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555" windowWidth="14805" windowHeight="7560" tabRatio="938" firstSheet="1" activeTab="1"/>
  </bookViews>
  <sheets>
    <sheet name="Supplementary Data S1" sheetId="13" r:id="rId1"/>
    <sheet name="Supplementary Data S2" sheetId="20" r:id="rId2"/>
    <sheet name="Supplementary Data S3" sheetId="1" r:id="rId3"/>
    <sheet name="Supplementary Data S4" sheetId="2" r:id="rId4"/>
    <sheet name="Supplementary Data S5" sheetId="15" r:id="rId5"/>
    <sheet name="Supplementary Data S6" sheetId="14" r:id="rId6"/>
    <sheet name="Supplementary Data S7" sheetId="7" r:id="rId7"/>
    <sheet name="Supplementary Data S8" sheetId="5" r:id="rId8"/>
    <sheet name="Supplementary Data S9" sheetId="11" r:id="rId9"/>
    <sheet name="Supplementary Data S10" sheetId="12" r:id="rId10"/>
    <sheet name="Supplementary Data S11" sheetId="4" r:id="rId11"/>
    <sheet name="Supplementary Data S12" sheetId="18" r:id="rId12"/>
    <sheet name="Supplementary Data S13" sheetId="17" r:id="rId13"/>
    <sheet name="Supplementary Data S14" sheetId="3" r:id="rId14"/>
    <sheet name="Sheet1" sheetId="19" r:id="rId15"/>
  </sheets>
  <definedNames>
    <definedName name="_xlnm._FilterDatabase" localSheetId="8" hidden="1">'Supplementary Data S9'!$A$3:$I$224</definedName>
    <definedName name="Sind_VS_other" localSheetId="2">'Supplementary Data S3'!$A$2:$D$503</definedName>
  </definedNames>
  <calcPr calcId="145621"/>
</workbook>
</file>

<file path=xl/calcChain.xml><?xml version="1.0" encoding="utf-8"?>
<calcChain xmlns="http://schemas.openxmlformats.org/spreadsheetml/2006/main">
  <c r="K14" i="13" l="1"/>
  <c r="K18" i="13" s="1"/>
  <c r="K19" i="13"/>
  <c r="I16" i="13"/>
  <c r="I17" i="13"/>
  <c r="I14" i="13"/>
  <c r="H14" i="13"/>
  <c r="F14" i="13"/>
  <c r="E14" i="13"/>
  <c r="K6" i="13"/>
  <c r="K7" i="13"/>
  <c r="K9" i="13"/>
  <c r="K10" i="13"/>
  <c r="K15" i="13" s="1"/>
  <c r="K11" i="13"/>
  <c r="K12" i="13"/>
  <c r="K13" i="13"/>
  <c r="K5" i="13"/>
  <c r="H15" i="13"/>
  <c r="I15" i="13"/>
  <c r="F15" i="13"/>
  <c r="E15" i="13"/>
  <c r="L6" i="13"/>
  <c r="L7" i="13"/>
  <c r="L9" i="13"/>
  <c r="L14" i="13" s="1"/>
  <c r="L10" i="13"/>
  <c r="L11" i="13"/>
  <c r="L12" i="13"/>
  <c r="L13" i="13"/>
  <c r="L5" i="13"/>
  <c r="L15" i="13" s="1"/>
  <c r="C223" i="11" l="1"/>
  <c r="C4" i="11"/>
  <c r="C221" i="11"/>
  <c r="C207" i="11"/>
  <c r="C222" i="11"/>
  <c r="C218" i="11"/>
  <c r="C184" i="11"/>
  <c r="C213" i="11"/>
  <c r="C208" i="11"/>
  <c r="C211" i="11"/>
  <c r="C7" i="11"/>
  <c r="C212" i="11"/>
  <c r="C126" i="11"/>
  <c r="C5" i="11"/>
  <c r="C201" i="11"/>
  <c r="C219" i="11"/>
  <c r="C193" i="11"/>
  <c r="C215" i="11"/>
  <c r="C194" i="11"/>
  <c r="C202" i="11"/>
  <c r="C214" i="11"/>
  <c r="C224" i="11"/>
  <c r="C203" i="11"/>
  <c r="C17" i="11"/>
  <c r="C185" i="11"/>
  <c r="C186" i="11"/>
  <c r="C175" i="11"/>
  <c r="C18" i="11"/>
  <c r="C11" i="11"/>
  <c r="C127" i="11"/>
  <c r="C19" i="11"/>
  <c r="C176" i="11"/>
  <c r="C10" i="11"/>
  <c r="C20" i="11"/>
  <c r="C159" i="11"/>
  <c r="C21" i="11"/>
  <c r="C209" i="11"/>
  <c r="C216" i="11"/>
  <c r="C177" i="11"/>
  <c r="C6" i="11"/>
  <c r="C195" i="11"/>
  <c r="C196" i="11"/>
  <c r="C128" i="11"/>
  <c r="C160" i="11"/>
  <c r="C22" i="11"/>
  <c r="C23" i="11"/>
  <c r="C24" i="11"/>
  <c r="C178" i="11"/>
  <c r="C129" i="11"/>
  <c r="C187" i="11"/>
  <c r="C197" i="11"/>
  <c r="C74" i="11"/>
  <c r="C130" i="11"/>
  <c r="C8" i="11"/>
  <c r="C12" i="11"/>
  <c r="C204" i="11"/>
  <c r="C25" i="11"/>
  <c r="C75" i="11"/>
  <c r="C198" i="11"/>
  <c r="C220" i="11"/>
  <c r="C76" i="11"/>
  <c r="C26" i="11"/>
  <c r="C161" i="11"/>
  <c r="C162" i="11"/>
  <c r="C131" i="11"/>
  <c r="C77" i="11"/>
  <c r="C78" i="11"/>
  <c r="C132" i="11"/>
  <c r="C79" i="11"/>
  <c r="C80" i="11"/>
  <c r="C133" i="11"/>
  <c r="C134" i="11"/>
  <c r="C81" i="11"/>
  <c r="C27" i="11"/>
  <c r="C135" i="11"/>
  <c r="C9" i="11"/>
  <c r="C82" i="11"/>
  <c r="C188" i="11"/>
  <c r="C206" i="11"/>
  <c r="C13" i="11"/>
  <c r="C163" i="11"/>
  <c r="C205" i="11"/>
  <c r="C164" i="11"/>
  <c r="C199" i="11"/>
  <c r="C28" i="11"/>
  <c r="C189" i="11"/>
  <c r="C179" i="11"/>
  <c r="C165" i="11"/>
  <c r="C29" i="11"/>
  <c r="C30" i="11"/>
  <c r="C31" i="11"/>
  <c r="C210" i="11"/>
  <c r="C136" i="11"/>
  <c r="C32" i="11"/>
  <c r="C33" i="11"/>
  <c r="C83" i="11"/>
  <c r="C14" i="11"/>
  <c r="C34" i="11"/>
  <c r="C137" i="11"/>
  <c r="C84" i="11"/>
  <c r="C138" i="11"/>
  <c r="C85" i="11"/>
  <c r="C86" i="11"/>
  <c r="C35" i="11"/>
  <c r="C139" i="11"/>
  <c r="C36" i="11"/>
  <c r="C140" i="11"/>
  <c r="C141" i="11"/>
  <c r="C87" i="11"/>
  <c r="C142" i="11"/>
  <c r="C143" i="11"/>
  <c r="C37" i="11"/>
  <c r="C190" i="11"/>
  <c r="C38" i="11"/>
  <c r="C191" i="11"/>
  <c r="C144" i="11"/>
  <c r="C39" i="11"/>
  <c r="C145" i="11"/>
  <c r="C146" i="11"/>
  <c r="C40" i="11"/>
  <c r="C147" i="11"/>
  <c r="C148" i="11"/>
  <c r="C41" i="11"/>
  <c r="C88" i="11"/>
  <c r="C166" i="11"/>
  <c r="C167" i="11"/>
  <c r="C42" i="11"/>
  <c r="C43" i="11"/>
  <c r="C168" i="11"/>
  <c r="C169" i="11"/>
  <c r="C89" i="11"/>
  <c r="C149" i="11"/>
  <c r="C90" i="11"/>
  <c r="C91" i="11"/>
  <c r="C44" i="11"/>
  <c r="C150" i="11"/>
  <c r="C92" i="11"/>
  <c r="C93" i="11"/>
  <c r="C94" i="11"/>
  <c r="C45" i="11"/>
  <c r="C15" i="11"/>
  <c r="C16" i="11"/>
  <c r="C46" i="11"/>
  <c r="C47" i="11"/>
  <c r="C95" i="11"/>
  <c r="C96" i="11"/>
  <c r="C97" i="11"/>
  <c r="C98" i="11"/>
  <c r="C151" i="11"/>
  <c r="C99" i="11"/>
  <c r="C100" i="11"/>
  <c r="C101" i="11"/>
  <c r="C170" i="11"/>
  <c r="C102" i="11"/>
  <c r="C103" i="11"/>
  <c r="C171" i="11"/>
  <c r="C104" i="11"/>
  <c r="C105" i="11"/>
  <c r="C106" i="11"/>
  <c r="C152" i="11"/>
  <c r="C180" i="11"/>
  <c r="C217" i="11"/>
  <c r="C153" i="11"/>
  <c r="C107" i="11"/>
  <c r="C48" i="11"/>
  <c r="C108" i="11"/>
  <c r="C109" i="11"/>
  <c r="C110" i="11"/>
  <c r="C200" i="11"/>
  <c r="C49" i="11"/>
  <c r="C111" i="11"/>
  <c r="C172" i="11"/>
  <c r="C50" i="11"/>
  <c r="C112" i="11"/>
  <c r="C113" i="11"/>
  <c r="C173" i="11"/>
  <c r="C114" i="11"/>
  <c r="C115" i="11"/>
  <c r="C116" i="11"/>
  <c r="C117" i="11"/>
  <c r="C118" i="11"/>
  <c r="C119" i="11"/>
  <c r="C51" i="11"/>
  <c r="C52" i="11"/>
  <c r="C53" i="11"/>
  <c r="C181" i="11"/>
  <c r="C120" i="11"/>
  <c r="C121" i="11"/>
  <c r="C122" i="11"/>
  <c r="C192" i="11"/>
  <c r="C123" i="11"/>
  <c r="C54" i="11"/>
  <c r="C154" i="11"/>
  <c r="C55" i="11"/>
  <c r="C155" i="11"/>
  <c r="C56" i="11"/>
  <c r="C57" i="11"/>
  <c r="C58" i="11"/>
  <c r="C59" i="11"/>
  <c r="C124" i="11"/>
  <c r="C182" i="11"/>
  <c r="C60" i="11"/>
  <c r="C61" i="11"/>
  <c r="C62" i="11"/>
  <c r="C156" i="11"/>
  <c r="C63" i="11"/>
  <c r="C64" i="11"/>
  <c r="C65" i="11"/>
  <c r="C157" i="11"/>
  <c r="C66" i="11"/>
  <c r="C174" i="11"/>
  <c r="C67" i="11"/>
  <c r="C68" i="11"/>
  <c r="C69" i="11"/>
  <c r="C125" i="11"/>
  <c r="C70" i="11"/>
  <c r="C183" i="11"/>
  <c r="C158" i="11"/>
  <c r="C71" i="11"/>
  <c r="C72" i="11"/>
  <c r="C73" i="11"/>
  <c r="C3" i="11"/>
</calcChain>
</file>

<file path=xl/connections.xml><?xml version="1.0" encoding="utf-8"?>
<connections xmlns="http://schemas.openxmlformats.org/spreadsheetml/2006/main">
  <connection id="1" name="Sind_VS_other1" type="6" refreshedVersion="4" background="1" saveData="1">
    <textPr codePage="936" sourceFile="D:\SkyDrive\在线项目\芝麻\基因家族分析\Sind_VS_other.uniq">
      <textFields count="1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<sst xmlns="http://schemas.openxmlformats.org/spreadsheetml/2006/main" count="92288" uniqueCount="26544">
  <si>
    <t>Family_id</t>
    <phoneticPr fontId="2" type="noConversion"/>
  </si>
  <si>
    <t>Gene_number</t>
    <phoneticPr fontId="2" type="noConversion"/>
  </si>
  <si>
    <t>S.ind</t>
    <phoneticPr fontId="2" type="noConversion"/>
  </si>
  <si>
    <t>IPR[gene number]</t>
    <phoneticPr fontId="2" type="noConversion"/>
  </si>
  <si>
    <t>IPR004252[14][Transposase, Ptta/En/Spm, plant];</t>
  </si>
  <si>
    <t>IPR001022[1][Tobamoviral movement protein];</t>
  </si>
  <si>
    <t>--</t>
  </si>
  <si>
    <t>IPR002182[27][NB-ARC]; IPR000767[11][Disease resistance protein];</t>
  </si>
  <si>
    <t>IPR005162[1][Retrotransposon gag protein];</t>
  </si>
  <si>
    <t>IPR000719[1][Protein kinase, catalytic domain]; IPR000594[1][UBA/THIF-type NAD/FAD binding fold]; IPR017442[1][Serine/threonine-protein kinase-like domain]; IPR007321[1][Transposase (putative), gypsy type];</t>
  </si>
  <si>
    <t>IPR004252[4][Transposase, Ptta/En/Spm, plant];</t>
  </si>
  <si>
    <t>IPR004252[1][Transposase, Ptta/En/Spm, plant];</t>
  </si>
  <si>
    <t>IPR002528[1][Multi antimicrobial extrusion protein];</t>
  </si>
  <si>
    <t>IPR001128[2][Cytochrome P450]; IPR002401[1][Cytochrome P450, E-class, group I]; IPR017972[1][Cytochrome P450, conserved site];</t>
  </si>
  <si>
    <t>IPR004252[5][Transposase, Ptta/En/Spm, plant];</t>
  </si>
  <si>
    <t>IPR002627[17][tRNA isopentenyltransferase];</t>
  </si>
  <si>
    <t>IPR002182[13][NB-ARC]; IPR000767[10][Disease resistance protein];</t>
  </si>
  <si>
    <t>IPR004332[1][Transposase, MuDR, plant]; IPR001878[1][Zinc finger, CCHC-type];</t>
  </si>
  <si>
    <t>IPR005630[12][Terpene synthase, metal-binding domain]; IPR001906[11][Terpene synthase-like];</t>
  </si>
  <si>
    <t>IPR000767[10][Disease resistance protein]; IPR002182[10][NB-ARC];</t>
  </si>
  <si>
    <t>IPR002156[2][Ribonuclease H domain];</t>
  </si>
  <si>
    <t>IPR007592[8][Protein of unknown function DUF573];</t>
  </si>
  <si>
    <t>IPR018866[8][Cell division cycle-associated protein];</t>
  </si>
  <si>
    <t>IPR003480[8][Transferase];</t>
  </si>
  <si>
    <t>IPR000916[7][Bet v I allergen];</t>
  </si>
  <si>
    <t>IPR001356[7][Homeobox]; IPR017970[6][Homeobox, conserved site]; IPR000047[4][Helix-turn-helix motif, lambda-like repressor];</t>
  </si>
  <si>
    <t>IPR001810[1][F-box domain, cyclin-like];</t>
  </si>
  <si>
    <t>IPR004332[1][Transposase, MuDR, plant];</t>
  </si>
  <si>
    <t>IPR011124[6][Zinc finger, CW-type]; IPR001739[2][Methyl-CpG DNA binding];</t>
  </si>
  <si>
    <t>IPR006566[6][FBD-like]; IPR001810[6][F-box domain, cyclin-like]; IPR013596[4][FBD];</t>
  </si>
  <si>
    <t>IPR002110[6][Ankyrin repeat]; IPR020683[6][Ankyrin repeat-containing domain];</t>
  </si>
  <si>
    <t>IPR017441[6][Protein kinase, ATP binding site]; IPR002290[6][Serine/threonine-protein kinase domain]; IPR000719[6][Protein kinase, catalytic domain]; IPR020635[6][Tyrosine-protein kinase, catalytic domain]; IPR001245[4][Serine-threonine/tyrosine-protein kinase]; IPR017442[3][Serine/threonine-protein kinase-like domain];</t>
  </si>
  <si>
    <t>IPR005123[6][Oxoglutarate/iron-dependent oxygenase];</t>
  </si>
  <si>
    <t>IPR008797[6][Photosystem II PsbQ, oxygen evolving complex]; IPR005025[6][NADPH-dependent FMN reductase];</t>
  </si>
  <si>
    <t>IPR001128[5][Cytochrome P450]; IPR002401[5][Cytochrome P450, E-class, group I]; IPR017972[3][Cytochrome P450, conserved site];</t>
  </si>
  <si>
    <t>IPR002648[3][Isopentenyl transferase];</t>
  </si>
  <si>
    <t>IPR007145[5][Microtubule-associated protein, MAP65/ASE1-type];</t>
  </si>
  <si>
    <t>IPR005123[5][Oxoglutarate/iron-dependent oxygenase];</t>
  </si>
  <si>
    <t>IPR006706[4][Extensin repeat];</t>
  </si>
  <si>
    <t>IPR001360[4][Glycoside hydrolase, family 1]; IPR018120[4][Glycoside hydrolase, family 1, active site];</t>
  </si>
  <si>
    <t>IPR022617[4][Small ubiquitin-related modifier, SUMO]; IPR019955[2][Ubiquitin supergroup];</t>
  </si>
  <si>
    <t>IPR000767[4][Disease resistance protein]; IPR002182[4][NB-ARC]; IPR003593[1][ATPase, AAA+ type, core];</t>
  </si>
  <si>
    <t>IPR001878[1][Zinc finger, CCHC-type];</t>
  </si>
  <si>
    <t>IPR012967[4][Plant methyltransferase dimerisation]; IPR001077[4][O-methyltransferase, family 2];</t>
  </si>
  <si>
    <t>IPR006041[1][Pollen Ole e 1 allergen/extensin];</t>
  </si>
  <si>
    <t>IPR004864[4][Late embryogenesis abundant protein, group 2];</t>
  </si>
  <si>
    <t>IPR001005[4][SANT domain, DNA binding]; IPR017930[4][Transcription regulator HTH, Myb-type, DNA-binding]; IPR014778[4][Myb, DNA-binding];</t>
  </si>
  <si>
    <t>IPR001128[4][Cytochrome P450]; IPR002401[4][Cytochrome P450, E-class, group I]; IPR017972[4][Cytochrome P450, conserved site];</t>
  </si>
  <si>
    <t>IPR011016[2][Zinc finger, RING-CH-type]; IPR018957[1][Zinc finger, C3HC4 RING-type];</t>
  </si>
  <si>
    <t>IPR002213[3][UDP-glucuronosyl/UDP-glucosyltransferase];</t>
  </si>
  <si>
    <t>IPR000916[3][Bet v I allergen];</t>
  </si>
  <si>
    <t>IPR001077[3][O-methyltransferase, family 2]; IPR012967[2][Plant methyltransferase dimerisation]; IPR002213[1][UDP-glucuronosyl/UDP-glucosyltransferase];</t>
  </si>
  <si>
    <t>IPR001128[3][Cytochrome P450]; IPR002401[3][Cytochrome P450, E-class, group I]; IPR017972[3][Cytochrome P450, conserved site];</t>
  </si>
  <si>
    <t>IPR006148[3][Glucosamine/galactosamine-6-phosphate isomerase];</t>
  </si>
  <si>
    <t>IPR006501[2][Pectinesterase inhibitor];</t>
  </si>
  <si>
    <t>IPR008176[3][Gamma thionin]; IPR003614[1][Knottin];</t>
  </si>
  <si>
    <t>IPR004262[3][Male sterility]; IPR013120[3][Male sterility, NAD-binding];</t>
  </si>
  <si>
    <t>IPR008176[3][Gamma thionin];</t>
  </si>
  <si>
    <t>IPR013120[3][Male sterility, NAD-binding]; IPR004262[1][Male sterility];</t>
  </si>
  <si>
    <t>IPR005828[3][General substrate transporter];</t>
  </si>
  <si>
    <t>IPR001092[1][Helix-loop-helix DNA-binding domain];</t>
  </si>
  <si>
    <t>IPR012921[3][Spen paralogue and orthologue SPOC, C-terminal]; IPR000504[3][RNA recognition motif domain];</t>
  </si>
  <si>
    <t>IPR017933[3][Glutathione S-transferase/chloride channel, C-terminal]; IPR004045[3][Glutathione S-transferase, N-terminal];</t>
  </si>
  <si>
    <t>IPR001509[3][NAD-dependent epimerase/dehydratase];</t>
  </si>
  <si>
    <t>IPR010264[3][Plant self-incompatibility S1];</t>
  </si>
  <si>
    <t>IPR001356[3][Homeobox];</t>
  </si>
  <si>
    <t>IPR002129[3][Pyridoxal phosphate-dependent decarboxylase]; IPR021115[3][Pyridoxal-phosphate binding site];</t>
  </si>
  <si>
    <t>IPR002290[3][Serine/threonine-protein kinase domain]; IPR008271[3][Serine/threonine-protein kinase, active site]; IPR000719[3][Protein kinase, catalytic domain]; IPR017442[3][Serine/threonine-protein kinase-like domain]; IPR020635[3][Tyrosine-protein kinase, catalytic domain];</t>
  </si>
  <si>
    <t>IPR001461[3][Peptidase A1];</t>
  </si>
  <si>
    <t>IPR003245[3][Plastocyanin-like];</t>
  </si>
  <si>
    <t>IPR006969[3][Stigma-specific protein Stig1];</t>
  </si>
  <si>
    <t>IPR005630[2][Terpene synthase, metal-binding domain];</t>
  </si>
  <si>
    <t>IPR002213[2][UDP-glucuronosyl/UDP-glucosyltransferase];</t>
  </si>
  <si>
    <t>IPR005123[2][Oxoglutarate/iron-dependent oxygenase];</t>
  </si>
  <si>
    <t>IPR001163[2][Like-Sm ribonucleoprotein (LSM) domain]; IPR006649[2][Like-Sm ribonucleoprotein (LSM) domain, eukaryotic/archaea-type];</t>
  </si>
  <si>
    <t>IPR018065[2][Ribosomal protein L34e, conserved site]; IPR008195[2][Ribosomal protein L34e];</t>
  </si>
  <si>
    <t>IPR000971[2][Globin, subset];</t>
  </si>
  <si>
    <t>IPR002487[2][Transcription factor, K-box];</t>
  </si>
  <si>
    <t>IPR004883[2][Lateral organ boundaries, LOB];</t>
  </si>
  <si>
    <t>IPR001345[2][Phosphoglycerate/bisphosphoglycerate mutase, active site]; IPR013078[2][Histidine phosphatase superfamily, clade-1];</t>
  </si>
  <si>
    <t>IPR009617[2][Adipose-regulatory protein, Seipin];</t>
  </si>
  <si>
    <t>IPR014824[2][NIF system FeS cluster assembly, NifU-like scaffold, N-terminal]; IPR001075[2][NIF system FeS cluster assembly, NifU, C-terminal];</t>
  </si>
  <si>
    <t>IPR004158[2][Protein of unknown function DUF247, plant];</t>
  </si>
  <si>
    <t>IPR013176[2][Protein of unknown function DUF1712, fungi];</t>
  </si>
  <si>
    <t>IPR006501[1][Pectinesterase inhibitor];</t>
  </si>
  <si>
    <t>IPR001128[2][Cytochrome P450]; IPR017972[2][Cytochrome P450, conserved site]; IPR002401[1][Cytochrome P450, E-class, group I]; IPR002403[1][Cytochrome P450, E-class, group IV];</t>
  </si>
  <si>
    <t>IPR002283[2][Isopenicillin N synthase]; IPR005123[2][Oxoglutarate/iron-dependent oxygenase];</t>
  </si>
  <si>
    <t>IPR004853[2][Domain of unknown function DUF250]; IPR000620[1][Drug/metabolite transporter];</t>
  </si>
  <si>
    <t>IPR010021[2][HAD-superfamily phosphatase, subfamily IIIA];</t>
  </si>
  <si>
    <t>IPR002100[2][Transcription factor, MADS-box];</t>
  </si>
  <si>
    <t>IPR013103[1][Reverse transcriptase, RNA-dependent DNA polymerase];</t>
  </si>
  <si>
    <t>IPR002290[2][Serine/threonine-protein kinase domain]; IPR008271[2][Serine/threonine-protein kinase, active site]; IPR000719[2][Protein kinase, catalytic domain]; IPR017442[2][Serine/threonine-protein kinase-like domain];</t>
  </si>
  <si>
    <t>IPR001841[2][Zinc finger, RING-type]; IPR018957[2][Zinc finger, C3HC4 RING-type];</t>
  </si>
  <si>
    <t>IPR001876[2][Zinc finger, RanBP2-type];</t>
  </si>
  <si>
    <t>IPR003480[2][Transferase];</t>
  </si>
  <si>
    <t>IPR013105[1][Tetratricopeptide TPR2]; IPR013026[1][Tetratricopeptide repeat-containing]; IPR019734[1][Tetratricopeptide repeat];</t>
  </si>
  <si>
    <t>IPR018282[2][Ribosomal protein S6e, conserved site]; IPR001377[2][Ribosomal protein S6e];</t>
  </si>
  <si>
    <t>IPR001128[2][Cytochrome P450]; IPR002401[2][Cytochrome P450, E-class, group I]; IPR017972[2][Cytochrome P450, conserved site];</t>
  </si>
  <si>
    <t>IPR003121[2][SWIB/MDM2 domain]; IPR014876[2][DEK, C-terminal]; IPR019835[2][SWIB domain];</t>
  </si>
  <si>
    <t>IPR000406[2][RHO protein GDP dissociation inhibitor];</t>
  </si>
  <si>
    <t>IPR006671[2][Cyclin, N-terminal]; IPR004367[1][Cyclin, C-terminal];</t>
  </si>
  <si>
    <t>IPR000225[2][Armadillo];</t>
  </si>
  <si>
    <t>IPR003107[2][RNA-processing protein, HAT helix];</t>
  </si>
  <si>
    <t>IPR001810[2][F-box domain, cyclin-like];</t>
  </si>
  <si>
    <t>IPR006045[2][Cupin 1]; IPR019780[2][Germin, manganese binding site]; IPR001929[2][Germin];</t>
  </si>
  <si>
    <t>IPR019557[2][Aminotransferase-like, plant mobile domain];</t>
  </si>
  <si>
    <t>IPR006948[2][Allinase, C-terminal];</t>
  </si>
  <si>
    <t>IPR002935[2][O-methyltransferase, family 3];</t>
  </si>
  <si>
    <t>IPR001965[2][Zinc finger, PHD-type]; IPR004022[2][DDT domain]; IPR019786[2][Zinc finger, PHD-type, conserved site]; IPR019787[2][Zinc finger, PHD-finger];</t>
  </si>
  <si>
    <t>IPR000109[2][Oligopeptide transporter];</t>
  </si>
  <si>
    <t>IPR001789[2][Signal transduction response regulator, receiver domain];</t>
  </si>
  <si>
    <t>IPR002553[2][Clathrin/coatomer adaptor, adaptin-like, N-terminal];</t>
  </si>
  <si>
    <t>IPR019781[2][WD40 repeat, subgroup]; IPR001680[2][WD40 repeat]; IPR017986[2][WD40-repeat-containing domain];</t>
  </si>
  <si>
    <t>IPR002939[2][Chaperone DnaJ, C-terminal]; IPR001623[2][Heat shock protein DnaJ, N-terminal]; IPR001305[2][Heat shock protein DnaJ, cysteine-rich domain]; IPR018253[2][Heat shock protein DnaJ, conserved site]; IPR003095[1][Heat shock protein DnaJ];</t>
  </si>
  <si>
    <t>IPR009880[2][Glyoxal oxidase, N-terminal]; IPR015202[1][Domain of unknown function DUF1929];</t>
  </si>
  <si>
    <t>IPR001005[2][SANT domain, DNA binding]; IPR017930[2][Transcription regulator HTH, Myb-type, DNA-binding]; IPR014778[2][Myb, DNA-binding];</t>
  </si>
  <si>
    <t>IPR012967[2][Plant methyltransferase dimerisation]; IPR001077[2][O-methyltransferase, family 2];</t>
  </si>
  <si>
    <t>IPR001509[1][NAD-dependent epimerase/dehydratase];</t>
  </si>
  <si>
    <t>IPR013094[2][Alpha/beta hydrolase fold-3];</t>
  </si>
  <si>
    <t>IPR005175[2][Domain of unknown function DUF296]; IPR020478[1][AT hook-like];</t>
  </si>
  <si>
    <t>IPR006041[2][Pollen Ole e 1 allergen/extensin];</t>
  </si>
  <si>
    <t>IPR018040[2][Pectinesterase, active site]; IPR000070[2][Pectinesterase, catalytic]; IPR006501[1][Pectinesterase inhibitor];</t>
  </si>
  <si>
    <t>IPR005474[2][Transketolase, N-terminal];</t>
  </si>
  <si>
    <t>IPR004265[2][Plant disease resistance response protein];</t>
  </si>
  <si>
    <t>IPR017930[2][Transcription regulator HTH, Myb-type, DNA-binding]; IPR014778[2][Myb, DNA-binding]; IPR001789[2][Signal transduction response regulator, receiver domain];</t>
  </si>
  <si>
    <t>IPR008914[2][Phosphatidylethanolamine-binding protein PEBP]; IPR001858[2][Phosphatidylethanolamine-binding, conserved site];</t>
  </si>
  <si>
    <t>IPR000620[2][Drug/metabolite transporter];</t>
  </si>
  <si>
    <t>IPR007855[1][RNA-dependent RNA polymerase, eukaryotic-type];</t>
  </si>
  <si>
    <t>IPR003959[2][ATPase, AAA-type, core]; IPR000641[2][CbxX/CfqX]; IPR002110[2][Ankyrin repeat]; IPR003593[2][ATPase, AAA+ type, core]; IPR020683[2][Ankyrin repeat-containing domain];</t>
  </si>
  <si>
    <t>IPR000916[2][Bet v I allergen];</t>
  </si>
  <si>
    <t>IPR004182[2][GRAM];</t>
  </si>
  <si>
    <t>IPR002347[2][Glucose/ribitol dehydrogenase]; IPR002198[2][Short-chain dehydrogenase/reductase SDR]; IPR002110[1][Ankyrin repeat]; IPR020683[1][Ankyrin repeat-containing domain];</t>
  </si>
  <si>
    <t>IPR001313[2][Pumilio RNA-binding repeat];</t>
  </si>
  <si>
    <t>IPR015880[2][Zinc finger, C2H2-like]; IPR007087[2][Zinc finger, C2H2-type];</t>
  </si>
  <si>
    <t>IPR017949[2][Thaumatin, conserved site]; IPR001938[2][Thaumatin, pathogenesis-related];</t>
  </si>
  <si>
    <t>IPR002925[2][Dienelactone hydrolase];</t>
  </si>
  <si>
    <t>IPR005067[2][Fatty acid desaturase, type 2]; IPR005803[1][Stearoyl-ACP desaturase, conserved site];</t>
  </si>
  <si>
    <t>IPR001353[2][Proteasome, subunit alpha/beta]; IPR000426[2][Proteasome, alpha-subunit, conserved site]; IPR023332[2][Proteasome A-type subunit];</t>
  </si>
  <si>
    <t>IPR000357[2][HEAT];</t>
  </si>
  <si>
    <t>IPR001148[2][Carbonic anhydrase, alpha-class, catalytic domain];</t>
  </si>
  <si>
    <t>IPR010800[1][Glycine rich protein];</t>
  </si>
  <si>
    <t>IPR020471[2][Aldo/keto reductase subgroup]; IPR023210[2][NADP-dependent oxidoreductase domain];</t>
  </si>
  <si>
    <t>IPR001176[2][1-aminocyclopropane-1-carboxylate synthase]; IPR004838[2][Aminotransferases, class-I, pyridoxal-phosphate-binding site]; IPR004839[2][Aminotransferase, class I/classII];</t>
  </si>
  <si>
    <t>IPR003340[1][Transcriptional factor B3];</t>
  </si>
  <si>
    <t>IPR008801[1][Rapid ALkalinization Factor];</t>
  </si>
  <si>
    <t>IPR000863[2][Sulfotransferase domain];</t>
  </si>
  <si>
    <t>IPR018111[2][K Homology, type 1, subgroup]; IPR004087[2][K Homology];</t>
  </si>
  <si>
    <t>IPR012416[2][Calmodulin binding protein-like];</t>
  </si>
  <si>
    <t>IPR000101[2][Gamma-glutamyltranspeptidase];</t>
  </si>
  <si>
    <t>IPR003657[2][DNA-binding WRKY];</t>
  </si>
  <si>
    <t>IPR004046[2][Glutathione S-transferase, C-terminal]; IPR017933[2][Glutathione S-transferase/chloride channel, C-terminal]; IPR004045[2][Glutathione S-transferase, N-terminal];</t>
  </si>
  <si>
    <t>IPR013101[2][Leucine-rich repeat 2]; IPR001810[1][F-box domain, cyclin-like];</t>
  </si>
  <si>
    <t>IPR001461[1][Peptidase A1];</t>
  </si>
  <si>
    <t>IPR015345[2][Cytokinin dehydrogenase 1, FAD/cytokinin binding domain]; IPR016166[2][FAD-binding, type 2]; IPR006093[2][Oxygen oxidoreductase covalent FAD-binding site]; IPR006094[2][FAD linked oxidase, N-terminal];</t>
  </si>
  <si>
    <t>IPR001128[2][Cytochrome P450]; IPR002401[2][Cytochrome P450, E-class, group I];</t>
  </si>
  <si>
    <t>IPR000814[2][TATA-box binding protein];</t>
  </si>
  <si>
    <t>IPR002290[2][Serine/threonine-protein kinase domain]; IPR008271[2][Serine/threonine-protein kinase, active site]; IPR000719[2][Protein kinase, catalytic domain]; IPR020635[2][Tyrosine-protein kinase, catalytic domain]; IPR021820[1][S-locus receptor kinase, C-terminal]; IPR001245[1][Serine-threonine/tyrosine-protein kinase]; IPR017442[1][Serine/threonine-protein kinase-like domain]; IPR001938[1][Thaumatin, pathogenesis-related];</t>
  </si>
  <si>
    <t>IPR001611[2][Leucine-rich repeat]; IPR003591[2][Leucine-rich repeat, typical subtype];</t>
  </si>
  <si>
    <t>Gene_ID</t>
    <phoneticPr fontId="2" type="noConversion"/>
  </si>
  <si>
    <t>Max_exp_in_capsule_and_root</t>
    <phoneticPr fontId="2" type="noConversion"/>
  </si>
  <si>
    <t>Swissprot</t>
    <phoneticPr fontId="2" type="noConversion"/>
  </si>
  <si>
    <t>Trembl</t>
    <phoneticPr fontId="2" type="noConversion"/>
  </si>
  <si>
    <t>Kegg</t>
    <phoneticPr fontId="2" type="noConversion"/>
  </si>
  <si>
    <t>IPR</t>
  </si>
  <si>
    <t>GO</t>
  </si>
  <si>
    <t>SIN_1003178</t>
  </si>
  <si>
    <t>MIP1_ARATH MND1-interacting protein 1 OS=Arabidopsis thaliana GN=MIP1 PE=1 SV=1</t>
  </si>
  <si>
    <t>B9MU03_POPTR Predicted protein OS=Populus trichocarpa GN=POPTRDRAFT_589991 PE=4 SV=1</t>
  </si>
  <si>
    <t>NA</t>
  </si>
  <si>
    <t>SIN_1003179</t>
  </si>
  <si>
    <t>B9S1H3_RICCO Synaptonemal complex protein, putative OS=Ricinus communis GN=RCOM_0865020 PE=4 SV=1</t>
  </si>
  <si>
    <t>IPR001841; Zinc finger, RING-type</t>
  </si>
  <si>
    <t>GO:0005515; protein binding; Molecular Function GO:0008270; zinc ion binding; Molecular Function</t>
  </si>
  <si>
    <t>SIN_1003199</t>
  </si>
  <si>
    <t>GOT1_CAEEL Probable Golgi transport protein 1 OS=Caenorhabditis elegans GN=F41C3.4 PE=2 SV=2</t>
  </si>
  <si>
    <t>Q9CA07_ARATH Putative uncharacterized protein T1G12.12 OS=Arabidopsis thaliana GN=T1G12.12 PE=4 SV=1</t>
  </si>
  <si>
    <t>IPR007305; Vesicle transport protein, Got1/SFT2-like</t>
  </si>
  <si>
    <t>GO:0016192; vesicle-mediated transport; Biological Process</t>
  </si>
  <si>
    <t>SIN_1003207</t>
  </si>
  <si>
    <t>B9MV55_POPTR Predicted protein OS=Populus trichocarpa GN=POPTRDRAFT_781342 PE=4 SV=1</t>
  </si>
  <si>
    <t>IPR002110; Ankyrin repeat IPR020683; Ankyrin repeat-containing domain</t>
  </si>
  <si>
    <t>GO:0005515; protein binding; Molecular Function</t>
  </si>
  <si>
    <t>SIN_1003208</t>
  </si>
  <si>
    <t>ATP4_IPOBA ATP synthase subunit delta', mitochondrial OS=Ipomoea batatas PE=1 SV=1</t>
  </si>
  <si>
    <t>B6SST9_MAIZE ATP synthase delta chain OS=Zea mays PE=2 SV=1</t>
  </si>
  <si>
    <t>ATP synthase delta chain; K02134 F-type H+-transporting ATPase subunit delta [EC:3.6.3.14]</t>
  </si>
  <si>
    <t>IPR020546; ATPase, F1 complex, delta/epsilon subunit, N-terminal</t>
  </si>
  <si>
    <t>GO:0015986; ATP synthesis coupled proton transport; Biological Process GO:0045261; proton-transporting ATP synthase complex, catalytic core F(1); Cellular Component GO:0046933; hydrogen ion transporting ATP synthase activity, rotational mechanism; Molecular Function GO:0046961; proton-transporting ATPase activity, rotational mechanism; Molecular Function</t>
  </si>
  <si>
    <t>SIN_1003209</t>
  </si>
  <si>
    <t>SIN_1003214</t>
  </si>
  <si>
    <t>MCA1_ARATH Metacaspase-1 OS=Arabidopsis thaliana GN=AMC1 PE=1 SV=1</t>
  </si>
  <si>
    <t>A9PFA4_POPTR Putative uncharacterized protein OS=Populus trichocarpa PE=2 SV=1</t>
  </si>
  <si>
    <t>IPR005735; Zinc finger, LSD1-type IPR011600; Peptidase C14, caspase catalytic</t>
  </si>
  <si>
    <t>GO:0004197; cysteine-type endopeptidase activity; Molecular Function GO:0006508; proteolysis; Biological Process</t>
  </si>
  <si>
    <t>SIN_1003217</t>
  </si>
  <si>
    <t>CSK2B_ARATH Casein kinase II subunit beta OS=Arabidopsis thaliana GN=CKB1 PE=1 SV=1</t>
  </si>
  <si>
    <t>Q8LPD2_TOBAC Protein kinase Ck2 regulatory subunit 2 OS=Nicotiana tabacum GN=ck2beta2 PE=2 SV=1</t>
  </si>
  <si>
    <t>hypothetical protein LOC100266745; K03115 casein kinase 2, beta polypeptide</t>
  </si>
  <si>
    <t>IPR000704; Casein kinase II, regulatory subunit</t>
  </si>
  <si>
    <t>GO:0005956; protein kinase CK2 complex; Cellular Component GO:0019887; protein kinase regulator activity; Molecular Function</t>
  </si>
  <si>
    <t>SIN_1003219</t>
  </si>
  <si>
    <t>Y3236_ARATH Ankyrin repeat-containing protein At3g12360 OS=Arabidopsis thaliana GN=At3g12360 PE=2 SV=1</t>
  </si>
  <si>
    <t>B9NAP0_POPTR Predicted protein OS=Populus trichocarpa GN=POPTRDRAFT_588173 PE=4 SV=1</t>
  </si>
  <si>
    <t>hypothetical protein; K06694 26S proteasome non-ATPase regulatory subunit 10</t>
  </si>
  <si>
    <t>SIN_1003245</t>
  </si>
  <si>
    <t>RPC2_YEAST DNA-directed RNA polymerase III subunit RPC2 OS=Saccharomyces cerevisiae (strain ATCC 204508 / S288c) GN=RET1 PE=1 SV=2</t>
  </si>
  <si>
    <t>D7TX44_VITVI Whole genome shotgun sequence of line PN40024, scaffold_84.assembly12x (Fragment) OS=Vitis vinifera GN=VIT_00036596001 PE=3 SV=1</t>
  </si>
  <si>
    <t>hypothetical protein; K03021 DNA-directed RNA polymerase III subunit RPC2 [EC:2.7.7.6]</t>
  </si>
  <si>
    <t>IPR007644; RNA polymerase, beta subunit, protrusion</t>
  </si>
  <si>
    <t>GO:0003677; DNA binding; Molecular Function GO:0003899; DNA-directed RNA polymerase activity; Molecular Function GO:0006350; transcription; Biological Process</t>
  </si>
  <si>
    <t>SIN_1003247</t>
  </si>
  <si>
    <t>RPC2_HUMAN DNA-directed RNA polymerase III subunit RPC2 OS=Homo sapiens GN=POLR3B PE=1 SV=2</t>
  </si>
  <si>
    <t>D7TX45_VITVI DNA-directed RNA polymerase (Fragment) OS=Vitis vinifera GN=VIT_00036597001 PE=3 SV=1</t>
  </si>
  <si>
    <t>hypothetical protein LOC100264262; K03021 DNA-directed RNA polymerase III subunit RPC2 [EC:2.7.7.6]</t>
  </si>
  <si>
    <t>IPR007120; DNA-directed RNA polymerase, subunit 2, domain 6 IPR007641; RNA polymerase Rpb2, domain 7</t>
  </si>
  <si>
    <t>SIN_1003251</t>
  </si>
  <si>
    <t>B9GLW1_POPTR Predicted protein OS=Populus trichocarpa GN=POPTRDRAFT_829314 PE=4 SV=1</t>
  </si>
  <si>
    <t>SIN_1003252</t>
  </si>
  <si>
    <t>NC2A_HUMAN Dr1-associated corepressor OS=Homo sapiens GN=DRAP1 PE=1 SV=3</t>
  </si>
  <si>
    <t>A5BBK4_VITVI Putative uncharacterized protein OS=Vitis vinifera GN=VITISV_017635 PE=4 SV=1</t>
  </si>
  <si>
    <t>IPR003958; Transcription factor CBF/NF-Y/archaeal histone</t>
  </si>
  <si>
    <t>GO:0005622; intracellular; Cellular Component GO:0043565; sequence-specific DNA binding; Molecular Function</t>
  </si>
  <si>
    <t>SIN_1003257</t>
  </si>
  <si>
    <t>ZIF1_ARATH Protein ZINC INDUCED FACILITATOR 1 OS=Arabidopsis thaliana GN=ZIF1 PE=1 SV=2</t>
  </si>
  <si>
    <t>B9HK81_POPTR Predicted protein OS=Populus trichocarpa GN=POPTRDRAFT_1084116 PE=4 SV=1</t>
  </si>
  <si>
    <t>SIN_1003259</t>
  </si>
  <si>
    <t>NAC29_ARATH NAC domain-containing protein 29 OS=Arabidopsis thaliana GN=NAC029 PE=2 SV=1</t>
  </si>
  <si>
    <t>D9HQE0_WHEAT NAC transcription factor 4 OS=Triticum aestivum GN=NAC4 PE=2 SV=1</t>
  </si>
  <si>
    <t>IPR003441; No apical meristem (NAM) protein</t>
  </si>
  <si>
    <t>GO:0003677; DNA binding; Molecular Function GO:0045449; regulation of transcription; Biological Process</t>
  </si>
  <si>
    <t>SIN_1003261</t>
  </si>
  <si>
    <t>EIL1_ARATH ETHYLENE INSENSITIVE 3-like 1 protein OS=Arabidopsis thaliana GN=EIL1 PE=1 SV=1</t>
  </si>
  <si>
    <t>Q84QD0_TOBAC EIL5 OS=Nicotiana tabacum PE=2 SV=1</t>
  </si>
  <si>
    <t>hypothetical protein LOC100250496; K14514 ethylene-insensitive protein 3</t>
  </si>
  <si>
    <t>SIN_1008087</t>
  </si>
  <si>
    <t>DRL27_ARATH Disease resistance protein At4g27190 OS=Arabidopsis thaliana GN=At4g27190 PE=2 SV=1</t>
  </si>
  <si>
    <t>E0CT55_VITVI Whole genome shotgun sequence of line PN40024, scaffold_14.assembly12x (Fragment) OS=Vitis vinifera GN=VIT_00014595001 PE=4 SV=1</t>
  </si>
  <si>
    <t>Os01g0788500; K13459 disease resistance protein RPS2</t>
  </si>
  <si>
    <t>SIN_1008089</t>
  </si>
  <si>
    <t>D7T1H3_VITVI Whole genome shotgun sequence of line PN40024, scaffold_9.assembly12x (Fragment) OS=Vitis vinifera GN=VIT_00037444001 PE=4 SV=1</t>
  </si>
  <si>
    <t>IPR002182; NB-ARC</t>
  </si>
  <si>
    <t>GO:0005524; ATP binding; Molecular Function GO:0006915; apoptosis; Biological Process</t>
  </si>
  <si>
    <t>SIN_1008094</t>
  </si>
  <si>
    <t>NEP1_NEPGR Aspartic proteinase nepenthesin-1 OS=Nepenthes gracilis GN=nep1 PE=1 SV=1</t>
  </si>
  <si>
    <t>B9RG92_RICCO Aspartic proteinase nepenthesin-1, putative OS=Ricinus communis GN=RCOM_1452350 PE=4 SV=1</t>
  </si>
  <si>
    <t>aspartyl protease family protein; K00924  [EC:2.7.1.-]</t>
  </si>
  <si>
    <t>IPR001461; Peptidase A1</t>
  </si>
  <si>
    <t>GO:0004190; aspartic-type endopeptidase activity; Molecular Function GO:0006508; proteolysis; Biological Process</t>
  </si>
  <si>
    <t>SIN_1008106</t>
  </si>
  <si>
    <t>SIN_1008109</t>
  </si>
  <si>
    <t>AGD11_ARATH Probable ADP-ribosylation factor GTPase-activating protein AGD11 OS=Arabidopsis thaliana GN=AGD11 PE=2 SV=1</t>
  </si>
  <si>
    <t>D7UBR3_VITVI Whole genome shotgun sequence of line PN40024, scaffold_123.assembly12x (Fragment) OS=Vitis vinifera GN=VIT_00013532001 PE=4 SV=1</t>
  </si>
  <si>
    <t>similar to Stromal membrane-associated protein 1-like; K12486 stromal membrane-associated protein</t>
  </si>
  <si>
    <t>IPR000008; C2 calcium-dependent membrane targeting IPR001164; Arf GTPase activating protein IPR018029; C2 membrane targeting protein</t>
  </si>
  <si>
    <t>GO:0005515; protein binding; Molecular Function GO:0008060; ARF GTPase activator activity; Molecular Function GO:0008270; zinc ion binding; Molecular Function GO:0032312; regulation of ARF GTPase activity; Biological Process</t>
  </si>
  <si>
    <t>SIN_1008112</t>
  </si>
  <si>
    <t>RPAB1_CAEBR DNA-directed RNA polymerases I, II, and III subunit RPABC1 OS=Caenorhabditis briggsae GN=rpb-5 PE=3 SV=1</t>
  </si>
  <si>
    <t>D7TXC1_VITVI Whole genome shotgun sequence of line PN40024, scaffold_139.assembly12x (Fragment) OS=Vitis vinifera GN=VIT_00000665001 PE=4 SV=1</t>
  </si>
  <si>
    <t>hypothetical protein; K03013 DNA-directed RNA polymerases I, II, and III subunit RPABC1</t>
  </si>
  <si>
    <t>IPR000783; RNA polymerase, subunit H/Rpb5 C-terminal IPR005571; RNA polymerase, Rpb5, N-terminal</t>
  </si>
  <si>
    <t>GO:0003677; DNA binding; Molecular Function GO:0003899; DNA-directed RNA polymerase activity; Molecular Function GO:0005634; nucleus; Cellular Component GO:0006350; transcription; Biological Process</t>
  </si>
  <si>
    <t>SIN_1008115</t>
  </si>
  <si>
    <t>B9RGC7_RICCO Putative uncharacterized protein OS=Ricinus communis GN=RCOM_1453000 PE=4 SV=1</t>
  </si>
  <si>
    <t>SIN_1008118</t>
  </si>
  <si>
    <t>ANXD3_ARATH Annexin D3 OS=Arabidopsis thaliana GN=ANN3 PE=2 SV=2</t>
  </si>
  <si>
    <t>B9RGD0_RICCO Annexin, putative OS=Ricinus communis GN=RCOM_1453030 PE=3 SV=1</t>
  </si>
  <si>
    <t>IPR001464; Annexin IPR018252; Annexin repeat, conserved site IPR018502; Annexin repeat</t>
  </si>
  <si>
    <t>GO:0005509; calcium ion binding; Molecular Function GO:0005544; calcium-dependent phospholipid binding; Molecular Function</t>
  </si>
  <si>
    <t>SIN_1008122</t>
  </si>
  <si>
    <t>PMEI_ACTDE Pectinesterase inhibitor OS=Actinidia deliciosa GN=PMEI PE=1 SV=2</t>
  </si>
  <si>
    <t>B9RFD8_RICCO Pectinesterase inhibitor, putative OS=Ricinus communis GN=RCOM_1433910 PE=4 SV=1</t>
  </si>
  <si>
    <t>IPR006501; Pectinesterase inhibitor</t>
  </si>
  <si>
    <t>GO:0004857; enzyme inhibitor activity; Molecular Function GO:0030599; pectinesterase activity; Molecular Function</t>
  </si>
  <si>
    <t>SIN_1008125</t>
  </si>
  <si>
    <t>B9RGF2_RICCO Putative uncharacterized protein OS=Ricinus communis GN=RCOM_1453650 PE=4 SV=1</t>
  </si>
  <si>
    <t>IPR004253; Domain of unknown function DUF231, plant</t>
  </si>
  <si>
    <t>SIN_1008136</t>
  </si>
  <si>
    <t>SIN_1008137</t>
  </si>
  <si>
    <t>SIN_1008141</t>
  </si>
  <si>
    <t>SIN_1008157</t>
  </si>
  <si>
    <t>SIN_1008164</t>
  </si>
  <si>
    <t>SIN_1008167</t>
  </si>
  <si>
    <t>SIN_1008177</t>
  </si>
  <si>
    <t>LOGLA_ORYSJ Probable cytokinin riboside 5'-monophosphate phosphoribohydrolase LOGL10 OS=Oryza sativa subsp. japonica GN=LOGL10 PE=2 SV=1</t>
  </si>
  <si>
    <t>B9HNQ3_POPTR Predicted protein OS=Populus trichocarpa GN=POPTRDRAFT_878386 PE=4 SV=1</t>
  </si>
  <si>
    <t>hypothetical protein LOC100248154; K06966</t>
  </si>
  <si>
    <t>IPR005269; Cytokinin riboside 5'-monophosphate phosphoribohydrolase LOG</t>
  </si>
  <si>
    <t>SIN_1008179</t>
  </si>
  <si>
    <t>TT1_ARATH Protein TRANSPARENT TESTA 1 OS=Arabidopsis thaliana GN=TT1 PE=2 SV=1</t>
  </si>
  <si>
    <t>IPR007087; Zinc finger, C2H2-type IPR015880; Zinc finger, C2H2-like</t>
  </si>
  <si>
    <t>GO:0005622; intracellular; Cellular Component GO:0008270; zinc ion binding; Molecular Function</t>
  </si>
  <si>
    <t>SIN_1008196</t>
  </si>
  <si>
    <t>C3H41_ORYSJ E3 ubiquitin-protein ligase makorin OS=Oryza sativa subsp. japonica GN=MKRN PE=2 SV=1</t>
  </si>
  <si>
    <t>B9SL96_RICCO Makorin-1, putative OS=Ricinus communis GN=RCOM_1293220 PE=4 SV=1</t>
  </si>
  <si>
    <t>IPR000571; Zinc finger, CCCH-type IPR001841; Zinc finger, RING-type IPR017907; Zinc finger, RING-type, conserved site IPR018957; Zinc finger, C3HC4 RING-type</t>
  </si>
  <si>
    <t>GO:0003676; nucleic acid binding; Molecular Function GO:0005515; protein binding; Molecular Function GO:0008270; zinc ion binding; Molecular Function</t>
  </si>
  <si>
    <t>SIN_1008197</t>
  </si>
  <si>
    <t>SIN_1008202</t>
  </si>
  <si>
    <t>SIN_1008213</t>
  </si>
  <si>
    <t>DR100_ARATH DNA-damage-repair/toleration protein DRT100 OS=Arabidopsis thaliana GN=DRT100 PE=2 SV=2</t>
  </si>
  <si>
    <t>B9RHG2_RICCO Serine-threonine protein kinase, plant-type, putative OS=Ricinus communis GN=RCOM_1525390 PE=4 SV=1</t>
  </si>
  <si>
    <t>hypothetical protein; K13420 LRR receptor-like serine/threonine-protein kinase FLS2 [EC:2.7.11.1]</t>
  </si>
  <si>
    <t>IPR001611; Leucine-rich repeat IPR003591; Leucine-rich repeat, typical subtype</t>
  </si>
  <si>
    <t>SIN_1008215</t>
  </si>
  <si>
    <t>CDC2_CHERU Cell division control protein 2 homolog OS=Chenopodium rubrum GN=CDC2 PE=2 SV=1</t>
  </si>
  <si>
    <t>Q43361_PICAB Cdc2Pa protein OS=Picea abies GN=cdc2Pa PE=2 SV=1</t>
  </si>
  <si>
    <t>Os03g0118400; K02087 cyclin-dependent kinase 1 [EC:2.7.11.22]</t>
  </si>
  <si>
    <t>IPR000719; Protein kinase, catalytic domain IPR002290; Serine/threonine-protein kinase domain IPR017442; Serine/threonine-protein kinase-like domain IPR020635; Tyrosine-protein kinase, catalytic domain</t>
  </si>
  <si>
    <t>GO:0004672; protein kinase activity; Molecular Function GO:0004674; protein serine/threonine kinase activity; Molecular Function GO:0005524; ATP binding; Molecular Function GO:0006468; protein phosphorylation; Biological Process</t>
  </si>
  <si>
    <t>SIN_1008221</t>
  </si>
  <si>
    <t>SIN_1008222</t>
  </si>
  <si>
    <t>SIN_1008245</t>
  </si>
  <si>
    <t>A5CA10_VITVI Putative uncharacterized protein OS=Vitis vinifera GN=VITISV_007107 PE=4 SV=1</t>
  </si>
  <si>
    <t>IPR008889; VQ</t>
  </si>
  <si>
    <t>SIN_1008261</t>
  </si>
  <si>
    <t>SIN_1008272</t>
  </si>
  <si>
    <t>CDC2A_ANTMA Cell division control protein 2 homolog A OS=Antirrhinum majus GN=CDC2A PE=2 SV=2</t>
  </si>
  <si>
    <t>Q40790_PINCO Cdc2Pnc protein OS=Pinus contorta GN=cdc2Pnc PE=2 SV=2</t>
  </si>
  <si>
    <t>IPR000719; Protein kinase, catalytic domain IPR002290; Serine/threonine-protein kinase domain IPR008271; Serine/threonine-protein kinase, active site IPR017441; Protein kinase, ATP binding site IPR017442; Serine/threonine-protein kinase-like domain IPR020635; Tyrosine-protein kinase, catalytic domain</t>
  </si>
  <si>
    <t>SIN_1008278</t>
  </si>
  <si>
    <t>SIN_1008284</t>
  </si>
  <si>
    <t>CWC22_CRYNE Pre-mRNA-splicing factor CWC22 OS=Cryptococcus neoformans GN=CWC22 PE=3 SV=1</t>
  </si>
  <si>
    <t>Q9SAG7_ARATH At1g80930/F23A5_23 OS=Arabidopsis thaliana GN=At1g80930 PE=1 SV=1</t>
  </si>
  <si>
    <t>MIF4G domain-containing protein / MA3 domain-containing protein; K13100 pre-mRNA-splicing factor CWC22</t>
  </si>
  <si>
    <t>IPR003890; MIF4G-like, type 3</t>
  </si>
  <si>
    <t>GO:0005515; protein binding; Molecular Function GO:0016070; RNA metabolic process; Biological Process</t>
  </si>
  <si>
    <t>IPR002100; Transcription factor, MADS-box</t>
  </si>
  <si>
    <t>GO:0003700; sequence-specific DNA binding transcription factor activity; Molecular Function GO:0005634; nucleus; Cellular Component GO:0006355; regulation of transcription, DNA-dependent; Biological Process GO:0043565; sequence-specific DNA binding; Molecular Function</t>
  </si>
  <si>
    <t>SIN_1009416</t>
  </si>
  <si>
    <t>CRC_ARATH Protein CRABS CLAW OS=Arabidopsis thaliana GN=CRC PE=1 SV=2</t>
  </si>
  <si>
    <t>D7T9Z4_VITVI Whole genome shotgun sequence of line PN40024, scaffold_11.assembly12x (Fragment) OS=Vitis vinifera GN=VIT_00012246001 PE=4 SV=1</t>
  </si>
  <si>
    <t>IPR006780; YABBY protein</t>
  </si>
  <si>
    <t>GO:0004601; peroxidase activity; Molecular Function GO:0006979; response to oxidative stress; Biological Process GO:0020037; heme binding; Molecular Function GO:0055114; oxidation-reduction process; Biological Process</t>
  </si>
  <si>
    <t>SIN_1009452</t>
  </si>
  <si>
    <t>B9S6U1_RICCO Suppressor of actin, putative OS=Ricinus communis GN=RCOM_0873950 PE=4 SV=1</t>
  </si>
  <si>
    <t>SIN_1009453</t>
  </si>
  <si>
    <t>SIN_1009464</t>
  </si>
  <si>
    <t>SIN_1009472</t>
  </si>
  <si>
    <t>DNAJ_THEP1 Chaperone protein DnaJ OS=Thermotoga petrophila (strain RKU-1 / ATCC BAA-488 / DSM 13995) GN=dnaJ PE=3 SV=1</t>
  </si>
  <si>
    <t>D7TZM5_VITVI Whole genome shotgun sequence of line PN40024, scaffold_2.assembly12x (Fragment) OS=Vitis vinifera GN=VIT_00016700001 PE=4 SV=1</t>
  </si>
  <si>
    <t>hypothetical protein ; K09512 DnaJ homolog subfamily B member 6</t>
  </si>
  <si>
    <t>IPR001623; Heat shock protein DnaJ, N-terminal IPR003095; Heat shock protein DnaJ</t>
  </si>
  <si>
    <t>GO:0006457; protein folding; Biological Process GO:0031072; heat shock protein binding; Molecular Function GO:0051082; unfolded protein binding; Molecular Function</t>
  </si>
  <si>
    <t>SIN_1009477</t>
  </si>
  <si>
    <t>SEC22_ARATH 25.3 kDa vesicle transport protein OS=Arabidopsis thaliana GN=SEC22 PE=2 SV=1</t>
  </si>
  <si>
    <t>D7TZN4_VITVI Whole genome shotgun sequence of line PN40024, scaffold_2.assembly12x (Fragment) OS=Vitis vinifera GN=VIT_00016709001 PE=4 SV=1</t>
  </si>
  <si>
    <t>hypothetical protein LOC100258366; K08517 vesicle transport protein SEC22</t>
  </si>
  <si>
    <t>IPR001388; Synaptobrevin IPR010908; Longin</t>
  </si>
  <si>
    <t>GO:0016021; integral to membrane; Cellular Component GO:0016192; vesicle-mediated transport; Biological Process</t>
  </si>
  <si>
    <t>SIN_1009511</t>
  </si>
  <si>
    <t>COPZ3_ARATH Coatomer subunit zeta-3 OS=Arabidopsis thaliana GN=At4g08520 PE=2 SV=1</t>
  </si>
  <si>
    <t>Q9MAZ7_SOLLC Nonclathrin coat protein zeta1-COP OS=Solanum lycopersicum GN=copz1 PE=2 SV=1</t>
  </si>
  <si>
    <t>IPR022775; AP complex, mu/sigma subunit</t>
  </si>
  <si>
    <t>SIN_1009519</t>
  </si>
  <si>
    <t>B9MWT3_POPTR Predicted protein OS=Populus trichocarpa GN=POPTRDRAFT_678488 PE=4 SV=1</t>
  </si>
  <si>
    <t>SIN_1009527</t>
  </si>
  <si>
    <t>A5AM26_VITVI Putative uncharacterized protein OS=Vitis vinifera GN=VITISV_027853 PE=4 SV=1</t>
  </si>
  <si>
    <t>SIN_1009535</t>
  </si>
  <si>
    <t>B9N2Y2_POPTR Predicted protein OS=Populus trichocarpa GN=POPTRDRAFT_1114195 PE=4 SV=1</t>
  </si>
  <si>
    <t>IPR003406; Glycosyl transferase, family 14</t>
  </si>
  <si>
    <t>GO:0008375; acetylglucosaminyltransferase activity; Molecular Function GO:0016020; membrane; Cellular Component</t>
  </si>
  <si>
    <t>SIN_1009547</t>
  </si>
  <si>
    <t>AHP4_ARATH Histidine-containing phosphotransfer protein 4 OS=Arabidopsis thaliana GN=AHP4 PE=1 SV=2</t>
  </si>
  <si>
    <t>A5B8P6_VITVI Putative uncharacterized protein OS=Vitis vinifera GN=VITISV_025645 PE=4 SV=1</t>
  </si>
  <si>
    <t>histidine phosphotransfer protein; K14490 histidine-containing phosphotransfer peotein</t>
  </si>
  <si>
    <t>IPR008207; Signal transduction histidine kinase, phosphotransfer (Hpt) domain</t>
  </si>
  <si>
    <t>GO:0000160; two-component signal transduction system (phosphorelay); Biological Process GO:0004871; signal transducer activity; Molecular Function</t>
  </si>
  <si>
    <t>SIN_1009554</t>
  </si>
  <si>
    <t>SEC13_RAT Protein SEC13 homolog OS=Rattus norvegicus GN=Sec13 PE=1 SV=1</t>
  </si>
  <si>
    <t>D7UPM9_LOTJA SEC13 family protein OS=Lotus japonicus GN=Sec13-like 1 PE=2 SV=1</t>
  </si>
  <si>
    <t>hypothetical protein LOC100249128; K14004 protein transport protein SEC13</t>
  </si>
  <si>
    <t>IPR001680; WD40 repeat IPR017986; WD40-repeat-containing domain IPR019781; WD40 repeat, subgroup IPR019782; WD40 repeat 2 IPR020472; G-protein beta WD-40 repeat</t>
  </si>
  <si>
    <t>SIN_1009555</t>
  </si>
  <si>
    <t>DREB3_ARATH Dehydration-responsive element-binding protein 3 OS=Arabidopsis thaliana GN=DREB3 PE=2 SV=1</t>
  </si>
  <si>
    <t>IPR001471; Pathogenesis-related transcriptional factor/ERF, DNA-binding</t>
  </si>
  <si>
    <t>GO:0003700; sequence-specific DNA binding transcription factor activity; Molecular Function GO:0006355; regulation of transcription, DNA-dependent; Biological Process</t>
  </si>
  <si>
    <t>SIN_1009559</t>
  </si>
  <si>
    <t>SIN_1009572</t>
  </si>
  <si>
    <t>B9RQL9_RICCO Putative uncharacterized protein OS=Ricinus communis GN=RCOM_1494320 PE=4 SV=1</t>
  </si>
  <si>
    <t>SIN_1009574</t>
  </si>
  <si>
    <t>SIN_1009586</t>
  </si>
  <si>
    <t>SIN_1009587</t>
  </si>
  <si>
    <t>SYS1_DICDI Protein SYS1 homolog OS=Dictyostelium discoideum GN=sys1 PE=3 SV=1</t>
  </si>
  <si>
    <t>D7U0L6_VITVI Whole genome shotgun sequence of line PN40024, scaffold_2.assembly12x (Fragment) OS=Vitis vinifera GN=VIT_00017116001 PE=4 SV=1</t>
  </si>
  <si>
    <t>IPR019185; Integral membrane protein SYS1-related</t>
  </si>
  <si>
    <t>SIN_1009593</t>
  </si>
  <si>
    <t>IAA1_ORYSJ Auxin-responsive protein IAA1 OS=Oryza sativa subsp. japonica GN=IAA1 PE=2 SV=1</t>
  </si>
  <si>
    <t>B9RUW0_RICCO Auxin-responsive protein IAA1, putative OS=Ricinus communis GN=RCOM_0895150 PE=4 SV=1</t>
  </si>
  <si>
    <t>IAA7; IAA7 (INDOLE-3-ACETIC ACID 7); transcription factor; K14484 auxin-responsive protein IAA</t>
  </si>
  <si>
    <t>IPR003311; AUX/IAA protein IPR011525; Aux/IAA-ARF-dimerisation</t>
  </si>
  <si>
    <t>GO:0005634; nucleus; Cellular Component GO:0045449; regulation of transcription; Biological Process GO:0046983; protein dimerization activity; Molecular Function</t>
  </si>
  <si>
    <t>SIN_1009596</t>
  </si>
  <si>
    <t>G3OX1_ARATH Gibberellin 3-beta-dioxygenase 1 OS=Arabidopsis thaliana GN=GA4 PE=1 SV=2</t>
  </si>
  <si>
    <t>Q59J01_9ROSA Gibberellin 3-beta hydroxylase OS=Prunus subhirtella PE=2 SV=1</t>
  </si>
  <si>
    <t>hypothetical protein LOC100265167; K04124 gibberellin 3-beta-dioxygenase [EC:1.14.11.15]</t>
  </si>
  <si>
    <t>SIN_1009597</t>
  </si>
  <si>
    <t>GA3ox1; gibberellin 3-oxidase (EC:1.14.11.15); K04124 gibberellin 3-beta-dioxygenase [EC:1.14.11.15]</t>
  </si>
  <si>
    <t>IPR005123; Oxoglutarate/iron-dependent oxygenase</t>
  </si>
  <si>
    <t>GO:0016491; oxidoreductase activity; Molecular Function</t>
  </si>
  <si>
    <t>SIN_1009606</t>
  </si>
  <si>
    <t>C6TFF3_SOYBN Putative uncharacterized protein OS=Glycine max PE=4 SV=1</t>
  </si>
  <si>
    <t>SIN_1009632</t>
  </si>
  <si>
    <t>APT2_ARATH Adenine phosphoribosyltransferase 2 OS=Arabidopsis thaliana GN=APT2 PE=2 SV=1</t>
  </si>
  <si>
    <t>B9IKY6_POPTR Predicted protein OS=Populus trichocarpa GN=POPTRDRAFT_669073 PE=3 SV=1</t>
  </si>
  <si>
    <t>adenine phosphoribosyltransferase (EC:2.4.2.7); K00759 adenine phosphoribosyltransferase [EC:2.4.2.7]</t>
  </si>
  <si>
    <t>IPR000836; Phosphoribosyltransferase</t>
  </si>
  <si>
    <t>GO:0009116; nucleoside metabolic process; Biological Process</t>
  </si>
  <si>
    <t>SIN_1010765</t>
  </si>
  <si>
    <t>D7U5R2_VITVI Whole genome shotgun sequence of line PN40024, scaffold_45.assembly12x (Fragment) OS=Vitis vinifera GN=VIT_00026738001 PE=3 SV=1</t>
  </si>
  <si>
    <t>SIN_1010777</t>
  </si>
  <si>
    <t>SDF2_ARATH Stromal cell-derived factor 2-like protein OS=Arabidopsis thaliana GN=At2g25110 PE=1 SV=1</t>
  </si>
  <si>
    <t>B9RNW9_RICCO Stromal cell-derived factor 2, putative OS=Ricinus communis GN=RCOM_0921720 PE=4 SV=1</t>
  </si>
  <si>
    <t>KLTH0F10252p; K00728 dolichyl-phosphate-mannose-protein mannosyltransferase [EC:2.4.1.109]</t>
  </si>
  <si>
    <t>IPR003608; MIR IPR016093; MIR motif</t>
  </si>
  <si>
    <t>GO:0016020; membrane; Cellular Component</t>
  </si>
  <si>
    <t>SIN_1010780</t>
  </si>
  <si>
    <t>B9SMT4_RICCO Putative uncharacterized protein OS=Ricinus communis GN=RCOM_0470870 PE=4 SV=1</t>
  </si>
  <si>
    <t>SIN_1010788</t>
  </si>
  <si>
    <t>A2ZLK0_ORYSI Putative uncharacterized protein OS=Oryza sativa subsp. indica GN=OsI_38698 PE=4 SV=1</t>
  </si>
  <si>
    <t>SIN_1010791</t>
  </si>
  <si>
    <t>HCBT2_DIACA Anthranilate N-benzoyltransferase protein 2 OS=Dianthus caryophyllus GN=HCBT2 PE=1 SV=1</t>
  </si>
  <si>
    <t>B2Z6Q6_POPTR Hydroxycinnamoyl CoA shikimate/quinate hydroxycinnamoyltransferase OS=Populus trichocarpa GN=HCQ3 PE=2 SV=1</t>
  </si>
  <si>
    <t>HCQ7; hydroxycinnamoyl CoA shikimate/quinate hydroxycinnamoyltransferase (EC:2.3.1.133); K13065 shikimate O-hydroxycinnamoyltransferase [EC:2.3.1.133]</t>
  </si>
  <si>
    <t>IPR003480; Transferase</t>
  </si>
  <si>
    <t>GO:0016747; transferase activity, transferring acyl groups other than amino-acyl groups; Molecular Function</t>
  </si>
  <si>
    <t>SIN_1010797</t>
  </si>
  <si>
    <t>SIN_1010798</t>
  </si>
  <si>
    <t>SIN_1010799</t>
  </si>
  <si>
    <t>SIN_1010815</t>
  </si>
  <si>
    <t>RN217_XENLA Probable E3 ubiquitin-protein ligase RNF217 OS=Xenopus laevis GN=rnf217 PE=2 SV=1</t>
  </si>
  <si>
    <t>D7T401_VITVI Whole genome shotgun sequence of line PN40024, scaffold_18.assembly12x (Fragment) OS=Vitis vinifera GN=VIT_00016055001 PE=4 SV=1</t>
  </si>
  <si>
    <t>hypothetical protein ; K11972 E3 ubiquitin-protein ligase RNF19A [EC:6.3.2.19]</t>
  </si>
  <si>
    <t>IPR001841; Zinc finger, RING-type IPR002867; Zinc finger, C6HC-type IPR017907; Zinc finger, RING-type, conserved site</t>
  </si>
  <si>
    <t>SIN_1010816</t>
  </si>
  <si>
    <t>Y4102_ARATH Putative uncharacterized protein At4g01020, chloroplastic OS=Arabidopsis thaliana GN=At4g01020 PE=4 SV=1</t>
  </si>
  <si>
    <t>hypothetical protein; K11971 E3 ubiquitin-protein ligase RNF14 [EC:6.3.2.19]</t>
  </si>
  <si>
    <t>SIN_1010819</t>
  </si>
  <si>
    <t>SIN_1010842</t>
  </si>
  <si>
    <t>ICE1_ARATH Transcription factor ICE1 OS=Arabidopsis thaliana GN=SCRM PE=1 SV=1</t>
  </si>
  <si>
    <t>A3FM76_POPTR Inducer of CBF expression 1 OS=Populus trichocarpa GN=ICE1 PE=2 SV=1</t>
  </si>
  <si>
    <t>hypothetical protein; K13422 transcription factor MYC2</t>
  </si>
  <si>
    <t>IPR001092; Helix-loop-helix DNA-binding domain</t>
  </si>
  <si>
    <t>GO:0030528; transcription regulator activity; Molecular Function GO:0045449; regulation of transcription; Biological Process</t>
  </si>
  <si>
    <t>SIN_1010872</t>
  </si>
  <si>
    <t>B9RH13_RICCO Translocon-associated protein, beta subunit, putative OS=Ricinus communis GN=RCOM_1445980 PE=4 SV=1</t>
  </si>
  <si>
    <t>translocon-associated protein, beta subunit precursor, putative; K13250 translocon-associated protein subunit beta</t>
  </si>
  <si>
    <t>IPR008856; Translocon-associated beta</t>
  </si>
  <si>
    <t>GO:0005783; endoplasmic reticulum; Cellular Component GO:0016021; integral to membrane; Cellular Component</t>
  </si>
  <si>
    <t>SIN_1010876</t>
  </si>
  <si>
    <t>SWET8_ARATH Bidirectional sugar transporter SWEET8 OS=Arabidopsis thaliana GN=SWEET8 PE=2 SV=1</t>
  </si>
  <si>
    <t>C8YZA9_CAPAN UPA16 OS=Capsicum annuum PE=2 SV=1</t>
  </si>
  <si>
    <t>IPR004316; RAG1-activating protein-1-related</t>
  </si>
  <si>
    <t>GO:0016021; integral to membrane; Cellular Component</t>
  </si>
  <si>
    <t>SIN_1010878</t>
  </si>
  <si>
    <t>SIN_1010884</t>
  </si>
  <si>
    <t>A5AIV2_VITVI Putative uncharacterized protein OS=Vitis vinifera GN=VITISV_023352 PE=4 SV=1</t>
  </si>
  <si>
    <t>SIN_1010889</t>
  </si>
  <si>
    <t>SRG1_ARATH Protein SRG1 OS=Arabidopsis thaliana GN=SRG1 PE=2 SV=1</t>
  </si>
  <si>
    <t>D7U768_VITVI Whole genome shotgun sequence of line PN40024, scaffold_13.assembly12x (Fragment) OS=Vitis vinifera GN=VIT_00013888001 PE=3 SV=1</t>
  </si>
  <si>
    <t>hypothetical protein; K06892</t>
  </si>
  <si>
    <t>SIN_1010891</t>
  </si>
  <si>
    <t>DEK_RAT Protein DEK OS=Rattus norvegicus GN=Dek PE=2 SV=1</t>
  </si>
  <si>
    <t>D7SH26_VITVI Whole genome shotgun sequence of line PN40024, scaffold_0.assembly12x (Fragment) OS=Vitis vinifera GN=VIT_00008586001 PE=4 SV=1</t>
  </si>
  <si>
    <t>SIN_1010893</t>
  </si>
  <si>
    <t>MAD13_ORYSJ MADS-box transcription factor 13 OS=Oryza sativa subsp. japonica GN=MADS13 PE=1 SV=2</t>
  </si>
  <si>
    <t>Q711P2_ANTMA Putative MADS-domain transcription factor DEFH7 (Fragment) OS=Antirrhinum majus GN=defh7 PE=2 SV=1</t>
  </si>
  <si>
    <t>MADS1; MAD-box transcripion factor; K09264 MADS-box transcription factor, plant</t>
  </si>
  <si>
    <t>IPR002487; Transcription factor, K-box</t>
  </si>
  <si>
    <t>GO:0003700; sequence-specific DNA binding transcription factor activity; Molecular Function GO:0005634; nucleus; Cellular Component GO:0006355; regulation of transcription, DNA-dependent; Biological Process</t>
  </si>
  <si>
    <t>SIN_1010902</t>
  </si>
  <si>
    <t>C94A2_VICSA Cytochrome P450 94A2 OS=Vicia sativa GN=CYP94A2 PE=2 SV=1</t>
  </si>
  <si>
    <t>E3UTN3_CAPAN Cytochrome P450 A OS=Capsicum annuum GN=CYP450A PE=2 SV=1</t>
  </si>
  <si>
    <t>CYP94D2; electron carrier/ heme binding / iron ion binding / monooxygenase/ oxygen binding; K00517  [EC:1.14.-.-]</t>
  </si>
  <si>
    <t>IPR001128; Cytochrome P450 IPR002403; Cytochrome P450, E-class, group IV</t>
  </si>
  <si>
    <t>GO:0004497; monooxygenase activity; Molecular Function GO:0005506; iron ion binding; Molecular Function GO:0009055; electron carrier activity; Molecular Function GO:0020037; heme binding; Molecular Function</t>
  </si>
  <si>
    <t>SIN_1010919</t>
  </si>
  <si>
    <t>RPP13_ARATH Disease resistance protein RPP13 OS=Arabidopsis thaliana GN=RPP13 PE=2 SV=2</t>
  </si>
  <si>
    <t>A5BIR4_VITVI Putative uncharacterized protein OS=Vitis vinifera GN=VITISV_038742 PE=4 SV=1</t>
  </si>
  <si>
    <t>hypothetical protein LOC100252764; K13457 disease resistance protein RPM1</t>
  </si>
  <si>
    <t>SIN_1010924</t>
  </si>
  <si>
    <t>RS21_SYNJB 30S ribosomal protein S21 OS=Synechococcus sp. (strain JA-2-3B'a(2-13)) GN=rpsU PE=3 SV=1</t>
  </si>
  <si>
    <t>B9RBJ4_RICCO Structural constituent of ribosome, putative OS=Ricinus communis GN=RCOM_1677380 PE=3 SV=1</t>
  </si>
  <si>
    <t>IPR001911; Ribosomal protein S21</t>
  </si>
  <si>
    <t>GO:0003735; structural constituent of ribosome; Molecular Function GO:0005622; intracellular; Cellular Component GO:0005840; ribosome; Cellular Component GO:0006412; translation; Biological Process</t>
  </si>
  <si>
    <t>SIN_1010926</t>
  </si>
  <si>
    <t>B9IF52_POPTR Predicted protein OS=Populus trichocarpa GN=POPTRDRAFT_776216 PE=4 SV=1</t>
  </si>
  <si>
    <t>IPR007087; Zinc finger, C2H2-type</t>
  </si>
  <si>
    <t>GDL57_ARATH GDSL esterase/lipase At3g48460 OS=Arabidopsis thaliana GN=At3g48460 PE=2 SV=1</t>
  </si>
  <si>
    <t>D7SHB8_VITVI Whole genome shotgun sequence of line PN40024, scaffold_0.assembly12x (Fragment) OS=Vitis vinifera GN=VIT_00007554001 PE=4 SV=1</t>
  </si>
  <si>
    <t>Zeta-carotene desaturase, chloroplast precursor, putative (EC:1.14.99.30); K00514 zeta-carotene desaturase [EC:1.14.99.30]</t>
  </si>
  <si>
    <t>IPR001087; Lipase, GDSL</t>
  </si>
  <si>
    <t>GO:0006629; lipid metabolic process; Biological Process GO:0016788; hydrolase activity, acting on ester bonds; Molecular Function</t>
  </si>
  <si>
    <t>SIN_1010930</t>
  </si>
  <si>
    <t>R1B17_SOLDE Putative late blight resistance protein homolog R1B-17 OS=Solanum demissum GN=R1B-17 PE=3 SV=1</t>
  </si>
  <si>
    <t>Q6L421_SOLDE Late blight resistance protein, putative OS=Solanum demissum GN=SDM1_29t00011 PE=4 SV=2</t>
  </si>
  <si>
    <t>SIN_1010939</t>
  </si>
  <si>
    <t>AGD13_ARATH Probable ADP-ribosylation factor GTPase-activating protein AGD13 OS=Arabidopsis thaliana GN=AGD13 PE=2 SV=1</t>
  </si>
  <si>
    <t>A5AXJ3_VITVI Whole genome shotgun sequence of line PN40024, scaffold_0.assembly12x OS=Vitis vinifera GN=VITISV_014376 PE=4 SV=1</t>
  </si>
  <si>
    <t>hypothetical protein ; K10591 E3 ubiquitin-protein ligase NEDD4 [EC:6.3.2.19]</t>
  </si>
  <si>
    <t>IPR000008; C2 calcium-dependent membrane targeting IPR018029; C2 membrane targeting protein</t>
  </si>
  <si>
    <t>SIN_1010942</t>
  </si>
  <si>
    <t>D7SJA3_VITVI Whole genome shotgun sequence of line PN40024, scaffold_0.assembly12x (Fragment) OS=Vitis vinifera GN=VIT_00008424001 PE=3 SV=1</t>
  </si>
  <si>
    <t>SIN_1010945</t>
  </si>
  <si>
    <t>SIN_1010958</t>
  </si>
  <si>
    <t>BGL44_ARATH Beta-glucosidase 44 OS=Arabidopsis thaliana GN=BGLU44 PE=2 SV=1</t>
  </si>
  <si>
    <t>B9IE97_POPTR Predicted protein OS=Populus trichocarpa GN=POPTRDRAFT_574973 PE=3 SV=1</t>
  </si>
  <si>
    <t>hypothetical protein; K05350 beta-glucosidase [EC:3.2.1.21]</t>
  </si>
  <si>
    <t>IPR001360; Glycoside hydrolase, family 1</t>
  </si>
  <si>
    <t>GO:0004553; hydrolase activity, hydrolyzing O-glycosyl compounds; Molecular Function GO:0005975; carbohydrate metabolic process; Biological Process</t>
  </si>
  <si>
    <t>SIN_1010960</t>
  </si>
  <si>
    <t>GBLP_NICPL Guanine nucleotide-binding protein subunit beta-like protein OS=Nicotiana plumbaginifolia PE=2 SV=1</t>
  </si>
  <si>
    <t>Q40403_NICPL G protein beta-subunit-like protein OS=Nicotiana plumbaginifolia PE=2 SV=1</t>
  </si>
  <si>
    <t>MGC130692; hypothetical protein LOC446289; K00567 methylated-DNA-[protein]-cysteine S-methyltransferase [EC:2.1.1.63]</t>
  </si>
  <si>
    <t>IPR001680; WD40 repeat IPR017986; WD40-repeat-containing domain IPR019775; WD40 repeat, conserved site IPR019781; WD40 repeat, subgroup IPR019782; WD40 repeat 2 IPR020472; G-protein beta WD-40 repeat</t>
  </si>
  <si>
    <t>SIN_1010962</t>
  </si>
  <si>
    <t>SIN_1010963</t>
  </si>
  <si>
    <t>SIN_1013585</t>
  </si>
  <si>
    <t>SIN_1013590</t>
  </si>
  <si>
    <t>SIN_1013602</t>
  </si>
  <si>
    <t>RHA2A_ARATH E3 ubiquitin-protein ligase RHA2A OS=Arabidopsis thaliana GN=RHA2A PE=1 SV=1</t>
  </si>
  <si>
    <t>D7T9E9_VITVI Whole genome shotgun sequence of line PN40024, scaffold_11.assembly12x (Fragment) OS=Vitis vinifera GN=VIT_00012022001 PE=4 SV=1</t>
  </si>
  <si>
    <t>cleavage and polyadenylation specificity factor, putative; K13148 integrator complex subunit 11 [EC:3.1.27.-]</t>
  </si>
  <si>
    <t>IPR001841; Zinc finger, RING-type IPR018957; Zinc finger, C3HC4 RING-type</t>
  </si>
  <si>
    <t>SIN_1013615</t>
  </si>
  <si>
    <t>B9RE58_RICCO Putative uncharacterized protein OS=Ricinus communis GN=RCOM_1618470 PE=4 SV=1</t>
  </si>
  <si>
    <t>IPR006460; Protein of unknown function DUF617, plant</t>
  </si>
  <si>
    <t>SIN_1013629</t>
  </si>
  <si>
    <t>SIN_1013632</t>
  </si>
  <si>
    <t>SIN_1013640</t>
  </si>
  <si>
    <t>CTLHB_DICDI CTL-like protein DDB_G0274487 OS=Dictyostelium discoideum GN=DDB_G0274487 PE=3 SV=1</t>
  </si>
  <si>
    <t>D7T979_VITVI Whole genome shotgun sequence of line PN40024, scaffold_11.assembly12x (Fragment) OS=Vitis vinifera GN=VIT_00011930001 PE=4 SV=1</t>
  </si>
  <si>
    <t>IPR007603; Choline transporter-like</t>
  </si>
  <si>
    <t>SIN_1013643</t>
  </si>
  <si>
    <t>SIN_1013644</t>
  </si>
  <si>
    <t>PCR2_ARATH Protein PLANT CADMIUM RESISTANCE 2 OS=Arabidopsis thaliana GN=PCR2 PE=1 SV=1</t>
  </si>
  <si>
    <t>B9ST22_RICCO Putative uncharacterized protein OS=Ricinus communis GN=RCOM_0353580 PE=4 SV=1</t>
  </si>
  <si>
    <t>IPR006461; Uncharacterised protein family Cys-rich</t>
  </si>
  <si>
    <t>SIN_1013655</t>
  </si>
  <si>
    <t>D7T960_VITVI Whole genome shotgun sequence of line PN40024, scaffold_11.assembly12x (Fragment) OS=Vitis vinifera GN=VIT_00011908001 PE=4 SV=1</t>
  </si>
  <si>
    <t>IPR014830; Glycolipid transfer protein domain</t>
  </si>
  <si>
    <t>GO:0005737; cytoplasm; Cellular Component GO:0017089; glycolipid transporter activity; Molecular Function GO:0046836; glycolipid transport; Biological Process GO:0051861; glycolipid binding; Molecular Function</t>
  </si>
  <si>
    <t>SIN_1013671</t>
  </si>
  <si>
    <t>RK15_PEA 50S ribosomal protein L15, chloroplastic (Fragment) OS=Pisum sativum GN=RPL15 PE=1 SV=1</t>
  </si>
  <si>
    <t>D7T943_VITVI Whole genome shotgun sequence of line PN40024, scaffold_11.assembly12x (Fragment) OS=Vitis vinifera GN=VIT_00011891001 PE=3 SV=1</t>
  </si>
  <si>
    <t>hypothetical protein LOC100268043; K02876 large subunit ribosomal protein L15</t>
  </si>
  <si>
    <t>IPR021131; Ribosomal protein L18e/L15</t>
  </si>
  <si>
    <t>SIN_1013681</t>
  </si>
  <si>
    <t>P2_ARATH Probable NADP-dependent oxidoreductase P2 OS=Arabidopsis thaliana GN=P2 PE=2 SV=2</t>
  </si>
  <si>
    <t>Q9SLN8_TOBAC Allyl alcohol dehydrogenase OS=Nicotiana tabacum GN=NtADH PE=2 SV=1</t>
  </si>
  <si>
    <t>hypothetical protein LOC100256090; K07119</t>
  </si>
  <si>
    <t>IPR013149; Alcohol dehydrogenase, C-terminal</t>
  </si>
  <si>
    <t>GO:0008270; zinc ion binding; Molecular Function GO:0016491; oxidoreductase activity; Molecular Function GO:0055114; oxidation-reduction process; Biological Process</t>
  </si>
  <si>
    <t>SIN_1013695</t>
  </si>
  <si>
    <t>P2C15_ARATH Probable protein phosphatase 2C 15 OS=Arabidopsis thaliana GN=At1g68410 PE=2 SV=1</t>
  </si>
  <si>
    <t>B9HJ53_POPTR Predicted protein OS=Populus trichocarpa GN=POPTRDRAFT_656842 PE=4 SV=1</t>
  </si>
  <si>
    <t>ABI1; ABI1 (ABA INSENSITIVE 1); calcium ion binding / protein serine/threonine phosphatase; K14497 protein phosphatase 2C [EC:3.1.3.16]</t>
  </si>
  <si>
    <t>IPR001932; Protein phosphatase 2C-like IPR014045; Protein phosphatase 2C, N-terminal</t>
  </si>
  <si>
    <t>GO:0003824; catalytic activity; Molecular Function</t>
  </si>
  <si>
    <t>SIN_1013699</t>
  </si>
  <si>
    <t>A5BKM2_VITVI Putative uncharacterized protein OS=Vitis vinifera GN=VITISV_027945 PE=4 SV=1</t>
  </si>
  <si>
    <t>SIN_1013700</t>
  </si>
  <si>
    <t>B9HWD7_POPTR Predicted protein OS=Populus trichocarpa GN=POPTRDRAFT_658847 PE=4 SV=1</t>
  </si>
  <si>
    <t>SIN_1013708</t>
  </si>
  <si>
    <t>LPP1_ARATH Lipid phosphate phosphatase 1 OS=Arabidopsis thaliana GN=LPP1 PE=2 SV=2</t>
  </si>
  <si>
    <t>D7T8Z4_VITVI Whole genome shotgun sequence of line PN40024, scaffold_11.assembly12x (Fragment) OS=Vitis vinifera GN=VIT_00011829001 PE=4 SV=1</t>
  </si>
  <si>
    <t>CG12746 gene product from transcript CG12746-RD (EC:3.1.3.4); K01080 phosphatidate phosphatase [EC:3.1.3.4]</t>
  </si>
  <si>
    <t>IPR000326; Phosphatidic acid phosphatase type 2/haloperoxidase</t>
  </si>
  <si>
    <t>GO:0003824; catalytic activity; Molecular Function GO:0016020; membrane; Cellular Component</t>
  </si>
  <si>
    <t>SIN_1013721</t>
  </si>
  <si>
    <t>K502_ACTDE Fruit protein pKIWI502 OS=Actinidia deliciosa GN=pKIWI502 PE=2 SV=1</t>
  </si>
  <si>
    <t>A5AYU9_VITVI Putative uncharacterized protein OS=Vitis vinifera GN=VITISV_018719 PE=4 SV=1</t>
  </si>
  <si>
    <t>NADH-cytochrome B5 reductase, putative (EC:1.6.2.2); K00326 cytochrome-b5 reductase [EC:1.6.2.2]</t>
  </si>
  <si>
    <t>IPR001221; Phenol hydroxylase reductase IPR001433; Oxidoreductase FAD/NAD(P)-binding IPR017927; Ferredoxin reductase-type FAD-binding domain</t>
  </si>
  <si>
    <t>GO:0016491; oxidoreductase activity; Molecular Function GO:0055114; oxidation-reduction process; Biological Process</t>
  </si>
  <si>
    <t>SIN_1013728</t>
  </si>
  <si>
    <t>SIN_1013732</t>
  </si>
  <si>
    <t>SIN_1013738</t>
  </si>
  <si>
    <t>SIN_1013741</t>
  </si>
  <si>
    <t>C6TFT5_SOYBN Putative uncharacterized protein OS=Glycine max PE=2 SV=1</t>
  </si>
  <si>
    <t>SIN_1013742</t>
  </si>
  <si>
    <t>B9SKT3_RICCO Putative uncharacterized protein OS=Ricinus communis GN=RCOM_1091150 PE=4 SV=1</t>
  </si>
  <si>
    <t>SIN_1013745</t>
  </si>
  <si>
    <t>B9SYJ7_RICCO Chloroplast-targeted copper chaperone, putative OS=Ricinus communis GN=RCOM_1288930 PE=4 SV=1</t>
  </si>
  <si>
    <t>SIN_1013751</t>
  </si>
  <si>
    <t>DNJB8_MOUSE DnaJ homolog subfamily B member 8 OS=Mus musculus GN=Dnajb8 PE=2 SV=1</t>
  </si>
  <si>
    <t>D7T8U0_VITVI Whole genome shotgun sequence of line PN40024, scaffold_11.assembly12x (Fragment) OS=Vitis vinifera GN=VIT_00011760001 PE=4 SV=1</t>
  </si>
  <si>
    <t>IPR001623; Heat shock protein DnaJ, N-terminal IPR003095; Heat shock protein DnaJ IPR018253; Heat shock protein DnaJ, conserved site</t>
  </si>
  <si>
    <t>SIN_1013759</t>
  </si>
  <si>
    <t>HOX3_ORYSJ Homeobox-leucine zipper protein HOX3 OS=Oryza sativa subsp. japonica GN=HOX3 PE=1 SV=1</t>
  </si>
  <si>
    <t>D7T8T6_VITVI Whole genome shotgun sequence of line PN40024, scaffold_11.assembly12x (Fragment) OS=Vitis vinifera GN=VIT_00011754001 PE=3 SV=1</t>
  </si>
  <si>
    <t>ATHB17; ATHB17 (ARABIDOPSIS THALIANA HOMEOBOX-LEUCINE ZIPPER PROTEIN 17); transcription factor; K09338 homeobox-leucine zipper protein</t>
  </si>
  <si>
    <t>IPR001356; Homeobox IPR003106; Leucine zipper, homeobox-associated IPR017970; Homeobox, conserved site</t>
  </si>
  <si>
    <t>GO:0003677; DNA binding; Molecular Function GO:0003700; sequence-specific DNA binding transcription factor activity; Molecular Function GO:0005634; nucleus; Cellular Component GO:0006355; regulation of transcription, DNA-dependent; Biological Process GO:0030528; transcription regulator activity; Molecular Function GO:0043565; sequence-specific DNA binding; Molecular Function</t>
  </si>
  <si>
    <t>SIN_1013767</t>
  </si>
  <si>
    <t>CH10_ARATH 10 kDa chaperonin OS=Arabidopsis thaliana GN=CPN10 PE=2 SV=1</t>
  </si>
  <si>
    <t>A5BL10_VITVI Whole genome shotgun sequence of line PN40024, scaffold_11.assembly12x OS=Vitis vinifera GN=VITISV_036880 PE=3 SV=1</t>
  </si>
  <si>
    <t>hypothetical protein LOC100264459; K04078 chaperonin GroES</t>
  </si>
  <si>
    <t>IPR020818; Chaperonin Cpn10</t>
  </si>
  <si>
    <t>GO:0005737; cytoplasm; Cellular Component GO:0006457; protein folding; Biological Process</t>
  </si>
  <si>
    <t>SIN_1013771</t>
  </si>
  <si>
    <t>Y788_ARCFU Uncharacterized transporter AF_0788 OS=Archaeoglobus fulgidus (strain ATCC 49558 / VC-16 / DSM 4304 / JCM 9628 / NBRC 100126) GN=AF_0788 PE=3 SV=1</t>
  </si>
  <si>
    <t>B9SJ65_RICCO Putative uncharacterized protein OS=Ricinus communis GN=RCOM_0843800 PE=4 SV=1</t>
  </si>
  <si>
    <t>IPR000620; Drug/metabolite transporter</t>
  </si>
  <si>
    <t>SIN_1013782</t>
  </si>
  <si>
    <t>B9SP58_RICCO Putative uncharacterized protein OS=Ricinus communis GN=RCOM_0628640 PE=4 SV=1</t>
  </si>
  <si>
    <t>SIN_1013783</t>
  </si>
  <si>
    <t>LEA1_CICAR Late embryogenesis abundant protein 1 OS=Cicer arietinum PE=2 SV=1</t>
  </si>
  <si>
    <t>D7L4C7_ARALL Putative uncharacterized protein OS=Arabidopsis lyrata subsp. lyrata GN=ARALYDRAFT_898993 PE=4 SV=1</t>
  </si>
  <si>
    <t>SIN_1013790</t>
  </si>
  <si>
    <t>FAEA_ASPTN Probable feruloyl esterase A OS=Aspergillus terreus (strain NIH 2624 / FGSC A1156) GN=faeA PE=3 SV=1</t>
  </si>
  <si>
    <t>D7SVX0_VITVI Whole genome shotgun sequence of line PN40024, scaffold_31.assembly12x (Fragment) OS=Vitis vinifera GN=VIT_00022121001 PE=4 SV=1</t>
  </si>
  <si>
    <t>IPR002921; Lipase, class 3</t>
  </si>
  <si>
    <t>GO:0004806; triglyceride lipase activity; Molecular Function GO:0006629; lipid metabolic process; Biological Process</t>
  </si>
  <si>
    <t>SIN_1013796</t>
  </si>
  <si>
    <t>SIN_1013801</t>
  </si>
  <si>
    <t>SIN_1013803</t>
  </si>
  <si>
    <t>SIN_1013813</t>
  </si>
  <si>
    <t>SIN_1013820</t>
  </si>
  <si>
    <t>SIN_1013823</t>
  </si>
  <si>
    <t>D7T7J5_VITVI Whole genome shotgun sequence of line PN40024, scaffold_39.assembly12x (Fragment) OS=Vitis vinifera GN=VIT_00024326001 PE=4 SV=1</t>
  </si>
  <si>
    <t>IPR014977; WRC IPR014978; Glutamine-Leucine-Glutamine, QLQ</t>
  </si>
  <si>
    <t>GO:0005515; protein binding; Molecular Function GO:0005524; ATP binding; Molecular Function GO:0005634; nucleus; Cellular Component GO:0016818; hydrolase activity, acting on acid anhydrides, in phosphorus-containing anhydrides; Molecular Function GO:0045449; regulation of transcription; Biological Process</t>
  </si>
  <si>
    <t>SIN_1013826</t>
  </si>
  <si>
    <t>B9S1J0_RICCO Lipid binding protein, putative OS=Ricinus communis GN=RCOM_0865400 PE=4 SV=1</t>
  </si>
  <si>
    <t>IPR001849; Pleckstrin homology domain</t>
  </si>
  <si>
    <t>SIN_1013836</t>
  </si>
  <si>
    <t>IWS1_MOUSE Protein IWS1 homolog OS=Mus musculus GN=Iws1 PE=1 SV=1</t>
  </si>
  <si>
    <t>B9MU81_POPTR Predicted protein OS=Populus trichocarpa GN=POPTRDRAFT_836353 PE=4 SV=1</t>
  </si>
  <si>
    <t>IPR017923; Transcription factor IIS, N-terminal</t>
  </si>
  <si>
    <t>GO:0003677; DNA binding; Molecular Function GO:0005634; nucleus; Cellular Component GO:0006350; transcription; Biological Process GO:0030528; transcription regulator activity; Molecular Function</t>
  </si>
  <si>
    <t>SIN_1013844</t>
  </si>
  <si>
    <t>SIN_1013846</t>
  </si>
  <si>
    <t>RP12A_ARATH 26S proteasome non-ATPase regulatory subunit RPN12A OS=Arabidopsis thaliana GN=RPN12A PE=1 SV=1</t>
  </si>
  <si>
    <t>C6T763_SOYBN Putative uncharacterized protein OS=Glycine max PE=2 SV=1</t>
  </si>
  <si>
    <t>hypothetical protein LOC100258086; K03031 26S proteasome regulatory subunit N12</t>
  </si>
  <si>
    <t>SIN_1013850</t>
  </si>
  <si>
    <t>SIN_1013852</t>
  </si>
  <si>
    <t>SIN_1013865</t>
  </si>
  <si>
    <t>P2C08_ORYSJ Probable protein phosphatase 2C 8 OS=Oryza sativa subsp. japonica GN=Os01g0656200 PE=2 SV=1</t>
  </si>
  <si>
    <t>D7TVF2_VITVI Whole genome shotgun sequence of line PN40024, scaffold_25.assembly12x (Fragment) OS=Vitis vinifera GN=VIT_00019525001 PE=4 SV=1</t>
  </si>
  <si>
    <t>hypothetical protein LOC100241034; K14497 protein phosphatase 2C [EC:3.1.3.16]</t>
  </si>
  <si>
    <t>SIN_1013867</t>
  </si>
  <si>
    <t>B9SWJ4_RICCO Putative uncharacterized protein OS=Ricinus communis GN=RCOM_0278610 PE=4 SV=1</t>
  </si>
  <si>
    <t>IPR002472; Palmitoyl protein thioesterase</t>
  </si>
  <si>
    <t>GO:0006464; protein modification process; Biological Process GO:0008474; palmitoyl-(protein) hydrolase activity; Molecular Function</t>
  </si>
  <si>
    <t>SIN_1013902</t>
  </si>
  <si>
    <t>B9MV15_POPTR Predicted protein OS=Populus trichocarpa GN=POPTRDRAFT_591707 PE=4 SV=1</t>
  </si>
  <si>
    <t>SIN_1013904</t>
  </si>
  <si>
    <t>B9GL08_POPTR 2-oxoglutarate-dependent dioxygenase OS=Populus trichocarpa GN=2OGox11 PE=3 SV=1</t>
  </si>
  <si>
    <t>SIN_1013938</t>
  </si>
  <si>
    <t>A9NJR9_PICSI Putative uncharacterized protein OS=Picea sitchensis PE=4 SV=1</t>
  </si>
  <si>
    <t>IPR001509; NAD-dependent epimerase/dehydratase</t>
  </si>
  <si>
    <t>GO:0003824; catalytic activity; Molecular Function GO:0044237; cellular metabolic process; Biological Process GO:0050662; coenzyme binding; Molecular Function</t>
  </si>
  <si>
    <t>SIN_1013967</t>
  </si>
  <si>
    <t>LBD30_ARATH LOB domain-containing protein 30 OS=Arabidopsis thaliana GN=LBD30 PE=2 SV=1</t>
  </si>
  <si>
    <t>B9IC05_POPTR Predicted protein OS=Populus trichocarpa GN=POPTRDRAFT_572115 PE=4 SV=1</t>
  </si>
  <si>
    <t>LOB domain-containing protein, putative; K13944 LOB domain-containing protein 16</t>
  </si>
  <si>
    <t>IPR004883; Lateral organ boundaries, LOB</t>
  </si>
  <si>
    <t>SIN_1013973</t>
  </si>
  <si>
    <t>SIN_1014009</t>
  </si>
  <si>
    <t>FRAY2_DICDI Serine/threonine-protein kinase fray2 OS=Dictyostelium discoideum GN=fray2 PE=3 SV=1</t>
  </si>
  <si>
    <t>D7SZA0_VITVI Whole genome shotgun sequence of line PN40024, scaffold_49.assembly12x (Fragment) OS=Vitis vinifera GN=VIT_00027718001 PE=4 SV=1</t>
  </si>
  <si>
    <t>hypothetical protein; K08835 oxidative-stress responsive protein 1 [EC:2.7.11.1]</t>
  </si>
  <si>
    <t>SIN_1014020</t>
  </si>
  <si>
    <t>FB345_ARATH F-box protein At4g00755 OS=Arabidopsis thaliana GN=At4g00755 PE=2 SV=1</t>
  </si>
  <si>
    <t>B9RDK7_RICCO Putative uncharacterized protein OS=Ricinus communis GN=RCOM_1613780 PE=4 SV=1</t>
  </si>
  <si>
    <t>SIN_1014044</t>
  </si>
  <si>
    <t>SF3_HELAN Pollen-specific protein SF3 OS=Helianthus annuus GN=SF3 PE=2 SV=1</t>
  </si>
  <si>
    <t>B1PVT0_TOBAC LIM domain protein 2b OS=Nicotiana tabacum PE=2 SV=1</t>
  </si>
  <si>
    <t>hypothetical protein LOC100267125; K09377 cysteine and glycine-rich protein</t>
  </si>
  <si>
    <t>IPR001781; Zinc finger, LIM-type</t>
  </si>
  <si>
    <t>GO:0008270; zinc ion binding; Molecular Function</t>
  </si>
  <si>
    <t>SIN_1014055</t>
  </si>
  <si>
    <t>RIP2_ORYSJ Putative ripening-related protein 2 OS=Oryza sativa subsp. japonica GN=Os02g0637000 PE=3 SV=1</t>
  </si>
  <si>
    <t>B9RDQ3_RICCO Kiwellin, putative OS=Ricinus communis GN=RCOM_1615050 PE=4 SV=1</t>
  </si>
  <si>
    <t>SIN_1014063</t>
  </si>
  <si>
    <t>C3H56_ORYSJ Zinc finger CCCH domain-containing protein 56 OS=Oryza sativa subsp. japonica GN=Os08g0159800 PE=2 SV=1</t>
  </si>
  <si>
    <t>B9SNT2_RICCO Nucleic acid binding protein, putative OS=Ricinus communis GN=RCOM_1278150 PE=4 SV=1</t>
  </si>
  <si>
    <t>SIN_1014064</t>
  </si>
  <si>
    <t>C3H12_ARATH Zinc finger CCCH domain-containing protein 12 OS=Arabidopsis thaliana GN=At1g32360 PE=2 SV=1</t>
  </si>
  <si>
    <t>D7TTV5_VITVI Whole genome shotgun sequence of line PN40024, scaffold_12.assembly12x (Fragment) OS=Vitis vinifera GN=VIT_00013136001 PE=4 SV=1</t>
  </si>
  <si>
    <t>IPR000571; Zinc finger, CCCH-type</t>
  </si>
  <si>
    <t>GO:0003676; nucleic acid binding; Molecular Function GO:0008270; zinc ion binding; Molecular Function</t>
  </si>
  <si>
    <t>SIN_1014065</t>
  </si>
  <si>
    <t>SIN_1014068</t>
  </si>
  <si>
    <t>SIN_1014092</t>
  </si>
  <si>
    <t>D7UCG9_VITVI Whole genome shotgun sequence of line PN40024, scaffold_46.assembly12x (Fragment) OS=Vitis vinifera GN=VIT_00026997001 PE=4 SV=1</t>
  </si>
  <si>
    <t>SIN_1014102</t>
  </si>
  <si>
    <t>DAGK_MYCTU Diacylglycerol kinase OS=Mycobacterium tuberculosis GN=dagK PE=1 SV=1</t>
  </si>
  <si>
    <t>D7UCH8_VITVI Whole genome shotgun sequence of line PN40024, scaffold_46.assembly12x (Fragment) OS=Vitis vinifera GN=VIT_00027007001 PE=4 SV=1</t>
  </si>
  <si>
    <t>hypothetical protein LOC100246487; K07029</t>
  </si>
  <si>
    <t>IPR001206; Diacylglycerol kinase, catalytic domain</t>
  </si>
  <si>
    <t>GO:0004143; diacylglycerol kinase activity; Molecular Function GO:0007205; activation of protein kinase C activity by G-protein coupled receptor protein signaling pathway; Biological Process</t>
  </si>
  <si>
    <t>SIN_1014115</t>
  </si>
  <si>
    <t>B7ZY94_MAIZE Putative uncharacterized protein OS=Zea mays PE=2 SV=1</t>
  </si>
  <si>
    <t>IPR021757; Ribosomal protein L46</t>
  </si>
  <si>
    <t>SIN_1014127</t>
  </si>
  <si>
    <t>Y4115_ARATH Uncharacterized protein At4g01150, chloroplastic OS=Arabidopsis thaliana GN=At4g01150 PE=1 SV=1</t>
  </si>
  <si>
    <t>B9GQF8_POPTR Predicted protein (Fragment) OS=Populus trichocarpa GN=POPTRDRAFT_409886 PE=4 SV=1</t>
  </si>
  <si>
    <t>GDL61_ARATH GDSL esterase/lipase At4g01130 OS=Arabidopsis thaliana GN=At4g01130 PE=2 SV=1</t>
  </si>
  <si>
    <t>SIN_1014136</t>
  </si>
  <si>
    <t>SIN_1014142</t>
  </si>
  <si>
    <t>DFRA_PETHY Dihydroflavonol-4-reductase OS=Petunia hybrida GN=DFRA PE=2 SV=2</t>
  </si>
  <si>
    <t>D7UCM6_VITVI Whole genome shotgun sequence of line PN40024, scaffold_46.assembly12x (Fragment) OS=Vitis vinifera GN=VIT_00027067001 PE=4 SV=1</t>
  </si>
  <si>
    <t>ANR, ban; anthocyanidin reductase; K08695 anthocyanidin reductase [EC:1.3.1.77]</t>
  </si>
  <si>
    <t>SIN_1014144</t>
  </si>
  <si>
    <t>FBK50_ARATH F-box/kelch-repeat protein At3g06240 OS=Arabidopsis thaliana GN=At3g06240 PE=2 SV=1</t>
  </si>
  <si>
    <t>B9HZW3_POPTR Predicted protein OS=Populus trichocarpa GN=POPTRDRAFT_568920 PE=4 SV=1</t>
  </si>
  <si>
    <t>IPR001810; F-box domain, cyclin-like IPR006527; F-box associated domain, type 1</t>
  </si>
  <si>
    <t>SIN_1014146</t>
  </si>
  <si>
    <t>TRY_ARATH Transcription factor TRY OS=Arabidopsis thaliana GN=TRY PE=1 SV=1</t>
  </si>
  <si>
    <t>B9I8W0_POPTR Predicted protein OS=Populus trichocarpa GN=MYB217 PE=4 SV=1</t>
  </si>
  <si>
    <t>triptychon and cpc, putative; K09422 myb proto-oncogene protein, plant</t>
  </si>
  <si>
    <t>IPR001005; SANT domain, DNA binding IPR014778; Myb, DNA-binding</t>
  </si>
  <si>
    <t>GO:0003677; DNA binding; Molecular Function</t>
  </si>
  <si>
    <t>SIN_1014152</t>
  </si>
  <si>
    <t>D7UCP2_VITVI Whole genome shotgun sequence of line PN40024, scaffold_46.assembly12x (Fragment) OS=Vitis vinifera GN=VIT_00027086001 PE=4 SV=1</t>
  </si>
  <si>
    <t>IPR006476; Conserved hypothetical protein CHP01589, plant</t>
  </si>
  <si>
    <t>SIN_1014155</t>
  </si>
  <si>
    <t>ATL22_ARATH RING-H2 finger protein ATL22 OS=Arabidopsis thaliana GN=ATL22 PE=2 SV=2</t>
  </si>
  <si>
    <t>B9SBI6_RICCO RING-H2 finger protein ATL3K, putative OS=Ricinus communis GN=RCOM_0718470 PE=4 SV=1</t>
  </si>
  <si>
    <t>RNF128; ring finger protein 128; K10629 E3 ubiquitin-protein ligase RNF128 [EC:6.3.2.19]</t>
  </si>
  <si>
    <t>SIN_1014167</t>
  </si>
  <si>
    <t>KELP_ARATH RNA polymerase II transcriptional coactivator KELP OS=Arabidopsis thaliana GN=KELP PE=1 SV=1</t>
  </si>
  <si>
    <t>B9GR21_POPTR Predicted protein (Fragment) OS=Populus trichocarpa GN=POPTRDRAFT_409488 PE=4 SV=1</t>
  </si>
  <si>
    <t>IPR003173; Transcriptional coactivator p15 IPR014876; DEK, C-terminal</t>
  </si>
  <si>
    <t>GO:0003677; DNA binding; Molecular Function GO:0003713; transcription coactivator activity; Molecular Function GO:0006355; regulation of transcription, DNA-dependent; Biological Process</t>
  </si>
  <si>
    <t>SIN_1014188</t>
  </si>
  <si>
    <t>RL40_NICSY Ubiquitin-60S ribosomal protein L40 OS=Nicotiana sylvestris GN=UBICEP52-7 PE=2 SV=2</t>
  </si>
  <si>
    <t>Q45W78_ARAHY Ubiquitin fusion protein OS=Arachis hypogaea PE=2 SV=1</t>
  </si>
  <si>
    <t>similar to ubiquitin fusion protein; K02927 large subunit ribosomal protein L40e</t>
  </si>
  <si>
    <t>IPR001975; Ribosomal protein L40e</t>
  </si>
  <si>
    <t>SIN_1014190</t>
  </si>
  <si>
    <t>CAMK1_ORYSJ Calcium/calmodulin-dependent serine/threonine-protein kinase 1 OS=Oryza sativa subsp. japonica GN=CAMK1 PE=1 SV=1</t>
  </si>
  <si>
    <t>B9GR65_POPTR Cpk-related protein kinase 3 OS=Populus trichocarpa GN=CRK3 PE=4 SV=1</t>
  </si>
  <si>
    <t>CRK; CRK (CDPK-related kinase); ATP binding / calcium ion binding / calcium-dependent protein serine/threonine phosphatase/ kinase/ protein kinase/ protein serine/threonine kinase; K00924  [EC:2.7.1.-]</t>
  </si>
  <si>
    <t>IPR017441; Protein kinase, ATP binding site</t>
  </si>
  <si>
    <t>GO:0004672; protein kinase activity; Molecular Function GO:0005524; ATP binding; Molecular Function GO:0006468; protein phosphorylation; Biological Process</t>
  </si>
  <si>
    <t>SIN_1014194</t>
  </si>
  <si>
    <t>SIN_1014195</t>
  </si>
  <si>
    <t>RS15A_DAUCA 40S ribosomal protein S15a OS=Daucus carota GN=RPS15A PE=2 SV=3</t>
  </si>
  <si>
    <t>B3TLN9_ELAGV Cytoplasmic ribosomal protein S15a OS=Elaeis guineensis var. tenera PE=2 SV=1</t>
  </si>
  <si>
    <t>hypothetical protein LOC100243108; K02957 small subunit ribosomal protein S15Ae</t>
  </si>
  <si>
    <t>IPR000630; Ribosomal protein S8</t>
  </si>
  <si>
    <t>SIN_1014196</t>
  </si>
  <si>
    <t>SIN_1017762</t>
  </si>
  <si>
    <t>SOC1_ARATH MADS-box protein SOC1 OS=Arabidopsis thaliana GN=SOC1 PE=1 SV=1</t>
  </si>
  <si>
    <t>A1XG54_SOYBN SOC1 OS=Glycine max PE=2 SV=1</t>
  </si>
  <si>
    <t>AP1; apetala1; K09264 MADS-box transcription factor, plant</t>
  </si>
  <si>
    <t>SIN_1017763</t>
  </si>
  <si>
    <t>AGL14_ARATH Agamous-like MADS-box protein AGL14 OS=Arabidopsis thaliana GN=AGL14 PE=2 SV=2</t>
  </si>
  <si>
    <t>D7M0B6_ARALL Putative uncharacterized protein OS=Arabidopsis lyrata subsp. lyrata GN=ARALYDRAFT_490004 PE=3 SV=1</t>
  </si>
  <si>
    <t>hypothetical protein; K09264 MADS-box transcription factor, plant</t>
  </si>
  <si>
    <t>SIN_1017768</t>
  </si>
  <si>
    <t>CNG16_ARATH Probable cyclic nucleotide-gated ion channel 16 OS=Arabidopsis thaliana GN=CNGC16 PE=2 SV=1</t>
  </si>
  <si>
    <t>A5AW96_VITVI Putative uncharacterized protein OS=Vitis vinifera GN=VITISV_024547 PE=4 SV=1</t>
  </si>
  <si>
    <t>ATCNGC16; calmodulin binding / cyclic nucleotide binding / ion channel; K05391 cyclic nucleotide gated channel, other eukaryote</t>
  </si>
  <si>
    <t>IPR000595; Cyclic nucleotide-binding domain</t>
  </si>
  <si>
    <t>SIN_1017769</t>
  </si>
  <si>
    <t>B9N8V4_POPTR Predicted protein OS=Populus trichocarpa GN=POPTRDRAFT_585267 PE=4 SV=1</t>
  </si>
  <si>
    <t>IPR003938; Potassium channel, voltage-dependent, EAG/ELK/ERG IPR005821; Ion transport</t>
  </si>
  <si>
    <t>GO:0005216; ion channel activity; Molecular Function GO:0005249; voltage-gated potassium channel activity; Molecular Function GO:0006811; ion transport; Biological Process GO:0006813; potassium ion transport; Biological Process GO:0016020; membrane; Cellular Component GO:0055085; transmembrane transport; Biological Process</t>
  </si>
  <si>
    <t>SIN_1017777</t>
  </si>
  <si>
    <t>SIN_1017789</t>
  </si>
  <si>
    <t>SIN_1017799</t>
  </si>
  <si>
    <t>SIN_1017803</t>
  </si>
  <si>
    <t>KPYC_SOYBN Pyruvate kinase, cytosolic isozyme OS=Glycine max PE=2 SV=1</t>
  </si>
  <si>
    <t>B9HUY0_POPTR Pyruvate kinase OS=Populus trichocarpa GN=POPTRDRAFT_833892 PE=3 SV=1</t>
  </si>
  <si>
    <t>hypothetical protein LOC100247244; K00873 pyruvate kinase [EC:2.7.1.40]</t>
  </si>
  <si>
    <t>IPR015793; Pyruvate kinase, barrel</t>
  </si>
  <si>
    <t>GO:0000287; magnesium ion binding; Molecular Function GO:0004743; pyruvate kinase activity; Molecular Function GO:0006096; glycolysis; Biological Process GO:0030955; potassium ion binding; Molecular Function</t>
  </si>
  <si>
    <t>SIN_1017806</t>
  </si>
  <si>
    <t>SIN_1017808</t>
  </si>
  <si>
    <t>SIN_1017814</t>
  </si>
  <si>
    <t>SIN_1017833</t>
  </si>
  <si>
    <t>SIN_1017836</t>
  </si>
  <si>
    <t>A5C0X3_VITVI Putative uncharacterized protein OS=Vitis vinifera GN=VITISV_016055 PE=4 SV=1</t>
  </si>
  <si>
    <t>SIN_1017839</t>
  </si>
  <si>
    <t>PRR1_TOBAC Pathogenesis-related protein R major form OS=Nicotiana tabacum PE=1 SV=1</t>
  </si>
  <si>
    <t>E3SU11_OLEEU Allergenic thaumatin OS=Olea europaea PE=2 SV=1</t>
  </si>
  <si>
    <t>IPR001938; Thaumatin, pathogenesis-related IPR017949; Thaumatin, conserved site</t>
  </si>
  <si>
    <t>SIN_1017843</t>
  </si>
  <si>
    <t>SIN_1017845</t>
  </si>
  <si>
    <t>A5BYV8_VITVI Putative uncharacterized protein OS=Vitis vinifera GN=VITISV_008125 PE=4 SV=1</t>
  </si>
  <si>
    <t>SIN_1017850</t>
  </si>
  <si>
    <t>SIN_1017851</t>
  </si>
  <si>
    <t>REMO_SOLTU Remorin OS=Solanum tuberosum PE=1 SV=1</t>
  </si>
  <si>
    <t>B9RDP4_RICCO Remorin, putative OS=Ricinus communis GN=RCOM_1614760 PE=4 SV=1</t>
  </si>
  <si>
    <t>IPR005516; Remorin, C-terminal</t>
  </si>
  <si>
    <t>SIN_1017852</t>
  </si>
  <si>
    <t>SIN_1017853</t>
  </si>
  <si>
    <t>SIN_1017854</t>
  </si>
  <si>
    <t>SIN_1017867</t>
  </si>
  <si>
    <t>GPX4_CITSI Probable phospholipid hydroperoxide glutathione peroxidase OS=Citrus sinensis GN=CSA PE=1 SV=1</t>
  </si>
  <si>
    <t>B9GWH5_POPTR Glutathione peroxidase (Fragment) OS=Populus trichocarpa GN=PtrcGpx3_2 PE=3 SV=1</t>
  </si>
  <si>
    <t>PtrcGpx3_2; glutathione peroxidase; K00432 glutathione peroxidase [EC:1.11.1.9]</t>
  </si>
  <si>
    <t>IPR000889; Glutathione peroxidase</t>
  </si>
  <si>
    <t>GO:0004602; glutathione peroxidase activity; Molecular Function GO:0006979; response to oxidative stress; Biological Process GO:0055114; oxidation-reduction process; Biological Process</t>
  </si>
  <si>
    <t>SIN_1017904</t>
  </si>
  <si>
    <t>D7TV36_VITVI Whole genome shotgun sequence of line PN40024, scaffold_25.assembly12x (Fragment) OS=Vitis vinifera GN=VIT_00019386001 PE=4 SV=1</t>
  </si>
  <si>
    <t>IPR001606; ARID/BRIGHT DNA-binding domain</t>
  </si>
  <si>
    <t>GO:0003677; DNA binding; Molecular Function GO:0005622; intracellular; Cellular Component</t>
  </si>
  <si>
    <t>SIN_1017911</t>
  </si>
  <si>
    <t>COL3_ARATH Zinc finger protein CONSTANS-LIKE 3 OS=Arabidopsis thaliana GN=COL3 PE=1 SV=1</t>
  </si>
  <si>
    <t>B9GWU0_POPTR Predicted protein OS=Populus trichocarpa GN=POPTRDRAFT_757541 PE=4 SV=1</t>
  </si>
  <si>
    <t>Os12g0101000; K03539 ribonuclease P/MRP protein subunit RPP1 [EC:3.1.26.5]</t>
  </si>
  <si>
    <t>IPR010402; CCT domain</t>
  </si>
  <si>
    <t>SIN_1017919</t>
  </si>
  <si>
    <t>SIN_1017921</t>
  </si>
  <si>
    <t>B9GKD9_POPTR Predicted protein OS=Populus trichocarpa GN=POPTRDRAFT_815072 PE=4 SV=1</t>
  </si>
  <si>
    <t>SIN_1017926</t>
  </si>
  <si>
    <t>B9RCH3_RICCO Metal ion binding protein, putative OS=Ricinus communis GN=RCOM_1688350 PE=4 SV=1</t>
  </si>
  <si>
    <t>IPR006121; Heavy metal transport/detoxification protein</t>
  </si>
  <si>
    <t>GO:0030001; metal ion transport; Biological Process GO:0046872; metal ion binding; Molecular Function</t>
  </si>
  <si>
    <t>SIN_1017927</t>
  </si>
  <si>
    <t>SIN_1017949</t>
  </si>
  <si>
    <t>DR206_PEA Disease resistance response protein 206 OS=Pisum sativum GN=PI206 PE=2 SV=2</t>
  </si>
  <si>
    <t>C6T2I0_SOYBN Putative uncharacterized protein OS=Glycine max PE=2 SV=1</t>
  </si>
  <si>
    <t>IPR004265; Plant disease resistance response protein</t>
  </si>
  <si>
    <t>SIN_1017957</t>
  </si>
  <si>
    <t>SIN_1017961</t>
  </si>
  <si>
    <t>AGP20_ARATH Arabinogalactan peptide 20 OS=Arabidopsis thaliana GN=AGP20 PE=3 SV=1</t>
  </si>
  <si>
    <t>B9RIM3_RICCO Putative uncharacterized protein OS=Ricinus communis GN=RCOM_1580600 PE=4 SV=1</t>
  </si>
  <si>
    <t>IPR009424; Arabinogalactan peptide, AGP</t>
  </si>
  <si>
    <t>SIN_1017969</t>
  </si>
  <si>
    <t>MCFB_DICDI Mitochondrial substrate carrier family protein B OS=Dictyostelium discoideum GN=mcfB PE=3 SV=1</t>
  </si>
  <si>
    <t>B9T344_RICCO Grave disease carrier protein, putative OS=Ricinus communis GN=RCOM_0149870 PE=3 SV=1</t>
  </si>
  <si>
    <t>hypothetical protein; K05863 solute carrier family 25 (mitochondrial carrier; adenine nucleotide translocator)</t>
  </si>
  <si>
    <t>IPR002067; Mitochondrial carrier protein IPR018108; Mitochondrial substrate/solute carrier</t>
  </si>
  <si>
    <t>GO:0005488; binding; Molecular Function GO:0005743; mitochondrial inner membrane; Cellular Component GO:0006810; transport; Biological Process GO:0055085; transmembrane transport; Biological Process</t>
  </si>
  <si>
    <t>SIN_1021397</t>
  </si>
  <si>
    <t>SIN_1021409</t>
  </si>
  <si>
    <t>SIN_1021415</t>
  </si>
  <si>
    <t>SIN_1021421</t>
  </si>
  <si>
    <t>SIN_1021422</t>
  </si>
  <si>
    <t>SIN_1021430</t>
  </si>
  <si>
    <t>SIN_1021431</t>
  </si>
  <si>
    <t>SIN_1021433</t>
  </si>
  <si>
    <t>KEULE_ARATH SNARE-interacting protein KEULE OS=Arabidopsis thaliana GN=KEU PE=1 SV=2</t>
  </si>
  <si>
    <t>D7TM40_VITVI Whole genome shotgun sequence of line PN40024, scaffold_19.assembly12x (Fragment) OS=Vitis vinifera GN=VIT_00016199001 PE=4 SV=1</t>
  </si>
  <si>
    <t>IPR001619; Sec1-like protein</t>
  </si>
  <si>
    <t>GO:0006904; vesicle docking involved in exocytosis; Biological Process GO:0016192; vesicle-mediated transport; Biological Process</t>
  </si>
  <si>
    <t>SIN_1021434</t>
  </si>
  <si>
    <t>VPS45; vacuolar protein sorting 45 homolog (S. cerevisiae); K12479 vacuolar protein sorting-associated protein 45</t>
  </si>
  <si>
    <t>SIN_1021440</t>
  </si>
  <si>
    <t>B9GVS6_POPTR Predicted protein OS=Populus trichocarpa GN=POPTRDRAFT_554240 PE=4 SV=1</t>
  </si>
  <si>
    <t>IPR009902; Protein of unknown function DUF1442</t>
  </si>
  <si>
    <t>SIN_1021441</t>
  </si>
  <si>
    <t>SIN_1021444</t>
  </si>
  <si>
    <t>C76C2_ARATH Cytochrome P450 76C2 OS=Arabidopsis thaliana GN=CYP76C2 PE=2 SV=1</t>
  </si>
  <si>
    <t>A5ALQ5_VITVI Putative uncharacterized protein OS=Vitis vinifera GN=VITISV_012452 PE=3 SV=1</t>
  </si>
  <si>
    <t>F3H1; flavonoid 3'-hydroxylase (EC:1.14.13.21); K05280 flavonoid 3'-monooxygenase [EC:1.14.13.21]</t>
  </si>
  <si>
    <t>IPR001128; Cytochrome P450 IPR002401; Cytochrome P450, E-class, group I IPR017972; Cytochrome P450, conserved site</t>
  </si>
  <si>
    <t>GO:0004497; monooxygenase activity; Molecular Function GO:0005506; iron ion binding; Molecular Function GO:0009055; electron carrier activity; Molecular Function GO:0020037; heme binding; Molecular Function GO:0055114; oxidation-reduction process; Biological Process</t>
  </si>
  <si>
    <t>SIN_1021453</t>
  </si>
  <si>
    <t>SIN_1021458</t>
  </si>
  <si>
    <t>R35A3_ARATH 60S ribosomal protein L35a-3 OS=Arabidopsis thaliana GN=RPL35AC PE=2 SV=1</t>
  </si>
  <si>
    <t>A9P9L2_POPTR Predicted protein OS=Populus trichocarpa GN=POPTRDRAFT_833785 PE=4 SV=1</t>
  </si>
  <si>
    <t>hypothetical protein; K02917 large subunit ribosomal protein L35Ae</t>
  </si>
  <si>
    <t>IPR001780; Ribosomal protein L35A IPR018266; Ribosomal protein L35Ae, conserved site</t>
  </si>
  <si>
    <t>SIN_1021466</t>
  </si>
  <si>
    <t>21KD_DAUCA 21 kDa protein OS=Daucus carota PE=2 SV=1</t>
  </si>
  <si>
    <t>B9GVR4_POPTR Predicted protein OS=Populus trichocarpa GN=POPTRDRAFT_646476 PE=4 SV=1</t>
  </si>
  <si>
    <t>ATPME2; ATPME2; pectinesterase (EC:3.1.1.11); K01051 pectinesterase [EC:3.1.1.11]</t>
  </si>
  <si>
    <t>SIN_1021487</t>
  </si>
  <si>
    <t>SIN_1021489</t>
  </si>
  <si>
    <t>ACL5_ARATH Thermospermine synthase ACAULIS5 OS=Arabidopsis thaliana GN=ACL5 PE=1 SV=1</t>
  </si>
  <si>
    <t>Q70AG5_SOLLC Putative spermine synthase OS=Solanum lycopersicum GN=spe4 PE=2 SV=1</t>
  </si>
  <si>
    <t>ACL5; ACL5 (ACAULIS 5); spermine synthase/ thermospermine synthase (EC:2.5.1.22); K00797 spermidine synthase [EC:2.5.1.16]</t>
  </si>
  <si>
    <t>IPR001045; Spermine synthase</t>
  </si>
  <si>
    <t>SIN_1021495</t>
  </si>
  <si>
    <t>SIN_1021533</t>
  </si>
  <si>
    <t>FUBP2_MOUSE Far upstream element-binding protein 2 OS=Mus musculus GN=Khsrp PE=1 SV=1</t>
  </si>
  <si>
    <t>D7STM4_VITVI Whole genome shotgun sequence of line PN40024, scaffold_8.assembly12x (Fragment) OS=Vitis vinifera GN=VIT_00035354001 PE=4 SV=1</t>
  </si>
  <si>
    <t>hypothetical protein LOC100259454; K13210 far upstream element-binding protein</t>
  </si>
  <si>
    <t>IPR004087; K Homology IPR004088; K Homology, type 1 IPR018111; K Homology, type 1, subgroup</t>
  </si>
  <si>
    <t>GO:0003723; RNA binding; Molecular Function</t>
  </si>
  <si>
    <t>SIN_1021534</t>
  </si>
  <si>
    <t>B9HDQ2_POPTR Predicted protein OS=Populus trichocarpa GN=POPTRDRAFT_653923 PE=4 SV=1</t>
  </si>
  <si>
    <t>SIN_1021538</t>
  </si>
  <si>
    <t>A5BVL4_VITVI Putative uncharacterized protein OS=Vitis vinifera GN=VITISV_040196 PE=4 SV=1</t>
  </si>
  <si>
    <t>SIN_1021560</t>
  </si>
  <si>
    <t>A9PBB4_POPTR Predicted protein OS=Populus trichocarpa GN=POPTRDRAFT_591642 PE=4 SV=1</t>
  </si>
  <si>
    <t>hypothetical protein; K00540  [EC:1.-.-.-]</t>
  </si>
  <si>
    <t>SIN_1021562</t>
  </si>
  <si>
    <t>TIP41_ARATH Aquaporin TIP4-1 OS=Arabidopsis thaliana GN=TIP4-1 PE=2 SV=1</t>
  </si>
  <si>
    <t>Q9XG70_TOBAC Aquaglyceroporin (Tonoplast intrinsic protein (Tipa)) OS=Nicotiana tabacum GN=TIPa PE=2 SV=1</t>
  </si>
  <si>
    <t>TIP4;1; TIP4;1 (tonoplast intrinsic protein 4;1); water channel; K09873 aquaporin TIP</t>
  </si>
  <si>
    <t>IPR000425; Major intrinsic protein IPR022357; Major intrinsic protein, conserved site</t>
  </si>
  <si>
    <t>GO:0005215; transporter activity; Molecular Function GO:0006810; transport; Biological Process GO:0016020; membrane; Cellular Component</t>
  </si>
  <si>
    <t>LIN54_CAEEL Protein lin-54 OS=Caenorhabditis elegans GN=lin-54 PE=1 SV=1</t>
  </si>
  <si>
    <t>B9RKN4_RICCO Transcription factor, putative OS=Ricinus communis GN=RCOM_1052210 PE=4 SV=1</t>
  </si>
  <si>
    <t>IPR005172; Tesmin/TSO1-like, CXC</t>
  </si>
  <si>
    <t>SIN_1021569</t>
  </si>
  <si>
    <t>EIF3L_DANRE Eukaryotic translation initiation factor 3 subunit L OS=Danio rerio GN=eif3l PE=2 SV=1</t>
  </si>
  <si>
    <t>B9TB62_RICCO Putative uncharacterized protein OS=Ricinus communis GN=RCOM_1967980 PE=4 SV=1</t>
  </si>
  <si>
    <t>IPR019382; Translation initiation factor 3 complex, subunit L</t>
  </si>
  <si>
    <t>SIN_1021570</t>
  </si>
  <si>
    <t>EIF3L_NEMVE Eukaryotic translation initiation factor 3 subunit L OS=Nematostella vectensis GN=v1g169424 PE=3 SV=1</t>
  </si>
  <si>
    <t>B9RS44_RICCO Putative uncharacterized protein OS=Ricinus communis GN=RCOM_0802840 PE=4 SV=1</t>
  </si>
  <si>
    <t>SIN_1021582</t>
  </si>
  <si>
    <t>ZN363_HUMAN RING finger and CHY zinc finger domain-containing protein 1 OS=Homo sapiens GN=RCHY1 PE=1 SV=1</t>
  </si>
  <si>
    <t>C0KYN2_ANACO Zinc-finger transcription factor OS=Ananas comosus GN=RCHY1 PE=2 SV=1</t>
  </si>
  <si>
    <t>hypothetical protein; K10144 ring finger and CHY zinc finger domain-containing protein 1</t>
  </si>
  <si>
    <t>IPR001841; Zinc finger, RING-type IPR008913; Zinc finger, CHY-type IPR018957; Zinc finger, C3HC4 RING-type</t>
  </si>
  <si>
    <t>SIN_1021587</t>
  </si>
  <si>
    <t>B7FH44_MEDTR Putative uncharacterized protein OS=Medicago truncatula PE=2 SV=1</t>
  </si>
  <si>
    <t>SIN_1021592</t>
  </si>
  <si>
    <t>SIN_1021594</t>
  </si>
  <si>
    <t>LEUNG_ARATH Transcriptional corepressor LEUNIG OS=Arabidopsis thaliana GN=LUG PE=1 SV=2</t>
  </si>
  <si>
    <t>Q6H976_ANTMA STYLOSA protein OS=Antirrhinum majus PE=2 SV=1</t>
  </si>
  <si>
    <t>hypothetical protein ; K14548 U3 small nucleolar RNA-associated protein 4</t>
  </si>
  <si>
    <t>IPR001680; WD40 repeat IPR017986; WD40-repeat-containing domain IPR019775; WD40 repeat, conserved site IPR019781; WD40 repeat, subgroup IPR019782; WD40 repeat 2</t>
  </si>
  <si>
    <t>SIN_1021596</t>
  </si>
  <si>
    <t>SIN_1021603</t>
  </si>
  <si>
    <t>SIN_1021605</t>
  </si>
  <si>
    <t>SIN_1021610</t>
  </si>
  <si>
    <t>LYPA2_HUMAN Acyl-protein thioesterase 2 OS=Homo sapiens GN=LYPLA2 PE=1 SV=1</t>
  </si>
  <si>
    <t>B9HA25_POPTR Predicted protein OS=Populus trichocarpa GN=POPTRDRAFT_819591 PE=4 SV=1</t>
  </si>
  <si>
    <t>hypothetical protein; K06130 lysophospholipase II [EC:3.1.1.5]</t>
  </si>
  <si>
    <t>IPR003140; Phospholipase/carboxylesterase</t>
  </si>
  <si>
    <t>GO:0016787; hydrolase activity; Molecular Function</t>
  </si>
  <si>
    <t>SIN_1021614</t>
  </si>
  <si>
    <t>B9RQZ9_RICCO Putative uncharacterized protein OS=Ricinus communis GN=RCOM_0708030 PE=4 SV=1</t>
  </si>
  <si>
    <t>SIN_1021617</t>
  </si>
  <si>
    <t>CIPKG_ORYSJ CBL-interacting protein kinase 16 OS=Oryza sativa subsp. japonica GN=CIPK16 PE=2 SV=1</t>
  </si>
  <si>
    <t>C4P7W4_VITVI CBL-interacting protein kinase 15 OS=Vitis vinifera GN=CIPK15 PE=2 SV=1</t>
  </si>
  <si>
    <t>CIPK23; CIPK23 (CBL-INTERACTING PROTEIN KINASE 23); kinase/ protein binding / protein serine/threonine kinase; K00924  [EC:2.7.1.-]</t>
  </si>
  <si>
    <t>IPR000719; Protein kinase, catalytic domain IPR002290; Serine/threonine-protein kinase domain IPR004041; NAF domain IPR008271; Serine/threonine-protein kinase, active site IPR017441; Protein kinase, ATP binding site IPR017442; Serine/threonine-protein kinase-like domain IPR020635; Tyrosine-protein kinase, catalytic domain</t>
  </si>
  <si>
    <t>GO:0004672; protein kinase activity; Molecular Function GO:0004674; protein serine/threonine kinase activity; Molecular Function GO:0005524; ATP binding; Molecular Function GO:0006468; protein phosphorylation; Biological Process GO:0007165; signal transduction; Biological Process</t>
  </si>
  <si>
    <t>SIN_1021619</t>
  </si>
  <si>
    <t>RPB2_DICDI DNA-directed RNA polymerase II subunit rpb2 OS=Dictyostelium discoideum GN=polr2b PE=3 SV=1</t>
  </si>
  <si>
    <t>Q1L6W3_ANTMA DNA-directed RNA polymerase (Fragment) OS=Antirrhinum majus GN=RPD2 PE=2 SV=1</t>
  </si>
  <si>
    <t>rpb2; RNA polymerase II core subunit; K03010 DNA-directed RNA polymerase II subunit B [EC:2.7.7.6]</t>
  </si>
  <si>
    <t>SIN_1021625</t>
  </si>
  <si>
    <t>SIN_1021650</t>
  </si>
  <si>
    <t>SIN_1021653</t>
  </si>
  <si>
    <t>SIN_1021668</t>
  </si>
  <si>
    <t>PP374_ARATH Pentatricopeptide repeat-containing protein At5g10690 OS=Arabidopsis thaliana GN=At5g10690 PE=2 SV=1</t>
  </si>
  <si>
    <t>D7SU10_VITVI Whole genome shotgun sequence of line PN40024, scaffold_8.assembly12x (Fragment) OS=Vitis vinifera GN=VIT_00035517001 PE=4 SV=1</t>
  </si>
  <si>
    <t>SIN_1021669</t>
  </si>
  <si>
    <t>B9RNL9_RICCO Ring finger protein, putative OS=Ricinus communis GN=RCOM_0918520 PE=4 SV=1</t>
  </si>
  <si>
    <t>zinc finger protein, putative; K11982 E3 ubiquitin-protein ligase RNF115/126 [EC:6.3.2.19]</t>
  </si>
  <si>
    <t>SIN_1021676</t>
  </si>
  <si>
    <t>B9N6C5_POPTR Predicted protein OS=Populus trichocarpa GN=POPTRDRAFT_745339 PE=4 SV=1</t>
  </si>
  <si>
    <t>IPR006747; Protein of unknown function DUF599</t>
  </si>
  <si>
    <t>SIN_1021681</t>
  </si>
  <si>
    <t>ANM15_ARATH Protein arginine N-methyltransferase 1.5 OS=Arabidopsis thaliana GN=PMRT15 PE=1 SV=2</t>
  </si>
  <si>
    <t>B9IN94_POPTR Predicted protein OS=Populus trichocarpa GN=POPTRDRAFT_835729 PE=4 SV=1</t>
  </si>
  <si>
    <t>hypothetical protein; K02516 protein arginine N-methyltransferase 5 [EC:2.1.1.125]</t>
  </si>
  <si>
    <t>SIN_1021693</t>
  </si>
  <si>
    <t>B9MUF7_POPTR Predicted protein OS=Populus trichocarpa GN=POPTRDRAFT_826673 PE=4 SV=1</t>
  </si>
  <si>
    <t>IPR010658; Nodulin-like</t>
  </si>
  <si>
    <t>SIN_1021696</t>
  </si>
  <si>
    <t>SIN_1021699</t>
  </si>
  <si>
    <t>SIN_1021700</t>
  </si>
  <si>
    <t>D7TFD7_VITVI Whole genome shotgun sequence of line PN40024, scaffold_87.assembly12x (Fragment) OS=Vitis vinifera GN=VIT_00036901001 PE=4 SV=1</t>
  </si>
  <si>
    <t>SIN_1021702</t>
  </si>
  <si>
    <t>D7LXM5_ARALL Putative uncharacterized protein OS=Arabidopsis lyrata subsp. lyrata GN=ARALYDRAFT_908364 PE=4 SV=1</t>
  </si>
  <si>
    <t>IPR001005; SANT domain, DNA binding IPR014778; Myb, DNA-binding IPR017877; MYB-like</t>
  </si>
  <si>
    <t>SIN_1021716</t>
  </si>
  <si>
    <t>NAC7_ARATH NAC domain-containing protein 7 OS=Arabidopsis thaliana GN=NAC007 PE=2 SV=2</t>
  </si>
  <si>
    <t>B9GVQ8_POPTR NAC domain protein, IPR003441 OS=Populus trichocarpa GN=NAC046 PE=2 SV=1</t>
  </si>
  <si>
    <t>SIN_1021727</t>
  </si>
  <si>
    <t>BT1_MAIZE Protein brittle-1, chloroplastic/amyloplastic OS=Zea mays GN=BT1 PE=2 SV=1</t>
  </si>
  <si>
    <t>A5AV90_VITVI Putative uncharacterized protein OS=Vitis vinifera GN=VITISV_005135 PE=3 SV=1</t>
  </si>
  <si>
    <t>Cbr-tag-316; C. briggsae CBR-TAG-316 protein; K05863 solute carrier family 25 (mitochondrial carrier; adenine nucleotide translocator)</t>
  </si>
  <si>
    <t>SIN_1021728</t>
  </si>
  <si>
    <t>SIN_1021735</t>
  </si>
  <si>
    <t>SIN_1021738</t>
  </si>
  <si>
    <t>APX6_ARATH Putative L-ascorbate peroxidase 6 OS=Arabidopsis thaliana GN=APX6 PE=2 SV=1</t>
  </si>
  <si>
    <t>D7SUU6_VITVI Whole genome shotgun sequence of line PN40024, scaffold_8.assembly12x (Fragment) OS=Vitis vinifera GN=VIT_00035858001 PE=4 SV=1</t>
  </si>
  <si>
    <t>similar to APX6 (ASCORBATE PEROXIDASE 6); L-ascorbate peroxidase; K00434 L-ascorbate peroxidase [EC:1.11.1.11]</t>
  </si>
  <si>
    <t>IPR002016; Haem peroxidase, plant/fungal/bacterial IPR019793; Peroxidases heam-ligand binding site</t>
  </si>
  <si>
    <t>SIN_1021743</t>
  </si>
  <si>
    <t>SIN_1021745</t>
  </si>
  <si>
    <t>IAA29_ARATH Auxin-responsive protein IAA29 OS=Arabidopsis thaliana GN=IAA29 PE=2 SV=2</t>
  </si>
  <si>
    <t>B9HAF1_POPTR Predicted protein OS=Populus trichocarpa GN=POPTRDRAFT_561907 PE=4 SV=1</t>
  </si>
  <si>
    <t>IAA12; IAA12 (AUXIN-INDUCED PROTEIN 12); transcription factor/ transcription repressor; K14484 auxin-responsive protein IAA</t>
  </si>
  <si>
    <t>SIN_1021750</t>
  </si>
  <si>
    <t>SIN_1021755</t>
  </si>
  <si>
    <t>A9PCS6_POPTR Putative uncharacterized protein OS=Populus trichocarpa PE=2 SV=1</t>
  </si>
  <si>
    <t>SIN_1021756</t>
  </si>
  <si>
    <t>B9N6Y7_POPTR Predicted protein OS=Populus trichocarpa GN=POPTRDRAFT_583640 PE=4 SV=1</t>
  </si>
  <si>
    <t>SIN_1021758</t>
  </si>
  <si>
    <t>KNAT4_ARATH Homeobox protein knotted-1-like 4 OS=Arabidopsis thaliana GN=KNAT4 PE=1 SV=3</t>
  </si>
  <si>
    <t>D7SV02_VITVI Whole genome shotgun sequence of line PN40024, scaffold_8.assembly12x (Fragment) OS=Vitis vinifera GN=VIT_00035921001 PE=3 SV=1</t>
  </si>
  <si>
    <t>SIN_1021762</t>
  </si>
  <si>
    <t>B9RNX5_RICCO Dopamine beta-monooxygenase, putative OS=Ricinus communis GN=RCOM_0921790 PE=4 SV=1</t>
  </si>
  <si>
    <t>IPR002541; Cytochrome c assembly protein IPR006593; Cytochrome b561/ferric reductase transmembrane</t>
  </si>
  <si>
    <t>GO:0006461; protein complex assembly; Biological Process GO:0008535; respiratory chain complex IV assembly; Biological Process GO:0016020; membrane; Cellular Component</t>
  </si>
  <si>
    <t>SIN_1021768</t>
  </si>
  <si>
    <t>SIN_1026254</t>
  </si>
  <si>
    <t>1A110_ARATH Probable aminotransferase ACS10 OS=Arabidopsis thaliana GN=ACS10 PE=2 SV=1</t>
  </si>
  <si>
    <t>B9GVV0_POPTR Predicted protein OS=Populus trichocarpa GN=POPTRDRAFT_554269 PE=3 SV=1</t>
  </si>
  <si>
    <t>hypothetical protein LOC100244464; K14270 aminotransferase</t>
  </si>
  <si>
    <t>IPR001176; 1-aminocyclopropane-1-carboxylate synthase IPR004838; Aminotransferases, class-I, pyridoxal-phosphate-binding site IPR004839; Aminotransferase, class I/classII</t>
  </si>
  <si>
    <t>GO:0003824; catalytic activity; Molecular Function GO:0009058; biosynthetic process; Biological Process GO:0016769; transferase activity, transferring nitrogenous groups; Molecular Function GO:0016847; 1-aminocyclopropane-1-carboxylate synthase activity; Molecular Function GO:0030170; pyridoxal phosphate binding; Molecular Function</t>
  </si>
  <si>
    <t>SIN_1026257</t>
  </si>
  <si>
    <t>SIN_1026263</t>
  </si>
  <si>
    <t>SIN_1026264</t>
  </si>
  <si>
    <t>SIN_1026265</t>
  </si>
  <si>
    <t>Y1670_ARATH Probable receptor-like protein kinase At1g67000 OS=Arabidopsis thaliana GN=At1g67000 PE=2 SV=2</t>
  </si>
  <si>
    <t>B9RIJ3_RICCO Receptor serine/threonine kinase, putative OS=Ricinus communis GN=RCOM_1579690 PE=4 SV=1</t>
  </si>
  <si>
    <t>BAK1; BAK1 (BRI1-ASSOCIATED RECEPTOR KINASE); kinase/ protein binding / protein heterodimerization/ protein serine/threonine kinase; K13416 brassinosteroid insensitive 1-associated receptor kinase 1 [EC:2.7.10.1 2.7.11.1]</t>
  </si>
  <si>
    <t>IPR000719; Protein kinase, catalytic domain IPR002290; Serine/threonine-protein kinase domain IPR008271; Serine/threonine-protein kinase, active site IPR017442; Serine/threonine-protein kinase-like domain IPR020635; Tyrosine-protein kinase, catalytic domain</t>
  </si>
  <si>
    <t>SIN_1026269</t>
  </si>
  <si>
    <t>C76B1_HELTU 7-ethoxycoumarin O-deethylase OS=Helianthus tuberosus GN=CYP76B1 PE=1 SV=1</t>
  </si>
  <si>
    <t>A5BQT0_VITVI Putative uncharacterized protein OS=Vitis vinifera GN=VITISV_001325 PE=3 SV=1</t>
  </si>
  <si>
    <t>Os10g0166600; K00517  [EC:1.14.-.-]</t>
  </si>
  <si>
    <t>IPR001128; Cytochrome P450</t>
  </si>
  <si>
    <t>SIN_1026270</t>
  </si>
  <si>
    <t>B9GKS3_POPTR Cytochrome P450 OS=Populus trichocarpa GN=CYP76F3 PE=3 SV=1</t>
  </si>
  <si>
    <t>SIN_1026275</t>
  </si>
  <si>
    <t>SIN_1026281</t>
  </si>
  <si>
    <t>B3EXG2_SESIN Cytochrome P450 monooxygenase isoform II OS=Sesamum indicum PE=2 SV=1</t>
  </si>
  <si>
    <t>SIN_1026284</t>
  </si>
  <si>
    <t>SIN_1026294</t>
  </si>
  <si>
    <t>SIN_1026303</t>
  </si>
  <si>
    <t>IPR000793; ATPase, F1/V1/A1 complex, alpha/beta subunit, C-terminal</t>
  </si>
  <si>
    <t>GO:0015991; ATP hydrolysis coupled proton transport; Biological Process GO:0016820; hydrolase activity, acting on acid anhydrides, catalyzing transmembrane movement of substances; Molecular Function GO:0033178; proton-transporting two-sector ATPase complex, catalytic domain; Cellular Component</t>
  </si>
  <si>
    <t>SIN_1026308</t>
  </si>
  <si>
    <t>SIN_1026312</t>
  </si>
  <si>
    <t>SIN_1026314</t>
  </si>
  <si>
    <t>POLX_TOBAC Retrovirus-related Pol polyprotein from transposon TNT 1-94 OS=Nicotiana tabacum PE=2 SV=1</t>
  </si>
  <si>
    <t>A5BLB0_VITVI Putative uncharacterized protein OS=Vitis vinifera GN=VITISV_024577 PE=4 SV=1</t>
  </si>
  <si>
    <t>Os11g0157000; K12619 5'-3' exoribonuclease 2 [EC:3.1.13.-]</t>
  </si>
  <si>
    <t>SIN_1026317</t>
  </si>
  <si>
    <t>GT5_ARATH Putative glycosyltransferase 5 OS=Arabidopsis thaliana GN=GT5 PE=2 SV=1</t>
  </si>
  <si>
    <t>D7KS13_ARALL Galactosyl transferase GMA12/MNN10 family protein OS=Arabidopsis lyrata subsp. lyrata GN=ARALYDRAFT_476571 PE=4 SV=1</t>
  </si>
  <si>
    <t>XXT5; XXT5 (XYLOGLUCAN XYLOSYLTRANSFERASE 5); transferase/ transferase, transferring glycosyl groups / xyloglucan 6-xylosyltransferase; K08238 xyloglucan 6-xylosyltransferase [EC:2.4.2.39]</t>
  </si>
  <si>
    <t>IPR008630; Galactosyl transferase</t>
  </si>
  <si>
    <t>GO:0016021; integral to membrane; Cellular Component GO:0016758; transferase activity, transferring hexosyl groups; Molecular Function</t>
  </si>
  <si>
    <t>SIN_1026320</t>
  </si>
  <si>
    <t>NMD3_BOVIN 60S ribosomal export protein NMD3 OS=Bos taurus GN=NMD3 PE=2 SV=1</t>
  </si>
  <si>
    <t>A5AXA8_VITVI Putative uncharacterized protein OS=Vitis vinifera GN=VITISV_003522 PE=4 SV=1</t>
  </si>
  <si>
    <t>hypothetical protein LOC100245020; K07562 nonsense-mediated mRNA decay protein 3</t>
  </si>
  <si>
    <t>IPR007064; NMD3</t>
  </si>
  <si>
    <t>SIN_1026321</t>
  </si>
  <si>
    <t>PRS6B_HELAN 26S protease regulatory subunit 6B homolog OS=Helianthus annuus PE=1 SV=1</t>
  </si>
  <si>
    <t>B6TRH7_MAIZE 26S protease regulatory subunit 6B OS=Zea mays PE=2 SV=1</t>
  </si>
  <si>
    <t>si486068c09; LOC100284233; K03063 26S proteasome regulatory subunit T3</t>
  </si>
  <si>
    <t>IPR003959; ATPase, AAA-type, core</t>
  </si>
  <si>
    <t>GO:0005524; ATP binding; Molecular Function</t>
  </si>
  <si>
    <t>SIN_1002390</t>
  </si>
  <si>
    <t>SIN_1002403</t>
  </si>
  <si>
    <t>SUBL_ARATH Subtilisin-like protease OS=Arabidopsis thaliana GN=ARA12 PE=1 SV=1</t>
  </si>
  <si>
    <t>A5B093_VITVI Putative uncharacterized protein OS=Vitis vinifera GN=VITISV_034533 PE=4 SV=1</t>
  </si>
  <si>
    <t>IPR000209; Peptidase S8/S53, subtilisin/kexin/sedolisin IPR022398; Peptidase S8/S53, subtilisin, active site</t>
  </si>
  <si>
    <t>GO:0004252; serine-type endopeptidase activity; Molecular Function GO:0006508; proteolysis; Biological Process</t>
  </si>
  <si>
    <t>SIN_1005381</t>
  </si>
  <si>
    <t>C75A6_CAMME Flavonoid 3',5'-hydroxylase OS=Campanula medium GN=CYP75A6 PE=2 SV=1</t>
  </si>
  <si>
    <t>D7T604_VITVI Whole genome shotgun sequence of line PN40024, scaffold_1682.assembly12x (Fragment) OS=Vitis vinifera GN=VIT_00005412001 PE=3 SV=1</t>
  </si>
  <si>
    <t>SIN_1005386</t>
  </si>
  <si>
    <t>SIN_1005397</t>
  </si>
  <si>
    <t>SIN_1005399</t>
  </si>
  <si>
    <t>CAES_ARATH Probable carbohydrate esterase At4g34215 OS=Arabidopsis thaliana GN=At4g34215 PE=1 SV=2</t>
  </si>
  <si>
    <t>B9MVW2_POPTR Predicted protein OS=Populus trichocarpa GN=POPTRDRAFT_1110522 PE=4 SV=1</t>
  </si>
  <si>
    <t>IPR005181; Domain of unknown function DUF303, acetylesterase putative</t>
  </si>
  <si>
    <t>SIN_1005402</t>
  </si>
  <si>
    <t>SIN_1005405</t>
  </si>
  <si>
    <t>B9R764_RICCO Putative uncharacterized protein OS=Ricinus communis GN=RCOM_1589240 PE=4 SV=1</t>
  </si>
  <si>
    <t>SIN_1005406</t>
  </si>
  <si>
    <t>SIN_1005412</t>
  </si>
  <si>
    <t>SIN_1005414</t>
  </si>
  <si>
    <t>MPPB_ARATH Probable mitochondrial-processing peptidase subunit beta OS=Arabidopsis thaliana GN=At3g02090 PE=1 SV=2</t>
  </si>
  <si>
    <t>A5ANH8_VITVI Putative uncharacterized protein OS=Vitis vinifera GN=VITISV_006460 PE=3 SV=1</t>
  </si>
  <si>
    <t>hypothetical protein LOC100259477; K01412 mitochondrial processing peptidase [EC:3.4.24.64]</t>
  </si>
  <si>
    <t>IPR007863; Peptidase M16, C-terminal</t>
  </si>
  <si>
    <t>GO:0004222; metalloendopeptidase activity; Molecular Function GO:0006508; proteolysis; Biological Process GO:0008270; zinc ion binding; Molecular Function</t>
  </si>
  <si>
    <t>SIN_1005415</t>
  </si>
  <si>
    <t>Q94KI0_AVIMR Mitochondrial processing peptidase OS=Avicennia marina PE=2 SV=1</t>
  </si>
  <si>
    <t>IPR011765; Peptidase M16, N-terminal</t>
  </si>
  <si>
    <t>GO:0004222; metalloendopeptidase activity; Molecular Function GO:0006508; proteolysis; Biological Process</t>
  </si>
  <si>
    <t>SIN_1005416</t>
  </si>
  <si>
    <t>RS191_ARATH 40S ribosomal protein S19-1 OS=Arabidopsis thaliana GN=RPS19A PE=2 SV=1</t>
  </si>
  <si>
    <t>B9SJC5_RICCO 40S ribosomal protein S19, putative OS=Ricinus communis GN=RCOM_0524820 PE=4 SV=1</t>
  </si>
  <si>
    <t>40S ribosomal protein S19, putative; K02966 small subunit ribosomal protein S19e</t>
  </si>
  <si>
    <t>IPR001266; Ribosomal protein S19e IPR018277; Ribosomal protein S19e, conserved site</t>
  </si>
  <si>
    <t>SIN_1005420</t>
  </si>
  <si>
    <t>SIN_1005422</t>
  </si>
  <si>
    <t>WRKY7_ARATH Probable WRKY transcription factor 7 OS=Arabidopsis thaliana GN=WRKY7 PE=1 SV=1</t>
  </si>
  <si>
    <t>A7UGC9_SOLTU WRKY transcription factor 2 OS=Solanum tuberosum PE=2 SV=1</t>
  </si>
  <si>
    <t>WRKY transcription factor, putative; K13425 WRKY transcription factor 22</t>
  </si>
  <si>
    <t>IPR003657; DNA-binding WRKY IPR018872; Transcription factor, WRKY, Zn-cluster</t>
  </si>
  <si>
    <t>GO:0003700; sequence-specific DNA binding transcription factor activity; Molecular Function GO:0043565; sequence-specific DNA binding; Molecular Function GO:0045449; regulation of transcription; Biological Process</t>
  </si>
  <si>
    <t>SIN_1005423</t>
  </si>
  <si>
    <t>MT810_ARATH Probable S-adenosylmethionine-dependent methyltransferase At5g38100 OS=Arabidopsis thaliana GN=At5g38100 PE=2 SV=1</t>
  </si>
  <si>
    <t>D7T8J8_VITVI Whole genome shotgun sequence of line PN40024, scaffold_11.assembly12x (Fragment) OS=Vitis vinifera GN=VIT_00011642001 PE=4 SV=1</t>
  </si>
  <si>
    <t>IPR005299; SAM dependent carboxyl methyltransferase</t>
  </si>
  <si>
    <t>GO:0008168; methyltransferase activity; Molecular Function</t>
  </si>
  <si>
    <t>SIN_1007423</t>
  </si>
  <si>
    <t>SIN_1007427</t>
  </si>
  <si>
    <t>SIN_1007430</t>
  </si>
  <si>
    <t>B9R8T3_RICCO DNA binding protein, putative OS=Ricinus communis GN=RCOM_1602040 PE=4 SV=1</t>
  </si>
  <si>
    <t>IPR017956; AT hook, DNA-binding motif</t>
  </si>
  <si>
    <t>SIN_1007431</t>
  </si>
  <si>
    <t>B9GPN9_POPTR Predicted protein OS=Populus trichocarpa GN=POPTRDRAFT_849353 PE=4 SV=1</t>
  </si>
  <si>
    <t>IPR005175; Domain of unknown function DUF296</t>
  </si>
  <si>
    <t>SIN_1007435</t>
  </si>
  <si>
    <t>IPR018930; Late embryogenesis abundant protein, group 6</t>
  </si>
  <si>
    <t>SIN_1007438</t>
  </si>
  <si>
    <t>MSSP1_ARATH Monosaccharide-sensing protein 1 OS=Arabidopsis thaliana GN=MSSP1 PE=1 SV=2</t>
  </si>
  <si>
    <t>B9H5V3_POPTR Predicted protein OS=Populus trichocarpa GN=POPTRDRAFT_559987 PE=3 SV=1</t>
  </si>
  <si>
    <t>similar to Proton myo-inositol cotransporter; K08150 MFS transporter, SP family, solute carrier family 2 (myo-inositol transporter), member 13</t>
  </si>
  <si>
    <t>IPR005828; General substrate transporter IPR005829; Sugar transporter, conserved site IPR020846; Major facilitator superfamily</t>
  </si>
  <si>
    <t>GO:0005215; transporter activity; Molecular Function GO:0006810; transport; Biological Process GO:0016020; membrane; Cellular Component GO:0016021; integral to membrane; Cellular Component GO:0055085; transmembrane transport; Biological Process</t>
  </si>
  <si>
    <t>SIN_1007444</t>
  </si>
  <si>
    <t>MLO5_ARATH MLO-like protein 5 OS=Arabidopsis thaliana GN=MLO5 PE=2 SV=1</t>
  </si>
  <si>
    <t>D7UDD3_VITVI Whole genome shotgun sequence of line PN40024, scaffold_122.assembly12x (Fragment) OS=Vitis vinifera GN=VIT_00013408001 PE=4 SV=1</t>
  </si>
  <si>
    <t>MLO5; MLO5 (MILDEW RESISTANCE LOCUS O 5); calmodulin binding; K08472 mlo protein</t>
  </si>
  <si>
    <t>IPR001179; Peptidyl-prolyl cis-trans isomerase, FKBP-type, domain IPR004326; Mlo-related protein</t>
  </si>
  <si>
    <t>GO:0006457; protein folding; Biological Process GO:0008219; cell death; Biological Process GO:0016021; integral to membrane; Cellular Component</t>
  </si>
  <si>
    <t>SIN_1007447</t>
  </si>
  <si>
    <t>SIN_1007478</t>
  </si>
  <si>
    <t>GIGAN_ORYSJ Protein GIGANTEA OS=Oryza sativa subsp. japonica GN=GI PE=2 SV=2</t>
  </si>
  <si>
    <t>B9SEC2_RICCO Protein GIGANTEA, putative OS=Ricinus communis GN=RCOM_0961910 PE=4 SV=1</t>
  </si>
  <si>
    <t>hypothetical protein; K12124 GIGANTEA</t>
  </si>
  <si>
    <t>SIN_1007499</t>
  </si>
  <si>
    <t>PRPF3_MOUSE U4/U6 small nuclear ribonucleoprotein Prp3 OS=Mus musculus GN=Prpf3 PE=1 SV=1</t>
  </si>
  <si>
    <t>B9HTY5_POPTR Predicted protein OS=Populus trichocarpa GN=POPTRDRAFT_886640 PE=4 SV=1</t>
  </si>
  <si>
    <t>hypothetical protein; K12843 U4/U6 small nuclear ribonucleoprotein PRP3</t>
  </si>
  <si>
    <t>IPR010541; Domain of unknown function DUF1115</t>
  </si>
  <si>
    <t>SIN_1007502</t>
  </si>
  <si>
    <t>GTG1_ARATH GPCR-type G protein 1 OS=Arabidopsis thaliana GN=GTG1 PE=1 SV=1</t>
  </si>
  <si>
    <t>D7T7J6_VITVI Whole genome shotgun sequence of line PN40024, scaffold_39.assembly12x (Fragment) OS=Vitis vinifera GN=VIT_00024328001 PE=4 SV=1</t>
  </si>
  <si>
    <t>SIN_1007511</t>
  </si>
  <si>
    <t>SIN_1013163</t>
  </si>
  <si>
    <t>SIN_1013164</t>
  </si>
  <si>
    <t>SIN_1013169</t>
  </si>
  <si>
    <t>SIN_1013171</t>
  </si>
  <si>
    <t>SIN_1013193</t>
  </si>
  <si>
    <t>FLS_PETHY Flavonol synthase/flavanone 3-hydroxylase OS=Petunia hybrida GN=FL PE=2 SV=1</t>
  </si>
  <si>
    <t>B9VMA8_CAMSI Flavonol synthase OS=Camellia sinensis PE=2 SV=1</t>
  </si>
  <si>
    <t>similar to flavonol synthase; K05278 flavonol synthase [EC:1.14.11.23]</t>
  </si>
  <si>
    <t>SIN_1013196</t>
  </si>
  <si>
    <t>SNAK1_SOLTU Snakin-1 OS=Solanum tuberosum GN=SN1 PE=1 SV=1</t>
  </si>
  <si>
    <t>D7MT35_ARALL Gibberellin-regulated family protein OS=Arabidopsis lyrata subsp. lyrata GN=ARALYDRAFT_496121 PE=4 SV=1</t>
  </si>
  <si>
    <t>IPR003854; Gibberellin regulated protein</t>
  </si>
  <si>
    <t>SIN_1013199</t>
  </si>
  <si>
    <t>SIN_1013202</t>
  </si>
  <si>
    <t>SIN_1013209</t>
  </si>
  <si>
    <t>SIN_1013227</t>
  </si>
  <si>
    <t>PD5AA_XENLA Sister chromatid cohesion protein PDS5 homolog A-A OS=Xenopus laevis GN=pds5a-a PE=1 SV=1</t>
  </si>
  <si>
    <t>E0CR71_VITVI Whole genome shotgun sequence of line PN40024, scaffold_1.assembly12x (Fragment) OS=Vitis vinifera GN=VIT_00008876001 PE=4 SV=1</t>
  </si>
  <si>
    <t>hypothetical protein LOC100255781; K11267 sister chromatid cohesion protein PDS5</t>
  </si>
  <si>
    <t>SIN_1013229</t>
  </si>
  <si>
    <t>D7U6C9_VITVI Whole genome shotgun sequence of line PN40024, scaffold_174.assembly12x (Fragment) OS=Vitis vinifera GN=VIT_00001920001 PE=4 SV=1</t>
  </si>
  <si>
    <t>SIN_1013260</t>
  </si>
  <si>
    <t>B9S2U1_RICCO Putative uncharacterized protein OS=Ricinus communis GN=RCOM_0562140 PE=4 SV=1</t>
  </si>
  <si>
    <t>SIN_1013261</t>
  </si>
  <si>
    <t>B9H7J2_POPTR Predicted protein OS=Populus trichocarpa GN=POPTRDRAFT_559284 PE=4 SV=1</t>
  </si>
  <si>
    <t>SIN_1013262</t>
  </si>
  <si>
    <t>CLCG_ARATH Putative chloride channel-like protein CLC-g OS=Arabidopsis thaliana GN=At5g33280 PE=2 SV=1</t>
  </si>
  <si>
    <t>B9N720_POPTR Cl-channel clc-7 OS=Populus trichocarpa GN=POPTRDRAFT_837368 PE=4 SV=1</t>
  </si>
  <si>
    <t>hypothetical protein; K05016 chloride channel 7</t>
  </si>
  <si>
    <t>SIN_1013265</t>
  </si>
  <si>
    <t>SIN_1013271</t>
  </si>
  <si>
    <t>SIN_1013281</t>
  </si>
  <si>
    <t>SIN_1013285</t>
  </si>
  <si>
    <t>WAK2_ARATH Wall-associated receptor kinase 2 OS=Arabidopsis thaliana GN=WAK2 PE=1 SV=1</t>
  </si>
  <si>
    <t>B9S2R0_RICCO ATP binding protein, putative OS=Ricinus communis GN=RCOM_0560530 PE=4 SV=1</t>
  </si>
  <si>
    <t>leucine-rich repeat family protein / protein kinase family protein; K00924  [EC:2.7.1.-]</t>
  </si>
  <si>
    <t>IPR000152; EGF-type aspartate/asparagine hydroxylation site IPR000719; Protein kinase, catalytic domain IPR000742; Epidermal growth factor-like, type 3 IPR001245; Serine-threonine/tyrosine-protein kinase IPR001881; EGF-like calcium-binding IPR002290; Serine/threonine-protein kinase domain IPR006210; Epidermal growth factor-like IPR013091; EGF calcium-binding IPR013695; Wall-associated kinase IPR018097; EGF-like calcium-binding, conserved site IPR020635; Tyrosine-protein kinase, catalytic domain</t>
  </si>
  <si>
    <t>GO:0004672; protein kinase activity; Molecular Function GO:0004674; protein serine/threonine kinase activity; Molecular Function GO:0005509; calcium ion binding; Molecular Function GO:0005515; protein binding; Molecular Function GO:0005524; ATP binding; Molecular Function GO:0006468; protein phosphorylation; Biological Process GO:0016021; integral to membrane; Cellular Component</t>
  </si>
  <si>
    <t>SIN_1013291</t>
  </si>
  <si>
    <t>SIN_1013303</t>
  </si>
  <si>
    <t>SIN_1013304</t>
  </si>
  <si>
    <t>SIN_1013306</t>
  </si>
  <si>
    <t>B9SJK9_RICCO Putative uncharacterized protein OS=Ricinus communis GN=RCOM_0138900 PE=4 SV=1</t>
  </si>
  <si>
    <t>SIN_1013311</t>
  </si>
  <si>
    <t>SPOT_SYNY3 Probable guanosine-3',5'-bis(diphosphate) 3'-pyrophosphohydrolase OS=Synechocystis sp. (strain ATCC 27184 / PCC 6803 / N-1) GN=spoT PE=3 SV=1</t>
  </si>
  <si>
    <t>A8DD65_IPONI RelA/SpoT-like protein OS=Ipomoea nil GN=RSH2 PE=2 SV=1</t>
  </si>
  <si>
    <t>IPR007685; RelA/SpoT</t>
  </si>
  <si>
    <t>GO:0015969; guanosine tetraphosphate metabolic process; Biological Process</t>
  </si>
  <si>
    <t>SIN_1013314</t>
  </si>
  <si>
    <t>MEX1_ARATH Maltose excess protein 1, chloroplastic OS=Arabidopsis thaliana GN=MEX1 PE=1 SV=2</t>
  </si>
  <si>
    <t>B9SDG0_RICCO Putative uncharacterized protein OS=Ricinus communis GN=RCOM_1517470 PE=4 SV=1</t>
  </si>
  <si>
    <t>SIN_1013320</t>
  </si>
  <si>
    <t>T1843_DICDI Transmembrane protein 184 homolog DDB_G0279555 OS=Dictyostelium discoideum GN=tmem184C PE=3 SV=1</t>
  </si>
  <si>
    <t>B9SJI5_RICCO Putative uncharacterized protein OS=Ricinus communis GN=RCOM_0137960 PE=4 SV=1</t>
  </si>
  <si>
    <t>IPR005178; Protein of unknown function DUF300</t>
  </si>
  <si>
    <t>SIN_1013335</t>
  </si>
  <si>
    <t>STP9_ARATH Sugar transport protein 9 OS=Arabidopsis thaliana GN=STP9 PE=1 SV=1</t>
  </si>
  <si>
    <t>B9SW21_RICCO Sugar transporter, putative OS=Ricinus communis GN=RCOM_0663370 PE=3 SV=1</t>
  </si>
  <si>
    <t>sugar transporter ; K14258 facilitated trehalose transporter</t>
  </si>
  <si>
    <t>IPR005828; General substrate transporter IPR020846; Major facilitator superfamily</t>
  </si>
  <si>
    <t>GO:0005215; transporter activity; Molecular Function GO:0006810; transport; Biological Process GO:0016021; integral to membrane; Cellular Component GO:0055085; transmembrane transport; Biological Process</t>
  </si>
  <si>
    <t>SIN_1013341</t>
  </si>
  <si>
    <t>POF21_ARATH Probable transcription factor PosF21 OS=Arabidopsis thaliana GN=POSF21 PE=2 SV=1</t>
  </si>
  <si>
    <t>B2CZI9_CAPAN Putative bZIP transcriptional activator OS=Capsicum annuum PE=2 SV=1</t>
  </si>
  <si>
    <t>IPR004827; Basic-leucine zipper (bZIP) transcription factor IPR011616; bZIP transcription factor, bZIP-1</t>
  </si>
  <si>
    <t>GO:0003700; sequence-specific DNA binding transcription factor activity; Molecular Function GO:0006355; regulation of transcription, DNA-dependent; Biological Process GO:0043565; sequence-specific DNA binding; Molecular Function GO:0046983; protein dimerization activity; Molecular Function</t>
  </si>
  <si>
    <t>SIN_1013342</t>
  </si>
  <si>
    <t>O49220_PAUKA Shoot-forming PKSF1 OS=Paulownia kawakamii GN=SF1 PE=2 SV=1</t>
  </si>
  <si>
    <t>SIN_1013347</t>
  </si>
  <si>
    <t>EXTN3_ARATH Extensin-3 OS=Arabidopsis thaliana GN=EXT3 PE=2 SV=3</t>
  </si>
  <si>
    <t>Q8LK15_BRANA Extensin OS=Brassica napus GN=extC PE=4 SV=1</t>
  </si>
  <si>
    <t>SIN_1013348</t>
  </si>
  <si>
    <t>SIN_1013358</t>
  </si>
  <si>
    <t>D7SRD1_VITVI Whole genome shotgun sequence of line PN40024, scaffold_72.assembly12x (Fragment) OS=Vitis vinifera GN=VIT_00034541001 PE=4 SV=1</t>
  </si>
  <si>
    <t>IPR003617; Transcription elongation factor, TFIIS/CRSP70, N-terminal, sub-type IPR017923; Transcription factor IIS, N-terminal</t>
  </si>
  <si>
    <t>SIN_1013371</t>
  </si>
  <si>
    <t>SIN_1013394</t>
  </si>
  <si>
    <t>B9H5F4_POPTR Predicted protein OS=Populus trichocarpa GN=POPTRDRAFT_559922 PE=4 SV=1</t>
  </si>
  <si>
    <t>IPR004320; Protein of unknown function DUF241, plant</t>
  </si>
  <si>
    <t>SIN_1013399</t>
  </si>
  <si>
    <t>SIN_1017003</t>
  </si>
  <si>
    <t>1433B_TOBAC 14-3-3-like protein B OS=Nicotiana tabacum PE=2 SV=1</t>
  </si>
  <si>
    <t>B9RJN7_RICCO 14-3-3 protein, putative OS=Ricinus communis GN=RCOM_1037090 PE=3 SV=1</t>
  </si>
  <si>
    <t>14-3-3 protein, putative; K06630 tyrosine 3-monooxygenase/tryptophan 5-monooxygenase activation protein</t>
  </si>
  <si>
    <t>IPR000308; 14-3-3 protein IPR023409; 14-3-3 protein, conserved site IPR023410; 14-3-3 domain</t>
  </si>
  <si>
    <t>GO:0019904; protein domain specific binding; Molecular Function</t>
  </si>
  <si>
    <t>SIN_1017025</t>
  </si>
  <si>
    <t>SIN_1017026</t>
  </si>
  <si>
    <t>ANXD1_ARATH Annexin D1 OS=Arabidopsis thaliana GN=ANN1 PE=1 SV=1</t>
  </si>
  <si>
    <t>A9PA39_POPTR Predicted protein OS=Populus trichocarpa GN=POPTRDRAFT_643752 PE=2 SV=1</t>
  </si>
  <si>
    <t>IPR001464; Annexin IPR009118; Annexin, plant IPR018252; Annexin repeat, conserved site IPR018502; Annexin repeat</t>
  </si>
  <si>
    <t>SIN_1017027</t>
  </si>
  <si>
    <t>SIN_1017030</t>
  </si>
  <si>
    <t>SIN_1017043</t>
  </si>
  <si>
    <t>BXL7_ARATH Probable beta-D-xylosidase 7 OS=Arabidopsis thaliana GN=BXL7 PE=2 SV=2</t>
  </si>
  <si>
    <t>B9GUL1_POPTR Predicted protein OS=Populus trichocarpa GN=POPTRDRAFT_551555 PE=4 SV=1</t>
  </si>
  <si>
    <t>hypothetical protein LOC100252178; K05349 beta-glucosidase [EC:3.2.1.21]</t>
  </si>
  <si>
    <t>IPR001764; Glycoside hydrolase, family 3, N-terminal</t>
  </si>
  <si>
    <t>SIN_1017047</t>
  </si>
  <si>
    <t>RAP24_ARATH Ethylene-responsive transcription factor RAP2-4 OS=Arabidopsis thaliana GN=RAP2-4 PE=1 SV=1</t>
  </si>
  <si>
    <t>B9RJH6_RICCO DNA binding protein, putative OS=Ricinus communis GN=RCOM_1034530 PE=4 SV=1</t>
  </si>
  <si>
    <t>DNA binding protein, putative; K09286 EREBP-like factor</t>
  </si>
  <si>
    <t>SIN_1017060</t>
  </si>
  <si>
    <t>ADIP_HUMAN Afadin- and alpha-actinin-binding protein OS=Homo sapiens GN=SSX2IP PE=1 SV=3</t>
  </si>
  <si>
    <t>D7SQA6_VITVI Whole genome shotgun sequence of line PN40024, scaffold_52.assembly12x (Fragment) OS=Vitis vinifera GN=VIT_00029211001 PE=4 SV=1</t>
  </si>
  <si>
    <t>hypothetical protein LOC100243330; K13691 pathogen-inducible salicylic acid glucosyltransferase [EC:2.4.1.-]</t>
  </si>
  <si>
    <t>IPR021622; Afadin/alpha-actinin-binding</t>
  </si>
  <si>
    <t>SIN_1017063</t>
  </si>
  <si>
    <t>SIN_1017076</t>
  </si>
  <si>
    <t>PP319_ARATH Pentatricopeptide repeat-containing protein At4g18520 OS=Arabidopsis thaliana GN=PCMP-A2 PE=2 SV=1</t>
  </si>
  <si>
    <t>E0CRF0_VITVI Whole genome shotgun sequence of line PN40024, scaffold_1.assembly12x (Fragment) OS=Vitis vinifera GN=VIT_00008965001 PE=4 SV=1</t>
  </si>
  <si>
    <t>Cell division protein ftsH, putative (EC:3.6.4.3); K03798 cell division protease FtsH [EC:3.4.24.-]</t>
  </si>
  <si>
    <t>IPR002885; Pentatricopeptide repeat</t>
  </si>
  <si>
    <t>SIN_1017079</t>
  </si>
  <si>
    <t>SIN_1017082</t>
  </si>
  <si>
    <t>R1A_CVHN1 Replicase polyprotein 1a OS=Human coronavirus HKU1 (isolate N1) GN=1a PE=1 SV=1</t>
  </si>
  <si>
    <t>hypothetical protein; K14327 regulator of nonsense transcripts 2</t>
  </si>
  <si>
    <t>SIN_1017117</t>
  </si>
  <si>
    <t>D7TWF0_VITVI Whole genome shotgun sequence of line PN40024, scaffold_66.assembly12x (Fragment) OS=Vitis vinifera GN=VIT_00032357001 PE=4 SV=1</t>
  </si>
  <si>
    <t>IPR021640; Mediator complex subunit Med28</t>
  </si>
  <si>
    <t>SIN_1017119</t>
  </si>
  <si>
    <t>B9IJL5_POPTR Predicted protein OS=Populus trichocarpa GN=POPTRDRAFT_825509 PE=4 SV=1</t>
  </si>
  <si>
    <t>SIN_1017122</t>
  </si>
  <si>
    <t>SIN_1017148</t>
  </si>
  <si>
    <t>SUC2_ARATH Sucrose transport protein SUC2 OS=Arabidopsis thaliana GN=SUC2 PE=1 SV=2</t>
  </si>
  <si>
    <t>Q41152_RICCO Sucrose carrier OS=Ricinus communis GN=Scr1 PE=2 SV=1</t>
  </si>
  <si>
    <t>IPR004896; PUCC protein</t>
  </si>
  <si>
    <t>SIN_1017156</t>
  </si>
  <si>
    <t>PME24_ARATH Putative pectinesterase/pectinesterase inhibitor 24 OS=Arabidopsis thaliana GN=PME24 PE=3 SV=1</t>
  </si>
  <si>
    <t>D7TF24_VITVI Pectinesterase (Fragment) OS=Vitis vinifera GN=VIT_00027356001 PE=3 SV=1</t>
  </si>
  <si>
    <t>hypothetical protein; K01051 pectinesterase [EC:3.1.1.11]</t>
  </si>
  <si>
    <t>SIN_1017168</t>
  </si>
  <si>
    <t>AB25G_ARATH ABC transporter G family member 25 OS=Arabidopsis thaliana GN=ABCG25 PE=2 SV=1</t>
  </si>
  <si>
    <t>A5CAP7_VITVI Putative uncharacterized protein OS=Vitis vinifera GN=VITISV_026760 PE=4 SV=1</t>
  </si>
  <si>
    <t>hypothetical protein LOC100248403; K12843 U4/U6 small nuclear ribonucleoprotein PRP3</t>
  </si>
  <si>
    <t>IPR003439; ABC transporter-like IPR003593; ATPase, AAA+ type, core</t>
  </si>
  <si>
    <t>GO:0000166; nucleotide binding; Molecular Function GO:0005524; ATP binding; Molecular Function GO:0016887; ATPase activity; Molecular Function GO:0017111; nucleoside-triphosphatase activity; Molecular Function</t>
  </si>
  <si>
    <t>SIN_1017171</t>
  </si>
  <si>
    <t>RNF13_RAT E3 ubiquitin-protein ligase RNF13 OS=Rattus norvegicus GN=Rnf13 PE=2 SV=1</t>
  </si>
  <si>
    <t>B9IQI2_POPTR Predicted protein OS=Populus trichocarpa GN=POPTRDRAFT_1108425 PE=4 SV=1</t>
  </si>
  <si>
    <t>Rnf128, 1300002C13Rik, AI987883, GRAIL, Greul1; ring finger protein 128 (EC:6.3.2.-); K10629 E3 ubiquitin-protein ligase RNF128 [EC:6.3.2.19]</t>
  </si>
  <si>
    <t>IPR001841; Zinc finger, RING-type IPR003137; Protease-associated domain, PA IPR018957; Zinc finger, C3HC4 RING-type</t>
  </si>
  <si>
    <t>SIN_1017180</t>
  </si>
  <si>
    <t>SIN_1017191</t>
  </si>
  <si>
    <t>Q9SC41_PEA Translocon Tic40 OS=Pisum sativum GN=Tic40 PE=1 SV=1</t>
  </si>
  <si>
    <t>SIN_1017193</t>
  </si>
  <si>
    <t>D7U970_VITVI Whole genome shotgun sequence of line PN40024, scaffold_41.assembly12x (Fragment) OS=Vitis vinifera GN=VIT_00025999001 PE=4 SV=1</t>
  </si>
  <si>
    <t>hypothetical LOC578234; K09560 suppressor of tumorigenicity protein 13</t>
  </si>
  <si>
    <t>IPR006636; Heat shock chaperonin-binding IPR006773; 26S proteasome complex ubiquitin receptor, subunit Rpn13</t>
  </si>
  <si>
    <t>GO:0005634; nucleus; Cellular Component GO:0005737; cytoplasm; Cellular Component</t>
  </si>
  <si>
    <t>SIN_1017205</t>
  </si>
  <si>
    <t>SIN_1017216</t>
  </si>
  <si>
    <t>A5C2S3_VITVI Putative uncharacterized protein OS=Vitis vinifera GN=VITISV_035284 PE=4 SV=1</t>
  </si>
  <si>
    <t>SIN_1017247</t>
  </si>
  <si>
    <t>F3PH_PETHY Flavonoid 3'-monooxygenase OS=Petunia hybrida GN=CYP75B2 PE=2 SV=1</t>
  </si>
  <si>
    <t>D4P920_SCODU CYP92A46 OS=Scoparia dulcis GN=CYP3 PE=2 SV=1</t>
  </si>
  <si>
    <t>SIN_1017254</t>
  </si>
  <si>
    <t>RS5_CICAR 40S ribosomal protein S5 (Fragment) OS=Cicer arietinum GN=RPS5 PE=2 SV=1</t>
  </si>
  <si>
    <t>Q6RH11_CAPAN 40S ribosomal protein S5 OS=Capsicum annuum GN=RpS5 PE=2 SV=1</t>
  </si>
  <si>
    <t>hypothetical protein LOC100243591; K02989 small subunit ribosomal protein S5e</t>
  </si>
  <si>
    <t>IPR000235; Ribosomal protein S7 IPR020606; Ribosomal protein S7, conserved site</t>
  </si>
  <si>
    <t>GO:0003723; RNA binding; Molecular Function GO:0003735; structural constituent of ribosome; Molecular Function GO:0005622; intracellular; Cellular Component GO:0005840; ribosome; Cellular Component GO:0006412; translation; Biological Process</t>
  </si>
  <si>
    <t>SIN_1017259</t>
  </si>
  <si>
    <t>BH025_ARATH Transcription factor bHLH25 OS=Arabidopsis thaliana GN=BHLH25 PE=2 SV=2</t>
  </si>
  <si>
    <t>A5BUH3_VITVI Putative uncharacterized protein OS=Vitis vinifera GN=VITISV_039940 PE=4 SV=1</t>
  </si>
  <si>
    <t>SIN_1017260</t>
  </si>
  <si>
    <t>SIN_1017273</t>
  </si>
  <si>
    <t>MAN5_SOLLC Mannan endo-1,4-beta-mannosidase 5 OS=Solanum lycopersicum GN=MAN5 PE=2 SV=1</t>
  </si>
  <si>
    <t>Q9FT02_COFAR (1-4)-beta-mannan endohydrolase OS=Coffea arabica GN=manA PE=2 SV=1</t>
  </si>
  <si>
    <t>endo-1,4-beta-mannosidase (EC:3.-.-.-); K01567  [EC:3.-.-.-]</t>
  </si>
  <si>
    <t>IPR001547; Glycoside hydrolase, family 5</t>
  </si>
  <si>
    <t>SIN_1017277</t>
  </si>
  <si>
    <t>SIN_1017298</t>
  </si>
  <si>
    <t>D7SPW8_VITVI Whole genome shotgun sequence of line PN40024, scaffold_219.assembly12x (Fragment) OS=Vitis vinifera GN=VIT_00003966001 PE=4 SV=1</t>
  </si>
  <si>
    <t>hypothetical protein LOC100262866; K09422 myb proto-oncogene protein, plant</t>
  </si>
  <si>
    <t>IPR010376; Domain of unknown function, DUF971</t>
  </si>
  <si>
    <t>GO:0055114; oxidation-reduction process; Biological Process</t>
  </si>
  <si>
    <t>SIN_1017995</t>
  </si>
  <si>
    <t>SIN_1018019</t>
  </si>
  <si>
    <t>Y3720_ARATH UPF0481 protein At3g47200 OS=Arabidopsis thaliana GN=At3g47200 PE=1 SV=1</t>
  </si>
  <si>
    <t>B9RG36_RICCO Putative uncharacterized protein OS=Ricinus communis GN=RCOM_1438930 PE=4 SV=1</t>
  </si>
  <si>
    <t>IPR004158; Protein of unknown function DUF247, plant</t>
  </si>
  <si>
    <t>SIN_1018029</t>
  </si>
  <si>
    <t>D7TAL3_VITVI Whole genome shotgun sequence of line PN40024, scaffold_10.assembly12x (Fragment) OS=Vitis vinifera GN=VIT_00010312001 PE=4 SV=1</t>
  </si>
  <si>
    <t>SIN_1018050</t>
  </si>
  <si>
    <t>GDL53_ARATH GDSL esterase/lipase At3g26430 OS=Arabidopsis thaliana GN=At3g26430 PE=2 SV=1</t>
  </si>
  <si>
    <t>D7SMB6_VITVI Whole genome shotgun sequence of line PN40024, scaffold_137.assembly12x (Fragment) OS=Vitis vinifera GN=VIT_00000545001 PE=4 SV=1</t>
  </si>
  <si>
    <t>SIN_1018052</t>
  </si>
  <si>
    <t>GP107_MOUSE Protein GPR107 OS=Mus musculus GN=Gpr107 PE=2 SV=2</t>
  </si>
  <si>
    <t>D7LXW1_ARALL Putative uncharacterized protein OS=Arabidopsis lyrata subsp. lyrata GN=ARALYDRAFT_488733 PE=4 SV=1</t>
  </si>
  <si>
    <t>IPR009637; Transmembrane receptor, eukaryota</t>
  </si>
  <si>
    <t>SIN_1018053</t>
  </si>
  <si>
    <t>SIN_1018054</t>
  </si>
  <si>
    <t>SIN_1018055</t>
  </si>
  <si>
    <t>SIN_1018061</t>
  </si>
  <si>
    <t>AAPC_CENCI Putative glucose-6-phosphate 1-epimerase OS=Cenchrus ciliaris PE=2 SV=1</t>
  </si>
  <si>
    <t>B9S660_RICCO Aldose 1-epimerase, putative OS=Ricinus communis GN=RCOM_1064700 PE=4 SV=1</t>
  </si>
  <si>
    <t>aldose 1-epimerase, putative; K01792 glucose-6-phosphate 1-epimerase [EC:5.1.3.15]</t>
  </si>
  <si>
    <t>IPR006958; Mak16 protein IPR008183; Aldose 1-epimerase</t>
  </si>
  <si>
    <t>GO:0005975; carbohydrate metabolic process; Biological Process GO:0016853; isomerase activity; Molecular Function</t>
  </si>
  <si>
    <t>SIN_1018065</t>
  </si>
  <si>
    <t>B9SPL1_RICCO Putative uncharacterized protein OS=Ricinus communis GN=RCOM_0024980 PE=4 SV=1</t>
  </si>
  <si>
    <t>SIN_1018066</t>
  </si>
  <si>
    <t>B9SPK7_RICCO Putative uncharacterized protein OS=Ricinus communis GN=RCOM_0024840 PE=4 SV=1</t>
  </si>
  <si>
    <t>IPR013026; Tetratricopeptide repeat-containing IPR019734; Tetratricopeptide repeat</t>
  </si>
  <si>
    <t>SIN_1018071</t>
  </si>
  <si>
    <t>SIN_1018091</t>
  </si>
  <si>
    <t>KNAT6_ARATH Homeobox protein knotted-1-like 6 OS=Arabidopsis thaliana GN=KNAT6 PE=1 SV=1</t>
  </si>
  <si>
    <t>D7TDJ7_VITVI Whole genome shotgun sequence of line PN40024, scaffold_127.assembly12x (Fragment) OS=Vitis vinifera GN=VIT_00013790001 PE=3 SV=1</t>
  </si>
  <si>
    <t>IPR005540; KNOX1 IPR005541; KNOX2</t>
  </si>
  <si>
    <t>GO:0003677; DNA binding; Molecular Function GO:0005634; nucleus; Cellular Component</t>
  </si>
  <si>
    <t>SIN_1018106</t>
  </si>
  <si>
    <t>SANT_PLAFW S-antigen protein OS=Plasmodium falciparum (isolate Wellcome) PE=4 SV=1</t>
  </si>
  <si>
    <t>A2GTK8_TRIVA Putative uncharacterized protein (Fragment) OS=Trichomonas vaginalis GN=TVAG_147590 PE=4 SV=1</t>
  </si>
  <si>
    <t>serpinf2, MGC86518; serpin peptidase inhibitor, clade F (alpha-2 antiplasmin, pigment epithelium derived factor), member 2; K03983 alpha-2-antiplasmin</t>
  </si>
  <si>
    <t>SIN_1018108</t>
  </si>
  <si>
    <t>SIN_1018112</t>
  </si>
  <si>
    <t>QORL_ARATH Quinone oxidoreductase-like protein At1g23740, chloroplastic OS=Arabidopsis thaliana GN=At1g23740 PE=1 SV=2</t>
  </si>
  <si>
    <t>B9SHB0_RICCO Alcohol dehydrogenase, putative OS=Ricinus communis GN=RCOM_0528460 PE=4 SV=1</t>
  </si>
  <si>
    <t>similar to crystallin, zeta (quinone reductase); K00344 NADPH2:quinone reductase [EC:1.6.5.5]</t>
  </si>
  <si>
    <t>IPR002364; Quinone oxidoreductase/zeta-crystallin, conserved site IPR013149; Alcohol dehydrogenase, C-terminal IPR013154; Alcohol dehydrogenase GroES-like IPR020843; Polyketide synthase, enoylreductase</t>
  </si>
  <si>
    <t>GO:0008270; zinc ion binding; Molecular Function GO:0016491; oxidoreductase activity; Molecular Function GO:0016747; transferase activity, transferring acyl groups other than amino-acyl groups; Molecular Function GO:0055114; oxidation-reduction process; Biological Process</t>
  </si>
  <si>
    <t>SIN_1018119</t>
  </si>
  <si>
    <t>SPDE_COFAR Spermidine synthase OS=Coffea arabica PE=2 SV=1</t>
  </si>
  <si>
    <t>A2VC28_LOTJA Spermidine synthase (Fragment) OS=Lotus japonicus GN=spds PE=2 SV=1</t>
  </si>
  <si>
    <t>spermidine synthase 1, putative (EC:2.1.1.53); K00797 spermidine synthase [EC:2.5.1.16]</t>
  </si>
  <si>
    <t>SIN_1018122</t>
  </si>
  <si>
    <t>B9S4L8_RICCO Putative uncharacterized protein OS=Ricinus communis GN=RCOM_0993480 PE=4 SV=1</t>
  </si>
  <si>
    <t>SIN_1018133</t>
  </si>
  <si>
    <t>SIN_1018141</t>
  </si>
  <si>
    <t>SIN_1018142</t>
  </si>
  <si>
    <t>SIN_1018143</t>
  </si>
  <si>
    <t>ARR3_ARATH Two-component response regulator ARR3 OS=Arabidopsis thaliana GN=ARR3 PE=1 SV=1</t>
  </si>
  <si>
    <t>D7TNK3_VITVI Whole genome shotgun sequence of line PN40024, scaffold_26.assembly12x (Fragment) OS=Vitis vinifera GN=VIT_00020146001 PE=4 SV=1</t>
  </si>
  <si>
    <t>two-component sensor protein histidine protein kinase, putative; K14492 two-component response regulator ARR-A family</t>
  </si>
  <si>
    <t>IPR001789; Signal transduction response regulator, receiver domain</t>
  </si>
  <si>
    <t>GO:0000156; two-component response regulator activity; Molecular Function GO:0000160; two-component signal transduction system (phosphorelay); Biological Process GO:0006355; regulation of transcription, DNA-dependent; Biological Process</t>
  </si>
  <si>
    <t>SIN_1018144</t>
  </si>
  <si>
    <t>Q1L6V6_SOLLC DNA-directed RNA polymerase (Fragment) OS=Solanum lycopersicum GN=RPD2 PE=2 SV=1</t>
  </si>
  <si>
    <t>similar to AF107793_1 DNA-dependent RNA polymerase II RPB140; K03010 DNA-directed RNA polymerase II subunit B [EC:2.7.7.6]</t>
  </si>
  <si>
    <t>SIN_1018148</t>
  </si>
  <si>
    <t>HIS8_TOBAC Histidinol-phosphate aminotransferase, chloroplastic OS=Nicotiana tabacum GN=HPA PE=2 SV=1</t>
  </si>
  <si>
    <t>B4FAW7_MAIZE Putative uncharacterized protein OS=Zea mays PE=2 SV=1</t>
  </si>
  <si>
    <t>hypothetical protein LOC100191987; K00817 histidinol-phosphate aminotransferase [EC:2.6.1.9]</t>
  </si>
  <si>
    <t>IPR004839; Aminotransferase, class I/classII</t>
  </si>
  <si>
    <t>GO:0009058; biosynthetic process; Biological Process GO:0016769; transferase activity, transferring nitrogenous groups; Molecular Function GO:0030170; pyridoxal phosphate binding; Molecular Function</t>
  </si>
  <si>
    <t>SIN_1018171</t>
  </si>
  <si>
    <t>S35B1_DICDI Solute carrier family 35 member B1 OS=Dictyostelium discoideum GN=slc35b1 PE=3 SV=2</t>
  </si>
  <si>
    <t>C6T7X7_SOYBN Putative uncharacterized protein OS=Glycine max PE=2 SV=1</t>
  </si>
  <si>
    <t>Periodic tryptophan protein 2 homolog; K14558 periodic tryptophan protein 2</t>
  </si>
  <si>
    <t>IPR013657; UAA transporter</t>
  </si>
  <si>
    <t>GO:0055085; transmembrane transport; Biological Process</t>
  </si>
  <si>
    <t>SIN_1018178</t>
  </si>
  <si>
    <t>SIN_1018184</t>
  </si>
  <si>
    <t>SIN_1018192</t>
  </si>
  <si>
    <t>RNS1_ARATH Ribonuclease 1 OS=Arabidopsis thaliana GN=RNS1 PE=1 SV=1</t>
  </si>
  <si>
    <t>Q41723_ZINEL Wounding-induced ribonuclease gene protein OS=Zinnia elegans PE=2 SV=1</t>
  </si>
  <si>
    <t>ribonuclease t2, putative (EC:3.1.27.1); K01166 ribonuclease T2 [EC:3.1.27.1]</t>
  </si>
  <si>
    <t>IPR001568; Ribonuclease T2 IPR018188; Ribonuclease T2, active site</t>
  </si>
  <si>
    <t>GO:0003723; RNA binding; Molecular Function GO:0033897; ribonuclease T2 activity; Molecular Function</t>
  </si>
  <si>
    <t>SIN_1018194</t>
  </si>
  <si>
    <t>APL_ARATH Myb family transcription factor APL OS=Arabidopsis thaliana GN=APL PE=2 SV=2</t>
  </si>
  <si>
    <t>D7TN74_VITVI Whole genome shotgun sequence of line PN40024, scaffold_26.assembly12x (Fragment) OS=Vitis vinifera GN=VIT_00019971001 PE=4 SV=1</t>
  </si>
  <si>
    <t>SIN_1018196</t>
  </si>
  <si>
    <t>CML45_ARATH Probable calcium-binding protein CML45 OS=Arabidopsis thaliana GN=CML45 PE=1 SV=1</t>
  </si>
  <si>
    <t>B9IJZ4_POPTR Predicted protein OS=Populus trichocarpa GN=POPTRDRAFT_1105285 PE=4 SV=1</t>
  </si>
  <si>
    <t>hypothetical protein LOC100254364; K13448 calcium-binding protein CML</t>
  </si>
  <si>
    <t>IPR002048; Calcium-binding EF-hand IPR018247; EF-Hand 1, calcium-binding site IPR018248; EF-hand IPR018249; EF-HAND 2</t>
  </si>
  <si>
    <t>GO:0005509; calcium ion binding; Molecular Function</t>
  </si>
  <si>
    <t>SIN_1018199</t>
  </si>
  <si>
    <t>EXP10_ARATH Expansin-A10 OS=Arabidopsis thaliana GN=EXPA10 PE=2 SV=1</t>
  </si>
  <si>
    <t>B9S8Y8_RICCO Alpha-expansin 1, putative OS=Ricinus communis GN=RCOM_0837240 PE=3 SV=1</t>
  </si>
  <si>
    <t>IPR002963; Expansin IPR007112; Expansin/pollen allergen, DPBB domain IPR007117; Pollen allergen/expansin, C-terminal IPR007118; Expansin/Lol pI IPR009009; Barwin-related endoglucanase</t>
  </si>
  <si>
    <t>GO:0005576; extracellular region; Cellular Component GO:0009664; plant-type cell wall organization; Biological Process</t>
  </si>
  <si>
    <t>SIN_1018208</t>
  </si>
  <si>
    <t>Y1491_ARATH DUF246 domain-containing protein At1g04910 OS=Arabidopsis thaliana GN=At1g04910 PE=1 SV=1</t>
  </si>
  <si>
    <t>B9S911_RICCO Putative uncharacterized protein OS=Ricinus communis GN=RCOM_0837770 PE=4 SV=1</t>
  </si>
  <si>
    <t>IPR019378; GDP-fucose protein O-fucosyltransferase</t>
  </si>
  <si>
    <t>SIN_1018214</t>
  </si>
  <si>
    <t>B9RCY7_RICCO Putative uncharacterized protein OS=Ricinus communis GN=RCOM_1622310 PE=4 SV=1</t>
  </si>
  <si>
    <t>IPR009769; Domain of unknown function DUF1336</t>
  </si>
  <si>
    <t>SIN_1018224</t>
  </si>
  <si>
    <t>HPSE1_ARATH Heparanase-like protein 1 OS=Arabidopsis thaliana GN=At5g07830 PE=2 SV=1</t>
  </si>
  <si>
    <t>B9RCW6_RICCO Heparanase, putative OS=Ricinus communis GN=RCOM_1621600 PE=4 SV=1</t>
  </si>
  <si>
    <t>Heparanase precursor, putative; K07964 heparanase 1 [EC:3.2.1.-]</t>
  </si>
  <si>
    <t>IPR005199; Glycoside hydrolase, family 79</t>
  </si>
  <si>
    <t>GO:0016020; membrane; Cellular Component GO:0016798; hydrolase activity, acting on glycosyl bonds; Molecular Function</t>
  </si>
  <si>
    <t>SIN_1018235</t>
  </si>
  <si>
    <t>MHPC_COMTE 2-hydroxy-6-oxononadienedioate/2-hydroxy-6-oxononatrienedioate hydrolase OS=Comamonas testosteroni GN=mhpC PE=1 SV=1</t>
  </si>
  <si>
    <t>D7T9W1_VITVI Whole genome shotgun sequence of line PN40024, scaffold_11.assembly12x (Fragment) OS=Vitis vinifera GN=VIT_00012213001 PE=4 SV=1</t>
  </si>
  <si>
    <t>ABHD6; abhydrolase domain containing 6 (EC:3.1.1.23); K13700 abhydrolase domain-containing protein 6 [EC:3.1.1.23]</t>
  </si>
  <si>
    <t>IPR000073; Alpha/beta hydrolase fold-1</t>
  </si>
  <si>
    <t>SIN_1018236</t>
  </si>
  <si>
    <t>B9REE8_RICCO Alpha/beta hydrolase, putative OS=Ricinus communis GN=RCOM_1620910 PE=4 SV=1</t>
  </si>
  <si>
    <t>SIN_1018240</t>
  </si>
  <si>
    <t>B9N049_POPTR Predicted protein OS=Populus trichocarpa GN=POPTRDRAFT_596417 PE=4 SV=1</t>
  </si>
  <si>
    <t>IPR000504; RNA recognition motif domain</t>
  </si>
  <si>
    <t>GO:0003676; nucleic acid binding; Molecular Function</t>
  </si>
  <si>
    <t>SIN_1018245</t>
  </si>
  <si>
    <t>6PGL2_ORYSJ Probable 6-phosphogluconolactonase 2 OS=Oryza sativa subsp. japonica GN=Os07g0604000 PE=2 SV=1</t>
  </si>
  <si>
    <t>C6TIL1_SOYBN Putative uncharacterized protein OS=Glycine max PE=2 SV=1</t>
  </si>
  <si>
    <t>6-phosphogluconolactonase (EC:3.1.1.31); K01057 6-phosphogluconolactonase [EC:3.1.1.31]</t>
  </si>
  <si>
    <t>SIN_1018246</t>
  </si>
  <si>
    <t>B9REC1_RICCO Glycine-rich RNA-binding protein, putative OS=Ricinus communis GN=RCOM_1620220 PE=4 SV=1</t>
  </si>
  <si>
    <t>SIN_1018252</t>
  </si>
  <si>
    <t>B9REB4_RICCO Putative uncharacterized protein OS=Ricinus communis GN=RCOM_1619950 PE=4 SV=1</t>
  </si>
  <si>
    <t>SIN_1018273</t>
  </si>
  <si>
    <t>SIN_1018275</t>
  </si>
  <si>
    <t>6PGD_SYNY3 6-phosphogluconate dehydrogenase, decarboxylating OS=Synechocystis sp. (strain ATCC 27184 / PCC 6803 / N-1) GN=gnd PE=3 SV=1</t>
  </si>
  <si>
    <t>B9N1W3_POPTR 6-phosphogluconate dehydrogenase, decarboxylating OS=Populus trichocarpa GN=POPTRDRAFT_837012 PE=3 SV=1</t>
  </si>
  <si>
    <t>phosphogluconate dehydrogenase (decarboxylating) (EC:1.1.1.44); K00033 6-phosphogluconate dehydrogenase [EC:1.1.1.44]</t>
  </si>
  <si>
    <t>IPR006114; 6-phosphogluconate dehydrogenase, C-terminal</t>
  </si>
  <si>
    <t>GO:0004616; phosphogluconate dehydrogenase (decarboxylating) activity; Molecular Function GO:0006098; pentose-phosphate shunt; Biological Process GO:0050661; NADP or NADPH binding; Molecular Function GO:0055114; oxidation-reduction process; Biological Process</t>
  </si>
  <si>
    <t>SIN_1018277</t>
  </si>
  <si>
    <t>ASCL_SOLLC ASC1-like protein OS=Solanum lycopersicum PE=2 SV=1</t>
  </si>
  <si>
    <t>C6KE70_OROCE LAG1-like protein 1 OS=Orobanche cernua var. cumana PE=2 SV=1</t>
  </si>
  <si>
    <t>hypothetical protein; K04709 Acyl-CoA-dependent ceramide synthase [EC:2.3.1.24]</t>
  </si>
  <si>
    <t>IPR006634; TRAM/LAG1/CLN8 homology domain</t>
  </si>
  <si>
    <t>SIN_1018280</t>
  </si>
  <si>
    <t>CAPTC_DICDI Uncharacterized CDP-alcohol phosphatidyltransferase class-I family protein 3 OS=Dictyostelium discoideum GN=captC PE=2 SV=1</t>
  </si>
  <si>
    <t>D7TAA7_VITVI Whole genome shotgun sequence of line PN40024, scaffold_10.assembly12x (Fragment) OS=Vitis vinifera GN=VIT_00010154001 PE=3 SV=1</t>
  </si>
  <si>
    <t>hypothetical protein LOC100259768; K00993 ethanolaminephosphotransferase [EC:2.7.8.1]</t>
  </si>
  <si>
    <t>IPR000462; CDP-alcohol phosphatidyltransferase</t>
  </si>
  <si>
    <t>GO:0008654; phospholipid biosynthetic process; Biological Process GO:0016020; membrane; Cellular Component GO:0016780; phosphotransferase activity, for other substituted phosphate groups; Molecular Function</t>
  </si>
  <si>
    <t>SIN_1018284</t>
  </si>
  <si>
    <t>B9RLA8_RICCO Putative uncharacterized protein OS=Ricinus communis GN=RCOM_1464600 PE=4 SV=1</t>
  </si>
  <si>
    <t>IPR010683; Protein of unknown function DUF1262</t>
  </si>
  <si>
    <t>SIN_1018290</t>
  </si>
  <si>
    <t>SIN_1018295</t>
  </si>
  <si>
    <t>SIN_1018297</t>
  </si>
  <si>
    <t>IPR000086; NUDIX hydrolase domain IPR020084; NUDIX hydrolase, conserved site IPR020476; NUDIX hydrolase</t>
  </si>
  <si>
    <t>SIN_1018321</t>
  </si>
  <si>
    <t>HBP1C_WHEAT Transcription factor HBP-1b(c1) (Fragment) OS=Triticum aestivum PE=1 SV=2</t>
  </si>
  <si>
    <t>D7T978_VITVI Whole genome shotgun sequence of line PN40024, scaffold_11.assembly12x (Fragment) OS=Vitis vinifera GN=VIT_00011929001 PE=3 SV=1</t>
  </si>
  <si>
    <t>hypothetical protein; K14431 transcription factor TGA</t>
  </si>
  <si>
    <t>SIN_1018331</t>
  </si>
  <si>
    <t>RD23C_ARATH Putative DNA repair protein RAD23-3 OS=Arabidopsis thaliana GN=RAD23-3 PE=2 SV=2</t>
  </si>
  <si>
    <t>C6TH05_SOYBN Putative uncharacterized protein OS=Glycine max PE=2 SV=1</t>
  </si>
  <si>
    <t>uv excision repair protein rad23, putative; K10839 UV excision repair protein RAD23</t>
  </si>
  <si>
    <t>IPR000449; Ubiquitin-associated/translation elongation factor EF1B, N-terminal IPR000626; Ubiquitin IPR004806; UV excision repair protein Rad23 IPR006636; Heat shock chaperonin-binding IPR015360; XPC-binding domain IPR015940; Ubiquitin-associated/translation elongation factor EF1B, N-terminal, eukaryote IPR019955; Ubiquitin supergroup</t>
  </si>
  <si>
    <t>GO:0003684; damaged DNA binding; Molecular Function GO:0005515; protein binding; Molecular Function GO:0005634; nucleus; Cellular Component GO:0006289; nucleotide-excision repair; Biological Process GO:0043161; proteasomal ubiquitin-dependent protein catabolic process; Biological Process</t>
  </si>
  <si>
    <t>SIN_1018342</t>
  </si>
  <si>
    <t>SIN_1018344</t>
  </si>
  <si>
    <t>A5BRL1_VITVI Putative uncharacterized protein OS=Vitis vinifera GN=VITISV_002773 PE=4 SV=1</t>
  </si>
  <si>
    <t>IPR009606; Protein of unknown function DUF1218</t>
  </si>
  <si>
    <t>SIN_1018348</t>
  </si>
  <si>
    <t>B9HWH2_POPTR Predicted protein OS=Populus trichocarpa GN=POPTRDRAFT_769643 PE=4 SV=1</t>
  </si>
  <si>
    <t>SIN_1018351</t>
  </si>
  <si>
    <t>NUS1_ASPOR Nuclease S1 OS=Aspergillus oryzae (strain ATCC 42149 / RIB 40) GN=nucS PE=1 SV=2</t>
  </si>
  <si>
    <t>D7T937_VITVI Whole genome shotgun sequence of line PN40024, scaffold_11.assembly12x (Fragment) OS=Vitis vinifera GN=VIT_00011882001 PE=4 SV=1</t>
  </si>
  <si>
    <t>AO090001000075; nuclease S1; K05986  [EC:3.1.30.1]</t>
  </si>
  <si>
    <t>IPR003154; S1/P1 nuclease</t>
  </si>
  <si>
    <t>GO:0003676; nucleic acid binding; Molecular Function GO:0004519; endonuclease activity; Molecular Function GO:0006308; DNA catabolic process; Biological Process</t>
  </si>
  <si>
    <t>SIN_1018358</t>
  </si>
  <si>
    <t>SIN_1018361</t>
  </si>
  <si>
    <t>DNJ15_ARATH Chaperone protein dnaJ 15 OS=Arabidopsis thaliana GN=ATJ15 PE=1 SV=1</t>
  </si>
  <si>
    <t>A5BMV4_VITVI Whole genome shotgun sequence of line PN40024, scaffold_11.assembly12x OS=Vitis vinifera GN=VITISV_027277 PE=4 SV=1</t>
  </si>
  <si>
    <t>similar to heat shock protein 40; K09502 DnaJ homolog subfamily A member 1</t>
  </si>
  <si>
    <t>SIN_1018375</t>
  </si>
  <si>
    <t>SIN_1018394</t>
  </si>
  <si>
    <t>VINSY_RAUSE Vinorine synthase OS=Rauvolfia serpentina GN=ACT PE=1 SV=2</t>
  </si>
  <si>
    <t>A5ASQ6_VITVI Putative uncharacterized protein OS=Vitis vinifera GN=VITISV_023237 PE=4 SV=1</t>
  </si>
  <si>
    <t>SIN_1021017</t>
  </si>
  <si>
    <t>SIN_1021021</t>
  </si>
  <si>
    <t>SIN_1021024</t>
  </si>
  <si>
    <t>KPYG_TOBAC Pyruvate kinase isozyme G, chloroplastic OS=Nicotiana tabacum PE=2 SV=1</t>
  </si>
  <si>
    <t>D7TTY0_VITVI Pyruvate kinase (Fragment) OS=Vitis vinifera GN=VIT_00013170001 PE=3 SV=1</t>
  </si>
  <si>
    <t>pyruvate kinase (EC:2.7.1.40); K00873 pyruvate kinase [EC:2.7.1.40]</t>
  </si>
  <si>
    <t>IPR015795; Pyruvate kinase, C-terminal-like</t>
  </si>
  <si>
    <t>SIN_1021025</t>
  </si>
  <si>
    <t>SIN_1021026</t>
  </si>
  <si>
    <t>B9S1I3_RICCO Pyruvate kinase OS=Ricinus communis GN=RCOM_0865230 PE=3 SV=1</t>
  </si>
  <si>
    <t>pyruvate kinase, putative (EC:2.7.1.40); K00873 pyruvate kinase [EC:2.7.1.40]</t>
  </si>
  <si>
    <t>IPR001697; Pyruvate kinase IPR015793; Pyruvate kinase, barrel IPR018209; Pyruvate kinase, active site</t>
  </si>
  <si>
    <t>SIN_1021030</t>
  </si>
  <si>
    <t>SIN_1021032</t>
  </si>
  <si>
    <t>RBE_ARATH Probable transcriptional regulator RABBIT EARS OS=Arabidopsis thaliana GN=RBE PE=2 SV=2</t>
  </si>
  <si>
    <t>E2IBQ1_MIMGU Palmate-like pentafoliata 1 transcription factor (Fragment) OS=Mimulus guttatus GN=PALM1 PE=4 SV=1</t>
  </si>
  <si>
    <t>SIN_1021033</t>
  </si>
  <si>
    <t>DAD1_SOLLC Defender against cell death 1 OS=Solanum lycopersicum GN=DAD1 PE=3 SV=1</t>
  </si>
  <si>
    <t>A9PAU8_POPTR Predicted protein OS=Populus trichocarpa GN=POPTRDRAFT_712040 PE=4 SV=1</t>
  </si>
  <si>
    <t>hypothetical protein; K12668 oligosaccharyltransferase complex subunit epsilon</t>
  </si>
  <si>
    <t>IPR003038; Defender against death DAD protein</t>
  </si>
  <si>
    <t>SIN_1021035</t>
  </si>
  <si>
    <t>D7TTR0_VITVI Whole genome shotgun sequence of line PN40024, scaffold_12.assembly12x (Fragment) OS=Vitis vinifera GN=VIT_00013064001 PE=4 SV=1</t>
  </si>
  <si>
    <t>hypothetical protein LOC100265958; K12668 oligosaccharyltransferase complex subunit epsilon</t>
  </si>
  <si>
    <t>SIN_1021040</t>
  </si>
  <si>
    <t>AGD9_ARATH Probable ADP-ribosylation factor GTPase-activating protein AGD9 OS=Arabidopsis thaliana GN=AGD9 PE=1 SV=1</t>
  </si>
  <si>
    <t>B9SNV8_RICCO Arf gtpase-activating protein, putative OS=Ricinus communis GN=RCOM_1279410 PE=4 SV=1</t>
  </si>
  <si>
    <t>arf gtpase-activating protein, putative; K12493 ADP-ribosylation factor GTPase-activating protein 2/3</t>
  </si>
  <si>
    <t>IPR001164; Arf GTPase activating protein</t>
  </si>
  <si>
    <t>GO:0008060; ARF GTPase activator activity; Molecular Function GO:0008270; zinc ion binding; Molecular Function GO:0032312; regulation of ARF GTPase activity; Biological Process</t>
  </si>
  <si>
    <t>SIN_1021046</t>
  </si>
  <si>
    <t>O23602_ARATH TRP-185 like protein (Fragment) OS=Arabidopsis thaliana GN=dl4840c PE=2 SV=1</t>
  </si>
  <si>
    <t>SIN_1021049</t>
  </si>
  <si>
    <t>SIN_1021053</t>
  </si>
  <si>
    <t>SIN_1021060</t>
  </si>
  <si>
    <t>CRK25_ARATH Cysteine-rich receptor-like protein kinase 25 OS=Arabidopsis thaliana GN=CRK25 PE=2 SV=1</t>
  </si>
  <si>
    <t>A5BPV0_VITVI Putative uncharacterized protein OS=Vitis vinifera GN=VITISV_019620 PE=4 SV=1</t>
  </si>
  <si>
    <t>IPR002902; Gnk2-homologous domain</t>
  </si>
  <si>
    <t>SIN_1021061</t>
  </si>
  <si>
    <t>CRK29_ARATH Cysteine-rich receptor-like protein kinase 29 OS=Arabidopsis thaliana GN=CRK29 PE=2 SV=1</t>
  </si>
  <si>
    <t>Q8VX53_SOLTU Putative receptor-like serine-threonine protein kinase OS=Solanum tuberosum GN=prk-1 PE=2 SV=1</t>
  </si>
  <si>
    <t>Os03g0717000; K00924  [EC:2.7.1.-]</t>
  </si>
  <si>
    <t>IPR000719; Protein kinase, catalytic domain IPR002290; Serine/threonine-protein kinase domain IPR002902; Gnk2-homologous domain IPR008271; Serine/threonine-protein kinase, active site IPR017441; Protein kinase, ATP binding site IPR017442; Serine/threonine-protein kinase-like domain IPR020635; Tyrosine-protein kinase, catalytic domain</t>
  </si>
  <si>
    <t>SIN_1021069</t>
  </si>
  <si>
    <t>MAOX_MESCR NADP-dependent malic enzyme OS=Mesembryanthemum crystallinum GN=MOD1 PE=2 SV=1</t>
  </si>
  <si>
    <t>malic enzyme, putative (EC:1.1.1.40); K00029 malate dehydrogenase (oxaloacetate-decarboxylating)(NADP+) [EC:1.1.1.40]</t>
  </si>
  <si>
    <t>IPR012302; Malic enzyme, NAD-binding</t>
  </si>
  <si>
    <t>GO:0016616; oxidoreductase activity, acting on the CH-OH group of donors, NAD or NADP as acceptor; Molecular Function GO:0051287; NAD or NADH binding; Molecular Function</t>
  </si>
  <si>
    <t>SIN_1021070</t>
  </si>
  <si>
    <t>D7TTJ5_VITVI Whole genome shotgun sequence of line PN40024, scaffold_12.assembly12x (Fragment) OS=Vitis vinifera GN=VIT_00013270001 PE=4 SV=1</t>
  </si>
  <si>
    <t>SIN_1021076</t>
  </si>
  <si>
    <t>CSK2E_ARATH Putative casein kinase II subunit beta-4 OS=Arabidopsis thaliana GN=At2g44680 PE=2 SV=1</t>
  </si>
  <si>
    <t>CKB4; CKB4 (CASEIN KINASE II BETA SUBUNIT 4); protein serine/threonine kinase; K03115 casein kinase 2, beta polypeptide</t>
  </si>
  <si>
    <t>SIN_1021085</t>
  </si>
  <si>
    <t>SIN_1021096</t>
  </si>
  <si>
    <t>MKKA_DICDI Mitogen-activated protein kinase kinase kinase A OS=Dictyostelium discoideum GN=mkkA PE=1 SV=2</t>
  </si>
  <si>
    <t>D7LT46_ARALL MAPKKK20 OS=Arabidopsis lyrata subsp. lyrata GN=ARALYDRAFT_906354 PE=4 SV=1</t>
  </si>
  <si>
    <t>hypothetical protein; K11229 mitogen-activated protein kinase kinase kinase [EC:2.7.11.1]</t>
  </si>
  <si>
    <t>IPR000719; Protein kinase, catalytic domain IPR002290; Serine/threonine-protein kinase domain IPR017442; Serine/threonine-protein kinase-like domain</t>
  </si>
  <si>
    <t>SIN_1021097</t>
  </si>
  <si>
    <t>CML18_ARATH Probable calcium-binding protein CML18 OS=Arabidopsis thaliana GN=CML18 PE=1 SV=1</t>
  </si>
  <si>
    <t>B9GZI7_POPTR Predicted protein OS=Populus trichocarpa GN=POPTRDRAFT_554051 PE=4 SV=1</t>
  </si>
  <si>
    <t>hypothetical protein; K13448 calcium-binding protein CML</t>
  </si>
  <si>
    <t>SIN_1021098</t>
  </si>
  <si>
    <t>SIN_1021101</t>
  </si>
  <si>
    <t>SIN_1021104</t>
  </si>
  <si>
    <t>SIN_1021107</t>
  </si>
  <si>
    <t>SIN_1021111</t>
  </si>
  <si>
    <t>CRR12_ARATH Cysteine-rich repeat secretory protein 12 OS=Arabidopsis thaliana GN=CRRSP12 PE=2 SV=2</t>
  </si>
  <si>
    <t>D7T8M3_VITVI Whole genome shotgun sequence of line PN40024, scaffold_11.assembly12x (Fragment) OS=Vitis vinifera GN=VIT_00011675001 PE=4 SV=1</t>
  </si>
  <si>
    <t>SIN_1021112</t>
  </si>
  <si>
    <t>D7LWY0_ARALL Putative uncharacterized protein OS=Arabidopsis lyrata subsp. lyrata GN=ARALYDRAFT_488581 PE=4 SV=1</t>
  </si>
  <si>
    <t>SIN_1021115</t>
  </si>
  <si>
    <t>ABIL2_ARATH Protein ABIL2 OS=Arabidopsis thaliana GN=ABIL2 PE=1 SV=1</t>
  </si>
  <si>
    <t>B9RSD0_RICCO Protein ABIL2, putative OS=Ricinus communis GN=RCOM_1241260 PE=4 SV=1</t>
  </si>
  <si>
    <t>SIN_1021121</t>
  </si>
  <si>
    <t>BAM1_ARATH Beta-amylase 1, chloroplastic OS=Arabidopsis thaliana GN=BAM1 PE=1 SV=1</t>
  </si>
  <si>
    <t>A5BNV7_VITVI Putative uncharacterized protein OS=Vitis vinifera GN=VITISV_014849 PE=3 SV=1</t>
  </si>
  <si>
    <t>CT-BMY; CT-BMY (CHLOROPLAST BETA-AMYLASE); beta-amylase (EC:3.2.1.2); K01177 beta-amylase [EC:3.2.1.2]</t>
  </si>
  <si>
    <t>IPR001554; Glycoside hydrolase, family 14</t>
  </si>
  <si>
    <t>GO:0000272; polysaccharide catabolic process; Biological Process GO:0016161; beta-amylase activity; Molecular Function</t>
  </si>
  <si>
    <t>SIN_1021132</t>
  </si>
  <si>
    <t>B9I904_POPTR Predicted protein OS=Populus trichocarpa GN=POPTRDRAFT_834794 PE=4 SV=1</t>
  </si>
  <si>
    <t>IPR007053; NC</t>
  </si>
  <si>
    <t>SIN_1021135</t>
  </si>
  <si>
    <t>RHMA_ECOSM 2-keto-3-deoxy-L-rhamnonate aldolase OS=Escherichia coli (strain SMS-3-5 / SECEC) GN=rhmA PE=3 SV=1</t>
  </si>
  <si>
    <t>B9T7S7_RICCO 2,4-dihydroxyhept-2-ene-1,7-dioic acid aldolase, putative OS=Ricinus communis GN=RCOM_0126130 PE=4 SV=1</t>
  </si>
  <si>
    <t>Pc21g15140; K02510 2,4-dihydroxyhept-2-ene-1,7-dioic acid aldolase [EC:4.1.2.-]</t>
  </si>
  <si>
    <t>IPR005000; Aldehyde-lyase domain</t>
  </si>
  <si>
    <t>GO:0006725; cellular aromatic compound metabolic process; Biological Process GO:0016830; carbon-carbon lyase activity; Molecular Function</t>
  </si>
  <si>
    <t>SIN_1021137</t>
  </si>
  <si>
    <t>YK4P_CAEEL UPF0160 protein C27H6.8 OS=Caenorhabditis elegans GN=C27H6.8 PE=2 SV=2</t>
  </si>
  <si>
    <t>B9RYS8_RICCO Protein MYG1, putative OS=Ricinus communis GN=RCOM_1313110 PE=4 SV=1</t>
  </si>
  <si>
    <t>hypothetical protein; K03189 urease accessory protein</t>
  </si>
  <si>
    <t>IPR003226; Metal-dependent protein hydrolase</t>
  </si>
  <si>
    <t>SIN_1021168</t>
  </si>
  <si>
    <t>SIN_1021186</t>
  </si>
  <si>
    <t>SEPA_DICDI Serine/threonine-protein kinase sepA OS=Dictyostelium discoideum GN=sepA PE=2 SV=1</t>
  </si>
  <si>
    <t>B9FCY5_ORYSJ Putative uncharacterized protein OS=Oryza sativa subsp. japonica GN=OsJ_16493 PE=4 SV=1</t>
  </si>
  <si>
    <t>cdc7; serine/threonine protein kinase Cdc7; K00924  [EC:2.7.1.-]</t>
  </si>
  <si>
    <t>SIN_1021189</t>
  </si>
  <si>
    <t>D7M1N3_ARALL Enhancer of ag-4 2 OS=Arabidopsis lyrata subsp. lyrata GN=HUA2 PE=4 SV=1</t>
  </si>
  <si>
    <t>IPR000313; PWWP</t>
  </si>
  <si>
    <t>SIN_1021242</t>
  </si>
  <si>
    <t>SIN_1021246</t>
  </si>
  <si>
    <t>IPR006153; Cation/H+ exchanger</t>
  </si>
  <si>
    <t>GO:0006812; cation transport; Biological Process GO:0015299; solute:hydrogen antiporter activity; Molecular Function GO:0016021; integral to membrane; Cellular Component GO:0055085; transmembrane transport; Biological Process</t>
  </si>
  <si>
    <t>SIN_1021252</t>
  </si>
  <si>
    <t>SIN_1021264</t>
  </si>
  <si>
    <t>AHK4_ARATH Histidine kinase 4 OS=Arabidopsis thaliana GN=AHK4 PE=1 SV=1</t>
  </si>
  <si>
    <t>Q15FC0_STRAF SHK300 OS=Striga asiatica PE=2 SV=1</t>
  </si>
  <si>
    <t>similar to cytokinin receptor 1; K14489 arabidopsis histidine kinase 2/3/4 (cytokinin receptor) [EC:2.7.13.3]</t>
  </si>
  <si>
    <t>IPR006189; CHASE</t>
  </si>
  <si>
    <t>SIN_1021284</t>
  </si>
  <si>
    <t>SIN_1021286</t>
  </si>
  <si>
    <t>SIN_1021298</t>
  </si>
  <si>
    <t>DEF2_CAPAN Defensin J1-2 OS=Capsicum annuum PE=1 SV=1</t>
  </si>
  <si>
    <t>D7TAI4_VITVI Whole genome shotgun sequence of line PN40024, scaffold_10.assembly12x (Fragment) OS=Vitis vinifera GN=VIT_00010274001 PE=4 SV=1</t>
  </si>
  <si>
    <t>IPR003614; Knottin IPR008176; Gamma thionin IPR008177; Gamma Purothionin</t>
  </si>
  <si>
    <t>GO:0006952; defense response; Biological Process</t>
  </si>
  <si>
    <t>SIN_1021309</t>
  </si>
  <si>
    <t>SIN_1021317</t>
  </si>
  <si>
    <t>B9SP59_RICCO Putative uncharacterized protein OS=Ricinus communis GN=RCOM_0628750 PE=4 SV=1</t>
  </si>
  <si>
    <t>SIN_1021340</t>
  </si>
  <si>
    <t>SIN_1021344</t>
  </si>
  <si>
    <t>B9FKL4_ORYSJ Putative uncharacterized protein OS=Oryza sativa subsp. japonica GN=OsJ_18808 PE=4 SV=1</t>
  </si>
  <si>
    <t>SIN_1021349</t>
  </si>
  <si>
    <t>NUD25_ARATH Nudix hydrolase 25 OS=Arabidopsis thaliana GN=NUDT25 PE=1 SV=1</t>
  </si>
  <si>
    <t>A5BKT0_VITVI Whole genome shotgun sequence of line PN40024, scaffold_11.assembly12x OS=Vitis vinifera GN=VITISV_004867 PE=3 SV=1</t>
  </si>
  <si>
    <t>hypothetical protein; K08311 putative (di)nucleoside polyphosphate hydrolase [EC:3.6.1.-]</t>
  </si>
  <si>
    <t>SIN_1021350</t>
  </si>
  <si>
    <t>SIN_1021360</t>
  </si>
  <si>
    <t>SIN_1021362</t>
  </si>
  <si>
    <t>Y1648_ARATH Uncharacterized protein At1g66480 OS=Arabidopsis thaliana GN=At1g66480 PE=1 SV=1</t>
  </si>
  <si>
    <t>B9HW76_POPTR Predicted protein OS=Populus trichocarpa GN=POPTRDRAFT_805134 PE=4 SV=1</t>
  </si>
  <si>
    <t>SIN_1021364</t>
  </si>
  <si>
    <t>BGIA_MOMCH Glu S.griseus protease inhibitor OS=Momordica charantia PE=1 SV=1</t>
  </si>
  <si>
    <t>B9HUC7_POPTR Predicted protein OS=Populus trichocarpa GN=POPTRDRAFT_566130 PE=4 SV=1</t>
  </si>
  <si>
    <t>IPR000864; Proteinase inhibitor I13, potato inhibitor I</t>
  </si>
  <si>
    <t>GO:0004867; serine-type endopeptidase inhibitor activity; Molecular Function GO:0009611; response to wounding; Biological Process</t>
  </si>
  <si>
    <t>SIN_1021371</t>
  </si>
  <si>
    <t>SIN_1021373</t>
  </si>
  <si>
    <t>YB8B_YEAST Uncharacterized transporter YBR287W OS=Saccharomyces cerevisiae (strain ATCC 204508 / S288c) GN=YBR287W PE=1 SV=1</t>
  </si>
  <si>
    <t>B9SKS8_RICCO Auxin:hydrogen symporter, putative OS=Ricinus communis GN=RCOM_1090900 PE=4 SV=1</t>
  </si>
  <si>
    <t>Os09g0554300; K07088</t>
  </si>
  <si>
    <t>IPR004776; Auxin efflux carrier</t>
  </si>
  <si>
    <t>GO:0016021; integral to membrane; Cellular Component GO:0055085; transmembrane transport; Biological Process</t>
  </si>
  <si>
    <t>SIN_1021392</t>
  </si>
  <si>
    <t>TT12_ARATH Protein TRANSPARENT TESTA 12 OS=Arabidopsis thaliana GN=TT12 PE=2 SV=1</t>
  </si>
  <si>
    <t>B9HWA4_POPTR Predicted protein OS=Populus trichocarpa GN=POPTRDRAFT_880253 PE=4 SV=1</t>
  </si>
  <si>
    <t>IPR002528; Multi antimicrobial extrusion protein</t>
  </si>
  <si>
    <t>GO:0006855; drug transmembrane transport; Biological Process GO:0015238; drug transmembrane transporter activity; Molecular Function GO:0015297; antiporter activity; Molecular Function GO:0016020; membrane; Cellular Component GO:0055085; transmembrane transport; Biological Process</t>
  </si>
  <si>
    <t>SIN_1023675</t>
  </si>
  <si>
    <t>ATG8G_ARATH Autophagy-related protein 8g OS=Arabidopsis thaliana GN=ATG8G PE=2 SV=1</t>
  </si>
  <si>
    <t>B9SIT8_RICCO Gaba(A) receptor-associated protein, putative OS=Ricinus communis GN=RCOM_0541040 PE=3 SV=1</t>
  </si>
  <si>
    <t>gaba(A) receptor-associated protein, putative; K08341 GABA(A) receptor-associated protein (autophagy-related protein 8)</t>
  </si>
  <si>
    <t>IPR004241; Light chain 3 (LC3)</t>
  </si>
  <si>
    <t>SIN_1023683</t>
  </si>
  <si>
    <t>SIN_1023684</t>
  </si>
  <si>
    <t>14KD_DAUCA 14 kDa proline-rich protein DC2.15 OS=Daucus carota PE=2 SV=1</t>
  </si>
  <si>
    <t>Q0PIW2_GOSHI HyPRP2 OS=Gossypium hirsutum GN=HyPRP2 PE=2 SV=1</t>
  </si>
  <si>
    <t>IPR003612; Plant lipid transfer protein/seed storage/trypsin-alpha amylase inhibitor</t>
  </si>
  <si>
    <t>SIN_1023687</t>
  </si>
  <si>
    <t>SIN_1023694</t>
  </si>
  <si>
    <t>B9RU60_RICCO Putative uncharacterized protein OS=Ricinus communis GN=RCOM_1632320 PE=4 SV=1</t>
  </si>
  <si>
    <t>SIN_1023703</t>
  </si>
  <si>
    <t>5NG4_PINTA Auxin-induced protein 5NG4 OS=Pinus taeda PE=2 SV=1</t>
  </si>
  <si>
    <t>Q5ZFS7_PLAMJ Nodulin-like protein (Fragment) OS=Plantago major GN=nlp1 PE=2 SV=1</t>
  </si>
  <si>
    <t>GO:0004869; cysteine-type endopeptidase inhibitor activity; Molecular Function</t>
  </si>
  <si>
    <t>SIN_1023708</t>
  </si>
  <si>
    <t>KIN10_ARATH SNF1-related protein kinase catalytic subunit alpha KIN10 OS=Arabidopsis thaliana GN=KIN10 PE=1 SV=2</t>
  </si>
  <si>
    <t>D7TQW2_VITVI Whole genome shotgun sequence of line PN40024, scaffold_40.assembly12x (Fragment) OS=Vitis vinifera GN=VIT_00025806001 PE=4 SV=1</t>
  </si>
  <si>
    <t>hypothetical protein LOC100254223; K07198 5'-AMP-activated protein kinase, catalytic alpha subunit [EC:2.7.11.11]</t>
  </si>
  <si>
    <t>IPR000719; Protein kinase, catalytic domain IPR001772; Kinase-associated KA1 IPR002290; Serine/threonine-protein kinase domain IPR008271; Serine/threonine-protein kinase, active site IPR015940; Ubiquitin-associated/translation elongation factor EF1B, N-terminal, eukaryote IPR017441; Protein kinase, ATP binding site IPR017442; Serine/threonine-protein kinase-like domain IPR020635; Tyrosine-protein kinase, catalytic domain</t>
  </si>
  <si>
    <t>SIN_1023716</t>
  </si>
  <si>
    <t>NACA_PINTA Nascent polypeptide-associated complex subunit alpha-like protein OS=Pinus taeda PE=2 SV=1</t>
  </si>
  <si>
    <t>B2CM15_SOLCH Nascent polypeptide associated complex alpha OS=Solanum chacoense PE=2 SV=1</t>
  </si>
  <si>
    <t>similar to nascent polypeptide associated complex alpha; K03626 nascent polypeptide-associated complex subunit alpha</t>
  </si>
  <si>
    <t>IPR000449; Ubiquitin-associated/translation elongation factor EF1B, N-terminal IPR002715; Nascent polypeptide-associated complex NAC</t>
  </si>
  <si>
    <t>SIN_1023718</t>
  </si>
  <si>
    <t>PERK8_ARATH Proline-rich receptor-like protein kinase PERK8 OS=Arabidopsis thaliana GN=PERK8 PE=1 SV=1</t>
  </si>
  <si>
    <t>B9SHV6_RICCO Serine-threonine protein kinase, plant-type, putative OS=Ricinus communis GN=RCOM_0622130 PE=4 SV=1</t>
  </si>
  <si>
    <t>si606018d05; LOC100283091; K13430 serine/threonine-protein kinase PBS1 [EC:2.7.11.1]</t>
  </si>
  <si>
    <t>IPR000719; Protein kinase, catalytic domain IPR001245; Serine-threonine/tyrosine-protein kinase IPR002290; Serine/threonine-protein kinase domain IPR020635; Tyrosine-protein kinase, catalytic domain</t>
  </si>
  <si>
    <t>SIN_1023724</t>
  </si>
  <si>
    <t>ZDH13_ARATH Probable S-acyltransferase At3g56930 OS=Arabidopsis thaliana GN=At3g56930 PE=2 SV=1</t>
  </si>
  <si>
    <t>A5BKI5_VITVI Putative uncharacterized protein OS=Vitis vinifera GN=VITISV_043755 PE=4 SV=1</t>
  </si>
  <si>
    <t>similar to slingshot-2L; K05766 slingshot</t>
  </si>
  <si>
    <t>IPR001594; Zinc finger, DHHC-type, palmitoyltransferase</t>
  </si>
  <si>
    <t>SIN_1023726</t>
  </si>
  <si>
    <t>CX5C2_HELAN Cytochrome c oxidase subunit 5C-2 OS=Helianthus annuus GN=COX5C2 PE=3 SV=1</t>
  </si>
  <si>
    <t>C6T2P2_SOYBN Putative uncharacterized protein OS=Glycine max PE=4 SV=1</t>
  </si>
  <si>
    <t>IPR008432; Cytochrome c oxidase subunit Vc</t>
  </si>
  <si>
    <t>GO:0004129; cytochrome-c oxidase activity; Molecular Function GO:0005746; mitochondrial respiratory chain; Cellular Component GO:0055114; oxidation-reduction process; Biological Process</t>
  </si>
  <si>
    <t>SIN_1023727</t>
  </si>
  <si>
    <t>SIN_1023732</t>
  </si>
  <si>
    <t>CALM3_PETHY Calmodulin-related protein OS=Petunia hybrida GN=CAM53 PE=2 SV=2</t>
  </si>
  <si>
    <t>C5X6A7_SORBI Putative uncharacterized protein Sb02g043510 OS=Sorghum bicolor GN=Sb02g043510 PE=4 SV=1</t>
  </si>
  <si>
    <t>hypothetical protein LOC100261610; K02183 calmodulin</t>
  </si>
  <si>
    <t>SIN_1023736</t>
  </si>
  <si>
    <t>A9NLP4_PICSI Putative uncharacterized protein OS=Picea sitchensis PE=2 SV=1</t>
  </si>
  <si>
    <t>SIN_1023751</t>
  </si>
  <si>
    <t>B1Q481_CAPCH Putative MATE family transporter OS=Capsicum chinense PE=2 SV=1</t>
  </si>
  <si>
    <t>SIN_1023759</t>
  </si>
  <si>
    <t>ZB14_MAIZE 14 kDa zinc-binding protein OS=Zea mays GN=ZBP14 PE=1 SV=1</t>
  </si>
  <si>
    <t>B8AB92_ORYSI Putative uncharacterized protein OS=Oryza sativa subsp. indica GN=OsI_04179 PE=3 SV=1</t>
  </si>
  <si>
    <t>hypothetical protein LOC100266389; K14432 ABA responsive element binding factor</t>
  </si>
  <si>
    <t>IPR001310; Histidine triad (HIT) protein IPR004827; Basic-leucine zipper (bZIP) transcription factor IPR011616; bZIP transcription factor, bZIP-1 IPR019808; Histidine triad, conserved site</t>
  </si>
  <si>
    <t>SIN_1023760</t>
  </si>
  <si>
    <t>AI5L2_ARATH ABSCISIC ACID-INSENSITIVE 5-like protein 2 OS=Arabidopsis thaliana GN=DPBF3 PE=1 SV=1</t>
  </si>
  <si>
    <t>B9HK82_POPTR Predicted protein OS=Populus trichocarpa GN=POPTRDRAFT_803082 PE=3 SV=1</t>
  </si>
  <si>
    <t>hypothetical protein; K14432 ABA responsive element binding factor</t>
  </si>
  <si>
    <t>SIN_1023763</t>
  </si>
  <si>
    <t>U74B1_ARATH UDP-glycosyltransferase 74B1 OS=Arabidopsis thaliana GN=UGT74B1 PE=1 SV=1</t>
  </si>
  <si>
    <t>Q5CAZ5_SOLLC UDP-xylose phenolic glycosyltransferase OS=Solanum lycopersicum GN=gtsatom PE=2 SV=1</t>
  </si>
  <si>
    <t>SIN_1023773</t>
  </si>
  <si>
    <t>SIN_1023799</t>
  </si>
  <si>
    <t>SIN_1023804</t>
  </si>
  <si>
    <t>B7FMP5_MEDTR Putative uncharacterized protein OS=Medicago truncatula PE=2 SV=1</t>
  </si>
  <si>
    <t>exonuclease, putative; 92014-93872 (ISS); K10746 exonuclease 1 [EC:3.1.-.-]</t>
  </si>
  <si>
    <t>IPR005735; Zinc finger, LSD1-type</t>
  </si>
  <si>
    <t>SIN_1023807</t>
  </si>
  <si>
    <t>HOX19_ORYSJ Homeobox-leucine zipper protein HOX19 OS=Oryza sativa subsp. japonica GN=HOX19 PE=2 SV=1</t>
  </si>
  <si>
    <t>Q6Q7D4_ORYSJ Hox19 (Fragment) OS=Oryza sativa subsp. japonica GN=hox19 PE=4 SV=1</t>
  </si>
  <si>
    <t>ATHB-2; ATHB-2 (ARABIDOPSIS THALIANA HOMEOBOX PROTEIN 2); DNA binding / protein homodimerization/ sequence-specific DNA binding / transcription factor; K09338 homeobox-leucine zipper protein</t>
  </si>
  <si>
    <t>IPR003106; Leucine zipper, homeobox-associated</t>
  </si>
  <si>
    <t>GO:0003677; DNA binding; Molecular Function GO:0005634; nucleus; Cellular Component GO:0006355; regulation of transcription, DNA-dependent; Biological Process</t>
  </si>
  <si>
    <t>SIN_1023810</t>
  </si>
  <si>
    <t>IPR010666; Zinc finger, GRF-type</t>
  </si>
  <si>
    <t>SIN_1023811</t>
  </si>
  <si>
    <t>SIN_1023814</t>
  </si>
  <si>
    <t>SIN_1023817</t>
  </si>
  <si>
    <t>A5AKT4_VITVI Putative uncharacterized protein OS=Vitis vinifera GN=VITISV_008332 PE=4 SV=1</t>
  </si>
  <si>
    <t>SIN_1023830</t>
  </si>
  <si>
    <t>SIN_1023834</t>
  </si>
  <si>
    <t>SIN_1023839</t>
  </si>
  <si>
    <t>FABH2_CUPWR 3-oxoacyl-[acyl-carrier-protein] synthase 3 B, chloroplastic OS=Cuphea wrightii GN=KAS3B PE=2 SV=1</t>
  </si>
  <si>
    <t>O48944_PERFR Beta-ketoacyl-ACP synthase IIIA OS=Perilla frutescens GN=KAS IIIA PE=2 SV=1</t>
  </si>
  <si>
    <t>hypothetical protein LOC100245497; K00648 3-oxoacyl-[acyl-carrier-protein] synthase III [EC:2.3.1.180]</t>
  </si>
  <si>
    <t>IPR013747; 3-Oxoacyl-[acyl-carrier-protein (ACP)] synthase III C-terminal IPR013751; 3-Oxoacyl-[acyl-carrier-protein (ACP)] synthase III</t>
  </si>
  <si>
    <t>GO:0004315; 3-oxoacyl-[acyl-carrier-protein] synthase activity; Molecular Function GO:0006633; fatty acid biosynthetic process; Biological Process GO:0008610; lipid biosynthetic process; Biological Process GO:0016747; transferase activity, transferring acyl groups other than amino-acyl groups; Molecular Function</t>
  </si>
  <si>
    <t>SIN_1023840</t>
  </si>
  <si>
    <t>Ketoacyl-ACP Synthase III (KAS III) (EC:2.3.1.41); K00648 3-oxoacyl-[acyl-carrier-protein] synthase III [EC:2.3.1.180]</t>
  </si>
  <si>
    <t>SIN_1023845</t>
  </si>
  <si>
    <t>YIPF6_XENTR Protein YIPF6 OS=Xenopus tropicalis GN=yipf6 PE=2 SV=1</t>
  </si>
  <si>
    <t>C5XQN4_SORBI Putative uncharacterized protein Sb03g040990 OS=Sorghum bicolor GN=Sb03g040990 PE=4 SV=1</t>
  </si>
  <si>
    <t>SIN_1023846</t>
  </si>
  <si>
    <t>YIPF6_DICDI Protein YIPF6 homolog OS=Dictyostelium discoideum GN=yipf6 PE=3 SV=2</t>
  </si>
  <si>
    <t>B9T5N6_RICCO Putative uncharacterized protein OS=Ricinus communis GN=RCOM_0772420 PE=4 SV=1</t>
  </si>
  <si>
    <t>SIN_1023852</t>
  </si>
  <si>
    <t>B9IM05_POPTR Predicted protein OS=Populus trichocarpa GN=POPTRDRAFT_779447 PE=4 SV=1</t>
  </si>
  <si>
    <t>SIN_1023858</t>
  </si>
  <si>
    <t>XTH25_ARATH Probable xyloglucan endotransglucosylase/hydrolase protein 25 OS=Arabidopsis thaliana GN=XTH25 PE=2 SV=2</t>
  </si>
  <si>
    <t>B9IA86_POPTR Predicted protein OS=Populus trichocarpa GN=POPTRDRAFT_572886 PE=4 SV=1</t>
  </si>
  <si>
    <t>hypothetical protein; K08235 xyloglucan:xyloglucosyl transferase [EC:2.4.1.207]</t>
  </si>
  <si>
    <t>IPR000757; Glycoside hydrolase, family 16 IPR008263; Glycoside hydrolase, family 16, active site IPR010713; Xyloglucan endo-transglycosylase, C-terminal</t>
  </si>
  <si>
    <t>GO:0004553; hydrolase activity, hydrolyzing O-glycosyl compounds; Molecular Function GO:0005618; cell wall; Cellular Component GO:0005975; carbohydrate metabolic process; Biological Process GO:0006073; cellular glucan metabolic process; Biological Process GO:0016762; xyloglucan:xyloglucosyl transferase activity; Molecular Function GO:0048046; apoplast; Cellular Component</t>
  </si>
  <si>
    <t>SIN_1023864</t>
  </si>
  <si>
    <t>B6UIB8_MAIZE TPD1 OS=Zea mays PE=2 SV=1</t>
  </si>
  <si>
    <t>SIN_1023865</t>
  </si>
  <si>
    <t>SIN_1023868</t>
  </si>
  <si>
    <t>SIN_1023890</t>
  </si>
  <si>
    <t>DGKQ_MOUSE Diacylglycerol kinase theta OS=Mus musculus GN=Dgkq PE=1 SV=1</t>
  </si>
  <si>
    <t>B9T0H8_RICCO Diacylglycerol kinase, alpha, putative OS=Ricinus communis GN=RCOM_0729660 PE=4 SV=1</t>
  </si>
  <si>
    <t>diacylglycerol kinase, alpha, putative (EC:2.7.1.107); K00901 diacylglycerol kinase [EC:2.7.1.107]</t>
  </si>
  <si>
    <t>IPR000756; Diacylglycerol kinase, accessory domain</t>
  </si>
  <si>
    <t>SIN_1023893</t>
  </si>
  <si>
    <t>RGA3_SOLBU Putative disease resistance protein RGA3 OS=Solanum bulbocastanum GN=RGA3 PE=2 SV=2</t>
  </si>
  <si>
    <t>Q6YDD6_9FABA Resistance protein (Fragment) OS=Arachis cardenasii PE=4 SV=1</t>
  </si>
  <si>
    <t>hypothetical protein; K13457 disease resistance protein RPM1</t>
  </si>
  <si>
    <t>IPR000767; Disease resistance protein IPR002182; NB-ARC</t>
  </si>
  <si>
    <t>GO:0005524; ATP binding; Molecular Function GO:0006915; apoptosis; Biological Process GO:0006952; defense response; Biological Process</t>
  </si>
  <si>
    <t>SIN_1023899</t>
  </si>
  <si>
    <t>SCP10_ARATH Serine carboxypeptidase-like 10 OS=Arabidopsis thaliana GN=SCPL10 PE=2 SV=1</t>
  </si>
  <si>
    <t>B9S817_RICCO Serine carboxypeptidase, putative OS=Ricinus communis GN=RCOM_1383810 PE=4 SV=1</t>
  </si>
  <si>
    <t>SCPL19; SCPL19; serine-type carboxypeptidase/ sinapoyltransferase; K09756 serine carboxypeptidase-like 19 [EC:3.4.16.- 2.3.1.91]</t>
  </si>
  <si>
    <t>IPR001563; Peptidase S10, serine carboxypeptidase</t>
  </si>
  <si>
    <t>GO:0004185; serine-type carboxypeptidase activity; Molecular Function GO:0006508; proteolysis; Biological Process</t>
  </si>
  <si>
    <t>SIN_1023911</t>
  </si>
  <si>
    <t>NMCP_ARATH Putative nuclear matrix constituent protein 1-like protein OS=Arabidopsis thaliana GN=At5g65770 PE=2 SV=1</t>
  </si>
  <si>
    <t>D7TG95_VITVI Whole genome shotgun sequence of line PN40024, scaffold_558.assembly12x (Fragment) OS=Vitis vinifera GN=VIT_00007428001 PE=4 SV=1</t>
  </si>
  <si>
    <t>SIN_1023912</t>
  </si>
  <si>
    <t>COX12_SCHPO Cytochrome c oxidase subunit 6B OS=Schizosaccharomyces pombe (strain ATCC 38366 / 972) GN=cox12 PE=2 SV=2</t>
  </si>
  <si>
    <t>IPR003213; Cytochrome c oxidase, subunit VIb</t>
  </si>
  <si>
    <t>GO:0004129; cytochrome-c oxidase activity; Molecular Function GO:0005739; mitochondrion; Cellular Component</t>
  </si>
  <si>
    <t>SIN_1023926</t>
  </si>
  <si>
    <t>SIN_1023927</t>
  </si>
  <si>
    <t>SIN_1023928</t>
  </si>
  <si>
    <t>SIN_1023929</t>
  </si>
  <si>
    <t>SIN_1023930</t>
  </si>
  <si>
    <t>SIN_1023938</t>
  </si>
  <si>
    <t>SIN_1023939</t>
  </si>
  <si>
    <t>SIN_1023952</t>
  </si>
  <si>
    <t>P2A10_ARATH Protein PHLOEM PROTEIN 2-LIKE A10 OS=Arabidopsis thaliana GN=PP2A10 PE=2 SV=1</t>
  </si>
  <si>
    <t>B9IBP5_POPTR Predicted protein OS=Populus trichocarpa GN=POPTRDRAFT_663714 PE=4 SV=1</t>
  </si>
  <si>
    <t>SIN_1023962</t>
  </si>
  <si>
    <t>B9IBR2_POPTR Predicted protein OS=Populus trichocarpa GN=POPTRDRAFT_823869 PE=4 SV=1</t>
  </si>
  <si>
    <t>SIN_1023966</t>
  </si>
  <si>
    <t>SIN_1023967</t>
  </si>
  <si>
    <t>SIN_1023969</t>
  </si>
  <si>
    <t>NAT10_ARATH Putative nucleobase-ascorbate transporter 10 OS=Arabidopsis thaliana GN=NAT10 PE=3 SV=2</t>
  </si>
  <si>
    <t>E0CP10_VITVI Whole genome shotgun sequence of line PN40024, scaffold_1.assembly12x (Fragment) OS=Vitis vinifera GN=VIT_00009328001 PE=4 SV=1</t>
  </si>
  <si>
    <t>nucleobase ascorbate transporter; K14611 solute carrier family 23 (nucleobase transporter), member 1/2</t>
  </si>
  <si>
    <t>IPR006043; Xanthine/uracil/vitamin C permease</t>
  </si>
  <si>
    <t>GO:0005215; transporter activity; Molecular Function GO:0006810; transport; Biological Process GO:0016020; membrane; Cellular Component GO:0055085; transmembrane transport; Biological Process</t>
  </si>
  <si>
    <t>SIN_1023972</t>
  </si>
  <si>
    <t>SIN_1023985</t>
  </si>
  <si>
    <t>SIN_1023995</t>
  </si>
  <si>
    <t>SIN_1024002</t>
  </si>
  <si>
    <t>C81D1_ARATH Cytochrome P450 81D1 OS=Arabidopsis thaliana GN=CYP81D1 PE=2 SV=1</t>
  </si>
  <si>
    <t>D4P918_SCODU CYP81B36 OS=Scoparia dulcis GN=CYP1 PE=2 SV=1</t>
  </si>
  <si>
    <t>CYP81D8; electron carrier/ heme binding / iron ion binding / monooxygenase/ oxygen binding; K00517  [EC:1.14.-.-]</t>
  </si>
  <si>
    <t>IPR001128; Cytochrome P450 IPR002403; Cytochrome P450, E-class, group IV IPR017972; Cytochrome P450, conserved site</t>
  </si>
  <si>
    <t>SIN_1024003</t>
  </si>
  <si>
    <t>C81E1_GLYEC Isoflavone 2'-hydroxylase OS=Glycyrrhiza echinata GN=CYP81E1 PE=1 SV=2</t>
  </si>
  <si>
    <t>CYP81D4; electron carrier/ heme binding / iron ion binding / monooxygenase/ oxygen binding; K00517  [EC:1.14.-.-]</t>
  </si>
  <si>
    <t>IPR001128; Cytochrome P450 IPR002401; Cytochrome P450, E-class, group I</t>
  </si>
  <si>
    <t>SIN_1024011</t>
  </si>
  <si>
    <t>SIN_1024015</t>
  </si>
  <si>
    <t>SIN_1001396</t>
  </si>
  <si>
    <t>SIN_1002222</t>
  </si>
  <si>
    <t>SIN_1002229</t>
  </si>
  <si>
    <t>SIN_1002233</t>
  </si>
  <si>
    <t>HIPL1_ARATH HIPL1 protein OS=Arabidopsis thaliana GN=HIPL1 PE=1 SV=2</t>
  </si>
  <si>
    <t>D7SII6_VITVI Whole genome shotgun sequence of line PN40024, scaffold_0.assembly12x (Fragment) OS=Vitis vinifera GN=VIT_00008086001 PE=4 SV=1</t>
  </si>
  <si>
    <t>SIN_1002247</t>
  </si>
  <si>
    <t>TRL12_ORYSJ Thioredoxin-like 1-2, chloroplastic OS=Oryza sativa subsp. japonica GN=Os03g0326500 PE=2 SV=1</t>
  </si>
  <si>
    <t>Q5ZF47_PLAMJ Thioredoxin 2 OS=Plantago major GN=trx2 PE=2 SV=1</t>
  </si>
  <si>
    <t>putative UV-damaged DNA binding factor (ISS); K10610 DNA damage-binding protein 1</t>
  </si>
  <si>
    <t>SIN_1002253</t>
  </si>
  <si>
    <t>PP440_ARATH Pentatricopeptide repeat-containing protein At5g61400 OS=Arabidopsis thaliana GN=At5g61400 PE=2 SV=1</t>
  </si>
  <si>
    <t>A5AF05_VITVI Putative uncharacterized protein OS=Vitis vinifera GN=VITISV_031722 PE=4 SV=1</t>
  </si>
  <si>
    <t>SIN_1003409</t>
  </si>
  <si>
    <t>RSSA_DAUCA 40S ribosomal protein SA OS=Daucus carota GN=179B PE=2 SV=1</t>
  </si>
  <si>
    <t>Q38M60_SOLTU Ribosome-associated protein p40-like OS=Solanum tuberosum PE=2 SV=1</t>
  </si>
  <si>
    <t>40S ribosomal protein SA; K02998 small subunit ribosomal protein SAe</t>
  </si>
  <si>
    <t>IPR001865; Ribosomal protein S2 IPR018130; Ribosomal protein S2, conserved site</t>
  </si>
  <si>
    <t>SIN_1003410</t>
  </si>
  <si>
    <t>SIN_1003418</t>
  </si>
  <si>
    <t>SIN_1003421</t>
  </si>
  <si>
    <t>SIN_1003423</t>
  </si>
  <si>
    <t>SIN_1003433</t>
  </si>
  <si>
    <t>SIN_1005070</t>
  </si>
  <si>
    <t>AUX22_SOYBN Auxin-induced protein AUX22 OS=Glycine max GN=AUX22 PE=2 SV=1</t>
  </si>
  <si>
    <t>A5BTK6_VITVI Putative uncharacterized protein OS=Vitis vinifera GN=VITISV_010218 PE=4 SV=1</t>
  </si>
  <si>
    <t>Auxin-induced protein AUX22, putative; K14484 auxin-responsive protein IAA</t>
  </si>
  <si>
    <t>SIN_1005071</t>
  </si>
  <si>
    <t>SIN_1005073</t>
  </si>
  <si>
    <t>SIN_1005097</t>
  </si>
  <si>
    <t>RAN2_SOLLC GTP-binding nuclear protein Ran2 OS=Solanum lycopersicum GN=RAN2 PE=2 SV=1</t>
  </si>
  <si>
    <t>B9RUZ8_RICCO Putative uncharacterized protein OS=Ricinus communis GN=RCOM_0897630 PE=4 SV=1</t>
  </si>
  <si>
    <t>hypothetical protein; K07936 GTP-binding nuclear protein Ran</t>
  </si>
  <si>
    <t>IPR002041; Ran GTPase IPR006946; Protein of unknown function DUF642 IPR013753; Ras</t>
  </si>
  <si>
    <t>GO:0003924; GTPase activity; Molecular Function GO:0005525; GTP binding; Molecular Function GO:0006886; intracellular protein transport; Biological Process GO:0006913; nucleocytoplasmic transport; Biological Process GO:0007165; signal transduction; Biological Process</t>
  </si>
  <si>
    <t>SIN_1005115</t>
  </si>
  <si>
    <t>PGLR5_ARATH Probable polygalacturonase At1g80170 OS=Arabidopsis thaliana GN=At1g80170 PE=2 SV=1</t>
  </si>
  <si>
    <t>A2IB56_CITSI Polygalacturonase OS=Citrus sinensis GN=PG PE=2 SV=1</t>
  </si>
  <si>
    <t>Polygalacturonase precursor, putative (EC:3.2.1.15); K01184 polygalacturonase [EC:3.2.1.15]</t>
  </si>
  <si>
    <t>IPR000743; Glycoside hydrolase, family 28 IPR006626; Parallel beta-helix repeat</t>
  </si>
  <si>
    <t>GO:0004650; polygalacturonase activity; Molecular Function GO:0005975; carbohydrate metabolic process; Biological Process</t>
  </si>
  <si>
    <t>SIN_1005118</t>
  </si>
  <si>
    <t>M3K2_HUMAN Mitogen-activated protein kinase kinase kinase 2 OS=Homo sapiens GN=MAP3K2 PE=1 SV=2</t>
  </si>
  <si>
    <t>D7MAZ7_ARALL Putative uncharacterized protein OS=Arabidopsis lyrata subsp. lyrata GN=ARALYDRAFT_328051 PE=4 SV=1</t>
  </si>
  <si>
    <t>png; pan gu (EC:2.7.11.-); K08286 protein-serine/threonine kinase [EC:2.7.11.-]</t>
  </si>
  <si>
    <t>IPR000719; Protein kinase, catalytic domain IPR002290; Serine/threonine-protein kinase domain IPR008271; Serine/threonine-protein kinase, active site IPR017442; Serine/threonine-protein kinase-like domain</t>
  </si>
  <si>
    <t>SIN_1005130</t>
  </si>
  <si>
    <t>PGLR3_ARATH Probable polygalacturonase At3g15720 OS=Arabidopsis thaliana GN=At3g15720 PE=1 SV=1</t>
  </si>
  <si>
    <t>Q2HUB1_MEDTR Glycoside hydrolase, family 28 OS=Medicago truncatula GN=MtrDRAFT_AC149206g13v2 PE=4 SV=1</t>
  </si>
  <si>
    <t>glycoside hydrolase family 28 protein / polygalacturonase (pectinase) family protein; K01184 polygalacturonase [EC:3.2.1.15]</t>
  </si>
  <si>
    <t>IPR000743; Glycoside hydrolase, family 28</t>
  </si>
  <si>
    <t>SIN_1005135</t>
  </si>
  <si>
    <t>PRS6B_ARATH 26S protease regulatory subunit 6B homolog OS=Arabidopsis thaliana GN=RPT3 PE=1 SV=1</t>
  </si>
  <si>
    <t>B8BD71_ORYSI Putative uncharacterized protein OS=Oryza sativa subsp. indica GN=OsI_30493 PE=4 SV=1</t>
  </si>
  <si>
    <t>Os09g0241100; K11274 chromosome transmission fidelity protein 4</t>
  </si>
  <si>
    <t>IPR022100; Protein of unknown function DUF3639</t>
  </si>
  <si>
    <t>SIN_1005141</t>
  </si>
  <si>
    <t>B9RP22_RICCO Putative uncharacterized protein OS=Ricinus communis GN=RCOM_0923460 PE=4 SV=1</t>
  </si>
  <si>
    <t>SIN_1005142</t>
  </si>
  <si>
    <t>AP1G2_ARATH AP-1 complex subunit gamma-2 OS=Arabidopsis thaliana GN=At1g60070 PE=2 SV=2</t>
  </si>
  <si>
    <t>D7TNP9_VITVI Whole genome shotgun sequence of line PN40024, scaffold_26.assembly12x (Fragment) OS=Vitis vinifera GN=VIT_00020209001 PE=4 SV=1</t>
  </si>
  <si>
    <t>hypothetical protein LOC100241508; K12391 AP-1 complex subunit gamma-1</t>
  </si>
  <si>
    <t>IPR002553; Clathrin/coatomer adaptor, adaptin-like, N-terminal</t>
  </si>
  <si>
    <t>GO:0006886; intracellular protein transport; Biological Process GO:0016192; vesicle-mediated transport; Biological Process GO:0030117; membrane coat; Cellular Component</t>
  </si>
  <si>
    <t>SIN_1008851</t>
  </si>
  <si>
    <t>SIN_1008864</t>
  </si>
  <si>
    <t>PTR9_ARATH Probable peptide/nitrate transporter At1g22540 OS=Arabidopsis thaliana GN=At1g22540 PE=2 SV=1</t>
  </si>
  <si>
    <t>B9MWD3_POPTR Proton-dependent oligopeptide transporter (Fragment) OS=Populus trichocarpa GN=POPTRDRAFT_287900 PE=4 SV=1</t>
  </si>
  <si>
    <t>hypothetical protein; K14638 solute carrier family 15 (peptide/histidine transporter), member 3/4</t>
  </si>
  <si>
    <t>IPR000109; Oligopeptide transporter IPR018456; PTR2 family proton/oligopeptide symporter, conserved site</t>
  </si>
  <si>
    <t>GO:0005215; transporter activity; Molecular Function GO:0006857; oligopeptide transport; Biological Process GO:0016020; membrane; Cellular Component</t>
  </si>
  <si>
    <t>SIN_1008870</t>
  </si>
  <si>
    <t>SIN_1008871</t>
  </si>
  <si>
    <t>TCP23_ARATH Transcription factor TCP23 OS=Arabidopsis thaliana GN=TCP23 PE=1 SV=1</t>
  </si>
  <si>
    <t>B9MW99_POPTR Predicted protein OS=Populus trichocarpa GN=POPTRDRAFT_678125 PE=4 SV=1</t>
  </si>
  <si>
    <t>IPR005333; Transcription factor, TCP IPR017887; Transcription factor TCP subgroup</t>
  </si>
  <si>
    <t>SIN_1008880</t>
  </si>
  <si>
    <t>PSA4_PETHY Proteasome subunit alpha type-4 OS=Petunia hybrida GN=PAC1 PE=2 SV=1</t>
  </si>
  <si>
    <t>B9RA94_RICCO Proteasome subunit alpha type OS=Ricinus communis GN=RCOM_1504720 PE=3 SV=1</t>
  </si>
  <si>
    <t>proteasome subunit alpha type, putative (EC:3.4.25.1); K02728 20S proteasome subunit alpha 3 [EC:3.4.25.1]</t>
  </si>
  <si>
    <t>IPR000426; Proteasome, alpha-subunit, conserved site IPR001353; Proteasome, subunit alpha/beta IPR023332; Proteasome A-type subunit</t>
  </si>
  <si>
    <t>GO:0004175; endopeptidase activity; Molecular Function GO:0004298; threonine-type endopeptidase activity; Molecular Function GO:0005839; proteasome core complex; Cellular Component GO:0006511; ubiquitin-dependent protein catabolic process; Biological Process GO:0019773; proteasome core complex, alpha-subunit complex; Cellular Component GO:0051603; proteolysis involved in cellular protein catabolic process; Biological Process</t>
  </si>
  <si>
    <t>SIN_1008887</t>
  </si>
  <si>
    <t>B9IQJ2_POPTR NAC domain protein, IPR003441 (Fragment) OS=Populus trichocarpa GN=NAC060 PE=4 SV=1</t>
  </si>
  <si>
    <t>SIN_1008891</t>
  </si>
  <si>
    <t>SIN_1008909</t>
  </si>
  <si>
    <t>SIN_1008916</t>
  </si>
  <si>
    <t>A5C7U2_VITVI Putative uncharacterized protein OS=Vitis vinifera GN=VITISV_027755 PE=4 SV=1</t>
  </si>
  <si>
    <t>SIN_1008922</t>
  </si>
  <si>
    <t>C6T812_SOYBN Putative uncharacterized protein OS=Glycine max PE=2 SV=1</t>
  </si>
  <si>
    <t>SIN_1008930</t>
  </si>
  <si>
    <t>A5B200_VITVI Putative uncharacterized protein OS=Vitis vinifera GN=VITISV_006651 PE=4 SV=1</t>
  </si>
  <si>
    <t>SIN_1008938</t>
  </si>
  <si>
    <t>B9HF64_POPTR Predicted protein (Fragment) OS=Populus trichocarpa GN=POPTRDRAFT_217337 PE=4 SV=1</t>
  </si>
  <si>
    <t>AHBP-1B; DNA binding / transcription activator/ transcription factor/ transcription repressor; K14431 transcription factor TGA</t>
  </si>
  <si>
    <t>SIN_1008939</t>
  </si>
  <si>
    <t>SIN_1008961</t>
  </si>
  <si>
    <t>SIN_1008963</t>
  </si>
  <si>
    <t>A5B5F2_VITVI Putative uncharacterized protein OS=Vitis vinifera GN=VITISV_043530 PE=4 SV=1</t>
  </si>
  <si>
    <t>SIN_1008968</t>
  </si>
  <si>
    <t>PEK13_ARATH Proline-rich receptor-like protein kinase PERK13 OS=Arabidopsis thaliana GN=PERK13 PE=2 SV=1</t>
  </si>
  <si>
    <t>E0CQJ9_VITVI Whole genome shotgun sequence of line PN40024, scaffold_1.assembly12x (Fragment) OS=Vitis vinifera GN=VIT_00009979001 PE=4 SV=1</t>
  </si>
  <si>
    <t>IPR000719; Protein kinase, catalytic domain IPR002290; Serine/threonine-protein kinase domain IPR008266; Tyrosine-protein kinase, active site IPR017442; Serine/threonine-protein kinase-like domain IPR020635; Tyrosine-protein kinase, catalytic domain</t>
  </si>
  <si>
    <t>GO:0004672; protein kinase activity; Molecular Function GO:0004674; protein serine/threonine kinase activity; Molecular Function GO:0004713; protein tyrosine kinase activity; Molecular Function GO:0005524; ATP binding; Molecular Function GO:0006468; protein phosphorylation; Biological Process</t>
  </si>
  <si>
    <t>SIN_1008981</t>
  </si>
  <si>
    <t>PP245_ARATH Pentatricopeptide repeat-containing protein At3g21470 OS=Arabidopsis thaliana GN=PCMP-E29 PE=2 SV=1</t>
  </si>
  <si>
    <t>E0CQM7_VITVI Whole genome shotgun sequence of line PN40024, scaffold_1.assembly12x (Fragment) OS=Vitis vinifera GN=VIT_00010017001 PE=4 SV=1</t>
  </si>
  <si>
    <t>SIN_1009006</t>
  </si>
  <si>
    <t>B9H7S5_POPTR Predicted protein OS=Populus trichocarpa GN=POPTRDRAFT_714742 PE=4 SV=1</t>
  </si>
  <si>
    <t>IPR008511; Protein BYPASS-related</t>
  </si>
  <si>
    <t>SIN_1009016</t>
  </si>
  <si>
    <t>Y4523_ARATH Probable serine/threonine-protein kinase At4g35230 OS=Arabidopsis thaliana GN=At4g35230 PE=1 SV=1</t>
  </si>
  <si>
    <t>B9R8K7_RICCO Receptor protein kinase, putative OS=Ricinus communis GN=RCOM_1600650 PE=4 SV=1</t>
  </si>
  <si>
    <t>hypothetical protein LOC100245381; K14500 BR-signaling kinase [EC:2.7.11.1]</t>
  </si>
  <si>
    <t>SIN_1009025</t>
  </si>
  <si>
    <t>SIN_1009038</t>
  </si>
  <si>
    <t>EXP11_ARATH Expansin-A11 OS=Arabidopsis thaliana GN=EXPA11 PE=2 SV=1</t>
  </si>
  <si>
    <t>Q9FYS7_STRAF Alpha-expansin 3 OS=Striga asiatica PE=2 SV=1</t>
  </si>
  <si>
    <t>SIN_1009044</t>
  </si>
  <si>
    <t>SKP1A_ARATH SKP1-like protein 1A OS=Arabidopsis thaliana GN=SKP1A PE=1 SV=1</t>
  </si>
  <si>
    <t>O48570_ANTMA Fimbriata-associated protein (Fragment) OS=Antirrhinum majus GN=fap2 PE=2 SV=1</t>
  </si>
  <si>
    <t>hypothetical protein LOC100267502; K03094 S-phase kinase-associated protein 1</t>
  </si>
  <si>
    <t>IPR001232; SKP1 component IPR016072; SKP1 component, dimerisation IPR016073; SKP1 component, POZ</t>
  </si>
  <si>
    <t>GO:0006511; ubiquitin-dependent protein catabolic process; Biological Process</t>
  </si>
  <si>
    <t>SIN_1009050</t>
  </si>
  <si>
    <t>B9H502_POPTR Predicted protein OS=Populus trichocarpa GN=POPTRDRAFT_559853 PE=4 SV=1</t>
  </si>
  <si>
    <t>SIN_1009057</t>
  </si>
  <si>
    <t>PR5_ARATH Pathogenesis-related protein 5 OS=Arabidopsis thaliana GN=At1g75040 PE=1 SV=1</t>
  </si>
  <si>
    <t>E0CQ79_VITVI Whole genome shotgun sequence of line PN40024, scaffold_1.assembly12x (Fragment) OS=Vitis vinifera GN=VIT_00009930001 PE=4 SV=1</t>
  </si>
  <si>
    <t>folic acid synthesis protein; K13939 dihydroneopterin aldolase / 2-amino-4-hydroxy-6-hydroxymethyldihydropteridine diphosphokinase / dihydropteroate synthase [EC:4.1.2.25 2.7.6.3 2.5.1.15]</t>
  </si>
  <si>
    <t>IPR001938; Thaumatin, pathogenesis-related</t>
  </si>
  <si>
    <t>SIN_1009065</t>
  </si>
  <si>
    <t>SNAK2_SOLTU Snakin-2 OS=Solanum tuberosum GN=SN2 PE=1 SV=1</t>
  </si>
  <si>
    <t>B9H4W9_POPTR Predicted protein OS=Populus trichocarpa GN=POPTRDRAFT_715445 PE=4 SV=1</t>
  </si>
  <si>
    <t>SIN_1009076</t>
  </si>
  <si>
    <t>A10A5_SOYBN Auxin-induced protein 10A5 OS=Glycine max PE=2 SV=1</t>
  </si>
  <si>
    <t>B9H0Z6_POPTR SAUR family protein OS=Populus trichocarpa GN=SAUR29 PE=4 SV=1</t>
  </si>
  <si>
    <t>SAUR29; SAUR family protein; K14488 SAUR family protein</t>
  </si>
  <si>
    <t>IPR003676; Auxin responsive SAUR protein</t>
  </si>
  <si>
    <t>SIN_1009095</t>
  </si>
  <si>
    <t>SIN_1009096</t>
  </si>
  <si>
    <t>E0CPH9_VITVI Whole genome shotgun sequence of line PN40024, scaffold_1.assembly12x (Fragment) OS=Vitis vinifera GN=VIT_00009822001 PE=4 SV=1</t>
  </si>
  <si>
    <t>hypothetical protein; K11247 endophilin-A</t>
  </si>
  <si>
    <t>IPR000108; Neutrophil cytosol factor 2 p67phox IPR001452; Src homology-3 domain</t>
  </si>
  <si>
    <t>SIN_1009106</t>
  </si>
  <si>
    <t>UBC18_ARATH Probable ubiquitin-conjugating enzyme E2 18 OS=Arabidopsis thaliana GN=UBC18 PE=2 SV=1</t>
  </si>
  <si>
    <t>A6MUS6_GOSHI Ubiquitin carrier protein OS=Gossypium hirsutum PE=2 SV=1</t>
  </si>
  <si>
    <t>hypothetical protein; K10688 ubiquitin-conjugating enzyme E2 W [EC:6.3.2.19]</t>
  </si>
  <si>
    <t>IPR000608; Ubiquitin-conjugating enzyme, E2 IPR023313; Ubiquitin-conjugating enzyme, active site</t>
  </si>
  <si>
    <t>GO:0016881; acid-amino acid ligase activity; Molecular Function GO:0043687; post-translational protein modification; Biological Process</t>
  </si>
  <si>
    <t>SIN_1010244</t>
  </si>
  <si>
    <t>SIN_1010249</t>
  </si>
  <si>
    <t>SIN_1010250</t>
  </si>
  <si>
    <t>SIN_1010251</t>
  </si>
  <si>
    <t>SIN_1010260</t>
  </si>
  <si>
    <t>SIN_1010282</t>
  </si>
  <si>
    <t>SP5K_BACSU Stage V sporulation protein K OS=Bacillus subtilis GN=spoVK PE=2 SV=3</t>
  </si>
  <si>
    <t>B9RKQ5_RICCO Protein cbxX, chromosomal, putative OS=Ricinus communis GN=RCOM_1052720 PE=4 SV=1</t>
  </si>
  <si>
    <t>IPR000641; CbxX/CfqX</t>
  </si>
  <si>
    <t>SIN_1010285</t>
  </si>
  <si>
    <t>D7U0H3_VITVI Whole genome shotgun sequence of line PN40024, scaffold_2.assembly12x (Fragment) OS=Vitis vinifera GN=VIT_00017062001 PE=4 SV=1</t>
  </si>
  <si>
    <t>IPR002781; Protein of unknown function DUF81</t>
  </si>
  <si>
    <t>SIN_1010290</t>
  </si>
  <si>
    <t>ROGF1_ARATH Rop guanine nucleotide exchange factor 1 OS=Arabidopsis thaliana GN=ROPGEF1 PE=1 SV=2</t>
  </si>
  <si>
    <t>Q5DK69_SOLLC Pollen-specific kinase partner protein OS=Solanum lycopersicum GN=KPP PE=2 SV=1</t>
  </si>
  <si>
    <t>IPR005512; Rop nucleotide exchanger, PRONE</t>
  </si>
  <si>
    <t>GO:0005089; Rho guanyl-nucleotide exchange factor activity; Molecular Function</t>
  </si>
  <si>
    <t>SIN_1010293</t>
  </si>
  <si>
    <t>PLST2_ARATH Probable plastidic glucose transporter 2 OS=Arabidopsis thaliana GN=At1g67300 PE=2 SV=1</t>
  </si>
  <si>
    <t>B9GG48_POPTR Predicted protein OS=Populus trichocarpa GN=POPTRDRAFT_705740 PE=3 SV=1</t>
  </si>
  <si>
    <t>solute carrier family, facilitated glucose transporter, putative; K08142 MFS transporter, SP family, solute carrier family 2 (facilitated glucose transporter), member 3</t>
  </si>
  <si>
    <t>IPR003663; Sugar/inositol transporter IPR005828; General substrate transporter IPR005829; Sugar transporter, conserved site IPR020846; Major facilitator superfamily</t>
  </si>
  <si>
    <t>GO:0005215; transporter activity; Molecular Function GO:0006810; transport; Biological Process GO:0016020; membrane; Cellular Component GO:0016021; integral to membrane; Cellular Component GO:0022891; substrate-specific transmembrane transporter activity; Molecular Function GO:0055085; transmembrane transport; Biological Process</t>
  </si>
  <si>
    <t>SIN_1010295</t>
  </si>
  <si>
    <t>C6TFF7_SOYBN Putative uncharacterized protein OS=Glycine max PE=2 SV=1</t>
  </si>
  <si>
    <t>mhkB; Alpha kinase family protein; K00924  [EC:2.7.1.-]</t>
  </si>
  <si>
    <t>SIN_1010308</t>
  </si>
  <si>
    <t>TIP21_ARATH Aquaporin TIP2-1 OS=Arabidopsis thaliana GN=TIP2-1 PE=1 SV=2</t>
  </si>
  <si>
    <t>Q9FPZ9_NICGL Putative delta TIP OS=Nicotiana glauca GN=MIP2 PE=2 SV=1</t>
  </si>
  <si>
    <t>DELTA-TIP; ammonia transporter/ methylammonium transmembrane transporter/ water channel; K09873 aquaporin TIP</t>
  </si>
  <si>
    <t>IPR000425; Major intrinsic protein</t>
  </si>
  <si>
    <t>SIN_1010316</t>
  </si>
  <si>
    <t>B9SE60_RICCO DNA binding protein, putative OS=Ricinus communis GN=RCOM_1521910 PE=4 SV=1</t>
  </si>
  <si>
    <t>SIN_1010317</t>
  </si>
  <si>
    <t>SIN_1010318</t>
  </si>
  <si>
    <t>Q9LKA7_ARATH Gb|AAC80581.1 OS=Arabidopsis thaliana PE=4 SV=1</t>
  </si>
  <si>
    <t>SIN_1010321</t>
  </si>
  <si>
    <t>SIN_1010326</t>
  </si>
  <si>
    <t>SIN_1010332</t>
  </si>
  <si>
    <t>MYBJ_DICDI Myb-like protein J OS=Dictyostelium discoideum GN=mybJ PE=3 SV=1</t>
  </si>
  <si>
    <t>D5FFH5_MEDTR MYB transcription factor MYB52 OS=Medicago truncatula PE=2 SV=1</t>
  </si>
  <si>
    <t>mybH; SWIRM domain-containing protein; K11865 protein MYSM1</t>
  </si>
  <si>
    <t>IPR001005; SANT domain, DNA binding IPR014778; Myb, DNA-binding IPR017930; Transcription regulator HTH, Myb-type, DNA-binding</t>
  </si>
  <si>
    <t>SIN_1010352</t>
  </si>
  <si>
    <t>SIN_1010354</t>
  </si>
  <si>
    <t>R1B16_SOLDE Putative late blight resistance protein homolog R1B-16 OS=Solanum demissum GN=R1B-16 PE=3 SV=1</t>
  </si>
  <si>
    <t>Q8S3M6_MENLO NBS-LRR-like protein (Fragment) OS=Mentha longifolia PE=4 SV=1</t>
  </si>
  <si>
    <t>SIN_1010359</t>
  </si>
  <si>
    <t>SIN_1010361</t>
  </si>
  <si>
    <t>ELF3_ARATH Protein EARLY FLOWERING 3 OS=Arabidopsis thaliana GN=ELF3 PE=1 SV=1</t>
  </si>
  <si>
    <t>D7STL0_VITVI Whole genome shotgun sequence of line PN40024, scaffold_8.assembly12x (Fragment) OS=Vitis vinifera GN=VIT_00035337001 PE=4 SV=1</t>
  </si>
  <si>
    <t>ELF3; ELF3 (EARLY FLOWERING 3); protein C-terminus binding / transcription factor; K12125 protein EARLY FLOWERING 3</t>
  </si>
  <si>
    <t>SIN_1010377</t>
  </si>
  <si>
    <t>PYL2_ARATH Abscisic acid receptor PYL2 OS=Arabidopsis thaliana GN=PYL2 PE=1 SV=1</t>
  </si>
  <si>
    <t>B9RRT8_RICCO Putative uncharacterized protein OS=Ricinus communis GN=RCOM_0797770 PE=4 SV=1</t>
  </si>
  <si>
    <t>hypothetical protein; K14496 abscisic acid receptor PYR/PYL family</t>
  </si>
  <si>
    <t>IPR019587; Polyketide cyclase/dehydrase</t>
  </si>
  <si>
    <t>SIN_1010411</t>
  </si>
  <si>
    <t>SIN_1010414</t>
  </si>
  <si>
    <t>COPZ1_ARATH Coatomer subunit zeta-1 OS=Arabidopsis thaliana GN=At1g60970 PE=2 SV=1</t>
  </si>
  <si>
    <t>SIN_1010433</t>
  </si>
  <si>
    <t>BRXL2_ARATH Protein Brevis radix-like 2 OS=Arabidopsis thaliana GN=BRXL2 PE=2 SV=1</t>
  </si>
  <si>
    <t>D7TZU7_VITVI Whole genome shotgun sequence of line PN40024, scaffold_2.assembly12x (Fragment) OS=Vitis vinifera GN=VIT_00016782001 PE=4 SV=1</t>
  </si>
  <si>
    <t>IPR013591; Brevis radix-like domain</t>
  </si>
  <si>
    <t>SIN_1010460</t>
  </si>
  <si>
    <t>LSM1_HUMAN U6 snRNA-associated Sm-like protein LSm1 OS=Homo sapiens GN=LSM1 PE=1 SV=1</t>
  </si>
  <si>
    <t>A5CA52_VITVI Putative uncharacterized protein OS=Vitis vinifera GN=VITISV_033727 PE=4 SV=1</t>
  </si>
  <si>
    <t>hypothetical protein LOC100249828; K12620 U6 snRNA-associated Sm-like protein LSm1</t>
  </si>
  <si>
    <t>IPR001163; Like-Sm ribonucleoprotein (LSM) domain IPR006649; Like-Sm ribonucleoprotein (LSM) domain, eukaryotic/archaea-type</t>
  </si>
  <si>
    <t>SIN_1010461</t>
  </si>
  <si>
    <t>D7TZQ0_VITVI Whole genome shotgun sequence of line PN40024, scaffold_2.assembly12x (Fragment) OS=Vitis vinifera GN=VIT_00016725001 PE=4 SV=1</t>
  </si>
  <si>
    <t>SIN_1010462</t>
  </si>
  <si>
    <t>TM87A_MOUSE Transmembrane protein 87A OS=Mus musculus GN=Tmem87a PE=1 SV=1</t>
  </si>
  <si>
    <t>A5CA53_VITVI Putative uncharacterized protein OS=Vitis vinifera GN=VITISV_033728 PE=4 SV=1</t>
  </si>
  <si>
    <t>SIN_1011292</t>
  </si>
  <si>
    <t>SIN_1011300</t>
  </si>
  <si>
    <t>B9SMZ7_RICCO Putative uncharacterized protein OS=Ricinus communis GN=RCOM_0482860 PE=4 SV=1</t>
  </si>
  <si>
    <t>SIN_1011312</t>
  </si>
  <si>
    <t>SIN_1011320</t>
  </si>
  <si>
    <t>SIN_1011326</t>
  </si>
  <si>
    <t>AAP6_ARATH Amino acid permease 6 OS=Arabidopsis thaliana GN=AAP6 PE=1 SV=1</t>
  </si>
  <si>
    <t>D7MPC8_ARALL Putative uncharacterized protein OS=Arabidopsis lyrata subsp. lyrata GN=ARALYDRAFT_495022 PE=4 SV=1</t>
  </si>
  <si>
    <t>IPR013057; Amino acid transporter, transmembrane</t>
  </si>
  <si>
    <t>SIN_1011327</t>
  </si>
  <si>
    <t>SIN_1011334</t>
  </si>
  <si>
    <t>B9R6S8_RICCO Putative uncharacterized protein OS=Ricinus communis GN=RCOM_1584930 PE=4 SV=1</t>
  </si>
  <si>
    <t>SIN_1011354</t>
  </si>
  <si>
    <t>SIN_1011358</t>
  </si>
  <si>
    <t>PSK3_ARATH Phytosulfokines 3 OS=Arabidopsis thaliana GN=PSK3 PE=2 SV=2</t>
  </si>
  <si>
    <t>B9HFY9_POPTR Predicted protein OS=Populus trichocarpa GN=POPTRDRAFT_563339 PE=4 SV=1</t>
  </si>
  <si>
    <t>IPR009438; Phytosulfokine</t>
  </si>
  <si>
    <t>GO:0005576; extracellular region; Cellular Component GO:0008083; growth factor activity; Molecular Function GO:0008283; cell proliferation; Biological Process</t>
  </si>
  <si>
    <t>SIN_1011383</t>
  </si>
  <si>
    <t>LBD39_ARATH LOB domain-containing protein 39 OS=Arabidopsis thaliana GN=LBD39 PE=2 SV=1</t>
  </si>
  <si>
    <t>E0CP37_VITVI Whole genome shotgun sequence of line PN40024, scaffold_1.assembly12x (Fragment) OS=Vitis vinifera GN=VIT_00009360001 PE=4 SV=1</t>
  </si>
  <si>
    <t>SIN_1011384</t>
  </si>
  <si>
    <t>SIN_1011386</t>
  </si>
  <si>
    <t>SIN_1011390</t>
  </si>
  <si>
    <t>Y2309_ARATH Uncharacterized protein At2g23090 OS=Arabidopsis thaliana GN=At2g23090 PE=1 SV=1</t>
  </si>
  <si>
    <t>A9NJX4_PICSI Putative uncharacterized protein OS=Picea sitchensis PE=4 SV=1</t>
  </si>
  <si>
    <t>IPR007513; Uncharacterised protein family SERF</t>
  </si>
  <si>
    <t>SIN_1011392</t>
  </si>
  <si>
    <t>B9RX70_RICCO Putative uncharacterized protein OS=Ricinus communis GN=RCOM_0818510 PE=4 SV=1</t>
  </si>
  <si>
    <t>SIN_1011393</t>
  </si>
  <si>
    <t>SIN_1011406</t>
  </si>
  <si>
    <t>C76C1_ARATH Cytochrome P450 76C1 OS=Arabidopsis thaliana GN=CYP76C1 PE=2 SV=1</t>
  </si>
  <si>
    <t>A5BZH2_VITVI Putative uncharacterized protein OS=Vitis vinifera GN=VITISV_036425 PE=3 SV=1</t>
  </si>
  <si>
    <t>SIN_1011411</t>
  </si>
  <si>
    <t>SIN_1011419</t>
  </si>
  <si>
    <t>SIN_1011428</t>
  </si>
  <si>
    <t>HSFB4_ARATH Heat stress transcription factor B-4 OS=Arabidopsis thaliana GN=HSFB4 PE=2 SV=1</t>
  </si>
  <si>
    <t>A9PHM4_POPTR Putative uncharacterized protein OS=Populus trichocarpa PE=2 SV=1</t>
  </si>
  <si>
    <t>heat shock factor protein 4-like; K09417 heat shock transcription factor 4</t>
  </si>
  <si>
    <t>IPR000232; Heat shock factor (HSF)-type, DNA-binding</t>
  </si>
  <si>
    <t>SIN_1011452</t>
  </si>
  <si>
    <t>YG41_SCHPO Uncharacterized RNA-binding protein C23E6.01c OS=Schizosaccharomyces pombe (strain ATCC 38366 / 972) GN=SPBC23E6.01c PE=1 SV=2</t>
  </si>
  <si>
    <t>B9R7H3_RICCO Nuclear acid binding protein, putative OS=Ricinus communis GN=RCOM_1591740 PE=4 SV=1</t>
  </si>
  <si>
    <t>splicing factor, putative (EC:3.1.2.15); K12831 splicing factor 3B subunit 4</t>
  </si>
  <si>
    <t>SIN_1011456</t>
  </si>
  <si>
    <t>B9RWR1_RICCO Putative uncharacterized protein OS=Ricinus communis GN=RCOM_1023620 PE=4 SV=1</t>
  </si>
  <si>
    <t>IPR010264; Plant self-incompatibility S1</t>
  </si>
  <si>
    <t>SIN_1011460</t>
  </si>
  <si>
    <t>B9GP01_POPTR Predicted protein OS=Populus trichocarpa GN=POPTRDRAFT_551896 PE=4 SV=1</t>
  </si>
  <si>
    <t>SIN_1011471</t>
  </si>
  <si>
    <t>BLH4_ARATH BEL1-like homeodomain protein 4 OS=Arabidopsis thaliana GN=BLH4 PE=2 SV=2</t>
  </si>
  <si>
    <t>E0CPY4_VITVI Whole genome shotgun sequence of line PN40024, scaffold_1.assembly12x (Fragment) OS=Vitis vinifera GN=VIT_00009633001 PE=3 SV=1</t>
  </si>
  <si>
    <t>hypothetical protein; K09355 pre-B-cell leukemia transcription factor</t>
  </si>
  <si>
    <t>IPR001356; Homeobox IPR006563; POX</t>
  </si>
  <si>
    <t>GO:0003700; sequence-specific DNA binding transcription factor activity; Molecular Function GO:0006355; regulation of transcription, DNA-dependent; Biological Process GO:0043565; sequence-specific DNA binding; Molecular Function</t>
  </si>
  <si>
    <t>SIN_1011472</t>
  </si>
  <si>
    <t>BLH2_ARATH BEL1-like homeodomain protein 2 OS=Arabidopsis thaliana GN=BLH2 PE=1 SV=2</t>
  </si>
  <si>
    <t>B9HEL7_POPTR Predicted protein (Fragment) OS=Populus trichocarpa GN=POPTRDRAFT_218986 PE=3 SV=1</t>
  </si>
  <si>
    <t>IPR006563; POX</t>
  </si>
  <si>
    <t>SIN_1011483</t>
  </si>
  <si>
    <t>A5BEI8_VITVI Putative uncharacterized protein OS=Vitis vinifera GN=VITISV_043423 PE=4 SV=1</t>
  </si>
  <si>
    <t>SIN_1011485</t>
  </si>
  <si>
    <t>RCE1_ARATH NEDD8-conjugating enzyme Ubc12 OS=Arabidopsis thaliana GN=RCE1 PE=1 SV=1</t>
  </si>
  <si>
    <t>C6SV99_SOYBN Ubiquitin carrier protein OS=Glycine max PE=2 SV=1</t>
  </si>
  <si>
    <t>ubiquitin-conjugating enzyme m, putative (EC:6.3.2.19); K10579 ubiquitin-conjugating enzyme E2 M [EC:6.3.2.19]</t>
  </si>
  <si>
    <t>SIN_1011503</t>
  </si>
  <si>
    <t>SIN_1011506</t>
  </si>
  <si>
    <t>SIN_1011523</t>
  </si>
  <si>
    <t>BH110_ARATH Transcription factor bHLH110 OS=Arabidopsis thaliana GN=BHLH110 PE=2 SV=2</t>
  </si>
  <si>
    <t>A5C1E1_VITVI Putative uncharacterized protein OS=Vitis vinifera GN=VITISV_030445 PE=4 SV=1</t>
  </si>
  <si>
    <t>SIN_1015223</t>
  </si>
  <si>
    <t>CML18_ORYSJ Probable calcium-binding protein CML18 OS=Oryza sativa subsp. japonica GN=CML18 PE=2 SV=1</t>
  </si>
  <si>
    <t>A5BZ57_VITVI Putative uncharacterized protein OS=Vitis vinifera GN=VITISV_028194 PE=4 SV=1</t>
  </si>
  <si>
    <t>hypothetical protein LOC100253496; K13448 calcium-binding protein CML</t>
  </si>
  <si>
    <t>SIN_1015233</t>
  </si>
  <si>
    <t>MAD27_ORYSJ MADS-box transcription factor 27 OS=Oryza sativa subsp. japonica GN=MADS27 PE=2 SV=2</t>
  </si>
  <si>
    <t>P92927_ANTMA DEFH125 protein OS=Antirrhinum majus PE=2 SV=1</t>
  </si>
  <si>
    <t>hypothetical protein LOC100244955; K09264 MADS-box transcription factor, plant</t>
  </si>
  <si>
    <t>SIN_1015240</t>
  </si>
  <si>
    <t>Y5566_ARATH Uncharacterized protein At5g65660 OS=Arabidopsis thaliana GN=At5g65660 PE=1 SV=1</t>
  </si>
  <si>
    <t>D7SSI8_VITVI Whole genome shotgun sequence of line PN40024, scaffold_205.assembly12x (Fragment) OS=Vitis vinifera GN=VIT_00003715001 PE=4 SV=1</t>
  </si>
  <si>
    <t>SIN_1015243</t>
  </si>
  <si>
    <t>RMD5A_XENLA Protein RMD5 homolog A OS=Xenopus laevis GN=rmnd5a PE=2 SV=1</t>
  </si>
  <si>
    <t>D7TY74_VITVI Whole genome shotgun sequence of line PN40024, scaffold_97.assembly12x (Fragment) OS=Vitis vinifera GN=VIT_00038533001 PE=4 SV=1</t>
  </si>
  <si>
    <t>hypothetical protein ; K03245 translation initiation factor eIF-3 subunit 1</t>
  </si>
  <si>
    <t>IPR006595; CTLH, C-terminal LisH motif IPR013144; Ran binding protein-like, CRA domain IPR019589; Ran binding protein, CRA domain</t>
  </si>
  <si>
    <t>SIN_1015247</t>
  </si>
  <si>
    <t>BH019_ARATH Transcription factor bHLH19 OS=Arabidopsis thaliana GN=BHLH19 PE=2 SV=1</t>
  </si>
  <si>
    <t>B9RX26_RICCO DNA binding protein, putative OS=Ricinus communis GN=RCOM_0816670 PE=4 SV=1</t>
  </si>
  <si>
    <t>SIN_1015248</t>
  </si>
  <si>
    <t>SIN_1015257</t>
  </si>
  <si>
    <t>HAT22_ARATH Homeobox-leucine zipper protein HAT22 OS=Arabidopsis thaliana GN=HAT22 PE=1 SV=1</t>
  </si>
  <si>
    <t>D7UE94_VITVI Whole genome shotgun sequence of line PN40024, scaffold_732.assembly12x (Fragment) OS=Vitis vinifera GN=VIT_00002447001 PE=3 SV=1</t>
  </si>
  <si>
    <t>HAT22; HAT22; transcription factor; K09338 homeobox-leucine zipper protein</t>
  </si>
  <si>
    <t>SIN_1015274</t>
  </si>
  <si>
    <t>PR06_SOLLC Pathogenesis-related leaf protein 6 OS=Solanum lycopersicum GN=PR1B1 PE=1 SV=2</t>
  </si>
  <si>
    <t>D5A8V4_PICSI Putative uncharacterized protein OS=Picea sitchensis PE=2 SV=1</t>
  </si>
  <si>
    <t>STS14 protein precursor, putative; K13449 pathogenesis-related protein 1</t>
  </si>
  <si>
    <t>IPR001283; Allergen V5/Tpx-1-related IPR014044; CAP domain</t>
  </si>
  <si>
    <t>GO:0005576; extracellular region; Cellular Component</t>
  </si>
  <si>
    <t>SIN_1015278</t>
  </si>
  <si>
    <t>ARGA_PSEFS Amino-acid acetyltransferase OS=Pseudomonas fluorescens (strain SBW25) GN=argA PE=3 SV=1</t>
  </si>
  <si>
    <t>C4NFG1_SOLLC N-acetyl-glutamate synthase OS=Solanum lycopersicum PE=2 SV=1</t>
  </si>
  <si>
    <t>similar to GCN5-related N-acetyltransferase (GNAT) family protein / amino acid kinase family protein; K14682 amino-acid N-acetyltransferase [EC:2.3.1.1]</t>
  </si>
  <si>
    <t>IPR001048; Aspartate/glutamate/uridylate kinase</t>
  </si>
  <si>
    <t>GO:0008652; cellular amino acid biosynthetic process; Biological Process</t>
  </si>
  <si>
    <t>SIN_1015292</t>
  </si>
  <si>
    <t>FMDA_METME Formamidase OS=Methylophilus methylotrophus GN=fmdA PE=1 SV=1</t>
  </si>
  <si>
    <t>B9H6M2_POPTR Predicted protein (Fragment) OS=Populus trichocarpa GN=POPTRDRAFT_651135 PE=4 SV=1</t>
  </si>
  <si>
    <t>hypothetical protein LOC100255878; K01455 formamidase [EC:3.5.1.49]</t>
  </si>
  <si>
    <t>IPR004304; Acetamidase/Formamidase</t>
  </si>
  <si>
    <t>GO:0008152; metabolic process; Biological Process GO:0016811; hydrolase activity, acting on carbon-nitrogen (but not peptide) bonds, in linear amides; Molecular Function</t>
  </si>
  <si>
    <t>SIN_1015310</t>
  </si>
  <si>
    <t>SIN_1015313</t>
  </si>
  <si>
    <t>SIN_1015315</t>
  </si>
  <si>
    <t>A5C569_VITVI Putative uncharacterized protein OS=Vitis vinifera GN=VITISV_006917 PE=4 SV=1</t>
  </si>
  <si>
    <t>IPR002048; Calcium-binding EF-hand IPR018247; EF-Hand 1, calcium-binding site IPR018249; EF-HAND 2</t>
  </si>
  <si>
    <t>SIN_1015321</t>
  </si>
  <si>
    <t>SCP8_ARATH Serine carboxypeptidase-like 8 OS=Arabidopsis thaliana GN=SCPL8 PE=1 SV=2</t>
  </si>
  <si>
    <t>B0I1H9_GENTR 1-O-acylglucose:anthocyanin-O-acyltransferase-like protein OS=Gentiana triflora GN=GentrSCPLAT1 PE=2 SV=1</t>
  </si>
  <si>
    <t>SNG1; SNG1 (SINAPOYLGLUCOSE 1); serine-type carboxypeptidase/ sinapoylglucose-malate O-sinapoyltransferase; K09757 serine carboxypeptidase-like 8 [EC:3.4.16.- 2.3.1.92]</t>
  </si>
  <si>
    <t>IPR001563; Peptidase S10, serine carboxypeptidase IPR018202; Peptidase S10, serine carboxypeptidase, active site</t>
  </si>
  <si>
    <t>SIN_1015323</t>
  </si>
  <si>
    <t>D7LFR9_ARALL Hydrolase OS=Arabidopsis lyrata subsp. lyrata GN=ARALYDRAFT_321055 PE=4 SV=1</t>
  </si>
  <si>
    <t>SIN_1015329</t>
  </si>
  <si>
    <t>SIN_1015335</t>
  </si>
  <si>
    <t>SIN_1015337</t>
  </si>
  <si>
    <t>SIN_1015339</t>
  </si>
  <si>
    <t>SIN_1015341</t>
  </si>
  <si>
    <t>D7TS64_VITVI Whole genome shotgun sequence of line PN40024, scaffold_51.assembly12x (Fragment) OS=Vitis vinifera GN=VIT_00029033001 PE=4 SV=1</t>
  </si>
  <si>
    <t>hypothetical protein; K00771 protein xylosyltransferase [EC:2.4.2.26]</t>
  </si>
  <si>
    <t>SIN_1015342</t>
  </si>
  <si>
    <t>XYLT1_RAT Xylosyltransferase 1 (Fragment) OS=Rattus norvegicus GN=Xylt1 PE=2 SV=1</t>
  </si>
  <si>
    <t>A5AWT6_VITVI Putative uncharacterized protein OS=Vitis vinifera GN=VITISV_043589 PE=4 SV=1</t>
  </si>
  <si>
    <t>SIN_1015345</t>
  </si>
  <si>
    <t>SIN_1015352</t>
  </si>
  <si>
    <t>SIN_1015353</t>
  </si>
  <si>
    <t>ILVD_RHOBA Dihydroxy-acid dehydratase OS=Rhodopirellula baltica GN=ilvD PE=3 SV=2</t>
  </si>
  <si>
    <t>A5B2S1_VITVI Putative uncharacterized protein OS=Vitis vinifera GN=VITISV_029976 PE=4 SV=1</t>
  </si>
  <si>
    <t>hypothetical protein LOC100242520; K01687 dihydroxy-acid dehydratase [EC:4.2.1.9]</t>
  </si>
  <si>
    <t>IPR000581; Dihydroxy-acid/6-phosphogluconate dehydratase</t>
  </si>
  <si>
    <t>GO:0003824; catalytic activity; Molecular Function GO:0008152; metabolic process; Biological Process</t>
  </si>
  <si>
    <t>SIN_1015367</t>
  </si>
  <si>
    <t>SIN_1015369</t>
  </si>
  <si>
    <t>CSLD1_ARATH Cellulose synthase-like protein D1 OS=Arabidopsis thaliana GN=CSLD1 PE=2 SV=1</t>
  </si>
  <si>
    <t>D7LFP7_ARALL Putative uncharacterized protein OS=Arabidopsis lyrata subsp. lyrata GN=ARALYDRAFT_482247 PE=4 SV=1</t>
  </si>
  <si>
    <t>cellulose synthase (EC:2.4.1.12); K00770 1,4-beta-D-xylan synthase [EC:2.4.2.24]</t>
  </si>
  <si>
    <t>IPR005150; Cellulose synthase</t>
  </si>
  <si>
    <t>GO:0016020; membrane; Cellular Component GO:0016760; cellulose synthase (UDP-forming) activity; Molecular Function GO:0030244; cellulose biosynthetic process; Biological Process</t>
  </si>
  <si>
    <t>SIN_1015371</t>
  </si>
  <si>
    <t>VA726_ARATH Putative vesicle-associated membrane protein 726 OS=Arabidopsis thaliana GN=VAMP726 PE=2 SV=2</t>
  </si>
  <si>
    <t>D7UDM2_VITVI Whole genome shotgun sequence of line PN40024, scaffold_136.assembly12x (Fragment) OS=Vitis vinifera GN=VIT_00000524001 PE=4 SV=1</t>
  </si>
  <si>
    <t>ATVAMP726; K08511 vesicle-associated membrane protein 72</t>
  </si>
  <si>
    <t>SIN_1015372</t>
  </si>
  <si>
    <t>GOT1A_BOVIN Vesicle transport protein GOT1A OS=Bos taurus GN=GOLT1A PE=2 SV=1</t>
  </si>
  <si>
    <t>B9IAD7_POPTR Predicted protein OS=Populus trichocarpa GN=POPTRDRAFT_664705 PE=4 SV=1</t>
  </si>
  <si>
    <t>SIN_1015374</t>
  </si>
  <si>
    <t>SIN_1015378</t>
  </si>
  <si>
    <t>HSFA5_ORYSJ Heat stress transcription factor A-5 OS=Oryza sativa subsp. japonica GN=HSFA5 PE=2 SV=1</t>
  </si>
  <si>
    <t>B9N0U3_POPTR Predicted protein OS=Populus trichocarpa GN=POPTRDRAFT_597074 PE=3 SV=1</t>
  </si>
  <si>
    <t>hypothetical LOC591088; K09414 heat shock transcription factor 1</t>
  </si>
  <si>
    <t>SIN_1015381</t>
  </si>
  <si>
    <t>SIN_1015385</t>
  </si>
  <si>
    <t>PME29_ARATH Probable pectinesterase 29 OS=Arabidopsis thaliana GN=PME29 PE=2 SV=1</t>
  </si>
  <si>
    <t>D7UDM3_VITVI Pectinesterase (Fragment) OS=Vitis vinifera GN=VIT_00000525001 PE=3 SV=1</t>
  </si>
  <si>
    <t>IPR000070; Pectinesterase, catalytic IPR018040; Pectinesterase, active site</t>
  </si>
  <si>
    <t>GO:0005618; cell wall; Cellular Component GO:0030599; pectinesterase activity; Molecular Function GO:0042545; cell wall modification; Biological Process</t>
  </si>
  <si>
    <t>SIN_1015410</t>
  </si>
  <si>
    <t>SIN_1015423</t>
  </si>
  <si>
    <t>PIRL_SOLLC Pirin-like protein OS=Solanum lycopersicum PE=2 SV=1</t>
  </si>
  <si>
    <t>B9GU87_POPTR Predicted protein OS=Populus trichocarpa GN=POPTRDRAFT_830521 PE=4 SV=1</t>
  </si>
  <si>
    <t>hypothetical protein; K06911</t>
  </si>
  <si>
    <t>IPR003829; Pirin, N-terminal IPR008778; Pirin, C-terminal</t>
  </si>
  <si>
    <t>SIN_1015431</t>
  </si>
  <si>
    <t>GLO2D_ARATH Probable hydroxyacylglutathione hydrolase 2, chloroplast OS=Arabidopsis thaliana GN=GLX2-4 PE=2 SV=1</t>
  </si>
  <si>
    <t>A9PAT7_POPTR Predicted protein OS=Populus trichocarpa GN=POPTRDRAFT_718302 PE=2 SV=1</t>
  </si>
  <si>
    <t>GLO_2; glyoxalase (EC:3.1.2.6); K01069 hydroxyacylglutathione hydrolase [EC:3.1.2.6]</t>
  </si>
  <si>
    <t>SIN_1015695</t>
  </si>
  <si>
    <t>SIN_1015705</t>
  </si>
  <si>
    <t>E0CRQ3_VITVI Whole genome shotgun sequence of line PN40024, scaffold_1.assembly12x (Fragment) OS=Vitis vinifera GN=VIT_00009091001 PE=4 SV=1</t>
  </si>
  <si>
    <t>SIN_1015708</t>
  </si>
  <si>
    <t>TGT_RAT Queuine tRNA-ribosyltransferase OS=Rattus norvegicus GN=Qtrt1 PE=2 SV=1</t>
  </si>
  <si>
    <t>E0CRP5_VITVI Whole genome shotgun sequence of line PN40024, scaffold_1.assembly12x (Fragment) OS=Vitis vinifera GN=VIT_00009080001 PE=4 SV=1</t>
  </si>
  <si>
    <t>queuine tRNA-ribosyltransferase, putative (EC:2.4.2.29); K00773 queuine tRNA-ribosyltransferase [EC:2.4.2.29]</t>
  </si>
  <si>
    <t>IPR002616; Queuine/other tRNA-ribosyltransferase IPR019378; GDP-fucose protein O-fucosyltransferase</t>
  </si>
  <si>
    <t>GO:0006400; tRNA modification; Biological Process GO:0008479; queuine tRNA-ribosyltransferase activity; Molecular Function GO:0008616; queuosine biosynthetic process; Biological Process</t>
  </si>
  <si>
    <t>SIN_1015716</t>
  </si>
  <si>
    <t>O82161_TOBAC Phi-1 protein OS=Nicotiana tabacum GN=phi-1 PE=2 SV=1</t>
  </si>
  <si>
    <t>IPR006766; Phosphate-induced protein 1</t>
  </si>
  <si>
    <t>SIN_1015721</t>
  </si>
  <si>
    <t>E0CRL3_VITVI Whole genome shotgun sequence of line PN40024, scaffold_1.assembly12x (Fragment) OS=Vitis vinifera GN=VIT_00009040001 PE=4 SV=1</t>
  </si>
  <si>
    <t>SIN_1015725</t>
  </si>
  <si>
    <t>SIN_1015726</t>
  </si>
  <si>
    <t>SIN_1015736</t>
  </si>
  <si>
    <t>Y1814_ARATH Uncharacterized methyltransferase At1g78140, chloroplastic OS=Arabidopsis thaliana GN=At1g78140 PE=1 SV=1</t>
  </si>
  <si>
    <t>B9RJI9_RICCO S-adenosylmethionine-dependent methyltransferase, putative OS=Ricinus communis GN=RCOM_1034960 PE=4 SV=1</t>
  </si>
  <si>
    <t>non-transporter ABC protein (ISS); K06185 ATP-binding cassette, sub-family F, member 2</t>
  </si>
  <si>
    <t>IPR013216; Methyltransferase type 11</t>
  </si>
  <si>
    <t>GO:0008152; metabolic process; Biological Process GO:0008168; methyltransferase activity; Molecular Function</t>
  </si>
  <si>
    <t>SIN_1015743</t>
  </si>
  <si>
    <t>SIN_1015745</t>
  </si>
  <si>
    <t>SIN_1015748</t>
  </si>
  <si>
    <t>B9RJH3_RICCO Periplasmic beta-glucosidase, putative OS=Ricinus communis GN=RCOM_1034300 PE=4 SV=1</t>
  </si>
  <si>
    <t>SIN_1015749</t>
  </si>
  <si>
    <t>B9TA90_RICCO Thermostable beta-glucosidase B, putative OS=Ricinus communis GN=RCOM_1832920 PE=4 SV=1</t>
  </si>
  <si>
    <t>hypothetical protein; K05349 beta-glucosidase [EC:3.2.1.21]</t>
  </si>
  <si>
    <t>IPR002772; Glycoside hydrolase, family 3, C-terminal</t>
  </si>
  <si>
    <t>SIN_1015766</t>
  </si>
  <si>
    <t>B9H767_POPTR Predicted protein OS=Populus trichocarpa GN=POPTRDRAFT_801228 PE=4 SV=1</t>
  </si>
  <si>
    <t>SIN_1015775</t>
  </si>
  <si>
    <t>SIN_1015776</t>
  </si>
  <si>
    <t>HS16A_WHEAT 16.9 kDa class I heat shock protein 1 OS=Triticum aestivum GN=hsp16.9A PE=2 SV=1</t>
  </si>
  <si>
    <t>D7TFR0_VITVI Whole genome shotgun sequence of line PN40024, scaffold_126.assembly12x (Fragment) OS=Vitis vinifera GN=VIT_00013665001 PE=3 SV=1</t>
  </si>
  <si>
    <t>hypothetical protein LOC100264933; K13993 HSP20 family protein</t>
  </si>
  <si>
    <t>IPR002068; Heat shock protein Hsp20</t>
  </si>
  <si>
    <t>SIN_1015786</t>
  </si>
  <si>
    <t>D7LA19_ARALL Putative uncharacterized protein OS=Arabidopsis lyrata subsp. lyrata GN=ARALYDRAFT_898353 PE=4 SV=1</t>
  </si>
  <si>
    <t>SIN_1015788</t>
  </si>
  <si>
    <t>B9SM88_RICCO Putative uncharacterized protein OS=Ricinus communis GN=RCOM_0297040 PE=4 SV=1</t>
  </si>
  <si>
    <t>SIN_1015790</t>
  </si>
  <si>
    <t>ATP7_ARATH Probable ATP synthase 24 kDa subunit, mitochondrial OS=Arabidopsis thaliana GN=At2g21870 PE=1 SV=1</t>
  </si>
  <si>
    <t>D7SW76_VITVI Whole genome shotgun sequence of line PN40024, scaffold_31.assembly12x (Fragment) OS=Vitis vinifera GN=VIT_00022249001 PE=4 SV=1</t>
  </si>
  <si>
    <t>SIN_1015796</t>
  </si>
  <si>
    <t>SIN_1015800</t>
  </si>
  <si>
    <t>Y1689_ARATH Uncharacterized membrane protein At1g06890 OS=Arabidopsis thaliana GN=At1g06890 PE=1 SV=1</t>
  </si>
  <si>
    <t>B9T6L8_RICCO Organic anion transporter, putative OS=Ricinus communis GN=RCOM_0031070 PE=4 SV=1</t>
  </si>
  <si>
    <t>IPR004853; Domain of unknown function DUF250</t>
  </si>
  <si>
    <t>SIN_1015809</t>
  </si>
  <si>
    <t>PBS1_ARATH Serine/threonine-protein kinase PBS1 OS=Arabidopsis thaliana GN=PBS1 PE=1 SV=1</t>
  </si>
  <si>
    <t>B9R8N9_RICCO Receptor serine-threonine protein kinase, putative OS=Ricinus communis GN=RCOM_1601180 PE=4 SV=1</t>
  </si>
  <si>
    <t>serine/threonine protein kinase PBS1; K13430 serine/threonine-protein kinase PBS1 [EC:2.7.11.1]</t>
  </si>
  <si>
    <t>SIN_1015819</t>
  </si>
  <si>
    <t>IPR004326; Mlo-related protein</t>
  </si>
  <si>
    <t>GO:0008219; cell death; Biological Process GO:0016021; integral to membrane; Cellular Component</t>
  </si>
  <si>
    <t>SIN_1015823</t>
  </si>
  <si>
    <t>SIN_1015833</t>
  </si>
  <si>
    <t>B9R8U2_RICCO Transcription factor, putative OS=Ricinus communis GN=RCOM_1602230 PE=3 SV=1</t>
  </si>
  <si>
    <t>hypothetical protein; K11771 SWI/SNF chromatin-remodeling complex subunit SWI1</t>
  </si>
  <si>
    <t>SIN_1015840</t>
  </si>
  <si>
    <t>D7UDH7_VITVI Whole genome shotgun sequence of line PN40024, scaffold_122.assembly12x (Fragment) OS=Vitis vinifera GN=VIT_00013456001 PE=4 SV=1</t>
  </si>
  <si>
    <t>SIN_1015856</t>
  </si>
  <si>
    <t>POT4_ARATH Potassium transporter 4 OS=Arabidopsis thaliana GN=POT4 PE=1 SV=2</t>
  </si>
  <si>
    <t>B9IA73_POPTR Predicted protein OS=Populus trichocarpa GN=POPTRDRAFT_572873 PE=4 SV=1</t>
  </si>
  <si>
    <t>hypothetical protein; K03549 KUP system potassium uptake protein</t>
  </si>
  <si>
    <t>IPR003855; K+ potassium transporter</t>
  </si>
  <si>
    <t>GO:0006813; potassium ion transport; Biological Process GO:0015079; potassium ion transmembrane transporter activity; Molecular Function GO:0016020; membrane; Cellular Component</t>
  </si>
  <si>
    <t>SIN_1015865</t>
  </si>
  <si>
    <t>AROD1_ARATH Arogenate dehydratase/prephenate dehydratase 1, chloroplastic OS=Arabidopsis thaliana GN=ADT1 PE=1 SV=1</t>
  </si>
  <si>
    <t>B9RXK2_RICCO Prephenate dehydratase, putative OS=Ricinus communis GN=RCOM_0904290 PE=4 SV=1</t>
  </si>
  <si>
    <t>hypothetical protein ; K12586 exosome complex component RRP43</t>
  </si>
  <si>
    <t>IPR001086; Prephenate dehydratase IPR002912; Amino acid-binding ACT IPR018528; Prephenate dehydratase, conserved site</t>
  </si>
  <si>
    <t>GO:0004664; prephenate dehydratase activity; Molecular Function GO:0008152; metabolic process; Biological Process GO:0009094; L-phenylalanine biosynthetic process; Biological Process GO:0016597; amino acid binding; Molecular Function</t>
  </si>
  <si>
    <t>SIN_1015867</t>
  </si>
  <si>
    <t>Q60CX8_SOLTU Putative disease resistance protein, identical OS=Solanum tuberosum GN=STB1_57t00011 PE=4 SV=1</t>
  </si>
  <si>
    <t>SIN_1015876</t>
  </si>
  <si>
    <t>PGLR_PRUPE Polygalacturonase OS=Prunus persica PE=2 SV=1</t>
  </si>
  <si>
    <t>B9SSX4_RICCO Polygalacturonase, putative OS=Ricinus communis GN=RCOM_1267850 PE=4 SV=1</t>
  </si>
  <si>
    <t>hypothetical protein; K01184 polygalacturonase [EC:3.2.1.15]</t>
  </si>
  <si>
    <t>SIN_1015878</t>
  </si>
  <si>
    <t>C83B1_ARATH Cytochrome P450 83B1 OS=Arabidopsis thaliana GN=CYP83B1 PE=1 SV=1</t>
  </si>
  <si>
    <t>E0CPK7_VITVI Whole genome shotgun sequence of line PN40024, scaffold_1.assembly12x (Fragment) OS=Vitis vinifera GN=VIT_00009854001 PE=4 SV=1</t>
  </si>
  <si>
    <t>CYP83B1 (CYTOCHROME P450 MONOOXYGENASE 83B1); oxidoreductase, acting on paired donors, with incorporation or reduction of molecular oxygen, NADH or NADPH as one donor, and incorporation of one atom of oxygen / oxygen binding; K11818 cytochrome P450, family 83, subfamily B, polypeptide 1 [EC:1.14.-.-]</t>
  </si>
  <si>
    <t>SIN_1015880</t>
  </si>
  <si>
    <t>C71B9_ARATH Cytochrome P450 71B9 OS=Arabidopsis thaliana GN=CYP71B9 PE=2 SV=3</t>
  </si>
  <si>
    <t>Q2LAL4_SOYBN Cytochrome P450 monooxygenase CYP83E8 OS=Glycine max GN=CYP83E8 PE=2 SV=1</t>
  </si>
  <si>
    <t>CYP71B35; electron carrier/ heme binding / iron ion binding / monooxygenase/ oxygen binding; K00517  [EC:1.14.-.-]</t>
  </si>
  <si>
    <t>SIN_1015881</t>
  </si>
  <si>
    <t>B9R857_RICCO Cytochrome P450, putative OS=Ricinus communis GN=RCOM_1596840 PE=3 SV=1</t>
  </si>
  <si>
    <t>SIN_1015885</t>
  </si>
  <si>
    <t>U74E1_ARATH UDP-glycosyltransferase 74E1 OS=Arabidopsis thaliana GN=UGT74E1 PE=2 SV=1</t>
  </si>
  <si>
    <t>B9VNU9_9LAMI UDP-glycosyltransferase BMGT1 OS=Bacopa monnieri PE=2 SV=3</t>
  </si>
  <si>
    <t>hypothetical protein LOC100249215; K13691 pathogen-inducible salicylic acid glucosyltransferase [EC:2.4.1.-]</t>
  </si>
  <si>
    <t>IPR002213; UDP-glucuronosyl/UDP-glucosyltransferase</t>
  </si>
  <si>
    <t>GO:0008152; metabolic process; Biological Process GO:0016758; transferase activity, transferring hexosyl groups; Molecular Function</t>
  </si>
  <si>
    <t>SIN_1015894</t>
  </si>
  <si>
    <t>A5B4G4_VITVI Putative uncharacterized protein OS=Vitis vinifera GN=VITISV_027733 PE=4 SV=1</t>
  </si>
  <si>
    <t>SIN_1015896</t>
  </si>
  <si>
    <t>YGZ7_SCHPO Uncharacterized membrane protein C20F10.07 OS=Schizosaccharomyces pombe (strain ATCC 38366 / 972) GN=SPBC20F10.07 PE=1 SV=1</t>
  </si>
  <si>
    <t>B9N5Y8_POPTR Predicted protein OS=Populus trichocarpa GN=POPTRDRAFT_582752 PE=4 SV=1</t>
  </si>
  <si>
    <t>MG07037.4; hypothetical protein; K01613 phosphatidylserine decarboxylase [EC:4.1.1.65]</t>
  </si>
  <si>
    <t>IPR000008; C2 calcium-dependent membrane targeting IPR004182; GRAM IPR018029; C2 membrane targeting protein</t>
  </si>
  <si>
    <t>SIN_1015900</t>
  </si>
  <si>
    <t>SIN_1015910</t>
  </si>
  <si>
    <t>Y4885_ARATH Probable LRR receptor-like serine/threonine-protein kinase At4g08850 OS=Arabidopsis thaliana GN=At4g08850 PE=1 SV=3</t>
  </si>
  <si>
    <t>D7TEV7_VITVI Whole genome shotgun sequence of line PN40024, scaffold_42.assembly12x (Fragment) OS=Vitis vinifera GN=VIT_00026187001 PE=4 SV=1</t>
  </si>
  <si>
    <t>hypothetical protein; K13415 protein brassinosteroid insensitive 1 [EC:2.7.10.1 2.7.11.1]</t>
  </si>
  <si>
    <t>IPR001245; Serine-threonine/tyrosine-protein kinase</t>
  </si>
  <si>
    <t>GO:0004672; protein kinase activity; Molecular Function GO:0006468; protein phosphorylation; Biological Process</t>
  </si>
  <si>
    <t>SIN_1015920</t>
  </si>
  <si>
    <t>ANGLT_ROSHC Anthocyanidin 5,3-O-glucosyltransferase OS=Rosa hybrid cultivar GN=RhGT1 PE=2 SV=1</t>
  </si>
  <si>
    <t>B2CZL5_HIEPL Glycosyltransferase UGT90A7 OS=Hieracium pilosella PE=2 SV=1</t>
  </si>
  <si>
    <t>hypothetical protein LOC100248679; K13495 cis-zeatin O-glucosyltransferase [EC:2.4.1.215]</t>
  </si>
  <si>
    <t>SIN_1015922</t>
  </si>
  <si>
    <t>SIN_1015934</t>
  </si>
  <si>
    <t>C6T7F2_SOYBN Putative uncharacterized protein OS=Glycine max PE=2 SV=1</t>
  </si>
  <si>
    <t>hypothetical protein LOC100267045; K00773 queuine tRNA-ribosyltransferase [EC:2.4.2.29]</t>
  </si>
  <si>
    <t>IPR002616; Queuine/other tRNA-ribosyltransferase</t>
  </si>
  <si>
    <t>SIN_1015940</t>
  </si>
  <si>
    <t>ARI8_ARATH Probable E3 ubiquitin-protein ligase ARI8 OS=Arabidopsis thaliana GN=ARI8 PE=2 SV=1</t>
  </si>
  <si>
    <t>A5C6J4_VITVI Putative uncharacterized protein OS=Vitis vinifera GN=VITISV_008933 PE=4 SV=1</t>
  </si>
  <si>
    <t>hypothetical protein LOC100257000; K11968 ariadne-1</t>
  </si>
  <si>
    <t>IPR001876; Zinc finger, RanBP2-type</t>
  </si>
  <si>
    <t>SIN_1015947</t>
  </si>
  <si>
    <t>SIN_1015948</t>
  </si>
  <si>
    <t>LEU1B_SOLPN 2-isopropylmalate synthase B OS=Solanum pennellii GN=IPMSB PE=2 SV=1</t>
  </si>
  <si>
    <t>B5LAV3_CAPAN Putative isopropylmalate synthase OS=Capsicum annuum PE=2 SV=1</t>
  </si>
  <si>
    <t>similar to putative isopropylmalate synthase; K01649 2-isopropylmalate synthase [EC:2.3.3.13]</t>
  </si>
  <si>
    <t>IPR013709; 2-isopropylmalate synthase LeuA, allosteric (dimerisation) domain</t>
  </si>
  <si>
    <t>GO:0003852; 2-isopropylmalate synthase activity; Molecular Function GO:0009098; leucine biosynthetic process; Biological Process</t>
  </si>
  <si>
    <t>SIN_1015967</t>
  </si>
  <si>
    <t>FPA_ARATH Flowering time control protein FPA OS=Arabidopsis thaliana GN=FPA PE=2 SV=2</t>
  </si>
  <si>
    <t>B9SU08_RICCO RNA recognition motif-containing protein, putative OS=Ricinus communis GN=RCOM_0454390 PE=4 SV=1</t>
  </si>
  <si>
    <t>mCG19533-like; K13190 RNA-binding protein 15</t>
  </si>
  <si>
    <t>SIN_1015969</t>
  </si>
  <si>
    <t>SIN_1016153</t>
  </si>
  <si>
    <t>GLYG_MOUSE Glycogenin-1 OS=Mus musculus GN=Gyg1 PE=2 SV=3</t>
  </si>
  <si>
    <t>B9RN94_RICCO Putative uncharacterized protein OS=Ricinus communis GN=RCOM_1345560 PE=4 SV=1</t>
  </si>
  <si>
    <t>gyg1, MGC76101, MGC79098, gyg; glycogenin 1 (EC:2.4.1.186); K00750 glycogenin glucosyltransferase [EC:2.4.1.186]</t>
  </si>
  <si>
    <t>IPR002495; Glycosyl transferase, family 8</t>
  </si>
  <si>
    <t>GO:0016757; transferase activity, transferring glycosyl groups; Molecular Function</t>
  </si>
  <si>
    <t>SIN_1016159</t>
  </si>
  <si>
    <t>DRPE_CRAPL Desiccation-related protein PCC13-62 OS=Craterostigma plantagineum PE=2 SV=1</t>
  </si>
  <si>
    <t>D7SYI1_VITVI Whole genome shotgun sequence of line PN40024, scaffold_77.assembly12x (Fragment) OS=Vitis vinifera GN=VIT_00034955001 PE=4 SV=1</t>
  </si>
  <si>
    <t>SIN_1016190</t>
  </si>
  <si>
    <t>AMSH3_ARATH AMSH-like ubiquitin thiolesterase 3 OS=Arabidopsis thaliana GN=AMSH3 PE=1 SV=2</t>
  </si>
  <si>
    <t>B9HWW9_POPTR Predicted protein OS=Populus trichocarpa GN=POPTRDRAFT_805251 PE=4 SV=1</t>
  </si>
  <si>
    <t>hypothetical protein; K11866 STAM-binding protein [EC:3.1.2.15]</t>
  </si>
  <si>
    <t>IPR000555; Mov34/MPN/PAD-1</t>
  </si>
  <si>
    <t>SIN_1016194</t>
  </si>
  <si>
    <t>SIN_1016197</t>
  </si>
  <si>
    <t>DI193_ARATH Protein DEHYDRATION-INDUCED 19 homolog 3 OS=Arabidopsis thaliana GN=DI19-3 PE=1 SV=1</t>
  </si>
  <si>
    <t>B9HX91_POPTR Predicted protein OS=Populus trichocarpa GN=POPTRDRAFT_833345 PE=4 SV=1</t>
  </si>
  <si>
    <t>IPR008598; Drought induced 19/ RING finger protein 114</t>
  </si>
  <si>
    <t>SIN_1016207</t>
  </si>
  <si>
    <t>SIN_1016218</t>
  </si>
  <si>
    <t>SIN_1016235</t>
  </si>
  <si>
    <t>SIN_1016236</t>
  </si>
  <si>
    <t>SIN_1016246</t>
  </si>
  <si>
    <t>GRXS2_ARATH Monothiol glutaredoxin-S2 OS=Arabidopsis thaliana GN=GRXS2 PE=2 SV=1</t>
  </si>
  <si>
    <t>D7MAE9_ARALL Glutaredoxin family protein OS=Arabidopsis lyrata subsp. lyrata GN=ARALYDRAFT_915228 PE=4 SV=1</t>
  </si>
  <si>
    <t>PtrcGrx_C2; glutaredoxin C2; K03676 glutaredoxin 3</t>
  </si>
  <si>
    <t>IPR002109; Glutaredoxin IPR014025; Glutaredoxin subgroup</t>
  </si>
  <si>
    <t>GO:0009055; electron carrier activity; Molecular Function GO:0015035; protein disulfide oxidoreductase activity; Molecular Function GO:0045454; cell redox homeostasis; Biological Process</t>
  </si>
  <si>
    <t>SIN_1016251</t>
  </si>
  <si>
    <t>LIP_RHIMI Lipase OS=Rhizomucor miehei PE=1 SV=2</t>
  </si>
  <si>
    <t>D7T6I3_VITVI Whole genome shotgun sequence of line PN40024, scaffold_20.assembly12x (Fragment) OS=Vitis vinifera GN=VIT_00017792001 PE=4 SV=1</t>
  </si>
  <si>
    <t>Lipase family protein (EC:3.1.1.73); K09252 feruloyl esterase [EC:3.1.1.73]</t>
  </si>
  <si>
    <t>SIN_1016253</t>
  </si>
  <si>
    <t>U497B_SOYBN UPF0497 membrane protein 11 OS=Glycine max PE=2 SV=1</t>
  </si>
  <si>
    <t>D7T6I6_VITVI Whole genome shotgun sequence of line PN40024, scaffold_20.assembly12x (Fragment) OS=Vitis vinifera GN=VIT_00017795001 PE=3 SV=1</t>
  </si>
  <si>
    <t>IPR006702; Uncharacterised protein family UPF0497, trans-membrane plant</t>
  </si>
  <si>
    <t>SIN_1016254</t>
  </si>
  <si>
    <t>U4974_VITVI UPF0497 membrane protein 4 OS=Vitis vinifera GN=GSVIVT00019813001 PE=2 SV=1</t>
  </si>
  <si>
    <t>D7MAF6_ARALL Integral membrane family protein OS=Arabidopsis lyrata subsp. lyrata GN=ARALYDRAFT_493323 PE=3 SV=1</t>
  </si>
  <si>
    <t>SIN_1016263</t>
  </si>
  <si>
    <t>SIN_1016265</t>
  </si>
  <si>
    <t>B9SFA6_RICCO Putative uncharacterized protein OS=Ricinus communis GN=RCOM_1095770 PE=4 SV=1</t>
  </si>
  <si>
    <t>IPR019186; Nucleolar protein 12</t>
  </si>
  <si>
    <t>SIN_1016266</t>
  </si>
  <si>
    <t>SODC_PAUKA Superoxide dismutase [Cu-Zn] OS=Paulownia kawakamii GN=SODCC PE=2 SV=1</t>
  </si>
  <si>
    <t>Q5ZF66_PLAMJ Superoxide dismutase [Cu-Zn] OS=Plantago major GN=csd1 PE=2 SV=1</t>
  </si>
  <si>
    <t>copper, zinc superoxide dismutase (EC:1.15.1.1); K04565 Cu/Zn superoxide dismutase [EC:1.15.1.1]</t>
  </si>
  <si>
    <t>IPR001424; Superoxide dismutase, copper/zinc binding IPR018152; Superoxide dismutase, copper/zinc, binding site</t>
  </si>
  <si>
    <t>GO:0006801; superoxide metabolic process; Biological Process GO:0046872; metal ion binding; Molecular Function GO:0055114; oxidation-reduction process; Biological Process</t>
  </si>
  <si>
    <t>SIN_1016270</t>
  </si>
  <si>
    <t>RU1C_BOVIN U1 small nuclear ribonucleoprotein C OS=Bos taurus GN=SNRPC PE=2 SV=1</t>
  </si>
  <si>
    <t>B9GWP7_POPTR Predicted protein OS=Populus trichocarpa GN=POPTRDRAFT_712203 PE=4 SV=1</t>
  </si>
  <si>
    <t>hypothetical protein; K11095 U1 small nuclear ribonucleoprotein C</t>
  </si>
  <si>
    <t>IPR013085; Zinc finger, U1-C type</t>
  </si>
  <si>
    <t>SIN_1016271</t>
  </si>
  <si>
    <t>B9RSX1_RICCO Serine/arginine rich splicing factor, putative OS=Ricinus communis GN=RCOM_0679140 PE=4 SV=1</t>
  </si>
  <si>
    <t>SIN_1016288</t>
  </si>
  <si>
    <t>Q8LG79_ARATH Plasma membrane associated protein-like OS=Arabidopsis thaliana GN=At5g18970 PE=2 SV=1</t>
  </si>
  <si>
    <t>IPR008390; AWPM-19-like</t>
  </si>
  <si>
    <t>SIN_1016291</t>
  </si>
  <si>
    <t>MO25N_ARATH Putative MO25-like protein At5g47540 OS=Arabidopsis thaliana GN=At5g47540 PE=2 SV=1</t>
  </si>
  <si>
    <t>D7T6N8_VITVI Whole genome shotgun sequence of line PN40024, scaffold_20.assembly12x (Fragment) OS=Vitis vinifera GN=VIT_00017860001 PE=4 SV=1</t>
  </si>
  <si>
    <t>hypothetical protein LOC100249442; K08272 calcium binding protein 39</t>
  </si>
  <si>
    <t>IPR013878; Mo25-like</t>
  </si>
  <si>
    <t>SIN_1016293</t>
  </si>
  <si>
    <t>SIN_1016300</t>
  </si>
  <si>
    <t>SIN_1016305</t>
  </si>
  <si>
    <t>Y305_SYNY3 TVP38/TMEM64 family membrane protein slr0305 OS=Synechocystis sp. (strain ATCC 27184 / PCC 6803 / N-1) GN=slr0305 PE=3 SV=1</t>
  </si>
  <si>
    <t>B9RTT5_RICCO Putative uncharacterized protein OS=Ricinus communis GN=RCOM_0912620 PE=4 SV=1</t>
  </si>
  <si>
    <t>IPR006121; Heavy metal transport/detoxification protein IPR015414; SNARE associated Golgi protein</t>
  </si>
  <si>
    <t>SIN_1016306</t>
  </si>
  <si>
    <t>SIN_1016314</t>
  </si>
  <si>
    <t>M3K3_ARATH Mitogen-activated protein kinase kinase kinase 3 OS=Arabidopsis thaliana GN=ANP3 PE=1 SV=1</t>
  </si>
  <si>
    <t>Q40541_TOBAC Protein kinase OS=Nicotiana tabacum PE=1 SV=1</t>
  </si>
  <si>
    <t>putative MAP3K alpha 1 protein kinase (ISS); K11228 mitogen-activated protein kinase kinase kinase [EC:2.7.11.-]</t>
  </si>
  <si>
    <t>SIN_1016315</t>
  </si>
  <si>
    <t>IPR000719; Protein kinase, catalytic domain IPR017442; Serine/threonine-protein kinase-like domain</t>
  </si>
  <si>
    <t>SIN_1016316</t>
  </si>
  <si>
    <t>PRU1_PRUAR Major allergen Pru ar 1 OS=Prunus armeniaca PE=1 SV=1</t>
  </si>
  <si>
    <t>B6CQS5_9ROSA Putative allergen Pru du 1.05 OS=Prunus dulcis x Prunus persica GN=Pru du 1.05 PE=3 SV=1</t>
  </si>
  <si>
    <t>IPR000916; Bet v I allergen</t>
  </si>
  <si>
    <t>GO:0006952; defense response; Biological Process GO:0009607; response to biotic stimulus; Biological Process</t>
  </si>
  <si>
    <t>SIN_1016318</t>
  </si>
  <si>
    <t>BEV1M_BETPN Major pollen allergen Bet v 1-M/N OS=Betula pendula GN=BETV1M PE=1 SV=2</t>
  </si>
  <si>
    <t>Q93YH9_CASSA Ypr10 protein OS=Castanea sativa GN=ypr10 PE=3 SV=1</t>
  </si>
  <si>
    <t>SIN_1016319</t>
  </si>
  <si>
    <t>SIN_1016334</t>
  </si>
  <si>
    <t>SIN_1016341</t>
  </si>
  <si>
    <t>SIN_1016345</t>
  </si>
  <si>
    <t>M820_ARATH Uncharacterized mitochondrial protein AtMg00820 OS=Arabidopsis thaliana GN=AtMg00820 PE=4 SV=1</t>
  </si>
  <si>
    <t>A5B5U5_VITVI Putative uncharacterized protein OS=Vitis vinifera GN=VITISV_029266 PE=4 SV=1</t>
  </si>
  <si>
    <t>IPR013103; Reverse transcriptase, RNA-dependent DNA polymerase</t>
  </si>
  <si>
    <t>SIN_1016350</t>
  </si>
  <si>
    <t>HIS7_PEA Imidazoleglycerol-phosphate dehydratase OS=Pisum sativum GN=HIS3 PE=2 SV=1</t>
  </si>
  <si>
    <t>B9RTS0_RICCO Imidazoleglycerol-phosphate dehydratase OS=Ricinus communis GN=RCOM_0912160 PE=3 SV=1</t>
  </si>
  <si>
    <t>imidazoleglycerol-phosphate dehydratase his7, putative (EC:4.2.1.19); K01693 imidazoleglycerol-phosphate dehydratase [EC:4.2.1.19]</t>
  </si>
  <si>
    <t>IPR000807; Imidazoleglycerol-phosphate dehydratase</t>
  </si>
  <si>
    <t>GO:0000105; histidine biosynthetic process; Biological Process GO:0004424; imidazoleglycerol-phosphate dehydratase activity; Molecular Function</t>
  </si>
  <si>
    <t>SIN_1016351</t>
  </si>
  <si>
    <t>SIN_1016352</t>
  </si>
  <si>
    <t>SIN_1016365</t>
  </si>
  <si>
    <t>SIN_1016368</t>
  </si>
  <si>
    <t>SIN_1016384</t>
  </si>
  <si>
    <t>UBC2_MEDSA Ubiquitin-conjugating enzyme E2 2 OS=Medicago sativa GN=UBC2 PE=2 SV=1</t>
  </si>
  <si>
    <t>D7TND2_VITVI Ubiquitin carrier protein (Fragment) OS=Vitis vinifera GN=VIT_00020056001 PE=3 SV=1</t>
  </si>
  <si>
    <t>similar to ubiquitin carrier protein; K10573 ubiquitin-conjugating enzyme E2 A [EC:6.3.2.19]</t>
  </si>
  <si>
    <t>SIN_1016388</t>
  </si>
  <si>
    <t>SIN_1016389</t>
  </si>
  <si>
    <t>APK2B_ARATH Protein kinase 2B, chloroplastic OS=Arabidopsis thaliana GN=APK2B PE=1 SV=1</t>
  </si>
  <si>
    <t>B9HVA3_POPTR Predicted protein OS=Populus trichocarpa GN=POPTRDRAFT_822006 PE=4 SV=1</t>
  </si>
  <si>
    <t>gpm937b; LOC100191980; K04733 interleukin-1 receptor-associated kinase 4 [EC:2.7.11.1]</t>
  </si>
  <si>
    <t>IPR000719; Protein kinase, catalytic domain IPR001245; Serine-threonine/tyrosine-protein kinase IPR002290; Serine/threonine-protein kinase domain IPR008271; Serine/threonine-protein kinase, active site IPR017441; Protein kinase, ATP binding site IPR020635; Tyrosine-protein kinase, catalytic domain</t>
  </si>
  <si>
    <t>SIN_1016390</t>
  </si>
  <si>
    <t>SIN_1016397</t>
  </si>
  <si>
    <t>PME1_ARATH Pectinesterase 1 OS=Arabidopsis thaliana GN=PME1 PE=2 SV=1</t>
  </si>
  <si>
    <t>B9R981_RICCO Enzyme inhibitor, putative OS=Ricinus communis GN=RCOM_1514760 PE=4 SV=1</t>
  </si>
  <si>
    <t>SIN_1016400</t>
  </si>
  <si>
    <t>SIN_1016401</t>
  </si>
  <si>
    <t>HA22A_ARATH HVA22-like protein a OS=Arabidopsis thaliana GN=HVA22A PE=2 SV=1</t>
  </si>
  <si>
    <t>B9R985_RICCO Protein HVA22, putative OS=Ricinus communis GN=RCOM_1514800 PE=4 SV=1</t>
  </si>
  <si>
    <t>KDM3B, JMJD1B; lysine (K)-specific demethylase 3B; K11449 jumonji domain-containing protein 1 [EC:1.14.11.-]</t>
  </si>
  <si>
    <t>IPR004345; TB2/DP1/HVA22-related protein</t>
  </si>
  <si>
    <t>SIN_1016403</t>
  </si>
  <si>
    <t>SIN_1016404</t>
  </si>
  <si>
    <t>SIN_1016406</t>
  </si>
  <si>
    <t>TCP14_ARATH Transcription factor TCP14 OS=Arabidopsis thaliana GN=TCP14 PE=2 SV=1</t>
  </si>
  <si>
    <t>B9R988_RICCO Transcription factor, putative OS=Ricinus communis GN=RCOM_1514830 PE=4 SV=1</t>
  </si>
  <si>
    <t>SIN_1016412</t>
  </si>
  <si>
    <t>SIN_1016413</t>
  </si>
  <si>
    <t>Y4466_ARATH ZF-HD homeobox protein At4g24660 OS=Arabidopsis thaliana GN=At4g24660 PE=1 SV=1</t>
  </si>
  <si>
    <t>B9T6Z4_RICCO Transcription factor, putative OS=Ricinus communis GN=RCOM_0107910 PE=4 SV=1</t>
  </si>
  <si>
    <t>IPR006456; ZF-HD homeobox protein, Cys/His-rich dimerisation domain</t>
  </si>
  <si>
    <t>SIN_1017300</t>
  </si>
  <si>
    <t>SIN_1017315</t>
  </si>
  <si>
    <t>C6TAH7_SOYBN Putative uncharacterized protein OS=Glycine max PE=2 SV=1</t>
  </si>
  <si>
    <t>SIN_1017321</t>
  </si>
  <si>
    <t>SIN_1017325</t>
  </si>
  <si>
    <t>SE1L2_HUMAN Protein sel-1 homolog 2 OS=Homo sapiens GN=SEL1L2 PE=1 SV=2</t>
  </si>
  <si>
    <t>B9IEC9_POPTR Predicted protein OS=Populus trichocarpa GN=POPTRDRAFT_575012 PE=4 SV=1</t>
  </si>
  <si>
    <t>suppressor of lin-12-like protein-related / sel-1 protein-related; K07126</t>
  </si>
  <si>
    <t>SIN_1017336</t>
  </si>
  <si>
    <t>SIN_1017341</t>
  </si>
  <si>
    <t>RN141_CHICK RING finger protein 141 OS=Gallus gallus GN=RNF141 PE=2 SV=1</t>
  </si>
  <si>
    <t>B9I3L5_POPTR Predicted protein OS=Populus trichocarpa GN=POPTRDRAFT_773133 PE=4 SV=1</t>
  </si>
  <si>
    <t>IPR001841; Zinc finger, RING-type IPR017907; Zinc finger, RING-type, conserved site</t>
  </si>
  <si>
    <t>SIN_1017348</t>
  </si>
  <si>
    <t>SURF1_XENTR Surfeit locus protein 1 OS=Xenopus tropicalis GN=surf1 PE=2 SV=1</t>
  </si>
  <si>
    <t>B9SXS0_RICCO Surfeit locus protein, putative OS=Ricinus communis GN=RCOM_0569510 PE=4 SV=1</t>
  </si>
  <si>
    <t>Surfeit locus protein, putative; K12621 U6 snRNA-associated Sm-like protein LSm2</t>
  </si>
  <si>
    <t>IPR002994; Surfeit locus 1</t>
  </si>
  <si>
    <t>SIN_1017354</t>
  </si>
  <si>
    <t>SIN_1017357</t>
  </si>
  <si>
    <t>SIN_1017361</t>
  </si>
  <si>
    <t>SIN_1017365</t>
  </si>
  <si>
    <t>SIN_1017369</t>
  </si>
  <si>
    <t>SIN_1017373</t>
  </si>
  <si>
    <t>A0FJY4_TOBAC NIMIN2c protein OS=Nicotiana tabacum GN=NIMIN2c PE=2 SV=1</t>
  </si>
  <si>
    <t>SIN_1017380</t>
  </si>
  <si>
    <t>SIN_1017381</t>
  </si>
  <si>
    <t>SIN_1017383</t>
  </si>
  <si>
    <t>SIN_1017385</t>
  </si>
  <si>
    <t>D7SIW1_VITVI Whole genome shotgun sequence of line PN40024, scaffold_0.assembly12x (Fragment) OS=Vitis vinifera GN=VIT_00008249001 PE=4 SV=1</t>
  </si>
  <si>
    <t>SIN_1017386</t>
  </si>
  <si>
    <t>SIN_1017388</t>
  </si>
  <si>
    <t>B9RE35_RICCO DNA binding protein, putative OS=Ricinus communis GN=RCOM_1617720 PE=4 SV=1</t>
  </si>
  <si>
    <t>SIN_1017398</t>
  </si>
  <si>
    <t>SIN_1017401</t>
  </si>
  <si>
    <t>AGO61_XENTR Uncharacterized glycosyltransferase AGO61 OS=Xenopus tropicalis GN=ago61 PE=2 SV=1</t>
  </si>
  <si>
    <t>B9I2I2_POPTR Predicted protein OS=Populus trichocarpa GN=POPTRDRAFT_569780 PE=4 SV=1</t>
  </si>
  <si>
    <t>IPR007657; Glycosyltransferase AER61, uncharacterised</t>
  </si>
  <si>
    <t>SIN_1017404</t>
  </si>
  <si>
    <t>D7SJ44_VITVI Whole genome shotgun sequence of line PN40024, scaffold_0.assembly12x (Fragment) OS=Vitis vinifera GN=VIT_00008351001 PE=4 SV=1</t>
  </si>
  <si>
    <t>SIN_1017412</t>
  </si>
  <si>
    <t>SIN_1017433</t>
  </si>
  <si>
    <t>E13L3_ARATH Glucan endo-1,3-beta-glucosidase-like protein 3 OS=Arabidopsis thaliana GN=At5g08000 PE=1 SV=1</t>
  </si>
  <si>
    <t>D7SI17_VITVI Whole genome shotgun sequence of line PN40024, scaffold_0.assembly12x (Fragment) OS=Vitis vinifera GN=VIT_00007873001 PE=4 SV=1</t>
  </si>
  <si>
    <t>hypothetical protein LOC100263145; K14489 arabidopsis histidine kinase 2/3/4 (cytokinin receptor) [EC:2.7.13.3]</t>
  </si>
  <si>
    <t>IPR012946; X8</t>
  </si>
  <si>
    <t>SIN_1017438</t>
  </si>
  <si>
    <t>EGS1_OCIBA Eugenol synthase 1 OS=Ocimum basilicum GN=EGS1 PE=1 SV=1</t>
  </si>
  <si>
    <t>D7T3R4_VITVI Whole genome shotgun sequence of line PN40024, scaffold_88.assembly12x (Fragment) OS=Vitis vinifera GN=VIT_00037073001 PE=4 SV=1</t>
  </si>
  <si>
    <t>isoflavone reductase, putative; K00224  [EC:1.3.1.-]</t>
  </si>
  <si>
    <t>IPR008030; NmrA-like</t>
  </si>
  <si>
    <t>SIN_1017442</t>
  </si>
  <si>
    <t>SIN_1017446</t>
  </si>
  <si>
    <t>B9SDI2_RICCO Putative uncharacterized protein OS=Ricinus communis GN=RCOM_1517990 PE=4 SV=1</t>
  </si>
  <si>
    <t>SIN_1017447</t>
  </si>
  <si>
    <t>OLE16_BROSE Oleosin 16 kDa OS=Bromus secalinus GN=OLE16 PE=2 SV=1</t>
  </si>
  <si>
    <t>A5BPD9_VITVI Putative uncharacterized protein OS=Vitis vinifera GN=VITISV_023324 PE=4 SV=1</t>
  </si>
  <si>
    <t>IPR000136; Oleosin</t>
  </si>
  <si>
    <t>GO:0012511; monolayer-surrounded lipid storage body; Cellular Component GO:0016021; integral to membrane; Cellular Component</t>
  </si>
  <si>
    <t>SIN_1017465</t>
  </si>
  <si>
    <t>SIN_1017479</t>
  </si>
  <si>
    <t>FH20_ARATH Formin-like protein 20 OS=Arabidopsis thaliana GN=FH20 PE=2 SV=3</t>
  </si>
  <si>
    <t>B9RLU7_RICCO Putative uncharacterized protein OS=Ricinus communis GN=RCOM_1471040 PE=4 SV=1</t>
  </si>
  <si>
    <t>IPR014020; Tensin phosphatase, C2 domain</t>
  </si>
  <si>
    <t>SIN_1017484</t>
  </si>
  <si>
    <t>SIN_1017488</t>
  </si>
  <si>
    <t>TCF25_HUMAN Transcription factor 25 OS=Homo sapiens GN=TCF25 PE=1 SV=1</t>
  </si>
  <si>
    <t>D7U7G8_VITVI Whole genome shotgun sequence of line PN40024, scaffold_48.assembly12x (Fragment) OS=Vitis vinifera GN=VIT_00027485001 PE=4 SV=1</t>
  </si>
  <si>
    <t>IPR006994; Basic helix-loop-helix, Nulp1-type</t>
  </si>
  <si>
    <t>SIN_1017490</t>
  </si>
  <si>
    <t>D7SRU1_VITVI Whole genome shotgun sequence of line PN40024, scaffold_54.assembly12x (Fragment) OS=Vitis vinifera GN=VIT_00029461001 PE=4 SV=1</t>
  </si>
  <si>
    <t>SIN_1017491</t>
  </si>
  <si>
    <t>SRF5_ARATH Protein STRUBBELIG-RECEPTOR FAMILY 5 OS=Arabidopsis thaliana GN=SRF5 PE=2 SV=1</t>
  </si>
  <si>
    <t>B9RHS8_RICCO Strubbelig receptor, putative OS=Ricinus communis GN=RCOM_1573320 PE=4 SV=1</t>
  </si>
  <si>
    <t>IPR001245; Serine-threonine/tyrosine-protein kinase IPR013210; Leucine-rich repeat-containing N-terminal, type 2</t>
  </si>
  <si>
    <t>SIN_1017495</t>
  </si>
  <si>
    <t>B9RHU1_RICCO Indole-3-acetic acid-induced protein ARG7, putative OS=Ricinus communis GN=RCOM_1573550 PE=4 SV=1</t>
  </si>
  <si>
    <t>Indole-3-acetic acid-induced protein ARG7, putative; K14488 SAUR family protein</t>
  </si>
  <si>
    <t>SIN_1017497</t>
  </si>
  <si>
    <t>SIN_1017515</t>
  </si>
  <si>
    <t>SIN_1017527</t>
  </si>
  <si>
    <t>B9HK71_POPTR Predicted protein OS=Populus trichocarpa GN=POPTRDRAFT_563478 PE=4 SV=1</t>
  </si>
  <si>
    <t>IPR013536; WLM</t>
  </si>
  <si>
    <t>SIN_1020164</t>
  </si>
  <si>
    <t>D7TEI0_VITVI Whole genome shotgun sequence of line PN40024, scaffold_59.assembly12x (Fragment) OS=Vitis vinifera GN=VIT_00030550001 PE=4 SV=1</t>
  </si>
  <si>
    <t>IPR008507; Protein of unknown function DUF789</t>
  </si>
  <si>
    <t>SIN_1020166</t>
  </si>
  <si>
    <t>B9N9I9_POPTR Predicted protein OS=Populus trichocarpa GN=POPTRDRAFT_585895 PE=4 SV=1</t>
  </si>
  <si>
    <t>SIN_1020175</t>
  </si>
  <si>
    <t>FYPP_PEA Phytochrome-associated serine/threonine protein phosphatase OS=Pisum sativum GN=FYPP PE=1 SV=1</t>
  </si>
  <si>
    <t>D7TXY0_VITVI Serine/threonine-protein phosphatase (Fragment) OS=Vitis vinifera GN=VIT_00034357001 PE=3 SV=1</t>
  </si>
  <si>
    <t>ATFYPP3 (FLOWER-SPECIFIC, PHYTOCHROME-ASSOCIATED PROTEIN PHOSPHATASE 3); protein binding / protein serine/threonine kinase/ protein serine/threonine phosphatase; K01090 protein phosphatase [EC:3.1.3.16]</t>
  </si>
  <si>
    <t>IPR004843; Metallo-dependent phosphatase IPR006186; Serine/threonine-specific protein phosphatase/bis(5-nucleosyl)-tetraphosphatase</t>
  </si>
  <si>
    <t>SIN_1020179</t>
  </si>
  <si>
    <t>D7T7E0_VITVI Whole genome shotgun sequence of line PN40024, scaffold_39.assembly12x (Fragment) OS=Vitis vinifera GN=VIT_00024250001 PE=4 SV=1</t>
  </si>
  <si>
    <t>IPR004328; BRO1 domain</t>
  </si>
  <si>
    <t>SIN_1020188</t>
  </si>
  <si>
    <t>TTC1_BOVIN Tetratricopeptide repeat protein 1 OS=Bos taurus GN=TTC1 PE=2 SV=1</t>
  </si>
  <si>
    <t>B6GVA2_SOLLC Tetratricopeptide repeat protein OS=Solanum lycopersicum GN=int106 PE=2 SV=1</t>
  </si>
  <si>
    <t>IPR013026; Tetratricopeptide repeat-containing IPR013105; Tetratricopeptide TPR2</t>
  </si>
  <si>
    <t>SIN_1020196</t>
  </si>
  <si>
    <t>AGD15_ARATH Probable ADP-ribosylation factor GTPase-activating protein AGD15 OS=Arabidopsis thaliana GN=AGD15 PE=2 SV=1</t>
  </si>
  <si>
    <t>D7TXQ8_VITVI Whole genome shotgun sequence of line PN40024, scaffold_53.assembly12x (Fragment) OS=Vitis vinifera GN=VIT_00029355001 PE=4 SV=1</t>
  </si>
  <si>
    <t>AGD5; AGD5 (ARF-GAP domain 5); ARF GTPase activator/ DNA binding / zinc ion binding; K12486 stromal membrane-associated protein</t>
  </si>
  <si>
    <t>SIN_1020202</t>
  </si>
  <si>
    <t>SIN_1020211</t>
  </si>
  <si>
    <t>DJC15_MOUSE DnaJ homolog subfamily C member 15 OS=Mus musculus GN=Dnajc15 PE=2 SV=1</t>
  </si>
  <si>
    <t>D7TXT5_VITVI Whole genome shotgun sequence of line PN40024, scaffold_53.assembly12x (Fragment) OS=Vitis vinifera GN=VIT_00029410001 PE=4 SV=1</t>
  </si>
  <si>
    <t>mitochondrial import inner membrane translocase subunit TIM14; K09539 DnaJ homolog subfamily C member 19</t>
  </si>
  <si>
    <t>IPR001623; Heat shock protein DnaJ, N-terminal</t>
  </si>
  <si>
    <t>GO:0031072; heat shock protein binding; Molecular Function</t>
  </si>
  <si>
    <t>SIN_1020236</t>
  </si>
  <si>
    <t>SIN_1020246</t>
  </si>
  <si>
    <t>SIN_1020267</t>
  </si>
  <si>
    <t>Q9S7Q4_SOLTU Disease resistance protein Gpa2 OS=Solanum tuberosum GN=GPA2 PE=4 SV=1</t>
  </si>
  <si>
    <t>cc-nbs-lrr resistance protein; K13457 disease resistance protein RPM1</t>
  </si>
  <si>
    <t>SIN_1020277</t>
  </si>
  <si>
    <t>SIN_1020279</t>
  </si>
  <si>
    <t>SIN_1020305</t>
  </si>
  <si>
    <t>M810_ARATH Uncharacterized mitochondrial protein AtMg00810 OS=Arabidopsis thaliana GN=AtMg00810 PE=4 SV=1</t>
  </si>
  <si>
    <t>A5BNR5_VITVI Putative uncharacterized protein OS=Vitis vinifera GN=VITISV_035665 PE=4 SV=1</t>
  </si>
  <si>
    <t>hypothetical protein LOC100247527; K10760 adenylate isopentenyltransferase (cytokinin synthase)</t>
  </si>
  <si>
    <t>SIN_1020311</t>
  </si>
  <si>
    <t>R27A2_ARATH 60S ribosomal protein L27a-2 OS=Arabidopsis thaliana GN=RPL27AB PE=2 SV=1</t>
  </si>
  <si>
    <t>A5C234_VITVI Putative uncharacterized protein OS=Vitis vinifera GN=VITISV_026169 PE=3 SV=1</t>
  </si>
  <si>
    <t>hypothetical protein LOC100250874; K02900 large subunit ribosomal protein L27Ae</t>
  </si>
  <si>
    <t>IPR001196; Ribosomal protein L15, conserved site IPR021131; Ribosomal protein L18e/L15</t>
  </si>
  <si>
    <t>SIN_1020330</t>
  </si>
  <si>
    <t>SIN_1020331</t>
  </si>
  <si>
    <t>SIN_1020332</t>
  </si>
  <si>
    <t>SIN_1020333</t>
  </si>
  <si>
    <t>SIN_1020338</t>
  </si>
  <si>
    <t>SIN_1020341</t>
  </si>
  <si>
    <t>RL23_ARATH 60S ribosomal protein L23 OS=Arabidopsis thaliana GN=RPL23A PE=2 SV=3</t>
  </si>
  <si>
    <t>Q9ATF6_CASSA Ribosomal protein L17 OS=Castanea sativa PE=2 SV=1</t>
  </si>
  <si>
    <t>hypothetical protein; K02894 large subunit ribosomal protein L23e</t>
  </si>
  <si>
    <t>IPR000218; Ribosomal protein L14b/L23e</t>
  </si>
  <si>
    <t>GO:0003735; structural constituent of ribosome; Molecular Function GO:0005840; ribosome; Cellular Component GO:0006412; translation; Biological Process</t>
  </si>
  <si>
    <t>SIN_1020371</t>
  </si>
  <si>
    <t>YC47_SCHPO Uncharacterized WD repeat-containing protein C1672.07 OS=Schizosaccharomyces pombe (strain ATCC 38366 / 972) GN=SPCC1672.07 PE=2 SV=1</t>
  </si>
  <si>
    <t>B9HBB5_POPTR Predicted protein OS=Populus trichocarpa GN=POPTRDRAFT_819132 PE=4 SV=1</t>
  </si>
  <si>
    <t>hypothetical protein; K14554 U3 small nucleolar RNA-associated protein 21</t>
  </si>
  <si>
    <t>IPR001680; WD40 repeat IPR017986; WD40-repeat-containing domain IPR019781; WD40 repeat, subgroup IPR019782; WD40 repeat 2</t>
  </si>
  <si>
    <t>SIN_1020372</t>
  </si>
  <si>
    <t>CCN1_ANTMA G2/mitotic-specific cyclin-1 OS=Antirrhinum majus PE=2 SV=1</t>
  </si>
  <si>
    <t>Q9LKC6_CICAR Cyclin OS=Cicer arietinum PE=2 SV=1</t>
  </si>
  <si>
    <t>SIN_1020380</t>
  </si>
  <si>
    <t>SIN_1020399</t>
  </si>
  <si>
    <t>SIN_1020414</t>
  </si>
  <si>
    <t>RP8L4_ARATH Probable disease resistance RPP8-like protein 4 OS=Arabidopsis thaliana GN=RPP8L4 PE=2 SV=1</t>
  </si>
  <si>
    <t>A1X877_SOLLC NRC1 OS=Solanum lycopersicum PE=2 SV=1</t>
  </si>
  <si>
    <t>SIN_1020422</t>
  </si>
  <si>
    <t>WDR36_HUMAN WD repeat-containing protein 36 OS=Homo sapiens GN=WDR36 PE=1 SV=1</t>
  </si>
  <si>
    <t>D7THK7_VITVI Whole genome shotgun sequence of line PN40024, scaffold_7.assembly12x (Fragment) OS=Vitis vinifera GN=VIT_00034133001 PE=4 SV=1</t>
  </si>
  <si>
    <t>hypothetical protein LOC100266615; K14554 U3 small nucleolar RNA-associated protein 21</t>
  </si>
  <si>
    <t>SIN_1020425</t>
  </si>
  <si>
    <t>SIN_1020426</t>
  </si>
  <si>
    <t>PP279_ARATH Pentatricopeptide repeat-containing protein At3g53170 OS=Arabidopsis thaliana GN=At3g53170 PE=2 SV=1</t>
  </si>
  <si>
    <t>D7T358_VITVI Whole genome shotgun sequence of line PN40024, scaffold_64.assembly12x (Fragment) OS=Vitis vinifera GN=VIT_00032162001 PE=4 SV=1</t>
  </si>
  <si>
    <t>IPR002885; Pentatricopeptide repeat IPR009769; Domain of unknown function DUF1336</t>
  </si>
  <si>
    <t>SIN_1020442</t>
  </si>
  <si>
    <t>SIN_1020443</t>
  </si>
  <si>
    <t>SIN_1020444</t>
  </si>
  <si>
    <t>IPR001810; F-box domain, cyclin-like</t>
  </si>
  <si>
    <t>SIN_1020446</t>
  </si>
  <si>
    <t>4-hydroxybenzoate octaprenyltransferase, putative; K06125 4-hydroxybenzoate hexaprenyltransferase [EC:2.5.1.-]</t>
  </si>
  <si>
    <t>SIN_1020451</t>
  </si>
  <si>
    <t>B9IEQ2_POPTR Predicted protein OS=Populus trichocarpa GN=POPTRDRAFT_575141 PE=4 SV=1</t>
  </si>
  <si>
    <t>SIN_1020467</t>
  </si>
  <si>
    <t>REM16_ARATH B3 domain-containing protein REM16 OS=Arabidopsis thaliana GN=REM16 PE=2 SV=1</t>
  </si>
  <si>
    <t>B7FNF2_MEDTR Putative uncharacterized protein OS=Medicago truncatula PE=2 SV=1</t>
  </si>
  <si>
    <t>IPR003340; Transcriptional factor B3</t>
  </si>
  <si>
    <t>GO:0003677; DNA binding; Molecular Function GO:0006355; regulation of transcription, DNA-dependent; Biological Process</t>
  </si>
  <si>
    <t>SIN_1020471</t>
  </si>
  <si>
    <t>DEGP9_ARATH Protease Do-like 9 OS=Arabidopsis thaliana GN=DEGP9 PE=2 SV=1</t>
  </si>
  <si>
    <t>A5B4Z7_VITVI Putative uncharacterized protein OS=Vitis vinifera GN=VITISV_013882 PE=4 SV=1</t>
  </si>
  <si>
    <t>SIN_1020478</t>
  </si>
  <si>
    <t>B9I368_POPTR Predicted protein OS=Populus trichocarpa GN=POPTRDRAFT_891949 PE=4 SV=1</t>
  </si>
  <si>
    <t>SIN_1020482</t>
  </si>
  <si>
    <t>D7SHX2_VITVI Whole genome shotgun sequence of line PN40024, scaffold_0.assembly12x (Fragment) OS=Vitis vinifera GN=VIT_00007816001 PE=4 SV=1</t>
  </si>
  <si>
    <t>hypothetical protein LOC100264980; K02183 calmodulin</t>
  </si>
  <si>
    <t>IPR012416; Calmodulin binding protein-like</t>
  </si>
  <si>
    <t>SIN_1020483</t>
  </si>
  <si>
    <t>SIN_1020497</t>
  </si>
  <si>
    <t>MMP9_CANFA Matrix metalloproteinase-9 OS=Canis familiaris GN=MMP9 PE=2 SV=2</t>
  </si>
  <si>
    <t>A5C783_VITVI Putative uncharacterized protein OS=Vitis vinifera GN=VITISV_030257 PE=4 SV=1</t>
  </si>
  <si>
    <t>matrixin family protein; K07761 gelatinase A [EC:3.4.24.24]</t>
  </si>
  <si>
    <t>IPR001818; Peptidase M10, metallopeptidase IPR021190; Peptidase M10A, matrix metallopeptidase</t>
  </si>
  <si>
    <t>GO:0004222; metalloendopeptidase activity; Molecular Function GO:0006508; proteolysis; Biological Process GO:0008270; zinc ion binding; Molecular Function GO:0031012; extracellular matrix; Cellular Component</t>
  </si>
  <si>
    <t>SIN_1020498</t>
  </si>
  <si>
    <t>SIN_1020500</t>
  </si>
  <si>
    <t>POF1_SCHPO F-box/WD repeat-containing protein pof1 OS=Schizosaccharomyces pombe (strain ATCC 38366 / 972) GN=pof1 PE=1 SV=1</t>
  </si>
  <si>
    <t>B9R8Y5_RICCO F-box and wd40 domain protein, putative OS=Ricinus communis GN=RCOM_1512590 PE=4 SV=1</t>
  </si>
  <si>
    <t>Pfs, NACHT and WD domain protein (EC:2.4.2.-); K00777  [EC:2.4.2.-]</t>
  </si>
  <si>
    <t>SIN_1020504</t>
  </si>
  <si>
    <t>SIN_1020505</t>
  </si>
  <si>
    <t>AIBP_MOUSE Apolipoprotein A-I-binding protein OS=Mus musculus GN=Apoa1bp PE=1 SV=1</t>
  </si>
  <si>
    <t>E0CRS5_VITVI Whole genome shotgun sequence of line PN40024, scaffold_1.assembly12x (Fragment) OS=Vitis vinifera GN=VIT_00009125001 PE=3 SV=1</t>
  </si>
  <si>
    <t>pnpo, im:7138360; pyridoxine 5'-phosphate oxidase; K00275 pyridoxamine 5'-phosphate oxidase [EC:1.4.3.5]</t>
  </si>
  <si>
    <t>IPR004443; YjeF-related protein, N-terminal IPR011576; Pyridoxamine 5'-phosphate oxidase-like, FMN-binding domain</t>
  </si>
  <si>
    <t>GO:0010181; FMN binding; Molecular Function</t>
  </si>
  <si>
    <t>SIN_1020518</t>
  </si>
  <si>
    <t>FH8_ARATH Formin-like protein 8 OS=Arabidopsis thaliana GN=FH8 PE=1 SV=1</t>
  </si>
  <si>
    <t>B9R8Z7_RICCO Actin binding protein, putative OS=Ricinus communis GN=RCOM_1512810 PE=4 SV=1</t>
  </si>
  <si>
    <t>hypothetical protein; K04512 dishevelled associated activator of morphogenesis</t>
  </si>
  <si>
    <t>IPR003104; Actin-binding FH2/DRF autoregulatory IPR015425; Actin-binding FH2</t>
  </si>
  <si>
    <t>GO:0003779; actin binding; Molecular Function GO:0016043; cellular component organization; Biological Process GO:0030036; actin cytoskeleton organization; Biological Process</t>
  </si>
  <si>
    <t>SIN_1021785</t>
  </si>
  <si>
    <t>CREG1_HUMAN Protein CREG1 OS=Homo sapiens GN=CREG1 PE=1 SV=1</t>
  </si>
  <si>
    <t>B9GHI6_POPTR Predicted protein (Fragment) OS=Populus trichocarpa GN=POPTRDRAFT_177625 PE=4 SV=1</t>
  </si>
  <si>
    <t>SIN_1021787</t>
  </si>
  <si>
    <t>MDHC_MAIZE Malate dehydrogenase, cytoplasmic OS=Zea mays PE=2 SV=2</t>
  </si>
  <si>
    <t>B9NBW3_POPTR Malate dehydrogenase OS=Populus trichocarpa GN=POPTRDRAFT_747123 PE=3 SV=1</t>
  </si>
  <si>
    <t>malate dehydrogenase (EC:1.1.1.37); K00025 malate dehydrogenase [EC:1.1.1.37]</t>
  </si>
  <si>
    <t>IPR001236; Lactate/malate dehydrogenase, N-terminal IPR001252; Malate dehydrogenase, active site IPR022383; Lactate/malate dehydrogenase, C-terminal</t>
  </si>
  <si>
    <t>GO:0006108; malate metabolic process; Biological Process GO:0016491; oxidoreductase activity; Molecular Function GO:0016615; malate dehydrogenase activity; Molecular Function GO:0055114; oxidation-reduction process; Biological Process</t>
  </si>
  <si>
    <t>SIN_1021788</t>
  </si>
  <si>
    <t>MYB4_ORYSJ Myb-related protein Myb4 OS=Oryza sativa subsp. japonica GN=MYB4 PE=2 SV=2</t>
  </si>
  <si>
    <t>P93391_TOBAC Myb-related transcription factor LBM3 OS=Nicotiana tabacum GN=myb1 PE=2 SV=1</t>
  </si>
  <si>
    <t>MYB185; hypothetical protein; K09422 myb proto-oncogene protein, plant</t>
  </si>
  <si>
    <t>SIN_1021789</t>
  </si>
  <si>
    <t>EAF6_DANRE Chromatin modification-related protein MEAF6 OS=Danio rerio GN=meaf6 PE=2 SV=1</t>
  </si>
  <si>
    <t>D7SZG6_VITVI Whole genome shotgun sequence of line PN40024, scaffold_49.assembly12x (Fragment) OS=Vitis vinifera GN=VIT_00027809001 PE=4 SV=1</t>
  </si>
  <si>
    <t>hypothetical protein LOC100259638; K11344 chromatin modification-related protein EAF6</t>
  </si>
  <si>
    <t>IPR015418; Histone H4 acetyltransferase, NuA4 complex, Eaf6</t>
  </si>
  <si>
    <t>SIN_1021793</t>
  </si>
  <si>
    <t>PP1_ORYSJ Serine/threonine-protein phosphatase PP1 OS=Oryza sativa subsp. japonica GN=Os03g0268000 PE=2 SV=2</t>
  </si>
  <si>
    <t>O81955_CATRO Serine/threonine-protein phosphatase OS=Catharanthus roseus PE=2 SV=1</t>
  </si>
  <si>
    <t>serine/threonine protein phosphatase, putative (EC:3.1.3.16); K06269 protein phosphatase 1, catalytic subunit [EC:3.1.3.16]</t>
  </si>
  <si>
    <t>SIN_1021795</t>
  </si>
  <si>
    <t>SIN_1021798</t>
  </si>
  <si>
    <t>SIN_1021800</t>
  </si>
  <si>
    <t>ERF92_ARATH Ethylene-responsive transcription factor 1B OS=Arabidopsis thaliana GN=ERF1B PE=2 SV=2</t>
  </si>
  <si>
    <t>D8VD37_ACTDE Ethylene response factor 10 OS=Actinidia deliciosa GN=ERF10 PE=2 SV=1</t>
  </si>
  <si>
    <t>ERF33; AP2/ERF domain-containing transcription factor; K14516 ethylene-responsive transcription factor 1</t>
  </si>
  <si>
    <t>SIN_1021808</t>
  </si>
  <si>
    <t>IPR001753; Crotonase, core</t>
  </si>
  <si>
    <t>SIN_1021816</t>
  </si>
  <si>
    <t>ESCA_ARATH Putative DNA-binding protein ESCAROLA OS=Arabidopsis thaliana GN=ESC PE=2 SV=1</t>
  </si>
  <si>
    <t>D7TXH3_VITVI Whole genome shotgun sequence of line PN40024, scaffold_81.assembly12x (Fragment) OS=Vitis vinifera GN=VIT_00036210001 PE=4 SV=1</t>
  </si>
  <si>
    <t>SIN_1021824</t>
  </si>
  <si>
    <t>Y5436_ARATH MATH domain-containing protein At5g43560 OS=Arabidopsis thaliana GN=At5g43560 PE=1 SV=1</t>
  </si>
  <si>
    <t>A5C805_VITVI Putative uncharacterized protein OS=Vitis vinifera GN=VITISV_031499 PE=4 SV=1</t>
  </si>
  <si>
    <t>SIN_1021826</t>
  </si>
  <si>
    <t>SIN_1021828</t>
  </si>
  <si>
    <t>SIN_1021829</t>
  </si>
  <si>
    <t>UBP12_ARATH Ubiquitin carboxyl-terminal hydrolase 12 OS=Arabidopsis thaliana GN=UBP12 PE=1 SV=2</t>
  </si>
  <si>
    <t>B9SDQ1_RICCO Ubiquitin carboxyl-terminal hydrolase, putative OS=Ricinus communis GN=RCOM_0423090 PE=4 SV=1</t>
  </si>
  <si>
    <t>Ubiquitin carboxyl-terminal hydrolase, putative (EC:3.1.2.15); K11838 ubiquitin carboxyl-terminal hydrolase 7 [EC:3.1.2.15]</t>
  </si>
  <si>
    <t>SIN_1021839</t>
  </si>
  <si>
    <t>SIN_1021840</t>
  </si>
  <si>
    <t>SIN_1021849</t>
  </si>
  <si>
    <t>SSP5_STRGN Agglutinin receptor OS=Streptococcus gordonii GN=ssp5 PE=1 SV=2</t>
  </si>
  <si>
    <t>SIN_1021854</t>
  </si>
  <si>
    <t>LAP4_DROME Protein lap4 OS=Drosophila melanogaster GN=scrib PE=1 SV=1</t>
  </si>
  <si>
    <t>B9RTJ2_RICCO ATP binding protein, putative OS=Ricinus communis GN=RCOM_0910950 PE=4 SV=1</t>
  </si>
  <si>
    <t>LRDD, DKFZp434D229, MGC16925, PIDD; leucine-rich repeats and death domain containing; K10130 leucine-rich repeats and death domain-containing protein</t>
  </si>
  <si>
    <t>IPR000719; Protein kinase, catalytic domain IPR001611; Leucine-rich repeat IPR002290; Serine/threonine-protein kinase domain IPR003591; Leucine-rich repeat, typical subtype IPR017442; Serine/threonine-protein kinase-like domain IPR020635; Tyrosine-protein kinase, catalytic domain</t>
  </si>
  <si>
    <t>GO:0004672; protein kinase activity; Molecular Function GO:0004674; protein serine/threonine kinase activity; Molecular Function GO:0005515; protein binding; Molecular Function GO:0005524; ATP binding; Molecular Function GO:0006468; protein phosphorylation; Biological Process</t>
  </si>
  <si>
    <t>SIN_1021855</t>
  </si>
  <si>
    <t>TMEDA_DICDI Transmembrane emp24 domain-containing protein A OS=Dictyostelium discoideum GN=empA PE=3 SV=1</t>
  </si>
  <si>
    <t>C6T0D5_SOYBN Putative uncharacterized protein OS=Glycine max PE=2 SV=1</t>
  </si>
  <si>
    <t>DDX55; DEAD (Asp-Glu-Ala-Asp) box polypeptide 55; K01529  [EC:3.6.1.-]</t>
  </si>
  <si>
    <t>IPR009038; GOLD</t>
  </si>
  <si>
    <t>GO:0006810; transport; Biological Process GO:0016021; integral to membrane; Cellular Component</t>
  </si>
  <si>
    <t>SIN_1021860</t>
  </si>
  <si>
    <t>C6TAK5_SOYBN Putative uncharacterized protein OS=Glycine max PE=2 SV=1</t>
  </si>
  <si>
    <t>hypothetical protein LOC100252654; K10302 F-box protein 22</t>
  </si>
  <si>
    <t>IPR001810; F-box domain, cyclin-like IPR013187; F-box associated domain, type 3</t>
  </si>
  <si>
    <t>SIN_1021861</t>
  </si>
  <si>
    <t>PPR39_ARATH Pentatricopeptide repeat-containing protein At1g12775, mitochondrial OS=Arabidopsis thaliana GN=At1g12775 PE=2 SV=1</t>
  </si>
  <si>
    <t>D7TXD7_VITVI Whole genome shotgun sequence of line PN40024, scaffold_81.assembly12x (Fragment) OS=Vitis vinifera GN=VIT_00036255001 PE=4 SV=1</t>
  </si>
  <si>
    <t>SIN_1021863</t>
  </si>
  <si>
    <t>BI1L_ARATH BI1-like protein OS=Arabidopsis thaliana GN=At4g15470 PE=2 SV=1</t>
  </si>
  <si>
    <t>hypothetical protein; K06890</t>
  </si>
  <si>
    <t>IPR006214; Inhibitor of apoptosis-promoting Bax1-related</t>
  </si>
  <si>
    <t>SIN_1021867</t>
  </si>
  <si>
    <t>IQD1_ARATH Protein IQ-DOMAIN 1 OS=Arabidopsis thaliana GN=IQD1 PE=1 SV=1</t>
  </si>
  <si>
    <t>A5AI31_VITVI Putative uncharacterized protein OS=Vitis vinifera GN=VITISV_013810 PE=4 SV=1</t>
  </si>
  <si>
    <t>IPR000048; IQ motif, EF-hand binding site</t>
  </si>
  <si>
    <t>SIN_1021877</t>
  </si>
  <si>
    <t>SIN_1021878</t>
  </si>
  <si>
    <t>B9RTN6_RICCO Lipid binding protein, putative OS=Ricinus communis GN=RCOM_0911710 PE=4 SV=1</t>
  </si>
  <si>
    <t>SIN_1021881</t>
  </si>
  <si>
    <t>SIN_1021886</t>
  </si>
  <si>
    <t>FDL11_ARATH Putative F-box/FBD/LRR-repeat protein At1g78760 OS=Arabidopsis thaliana GN=At1g78760 PE=4 SV=1</t>
  </si>
  <si>
    <t>Q9FJ31_ARATH Genomic DNA, chromosome 5, TAC clone:K16L22 OS=Arabidopsis thaliana GN=At5g41830 PE=4 SV=1</t>
  </si>
  <si>
    <t>SIN_1021924</t>
  </si>
  <si>
    <t>ARGD_ALNGL Acetylornithine aminotransferase, mitochondrial OS=Alnus glutinosa GN=AG118 PE=2 SV=1</t>
  </si>
  <si>
    <t>A9PF72_POPTR Putative uncharacterized protein OS=Populus trichocarpa PE=2 SV=1</t>
  </si>
  <si>
    <t>acetylornithine aminotransferase, putative (EC:2.6.1.11); K00818 acetylornithine aminotransferase [EC:2.6.1.11]</t>
  </si>
  <si>
    <t>IPR005814; Aminotransferase class-III</t>
  </si>
  <si>
    <t>GO:0008483; transaminase activity; Molecular Function GO:0030170; pyridoxal phosphate binding; Molecular Function</t>
  </si>
  <si>
    <t>SIN_1021928</t>
  </si>
  <si>
    <t>SIN_1021931</t>
  </si>
  <si>
    <t>DCL4_ORYSJ Endoribonuclease Dicer homolog 4 OS=Oryza sativa subsp. japonica GN=DCL4 PE=2 SV=1</t>
  </si>
  <si>
    <t>B9SMV4_RICCO Double-stranded RNA binding protein, putative OS=Ricinus communis GN=RCOM_0471170 PE=4 SV=1</t>
  </si>
  <si>
    <t>Ribonuclease III, putative (EC:3.1.26.3); K11592 endoribonuclease Dicer [EC:3.1.26.-]</t>
  </si>
  <si>
    <t>IPR001159; Double-stranded RNA-binding</t>
  </si>
  <si>
    <t>GO:0003725; double-stranded RNA binding; Molecular Function GO:0005622; intracellular; Cellular Component</t>
  </si>
  <si>
    <t>SIN_1021944</t>
  </si>
  <si>
    <t>CAF1F_ARATH Probable CCR4-associated factor 1 homolog 6 OS=Arabidopsis thaliana GN=CAF1-6 PE=2 SV=1</t>
  </si>
  <si>
    <t>B9GVJ6_POPTR Predicted protein OS=Populus trichocarpa GN=POPTRDRAFT_554871 PE=4 SV=1</t>
  </si>
  <si>
    <t>hypothetical protein LOC100250028; K12581 CCR4-NOT transcription complex subunit 7/8</t>
  </si>
  <si>
    <t>IPR006941; Ribonuclease CAF1</t>
  </si>
  <si>
    <t>GO:0005634; nucleus; Cellular Component</t>
  </si>
  <si>
    <t>SIN_1021948</t>
  </si>
  <si>
    <t>B9SMT2_RICCO Putative uncharacterized protein OS=Ricinus communis GN=RCOM_0470850 PE=4 SV=1</t>
  </si>
  <si>
    <t>IPR007942; Phospholipase-like, arabidopsis</t>
  </si>
  <si>
    <t>SIN_1021963</t>
  </si>
  <si>
    <t>P2C60_ARATH Probable protein phosphatase 2C 60 OS=Arabidopsis thaliana GN=At4g31860 PE=2 SV=1</t>
  </si>
  <si>
    <t>B9HB66_POPTR Predicted protein OS=Populus trichocarpa GN=POPTRDRAFT_561999 PE=3 SV=1</t>
  </si>
  <si>
    <t>hypothetical protein; K01090 protein phosphatase [EC:3.1.3.16]</t>
  </si>
  <si>
    <t>IPR000222; Protein phosphatase 2C, manganese/magnesium aspartate binding site IPR001932; Protein phosphatase 2C-like IPR014045; Protein phosphatase 2C, N-terminal</t>
  </si>
  <si>
    <t>GO:0003824; catalytic activity; Molecular Function GO:0004722; protein serine/threonine phosphatase activity; Molecular Function GO:0006470; protein dephosphorylation; Biological Process GO:0008287; protein serine/threonine phosphatase complex; Cellular Component</t>
  </si>
  <si>
    <t>SIN_1021968</t>
  </si>
  <si>
    <t>M3K4_HUMAN Mitogen-activated protein kinase kinase kinase 4 OS=Homo sapiens GN=MAP3K4 PE=1 SV=2</t>
  </si>
  <si>
    <t>B9N9W3_POPTR Predicted protein (Fragment) OS=Populus trichocarpa GN=POPTRDRAFT_278472 PE=4 SV=1</t>
  </si>
  <si>
    <t>hypothetical protein ; K04428 mitogen-activated protein kinase kinase kinase 4 [EC:2.7.11.25]</t>
  </si>
  <si>
    <t>SIN_1021973</t>
  </si>
  <si>
    <t>SIN_1021974</t>
  </si>
  <si>
    <t>SIN_1022012</t>
  </si>
  <si>
    <t>M3K3_MOUSE Mitogen-activated protein kinase kinase kinase 3 OS=Mus musculus GN=Map3k3 PE=1 SV=1</t>
  </si>
  <si>
    <t>B9SC81_RICCO ATP binding protein, putative OS=Ricinus communis GN=RCOM_1409160 PE=4 SV=1</t>
  </si>
  <si>
    <t>Map3k3, AW548911, KIAA4031, MAPKKK3, Mekk3, mKIAA4031; mitogen-activated protein kinase kinase kinase 3 (EC:2.7.11.25); K04421 mitogen-activated protein kinase kinase kinase 3 [EC:2.7.11.25]</t>
  </si>
  <si>
    <t>SIN_1022014</t>
  </si>
  <si>
    <t>B9NFM7_POPTR Predicted protein OS=Populus trichocarpa GN=POPTRDRAFT_579268 PE=4 SV=1</t>
  </si>
  <si>
    <t>SIN_1022020</t>
  </si>
  <si>
    <t>SIN_1022030</t>
  </si>
  <si>
    <t>R15A1_ARATH 40S ribosomal protein S15a-1 OS=Arabidopsis thaliana GN=RPS15AA PE=2 SV=2</t>
  </si>
  <si>
    <t>C6F117_SOYBN Putative ribosomal protein S15 OS=Glycine max PE=2 SV=1</t>
  </si>
  <si>
    <t>30S ribosomal protein S8, putative; K02957 small subunit ribosomal protein S15Ae</t>
  </si>
  <si>
    <t>SIN_1022036</t>
  </si>
  <si>
    <t>SIN_1022040</t>
  </si>
  <si>
    <t>SIN_1022046</t>
  </si>
  <si>
    <t>C82A3_SOYBN Cytochrome P450 82A3 OS=Glycine max GN=CYP82A3 PE=2 SV=1</t>
  </si>
  <si>
    <t>A5BQG5_VITVI Putative uncharacterized protein OS=Vitis vinifera GN=VITISV_019026 PE=3 SV=1</t>
  </si>
  <si>
    <t>CYP82C4; electron carrier/ heme binding / iron ion binding / monooxygenase/ oxygen binding; K00517  [EC:1.14.-.-]</t>
  </si>
  <si>
    <t>SIN_1022052</t>
  </si>
  <si>
    <t>SIN_1022061</t>
  </si>
  <si>
    <t>Y1848_ARATH Probable inactive receptor kinase At1g48480 OS=Arabidopsis thaliana GN=RKL1 PE=1 SV=1</t>
  </si>
  <si>
    <t>B9IEF4_POPTR Predicted protein OS=Populus trichocarpa GN=POPTRDRAFT_824615 PE=4 SV=1</t>
  </si>
  <si>
    <t>BRI1; BRI1 (BRASSINOSTEROID INSENSITIVE 1); kinase/ protein binding / protein heterodimerization/ protein homodimerization/ protein kinase/ protein serine/threonine kinase; K13415 protein brassinosteroid insensitive 1 [EC:2.7.10.1 2.7.11.1]</t>
  </si>
  <si>
    <t>IPR000719; Protein kinase, catalytic domain IPR001245; Serine-threonine/tyrosine-protein kinase IPR001611; Leucine-rich repeat IPR013210; Leucine-rich repeat-containing N-terminal, type 2</t>
  </si>
  <si>
    <t>GO:0004672; protein kinase activity; Molecular Function GO:0005515; protein binding; Molecular Function GO:0005524; ATP binding; Molecular Function GO:0006468; protein phosphorylation; Biological Process</t>
  </si>
  <si>
    <t>SIN_1022062</t>
  </si>
  <si>
    <t>B9T5A8_RICCO ATP binding protein, putative OS=Ricinus communis GN=RCOM_0054530 PE=4 SV=1</t>
  </si>
  <si>
    <t>BRASSINOSTEROID INSENSITIVE 1-associated receptor kinase 1 precursor, putative (EC:2.7.10.1 1.3.1.74); K13416 brassinosteroid insensitive 1-associated receptor kinase 1 [EC:2.7.10.1 2.7.11.1]</t>
  </si>
  <si>
    <t>SIN_1022063</t>
  </si>
  <si>
    <t>NADO1_ORYSJ Probable NAD(P)H-dependent oxidoreductase 1 OS=Oryza sativa subsp. japonica GN=Os10g0113000 PE=1 SV=1</t>
  </si>
  <si>
    <t>D7SYC7_VITVI Whole genome shotgun sequence of line PN40024, scaffold_77.assembly12x (Fragment) OS=Vitis vinifera GN=VIT_00035129001 PE=4 SV=1</t>
  </si>
  <si>
    <t>Os05g0456300; K00002 alcohol dehydrogenase (NADP+) [EC:1.1.1.2]</t>
  </si>
  <si>
    <t>IPR018170; Aldo/keto reductase, conserved site IPR020471; Aldo/keto reductase subgroup IPR023210; NADP-dependent oxidoreductase domain</t>
  </si>
  <si>
    <t>SIN_1022070</t>
  </si>
  <si>
    <t>SIN_1022078</t>
  </si>
  <si>
    <t>PPA17_ARATH Purple acid phosphatase 17 OS=Arabidopsis thaliana GN=PAP17 PE=2 SV=1</t>
  </si>
  <si>
    <t>A5BBI4_VITVI Putative uncharacterized protein OS=Vitis vinifera GN=VITISV_002197 PE=4 SV=1</t>
  </si>
  <si>
    <t>PAP3; PAP3 (PURPLE ACID PHOSPHATASE 3); acid phosphatase/ protein serine/threonine phosphatase; K01078 acid phosphatase [EC:3.1.3.2]</t>
  </si>
  <si>
    <t>IPR004843; Metallo-dependent phosphatase</t>
  </si>
  <si>
    <t>SIN_1022079</t>
  </si>
  <si>
    <t>B9T6A8_RICCO Tartrate-resistant acid phosphatase type 5, putative OS=Ricinus communis GN=RCOM_0208740 PE=4 SV=1</t>
  </si>
  <si>
    <t>Tartrate-resistant acid phosphatase type 5 precursor, putative (EC:3.1.3.2); K01078 acid phosphatase [EC:3.1.3.2]</t>
  </si>
  <si>
    <t>SIN_1022082</t>
  </si>
  <si>
    <t>PPA3_ARATH Purple acid phosphatase 3 OS=Arabidopsis thaliana GN=PAP3 PE=2 SV=1</t>
  </si>
  <si>
    <t>B9N388_POPTR Predicted protein OS=Populus trichocarpa GN=POPTRDRAFT_827761 PE=4 SV=1</t>
  </si>
  <si>
    <t>SIN_1022115</t>
  </si>
  <si>
    <t>ZDHC9_ARATH Probable S-acyltransferase At3g26935 OS=Arabidopsis thaliana GN=At3g26935 PE=1 SV=1</t>
  </si>
  <si>
    <t>D7SVL4_VITVI Whole genome shotgun sequence of line PN40024, scaffold_68.assembly12x (Fragment) OS=Vitis vinifera GN=VIT_00033036001 PE=4 SV=1</t>
  </si>
  <si>
    <t>SIN_1022119</t>
  </si>
  <si>
    <t>SIN_1022121</t>
  </si>
  <si>
    <t>Q6TLJ2_ARATH TPD1 OS=Arabidopsis thaliana GN=TPD1 PE=1 SV=1</t>
  </si>
  <si>
    <t>SIN_1022122</t>
  </si>
  <si>
    <t>SIN_1022141</t>
  </si>
  <si>
    <t>DJB12_HUMAN DnaJ homolog subfamily B member 12 OS=Homo sapiens GN=DNAJB12 PE=1 SV=4</t>
  </si>
  <si>
    <t>B9GML5_POPTR Predicted protein (Fragment) OS=Populus trichocarpa GN=POPTRDRAFT_179138 PE=4 SV=1</t>
  </si>
  <si>
    <t>NV15676; similar to DNA-J, putative; K09518 DnaJ homolog subfamily B member 12</t>
  </si>
  <si>
    <t>SIN_1022148</t>
  </si>
  <si>
    <t>UMP7_ARATH Uncharacterized protein At5g63510, mitochondrial OS=Arabidopsis thaliana GN=At5g63510 PE=1 SV=1</t>
  </si>
  <si>
    <t>D7MPP4_ARALL Putative uncharacterized protein OS=Arabidopsis lyrata subsp. lyrata GN=ARALYDRAFT_496538 PE=4 SV=1</t>
  </si>
  <si>
    <t>SIN_1022152</t>
  </si>
  <si>
    <t>KING1_ARATH SNF1-related protein kinase regulatory subunit gamma 1 OS=Arabidopsis thaliana GN=KING1 PE=1 SV=2</t>
  </si>
  <si>
    <t>B9RAG9_RICCO AMP-activated protein kinase, gamma regulatory subunit, putative OS=Ricinus communis GN=RCOM_1506390 PE=4 SV=1</t>
  </si>
  <si>
    <t>IPR000644; Cystathionine beta-synthase, core</t>
  </si>
  <si>
    <t>SIN_1001121</t>
  </si>
  <si>
    <t>A5B5G3_VITVI Putative uncharacterized protein OS=Vitis vinifera GN=VITISV_019818 PE=4 SV=1</t>
  </si>
  <si>
    <t>IPR006564; Zinc finger, PMZ-type IPR007527; Zinc finger, SWIM-type</t>
  </si>
  <si>
    <t>SIN_1001125</t>
  </si>
  <si>
    <t>SIN_1001574</t>
  </si>
  <si>
    <t>SIN_1001585</t>
  </si>
  <si>
    <t>SIN_1001586</t>
  </si>
  <si>
    <t>SIN_1001587</t>
  </si>
  <si>
    <t>SYNC1_ARATH Asparaginyl-tRNA synthetase, cytoplasmic 1 OS=Arabidopsis thaliana GN=SYNC1 PE=2 SV=1</t>
  </si>
  <si>
    <t>D7TBC3_VITVI Whole genome shotgun sequence of line PN40024, scaffold_16.assembly12x (Fragment) OS=Vitis vinifera GN=VIT_00015254001 PE=3 SV=1</t>
  </si>
  <si>
    <t>asparaginyl-tRNA synthetase (EC:6.1.1.22); K01893 asparaginyl-tRNA synthetase [EC:6.1.1.22]</t>
  </si>
  <si>
    <t>SIN_1001588</t>
  </si>
  <si>
    <t>ODPB_ARATH Pyruvate dehydrogenase E1 component subunit beta, mitochondrial OS=Arabidopsis thaliana GN=PDH2 PE=1 SV=2</t>
  </si>
  <si>
    <t>D7U603_VITVI Whole genome shotgun sequence of line PN40024, scaffold_146.assembly12x (Fragment) OS=Vitis vinifera GN=VIT_00000944001 PE=4 SV=1</t>
  </si>
  <si>
    <t>hypothetical protein LOC100264409; K00162 pyruvate dehydrogenase E1 component subunit beta [EC:1.2.4.1]</t>
  </si>
  <si>
    <t>IPR005475; Transketolase-like, pyrimidine-binding domain</t>
  </si>
  <si>
    <t>SIN_1001653</t>
  </si>
  <si>
    <t>A9PGI1_POPTR Putative uncharacterized protein OS=Populus trichocarpa PE=2 SV=1</t>
  </si>
  <si>
    <t>SIN_1001657</t>
  </si>
  <si>
    <t>SIN_1001665</t>
  </si>
  <si>
    <t>SIN_1001863</t>
  </si>
  <si>
    <t>SIN_1001874</t>
  </si>
  <si>
    <t>B9IQ17_POPTR Predicted protein OS=Populus trichocarpa GN=POPTRDRAFT_665578 PE=4 SV=1</t>
  </si>
  <si>
    <t>SIN_1001875</t>
  </si>
  <si>
    <t>IPR003657; DNA-binding WRKY</t>
  </si>
  <si>
    <t>SIN_1001882</t>
  </si>
  <si>
    <t>PER2_MAIZE Peroxidase 2 OS=Zea mays GN=PER2 PE=2 SV=1</t>
  </si>
  <si>
    <t>D7UA90_VITVI Whole genome shotgun sequence of line PN40024, scaffold_60.assembly12x (Fragment) OS=Vitis vinifera GN=VIT_00031311001 PE=4 SV=1</t>
  </si>
  <si>
    <t>hypothetical protein LOC100241916; K00430 peroxidase [EC:1.11.1.7]</t>
  </si>
  <si>
    <t>IPR000823; Plant peroxidase IPR002016; Haem peroxidase, plant/fungal/bacterial</t>
  </si>
  <si>
    <t>SIN_1001895</t>
  </si>
  <si>
    <t>ASPL2_ARATH Aspartic proteinase-like protein 2 OS=Arabidopsis thaliana GN=At1g65240 PE=1 SV=2</t>
  </si>
  <si>
    <t>B9RM62_RICCO Aspartic proteinase Asp1, putative OS=Ricinus communis GN=RCOM_1077820 PE=4 SV=1</t>
  </si>
  <si>
    <t>SIN_1001896</t>
  </si>
  <si>
    <t>D7SPN2_VITVI Whole genome shotgun sequence of line PN40024, scaffold_23.assembly12x (Fragment) OS=Vitis vinifera GN=VIT_00019071001 PE=4 SV=1</t>
  </si>
  <si>
    <t>SIN_1001903</t>
  </si>
  <si>
    <t>SIN_1001904</t>
  </si>
  <si>
    <t>SIN_1001906</t>
  </si>
  <si>
    <t>SIN_1002140</t>
  </si>
  <si>
    <t>SIN_1002416</t>
  </si>
  <si>
    <t>SIN_1002419</t>
  </si>
  <si>
    <t>SIN_1002431</t>
  </si>
  <si>
    <t>AVT1_YEAST Vacuolar amino acid transporter 1 OS=Saccharomyces cerevisiae (strain ATCC 204508 / S288c) GN=AVT1 PE=1 SV=1</t>
  </si>
  <si>
    <t>B9SY73_RICCO Amino acid transporter, putative OS=Ricinus communis GN=RCOM_0481560 PE=4 SV=1</t>
  </si>
  <si>
    <t>hypothetical protein; K14209 solute carrier family 36 (proton-coupled amino acid transporter), member 1</t>
  </si>
  <si>
    <t>SIN_1002434</t>
  </si>
  <si>
    <t>RAB5C_BOVIN Ras-related protein Rab-5C OS=Bos taurus GN=RAB5C PE=2 SV=1</t>
  </si>
  <si>
    <t>A5BW15_VITVI Whole genome shotgun sequence of line PN40024, scaffold_19.assembly12x OS=Vitis vinifera GN=VITISV_009584 PE=3 SV=1</t>
  </si>
  <si>
    <t>ARA6; ARA6; GTP binding / GTPase; K07976 Rab family, other</t>
  </si>
  <si>
    <t>IPR001806; Ras GTPase IPR003577; Ras small GTPase, Ras type IPR003578; Small GTPase, Rho type IPR003579; Ras small GTPase, Rab type IPR013753; Ras IPR020851; Small GTPase</t>
  </si>
  <si>
    <t>GO:0005525; GTP binding; Molecular Function GO:0005622; intracellular; Cellular Component GO:0007264; small GTPase mediated signal transduction; Biological Process GO:0015031; protein transport; Biological Process</t>
  </si>
  <si>
    <t>SIN_1002444</t>
  </si>
  <si>
    <t>IMDH2_ARATH Probable inosine-5'-monophosphate dehydrogenase OS=Arabidopsis thaliana GN=At1g16350 PE=2 SV=1</t>
  </si>
  <si>
    <t>A7XZM6_CAMSI Inosine-5'-monophosphate dehydrogenase OS=Camellia sinensis GN=TIDH PE=2 SV=1</t>
  </si>
  <si>
    <t>inosine-5'-monophosphate dehydrogenase, putative (EC:1.1.1.205); K00088 IMP dehydrogenase [EC:1.1.1.205]</t>
  </si>
  <si>
    <t>IPR001093; IMP dehydrogenase/GMP reductase</t>
  </si>
  <si>
    <t>GO:0003824; catalytic activity; Molecular Function GO:0055114; oxidation-reduction process; Biological Process</t>
  </si>
  <si>
    <t>SIN_1002473</t>
  </si>
  <si>
    <t>SIN_1002475</t>
  </si>
  <si>
    <t>GL93_ORYSJ Germin-like protein 9-3 OS=Oryza sativa subsp. japonica GN=Os09g0568700 PE=2 SV=1</t>
  </si>
  <si>
    <t>D7TCS5_VITVI Whole genome shotgun sequence of line PN40024, scaffold_80.assembly12x (Fragment) OS=Vitis vinifera GN=VIT_00036097001 PE=4 SV=1</t>
  </si>
  <si>
    <t>IPR001929; Germin IPR006045; Cupin 1</t>
  </si>
  <si>
    <t>GO:0030145; manganese ion binding; Molecular Function GO:0045735; nutrient reservoir activity; Molecular Function GO:0048046; apoplast; Cellular Component</t>
  </si>
  <si>
    <t>SIN_1002487</t>
  </si>
  <si>
    <t>MIOX1_ARATH Inositol oxygenase 1 OS=Arabidopsis thaliana GN=MIOX1 PE=2 SV=1</t>
  </si>
  <si>
    <t>D7U067_VITVI Whole genome shotgun sequence of line PN40024, scaffold_2.assembly12x (Fragment) OS=Vitis vinifera GN=VIT_00016929001 PE=4 SV=1</t>
  </si>
  <si>
    <t>myo-inositol oxidase; K00469 inositol oxygenase [EC:1.13.99.1]</t>
  </si>
  <si>
    <t>IPR007828; Inositol oxygenase</t>
  </si>
  <si>
    <t>GO:0005506; iron ion binding; Molecular Function GO:0005737; cytoplasm; Cellular Component GO:0019310; inositol catabolic process; Biological Process GO:0050113; inositol oxygenase activity; Molecular Function GO:0055114; oxidation-reduction process; Biological Process</t>
  </si>
  <si>
    <t>SIN_1002491</t>
  </si>
  <si>
    <t>SIN_1002492</t>
  </si>
  <si>
    <t>CHMP5_DICDI Charged multivesicular body protein 5 OS=Dictyostelium discoideum GN=chmp5 PE=3 SV=1</t>
  </si>
  <si>
    <t>B9RXZ5_RICCO Charged multivesicular body protein, putative OS=Ricinus communis GN=RCOM_1305670 PE=4 SV=1</t>
  </si>
  <si>
    <t>Charged multivesicular body protein, putative; K12198 charged multivesicular body protein 5</t>
  </si>
  <si>
    <t>IPR005024; Snf7</t>
  </si>
  <si>
    <t>GO:0015031; protein transport; Biological Process</t>
  </si>
  <si>
    <t>SIN_1002500</t>
  </si>
  <si>
    <t>FLA17_ARATH Fasciclin-like arabinogalactan protein 17 OS=Arabidopsis thaliana GN=FLA17 PE=2 SV=1</t>
  </si>
  <si>
    <t>A9XTM0_GOSHI Fasciclin-like arabinogalactan protein 15 OS=Gossypium hirsutum GN=FLA15 PE=2 SV=1</t>
  </si>
  <si>
    <t>IPR000782; FAS1 domain</t>
  </si>
  <si>
    <t>SIN_1002511</t>
  </si>
  <si>
    <t>D7T9W9_VITVI Whole genome shotgun sequence of line PN40024, scaffold_11.assembly12x (Fragment) OS=Vitis vinifera GN=VIT_00012221001 PE=4 SV=1</t>
  </si>
  <si>
    <t>SIN_1002518</t>
  </si>
  <si>
    <t>UPS5_ARATH Ureide permease 5 OS=Arabidopsis thaliana GN=UPS5 PE=2 SV=1</t>
  </si>
  <si>
    <t>C0Z2W7_ARATH AT1G26440 protein OS=Arabidopsis thaliana GN=AT1G26440 PE=2 SV=1</t>
  </si>
  <si>
    <t>IPR009834; Ureide permease</t>
  </si>
  <si>
    <t>SIN_1002526</t>
  </si>
  <si>
    <t>HPSE3_ARATH Heparanase-like protein 3 OS=Arabidopsis thaliana GN=At5g34940 PE=2 SV=2</t>
  </si>
  <si>
    <t>B9HXL4_POPTR Predicted protein OS=Populus trichocarpa GN=POPTRDRAFT_805321 PE=4 SV=1</t>
  </si>
  <si>
    <t>hypothetical protein; K07964 heparanase 1 [EC:3.2.1.-]</t>
  </si>
  <si>
    <t>SIN_1002535</t>
  </si>
  <si>
    <t>IPR020949; Prion, copper binding octapeptide repeat</t>
  </si>
  <si>
    <t>SIN_1003341</t>
  </si>
  <si>
    <t>SIN_1003349</t>
  </si>
  <si>
    <t>EXPB5_ARATH Expansin-B5 OS=Arabidopsis thaliana GN=EXPB5 PE=2 SV=2</t>
  </si>
  <si>
    <t>C5Z8Y1_SORBI Putative uncharacterized protein Sb10g010580 OS=Sorghum bicolor GN=Sb10g010580 PE=3 SV=1</t>
  </si>
  <si>
    <t>IPR007112; Expansin/pollen allergen, DPBB domain IPR009009; Barwin-related endoglucanase</t>
  </si>
  <si>
    <t>SIN_1003351</t>
  </si>
  <si>
    <t>EXPB4_ARATH Expansin-B4 OS=Arabidopsis thaliana GN=EXPB4 PE=2 SV=1</t>
  </si>
  <si>
    <t>Q9AXE4_TOBAC Beta-expansin-like protein OS=Nicotiana tabacum GN=PPAL PE=2 SV=1</t>
  </si>
  <si>
    <t>IPR005795; Major pollen allergen Lol pI IPR007112; Expansin/pollen allergen, DPBB domain IPR007117; Pollen allergen/expansin, C-terminal IPR009009; Barwin-related endoglucanase</t>
  </si>
  <si>
    <t>GO:0005576; extracellular region; Cellular Component GO:0019953; sexual reproduction; Biological Process</t>
  </si>
  <si>
    <t>SIN_1003356</t>
  </si>
  <si>
    <t>D7UBU6_VITVI Whole genome shotgun sequence of line PN40024, scaffold_74.assembly12x (Fragment) OS=Vitis vinifera GN=VIT_00034700001 PE=4 SV=1</t>
  </si>
  <si>
    <t>SIN_1003360</t>
  </si>
  <si>
    <t>D7UBW8_VITVI Whole genome shotgun sequence of line PN40024, scaffold_74.assembly12x (Fragment) OS=Vitis vinifera GN=VIT_00034734001 PE=4 SV=1</t>
  </si>
  <si>
    <t>SIN_1003373</t>
  </si>
  <si>
    <t>DNPEP_SCHPO Putative aspartyl aminopeptidase OS=Schizosaccharomyces pombe (strain ATCC 38366 / 972) GN=SPAC4F10.02 PE=2 SV=1</t>
  </si>
  <si>
    <t>D7TXN1_VITVI Whole genome shotgun sequence of line PN40024, scaffold_106.assembly12x (Fragment) OS=Vitis vinifera GN=VIT_00011279001 PE=3 SV=1</t>
  </si>
  <si>
    <t>hypothetical protein LOC100265348; K01267 aspartyl aminopeptidase [EC:3.4.11.21]</t>
  </si>
  <si>
    <t>IPR001948; Peptidase M18</t>
  </si>
  <si>
    <t>GO:0004177; aminopeptidase activity; Molecular Function GO:0005773; vacuole; Cellular Component GO:0006508; proteolysis; Biological Process GO:0008270; zinc ion binding; Molecular Function</t>
  </si>
  <si>
    <t>SIN_1003378</t>
  </si>
  <si>
    <t>SAP4_ARATH Zinc finger A20 and AN1 domain-containing stress-associated protein 4 OS=Arabidopsis thaliana GN=SAP4 PE=1 SV=1</t>
  </si>
  <si>
    <t>C6T3R9_SOYBN Putative uncharacterized protein OS=Glycine max PE=2 SV=1</t>
  </si>
  <si>
    <t>zf(an1)-3, Ci-ZF(AN1)-3; zinc finger (AN1-like)-3; K12163 AN1-type zinc finger and ubiquitin domain-containing protein 1</t>
  </si>
  <si>
    <t>IPR000058; Zinc finger, AN1-type</t>
  </si>
  <si>
    <t>SIN_1003380</t>
  </si>
  <si>
    <t>GDL71_ARATH GDSL esterase/lipase At5g03610 OS=Arabidopsis thaliana GN=At5g03610 PE=2 SV=1</t>
  </si>
  <si>
    <t>B9SRU3_RICCO Carboxylic ester hydrolase, putative OS=Ricinus communis GN=RCOM_0515640 PE=4 SV=1</t>
  </si>
  <si>
    <t>SIN_1003382</t>
  </si>
  <si>
    <t>D7UBY4_VITVI Whole genome shotgun sequence of line PN40024, scaffold_74.assembly12x (Fragment) OS=Vitis vinifera GN=VIT_00034759001 PE=4 SV=1</t>
  </si>
  <si>
    <t>SIN_1003383</t>
  </si>
  <si>
    <t>DNAJ_METTE Chaperone protein DnaJ OS=Methanosarcina thermophila GN=dnaJ PE=3 SV=1</t>
  </si>
  <si>
    <t>B9SLF1_RICCO Putative uncharacterized protein OS=Ricinus communis GN=RCOM_0686080 PE=4 SV=1</t>
  </si>
  <si>
    <t>DnaJ domain-containing protein ; K09528 DnaJ homolog subfamily C member 8</t>
  </si>
  <si>
    <t>SIN_1003384</t>
  </si>
  <si>
    <t>SIN_1003385</t>
  </si>
  <si>
    <t>LGUL_BRAJU Lactoylglutathione lyase OS=Brassica juncea GN=GLY I PE=2 SV=1</t>
  </si>
  <si>
    <t>Q9AXH1_AVIMR Glyoxalase I OS=Avicennia marina PE=2 SV=1</t>
  </si>
  <si>
    <t>lactoylglutathione lyase, putative (EC:4.4.1.5); K01759 lactoylglutathione lyase [EC:4.4.1.5]</t>
  </si>
  <si>
    <t>IPR018146; Glyoxalase I, conserved site</t>
  </si>
  <si>
    <t>GO:0004462; lactoylglutathione lyase activity; Molecular Function GO:0046872; metal ion binding; Molecular Function</t>
  </si>
  <si>
    <t>SIN_1003397</t>
  </si>
  <si>
    <t>SIN_1005562</t>
  </si>
  <si>
    <t>SIN_1005566</t>
  </si>
  <si>
    <t>SIN_1005567</t>
  </si>
  <si>
    <t>SIN_1005582</t>
  </si>
  <si>
    <t>SIN_1005591</t>
  </si>
  <si>
    <t>YCH4_YEAST Putative transposon Ty5-1 protein YCL074W OS=Saccharomyces cerevisiae (strain ATCC 204508 / S288c) GN=TY5A PE=5 SV=2</t>
  </si>
  <si>
    <t>D5L227_9ROSI Reverse transcriptase (Fragment) OS=Corchorus olitorius PE=4 SV=1</t>
  </si>
  <si>
    <t>hypothetical protein; K00140 methylmalonate-semialdehyde dehydrogenase [EC:1.2.1.27]</t>
  </si>
  <si>
    <t>SIN_1005598</t>
  </si>
  <si>
    <t>SIN_1005607</t>
  </si>
  <si>
    <t>SIN_1005609</t>
  </si>
  <si>
    <t>SIN_1005860</t>
  </si>
  <si>
    <t>DOF37_ARATH Dof zinc finger protein DOF3.7 OS=Arabidopsis thaliana GN=DOF3.7 PE=1 SV=2</t>
  </si>
  <si>
    <t>E0CV81_VITVI Whole genome shotgun sequence of line PN40024, scaffold_98.assembly12x (Fragment) OS=Vitis vinifera GN=VIT_00038591001 PE=4 SV=1</t>
  </si>
  <si>
    <t>SIN_1005861</t>
  </si>
  <si>
    <t>SIN_1005868</t>
  </si>
  <si>
    <t>VPS26_ARATH Vacuolar protein sorting-associated protein 26 OS=Arabidopsis thaliana GN=At4g27690 PE=2 SV=2</t>
  </si>
  <si>
    <t>Q3HRZ1_SOLTU Vacuolar protein sorting-associated protein 26-like protein OS=Solanum tuberosum PE=2 SV=1</t>
  </si>
  <si>
    <t>IPR005377; Vacuolar protein sorting-associated protein 26</t>
  </si>
  <si>
    <t>GO:0007034; vacuolar transport; Biological Process GO:0030904; retromer complex; Cellular Component</t>
  </si>
  <si>
    <t>SIN_1005879</t>
  </si>
  <si>
    <t>6PGL4_ORYSJ Probable 6-phosphogluconolactonase 4, chloroplastic OS=Oryza sativa subsp. japonica GN=Os09g0529100 PE=2 SV=2</t>
  </si>
  <si>
    <t>E0CVA1_VITVI Whole genome shotgun sequence of line PN40024, scaffold_98.assembly12x (Fragment) OS=Vitis vinifera GN=VIT_00038616001 PE=4 SV=1</t>
  </si>
  <si>
    <t>hypothetical protein LOC100248620; K01057 6-phosphogluconolactonase [EC:3.1.1.31]</t>
  </si>
  <si>
    <t>IPR006148; Glucosamine/galactosamine-6-phosphate isomerase</t>
  </si>
  <si>
    <t>GO:0005975; carbohydrate metabolic process; Biological Process</t>
  </si>
  <si>
    <t>SIN_1005880</t>
  </si>
  <si>
    <t>SIN_1005889</t>
  </si>
  <si>
    <t>STML2_MOUSE Stomatin-like protein 2 OS=Mus musculus GN=Stoml2 PE=1 SV=1</t>
  </si>
  <si>
    <t>D7TZV6_VITVI Whole genome shotgun sequence of line PN40024, scaffold_2.assembly12x (Fragment) OS=Vitis vinifera GN=VIT_00016796001 PE=4 SV=1</t>
  </si>
  <si>
    <t>GA14145 gene product from transcript GA14145-RA; K03364 cell division cycle 20-like protein 1, cofactor of APC complex</t>
  </si>
  <si>
    <t>IPR001107; Band 7 protein</t>
  </si>
  <si>
    <t>SIN_1005891</t>
  </si>
  <si>
    <t>HS21C_SOLLC Small heat shock protein, chloroplastic OS=Solanum lycopersicum GN=HSP21 PE=2 SV=1</t>
  </si>
  <si>
    <t>O80328_NICSY Heat shock protein 26 (Fragment) OS=Nicotiana sylvestris GN=hsp26 PE=3 SV=1</t>
  </si>
  <si>
    <t>hypothetical protein; K13993 HSP20 family protein</t>
  </si>
  <si>
    <t>SIN_1005904</t>
  </si>
  <si>
    <t>RLA1_MAIZE 60S acidic ribosomal protein P1 OS=Zea mays GN=RPP1A PE=1 SV=1</t>
  </si>
  <si>
    <t>Q9FLV1_ARATH 60s acidic ribosomal protein P1 OS=Arabidopsis thaliana GN=At5g24510 PE=4 SV=1</t>
  </si>
  <si>
    <t>60S acidic ribosomal protein P1, putative; K02942 large subunit ribosomal protein LP1</t>
  </si>
  <si>
    <t>IPR001813; Ribosomal protein 60S</t>
  </si>
  <si>
    <t>GO:0003735; structural constituent of ribosome; Molecular Function GO:0005622; intracellular; Cellular Component GO:0005840; ribosome; Cellular Component GO:0006414; translational elongation; Biological Process</t>
  </si>
  <si>
    <t>SIN_1005919</t>
  </si>
  <si>
    <t>SIN_1005926</t>
  </si>
  <si>
    <t>B9R9X5_RICCO Putative uncharacterized protein OS=Ricinus communis GN=RCOM_1501190 PE=4 SV=1</t>
  </si>
  <si>
    <t>SIN_1005962</t>
  </si>
  <si>
    <t>VIPI_SCHPO Protein vip1 OS=Schizosaccharomyces pombe (strain ATCC 38366 / 972) GN=vip1 PE=1 SV=1</t>
  </si>
  <si>
    <t>D7T7N4_VITVI Whole genome shotgun sequence of line PN40024, scaffold_39.assembly12x (Fragment) OS=Vitis vinifera GN=VIT_00024381001 PE=4 SV=1</t>
  </si>
  <si>
    <t>hypothetical protein; K00121 S-(hydroxymethyl)glutathione dehydrogenase / alcohol dehydrogenase [EC:1.1.1.284 1.1.1.1]</t>
  </si>
  <si>
    <t>SIN_1005980</t>
  </si>
  <si>
    <t>SIN_1005982</t>
  </si>
  <si>
    <t>MCFJ_DICDI Mitochondrial substrate carrier family protein J OS=Dictyostelium discoideum GN=mcfJ PE=2 SV=1</t>
  </si>
  <si>
    <t>B9S5T5_RICCO Mitochondrial carrier protein RIM2, putative OS=Ricinus communis GN=RCOM_0654330 PE=3 SV=1</t>
  </si>
  <si>
    <t>mitochondrial carrier protein, putative; K03454 mitochondrial carrier protein, MC family</t>
  </si>
  <si>
    <t>IPR018108; Mitochondrial substrate/solute carrier</t>
  </si>
  <si>
    <t>SIN_1006195</t>
  </si>
  <si>
    <t>NAC55_ARATH NAC domain-containing protein 55 OS=Arabidopsis thaliana GN=NAC055 PE=2 SV=1</t>
  </si>
  <si>
    <t>B9IM14_POPTR NAC domain protein, IPR003441 OS=Populus trichocarpa GN=NAC090 PE=4 SV=1</t>
  </si>
  <si>
    <t>SIN_1006209</t>
  </si>
  <si>
    <t>SIN_1006212</t>
  </si>
  <si>
    <t>SIN_1006221</t>
  </si>
  <si>
    <t>LST8_DICDI Protein LST8 homolog OS=Dictyostelium discoideum GN=lst8 PE=1 SV=1</t>
  </si>
  <si>
    <t>C6TD87_SOYBN Putative uncharacterized protein OS=Glycine max PE=2 SV=1</t>
  </si>
  <si>
    <t>WD-repeat protein, putative (EC:2.7.11.7); K08266 G protein beta subunit-like</t>
  </si>
  <si>
    <t>SIN_1006227</t>
  </si>
  <si>
    <t>DNAJ6_ARATH Chaperone protein dnaJ 6 OS=Arabidopsis thaliana GN=ATJ6 PE=1 SV=1</t>
  </si>
  <si>
    <t>D7TI11_VITVI Whole genome shotgun sequence of line PN40024, scaffold_7.assembly12x (Fragment) OS=Vitis vinifera GN=VIT_00033339001 PE=4 SV=1</t>
  </si>
  <si>
    <t>hypothetical protein LOC100265910; K09529 DnaJ homolog subfamily C member 9</t>
  </si>
  <si>
    <t>SIN_1006230</t>
  </si>
  <si>
    <t>FLRT_CITMA Flavanone 7-O-glucoside 2''-O-beta-L-rhamnosyltransferase OS=Citrus maxima GN=C12RT1 PE=1 SV=1</t>
  </si>
  <si>
    <t>B6EWZ4_LYCBA UDP-glucose:glucosyltransferase OS=Lycium barbarum GN=UGT94E2 PE=2 SV=1</t>
  </si>
  <si>
    <t>hypothetical protein LOC100262460; K13495 cis-zeatin O-glucosyltransferase [EC:2.4.1.215]</t>
  </si>
  <si>
    <t>SIN_1006238</t>
  </si>
  <si>
    <t>C93A3_SOYBN Cytochrome P450 93A3 OS=Glycine max GN=CYP93A3 PE=2 SV=1</t>
  </si>
  <si>
    <t>B9II24_POPTR Cytochrome P450 OS=Populus trichocarpa GN=CYP93A4 PE=3 SV=1</t>
  </si>
  <si>
    <t>hypothetical protein LOC100263810; K05280 flavonoid 3'-monooxygenase [EC:1.14.13.21]</t>
  </si>
  <si>
    <t>SIN_1006246</t>
  </si>
  <si>
    <t>Q52MZ2_TOBAC TGA10 transcription factor OS=Nicotiana tabacum PE=2 SV=1</t>
  </si>
  <si>
    <t>hypothetical protein LOC100262335; K14431 transcription factor TGA</t>
  </si>
  <si>
    <t>SIN_1006262</t>
  </si>
  <si>
    <t>IPR005513; Late embryogenesis abundant protein, group 1</t>
  </si>
  <si>
    <t>GO:0009790; embryo development; Biological Process</t>
  </si>
  <si>
    <t>SIN_1006265</t>
  </si>
  <si>
    <t>SIN_1006273</t>
  </si>
  <si>
    <t>GL21_ORYSJ Putative germin-like protein 2-1 OS=Oryza sativa subsp. japonica GN=Os02g0491600 PE=3 SV=1</t>
  </si>
  <si>
    <t>B9SB16_RICCO Rhicadhesin receptor, putative OS=Ricinus communis GN=RCOM_1336550 PE=4 SV=1</t>
  </si>
  <si>
    <t>IPR001929; Germin IPR006045; Cupin 1 IPR019780; Germin, manganese binding site</t>
  </si>
  <si>
    <t>SIN_1006276</t>
  </si>
  <si>
    <t>GL23_ORYSJ Putative germin-like protein 2-3 OS=Oryza sativa subsp. japonica GN=Os02g0491800 PE=3 SV=1</t>
  </si>
  <si>
    <t>SIN_1006283</t>
  </si>
  <si>
    <t>SIN_1006285</t>
  </si>
  <si>
    <t>RNF5_CAEEL RING finger protein 5 OS=Caenorhabditis elegans GN=rnf-5 PE=1 SV=1</t>
  </si>
  <si>
    <t>C6TK36_SOYBN Putative uncharacterized protein OS=Glycine max PE=2 SV=1</t>
  </si>
  <si>
    <t>hypothetical protein; K10666 E3 ubiquitin-protein ligase RNF5 [EC:6.3.2.19]</t>
  </si>
  <si>
    <t>IPR001841; Zinc finger, RING-type IPR017907; Zinc finger, RING-type, conserved site IPR018957; Zinc finger, C3HC4 RING-type</t>
  </si>
  <si>
    <t>SIN_1006293</t>
  </si>
  <si>
    <t>IPR010851; S locus-related glycoprotein 1 binding pollen coat</t>
  </si>
  <si>
    <t>SIN_1006295</t>
  </si>
  <si>
    <t>B9H9Z8_POPTR Predicted protein (Fragment) OS=Populus trichocarpa GN=POPTRDRAFT_416253 PE=4 SV=1</t>
  </si>
  <si>
    <t>SIN_1006311</t>
  </si>
  <si>
    <t>SIN_1006315</t>
  </si>
  <si>
    <t>D7TI71_VITVI Whole genome shotgun sequence of line PN40024, scaffold_7.assembly12x (Fragment) OS=Vitis vinifera GN=VIT_00033408001 PE=4 SV=1</t>
  </si>
  <si>
    <t>IPR012438; Protein of unknown function DUF1639</t>
  </si>
  <si>
    <t>SIN_1006316</t>
  </si>
  <si>
    <t>SIN_1006319</t>
  </si>
  <si>
    <t>TCPQ_DICDI T-complex protein 1 subunit theta OS=Dictyostelium discoideum GN=cct8 PE=3 SV=1</t>
  </si>
  <si>
    <t>C0P8C6_MAIZE Putative uncharacterized protein OS=Zea mays PE=2 SV=1</t>
  </si>
  <si>
    <t>hypothetical protein LOC100382493; K09500 T-complex protein 1 subunit theta</t>
  </si>
  <si>
    <t>IPR002423; Chaperonin Cpn60/TCP-1 IPR017998; Chaperone, tailless complex polypeptide 1</t>
  </si>
  <si>
    <t>GO:0005524; ATP binding; Molecular Function GO:0044267; cellular protein metabolic process; Biological Process</t>
  </si>
  <si>
    <t>SIN_1006320</t>
  </si>
  <si>
    <t>TCPQ_MOUSE T-complex protein 1 subunit theta OS=Mus musculus GN=Cct8 PE=1 SV=3</t>
  </si>
  <si>
    <t>D7TI60_VITVI Whole genome shotgun sequence of line PN40024, scaffold_7.assembly12x (Fragment) OS=Vitis vinifera GN=VIT_00033394001 PE=3 SV=1</t>
  </si>
  <si>
    <t>hypothetical protein LOC100257135; K09500 T-complex protein 1 subunit theta</t>
  </si>
  <si>
    <t>IPR002423; Chaperonin Cpn60/TCP-1</t>
  </si>
  <si>
    <t>SIN_1006325</t>
  </si>
  <si>
    <t>RS92_ARATH 40S ribosomal protein S9-2 OS=Arabidopsis thaliana GN=RPS9C PE=2 SV=1</t>
  </si>
  <si>
    <t>A9PJU4_9ROSI Putative uncharacterized protein OS=Populus trichocarpa x Populus deltoides PE=2 SV=1</t>
  </si>
  <si>
    <t>40S ribosomal protein S9 (RPS9); K02997 small subunit ribosomal protein S9e</t>
  </si>
  <si>
    <t>IPR002942; RNA-binding S4</t>
  </si>
  <si>
    <t>SIN_1006326</t>
  </si>
  <si>
    <t>H4_MASBA Histone H4 OS=Mastigamoeba balamuthi PE=3 SV=3</t>
  </si>
  <si>
    <t>B4IQA5_DROSE Histone H4 OS=Drosophila sechellia GN=GM13181 PE=3 SV=1</t>
  </si>
  <si>
    <t>similar to germinal histone H4 gene; K11254 histone H4</t>
  </si>
  <si>
    <t>IPR001951; Histone H4 IPR004823; TATA box binding protein associated factor (TAF) IPR007125; Histone core IPR019809; Histone H4, conserved site</t>
  </si>
  <si>
    <t>GO:0000786; nucleosome; Cellular Component GO:0003677; DNA binding; Molecular Function GO:0005634; nucleus; Cellular Component GO:0006334; nucleosome assembly; Biological Process GO:0006352; transcription initiation, DNA-dependent; Biological Process GO:0016986; transcription initiation factor activity; Molecular Function</t>
  </si>
  <si>
    <t>SIN_1007056</t>
  </si>
  <si>
    <t>B9RM22_RICCO Putative uncharacterized protein OS=Ricinus communis GN=RCOM_1077220 PE=4 SV=1</t>
  </si>
  <si>
    <t>SIN_1007058</t>
  </si>
  <si>
    <t>HHT1_ARATH Omega-hydroxypalmitate O-feruloyl transferase OS=Arabidopsis thaliana GN=HHT1 PE=1 SV=1</t>
  </si>
  <si>
    <t>D7U6H3_VITVI Whole genome shotgun sequence of line PN40024, scaffold_207.assembly12x (Fragment) OS=Vitis vinifera GN=VIT_00003748001 PE=4 SV=1</t>
  </si>
  <si>
    <t>HCT; HCT (HYDROXYCINNAMOYL-COA SHIKIMATE/QUINATE HYDROXYCINNAMOYL TRANSFERASE); quinate O-hydroxycinnamoyltransferase/ shikimate O-hydroxycinnamoyltransferase/ transferase (EC:2.3.1.133); K13065 shikimate O-hydroxycinnamoyltransferase [EC:2.3.1.133]</t>
  </si>
  <si>
    <t>SIN_1007068</t>
  </si>
  <si>
    <t>SIN_1007072</t>
  </si>
  <si>
    <t>RAD21_XENLA Double-strand-break repair protein rad21 homolog OS=Xenopus laevis GN=rad21 PE=1 SV=1</t>
  </si>
  <si>
    <t>D7SYP7_VITVI Whole genome shotgun sequence of line PN40024, scaffold_220.assembly12x (Fragment) OS=Vitis vinifera GN=VIT_00004000001 PE=4 SV=1</t>
  </si>
  <si>
    <t>hypothetical protein LOC100263480; K06670 cohesin complex subunit SCC1</t>
  </si>
  <si>
    <t>IPR006910; Rad21/Rec8-like protein, N-terminal</t>
  </si>
  <si>
    <t>SIN_1007073</t>
  </si>
  <si>
    <t>VATH_ARATH V-type proton ATPase subunit H OS=Arabidopsis thaliana GN=VHA-H PE=2 SV=1</t>
  </si>
  <si>
    <t>D7T7L1_VITVI Whole genome shotgun sequence of line PN40024, scaffold_39.assembly12x (Fragment) OS=Vitis vinifera GN=VIT_00024344001 PE=4 SV=1</t>
  </si>
  <si>
    <t>hypothetical protein LOC100240790; K02144 V-type H+-transporting ATPase 54 kD subunit [EC:3.6.3.14]</t>
  </si>
  <si>
    <t>IPR000225; Armadillo IPR004908; ATPase, V1 complex, subunit H IPR011987; ATPase, V1 complex, subunit H, C-terminal</t>
  </si>
  <si>
    <t>GO:0000221; vacuolar proton-transporting V-type ATPase, V1 domain; Cellular Component GO:0005515; protein binding; Molecular Function GO:0015991; ATP hydrolysis coupled proton transport; Biological Process GO:0016820; hydrolase activity, acting on acid anhydrides, catalyzing transmembrane movement of substances; Molecular Function GO:0046961; proton-transporting ATPase activity, rotational mechanism; Molecular Function</t>
  </si>
  <si>
    <t>SIN_1007091</t>
  </si>
  <si>
    <t>WAKLR_ARATH Wall-associated receptor kinase-like 21 OS=Arabidopsis thaliana GN=WAKL21 PE=1 SV=1</t>
  </si>
  <si>
    <t>B9SHK5_RICCO Serine-threonine protein kinase, plant-type, putative OS=Ricinus communis GN=RCOM_1122520 PE=4 SV=1</t>
  </si>
  <si>
    <t>SIN_1007095</t>
  </si>
  <si>
    <t>LTL1_ARATH GDSL esterase/lipase LTL1 OS=Arabidopsis thaliana GN=LTL1 PE=2 SV=1</t>
  </si>
  <si>
    <t>C4PG05_CAMSI Putative tea geometrid larvae-inducible protein OS=Camellia sinensis PE=2 SV=1</t>
  </si>
  <si>
    <t>SIN_1007099</t>
  </si>
  <si>
    <t>LCB1_YEAST Serine palmitoyltransferase 1 OS=Saccharomyces cerevisiae (strain ATCC 204508 / S288c) GN=LCB1 PE=1 SV=2</t>
  </si>
  <si>
    <t>B3Y9H2_NICBE Serine palmitoyltransferase subunit I (Fragment) OS=Nicotiana benthamiana PE=2 SV=1</t>
  </si>
  <si>
    <t>hypothetical protein LOC100254626; K00654 serine palmitoyltransferase [EC:2.3.1.50]</t>
  </si>
  <si>
    <t>SIN_1007102</t>
  </si>
  <si>
    <t>SIN_1007107</t>
  </si>
  <si>
    <t>B9IPC0_POPTR Predicted protein OS=Populus trichocarpa GN=POPTRDRAFT_573737 PE=4 SV=1</t>
  </si>
  <si>
    <t>IPR000008; C2 calcium-dependent membrane targeting</t>
  </si>
  <si>
    <t>SIN_1007114</t>
  </si>
  <si>
    <t>A5AES9_VITVI Putative uncharacterized protein OS=Vitis vinifera GN=VITISV_018782 PE=4 SV=1</t>
  </si>
  <si>
    <t>IPR013601; FAE1/Type III polyketide synthase-like protein IPR013747; 3-Oxoacyl-[acyl-carrier-protein (ACP)] synthase III C-terminal</t>
  </si>
  <si>
    <t>GO:0006633; fatty acid biosynthetic process; Biological Process GO:0008610; lipid biosynthetic process; Biological Process GO:0016020; membrane; Cellular Component GO:0016747; transferase activity, transferring acyl groups other than amino-acyl groups; Molecular Function</t>
  </si>
  <si>
    <t>SIN_1007131</t>
  </si>
  <si>
    <t>SIN_1007142</t>
  </si>
  <si>
    <t>MGLL_HUMAN Monoglyceride lipase OS=Homo sapiens GN=MGLL PE=1 SV=2</t>
  </si>
  <si>
    <t>A5AN90_VITVI Putative uncharacterized protein OS=Vitis vinifera GN=VITISV_036229 PE=4 SV=1</t>
  </si>
  <si>
    <t>mgll, MGC56561, cb909, wu:fc66g01, zgc:56561; monoglyceride lipase (EC:3.1.1.23); K01054 acylglycerol lipase [EC:3.1.1.23]</t>
  </si>
  <si>
    <t>IPR022742; Alpha/beta hydrolase, N-terminal</t>
  </si>
  <si>
    <t>SIN_1007143</t>
  </si>
  <si>
    <t>B9HG19_POPTR Predicted protein OS=Populus trichocarpa GN=POPTRDRAFT_563368 PE=4 SV=1</t>
  </si>
  <si>
    <t>hypothetical protein LOC100266583; K00036 glucose-6-phosphate 1-dehydrogenase [EC:1.1.1.49]</t>
  </si>
  <si>
    <t>IPR008906; HAT dimerisation</t>
  </si>
  <si>
    <t>GO:0046983; protein dimerization activity; Molecular Function</t>
  </si>
  <si>
    <t>SIN_1007153</t>
  </si>
  <si>
    <t>SIN_1007154</t>
  </si>
  <si>
    <t>SIN_1007168</t>
  </si>
  <si>
    <t>C71D8_SOYBN Cytochrome P450 71D8 OS=Glycine max GN=CYP71D8 PE=2 SV=1</t>
  </si>
  <si>
    <t>B9NEX1_POPTR Cytochrome P450 OS=Populus trichocarpa GN=CYP706D2 PE=3 SV=1</t>
  </si>
  <si>
    <t>Os10g0320100; K05280 flavonoid 3'-monooxygenase [EC:1.14.13.21]</t>
  </si>
  <si>
    <t>hypothetical protein LOC100249543; K12613 mRNA-decapping enzyme subunit 2 [EC:3.-.-.-]</t>
  </si>
  <si>
    <t>IPR000086; NUDIX hydrolase domain IPR020084; NUDIX hydrolase, conserved site</t>
  </si>
  <si>
    <t>SIN_1008449</t>
  </si>
  <si>
    <t>D7T9H0_VITVI Whole genome shotgun sequence of line PN40024, scaffold_11.assembly12x (Fragment) OS=Vitis vinifera GN=VIT_00012047001 PE=4 SV=1</t>
  </si>
  <si>
    <t>SIN_1008452</t>
  </si>
  <si>
    <t>SIN_1008453</t>
  </si>
  <si>
    <t>SIN_1008454</t>
  </si>
  <si>
    <t>SIN_1008458</t>
  </si>
  <si>
    <t>SIN_1008462</t>
  </si>
  <si>
    <t>SIN_1008472</t>
  </si>
  <si>
    <t>M860_ARATH Uncharacterized mitochondrial protein AtMg00860 OS=Arabidopsis thaliana GN=AtMg00860 PE=4 SV=1</t>
  </si>
  <si>
    <t>A5ADJ3_VITVI Putative uncharacterized protein OS=Vitis vinifera GN=VITISV_017554 PE=4 SV=1</t>
  </si>
  <si>
    <t>Tf2-12; retrotransposable element; K07497 putative transposase</t>
  </si>
  <si>
    <t>SIN_1008473</t>
  </si>
  <si>
    <t>SIN_1008475</t>
  </si>
  <si>
    <t>SIN_1008476</t>
  </si>
  <si>
    <t>SIN_1008478</t>
  </si>
  <si>
    <t>SIN_1008480</t>
  </si>
  <si>
    <t>SIN_1008487</t>
  </si>
  <si>
    <t>SIN_1008491</t>
  </si>
  <si>
    <t>A5BND9_VITVI Putative uncharacterized protein OS=Vitis vinifera GN=VITISV_027369 PE=4 SV=1</t>
  </si>
  <si>
    <t>SIN_1008492</t>
  </si>
  <si>
    <t>SIN_1008493</t>
  </si>
  <si>
    <t>SIN_1012025</t>
  </si>
  <si>
    <t>PPME1_ARATH Pectinesterase PPME1 OS=Arabidopsis thaliana GN=PPME1 PE=1 SV=1</t>
  </si>
  <si>
    <t>D8VPP5_OLEEU Pectinesterase OS=Olea europaea PE=2 SV=1</t>
  </si>
  <si>
    <t>hypothetical protein LOC100244050; K01051 pectinesterase [EC:3.1.1.11]</t>
  </si>
  <si>
    <t>IPR000070; Pectinesterase, catalytic</t>
  </si>
  <si>
    <t>SIN_1012026</t>
  </si>
  <si>
    <t>PME48_ARATH Probable pectinesterase 48 OS=Arabidopsis thaliana GN=PME48 PE=2 SV=2</t>
  </si>
  <si>
    <t>Q17ST3_SALKA Pectinesterase (Fragment) OS=Salsola kali PE=2 SV=1</t>
  </si>
  <si>
    <t>SIN_1012027</t>
  </si>
  <si>
    <t>SIN_1012028</t>
  </si>
  <si>
    <t>Y1869_ARATH Uncharacterized protein At1g28695 OS=Arabidopsis thaliana GN=At1g28695 PE=2 SV=1</t>
  </si>
  <si>
    <t>B9RA21_RICCO Pentatricopeptide repeat-containing protein, putative OS=Ricinus communis GN=RCOM_1502850 PE=4 SV=1</t>
  </si>
  <si>
    <t>IPR005069; Nucleotide-diphospho-sugar transferase, predicted</t>
  </si>
  <si>
    <t>SIN_1012031</t>
  </si>
  <si>
    <t>B9RA23_RICCO Putative uncharacterized protein OS=Ricinus communis GN=RCOM_1502870 PE=4 SV=1</t>
  </si>
  <si>
    <t>IPR000910; High mobility group, HMG1/HMG2</t>
  </si>
  <si>
    <t>SIN_1012033</t>
  </si>
  <si>
    <t>D7TTJ2_VITVI Whole genome shotgun sequence of line PN40024, scaffold_12.assembly12x (Fragment) OS=Vitis vinifera GN=VIT_00013266001 PE=4 SV=1</t>
  </si>
  <si>
    <t>SIN_1012043</t>
  </si>
  <si>
    <t>Q8L610_ARATH Putative uncharacterized protein At5g01960 OS=Arabidopsis thaliana GN=At5g01960 PE=2 SV=1</t>
  </si>
  <si>
    <t>SIN_1012044</t>
  </si>
  <si>
    <t>RNFT2_HUMAN RING finger and transmembrane domain-containing protein 2 OS=Homo sapiens GN=RNFT2 PE=2 SV=2</t>
  </si>
  <si>
    <t>D7TKY3_VITVI Whole genome shotgun sequence of line PN40024, scaffold_56.assembly12x (Fragment) OS=Vitis vinifera GN=VIT_00029861001 PE=4 SV=1</t>
  </si>
  <si>
    <t>protein binding protein, putative; K10601 E3 ubiquitin-protein ligase synoviolin [EC:6.3.2.19]</t>
  </si>
  <si>
    <t>SIN_1012046</t>
  </si>
  <si>
    <t>Y5830_ARATH Probable inactive receptor kinase At5g58300 OS=Arabidopsis thaliana GN=At5g58300 PE=1 SV=1</t>
  </si>
  <si>
    <t>B4F8Z2_MAIZE Putative uncharacterized protein OS=Zea mays PE=2 SV=1</t>
  </si>
  <si>
    <t>SIN_1012065</t>
  </si>
  <si>
    <t>ATL72_ARATH RING-H2 finger protein ATL72 OS=Arabidopsis thaliana GN=ATL72 PE=2 SV=1</t>
  </si>
  <si>
    <t>B9S4E7_RICCO RING-H2 finger protein ATL3C, putative OS=Ricinus communis GN=RCOM_0689750 PE=4 SV=1</t>
  </si>
  <si>
    <t>Nedd4 WW domain-binding protein 2; K11980 E3 ubiquitin-protein ligase RNF11</t>
  </si>
  <si>
    <t>SIN_1012074</t>
  </si>
  <si>
    <t>SIN_1012076</t>
  </si>
  <si>
    <t>D7LYC9_ARALL Putative uncharacterized protein OS=Arabidopsis lyrata subsp. lyrata GN=ARALYDRAFT_487324 PE=4 SV=1</t>
  </si>
  <si>
    <t>SIN_1012083</t>
  </si>
  <si>
    <t>B9S4B9_RICCO Putative uncharacterized protein OS=Ricinus communis GN=RCOM_0689170 PE=4 SV=1</t>
  </si>
  <si>
    <t>Os03g0816500; K03919 alkylated DNA repair protein [EC:1.14.11.-]</t>
  </si>
  <si>
    <t>SIN_1012106</t>
  </si>
  <si>
    <t>KLHL8_MOUSE Kelch-like protein 8 OS=Mus musculus GN=Klhl8 PE=2 SV=1</t>
  </si>
  <si>
    <t>D7T4I0_VITVI Whole genome shotgun sequence of line PN40024, scaffold_67.assembly12x (Fragment) OS=Vitis vinifera GN=VIT_00032736001 PE=4 SV=1</t>
  </si>
  <si>
    <t>hypothetical protein ; K10455 kelch-like protein 18</t>
  </si>
  <si>
    <t>IPR006652; Kelch repeat type 1 IPR013989; Development/cell death domain</t>
  </si>
  <si>
    <t>D7T4I9_VITVI Whole genome shotgun sequence of line PN40024, scaffold_67.assembly12x (Fragment) OS=Vitis vinifera GN=VIT_00032748001 PE=4 SV=1</t>
  </si>
  <si>
    <t>SIN_1012113</t>
  </si>
  <si>
    <t>SIN_1012117</t>
  </si>
  <si>
    <t>LBD12_ARATH LOB domain-containing protein 12 OS=Arabidopsis thaliana GN=LBD12 PE=2 SV=2</t>
  </si>
  <si>
    <t>A5AV10_VITVI Putative uncharacterized protein OS=Vitis vinifera GN=VITISV_019140 PE=4 SV=1</t>
  </si>
  <si>
    <t>hypothetical protein LOC100262205; K01955 carbamoyl-phosphate synthase large subunit [EC:6.3.5.5]</t>
  </si>
  <si>
    <t>SIN_1012133</t>
  </si>
  <si>
    <t>GDL47_ARATH GDSL esterase/lipase At2g40250 OS=Arabidopsis thaliana GN=At2g40250 PE=2 SV=1</t>
  </si>
  <si>
    <t>B9SQQ5_RICCO Zinc finger protein, putative OS=Ricinus communis GN=RCOM_0839620 PE=4 SV=1</t>
  </si>
  <si>
    <t>SIN_1012137</t>
  </si>
  <si>
    <t>DBNBT_TAXCA 3'-N-debenzoyl-2'-deoxytaxol N-benzoyltransferase OS=Taxus canadensis GN=TAX10 PE=1 SV=1</t>
  </si>
  <si>
    <t>B9HHT4_POPTR Predicted protein OS=Populus trichocarpa GN=POPTRDRAFT_803327 PE=4 SV=1</t>
  </si>
  <si>
    <t>SIN_1012145</t>
  </si>
  <si>
    <t>GUN12_ARATH Endoglucanase 12 OS=Arabidopsis thaliana GN=At2g44540 PE=2 SV=1</t>
  </si>
  <si>
    <t>Q9XF22_NICAL Cellulase homolog OS=Nicotiana alata PE=2 SV=1</t>
  </si>
  <si>
    <t>hypothetical protein; K01179 endoglucanase [EC:3.2.1.4]</t>
  </si>
  <si>
    <t>IPR001701; Glycoside hydrolase, family 9 IPR018221; Glycoside hydrolase, family 9, active site</t>
  </si>
  <si>
    <t>SIN_1012149</t>
  </si>
  <si>
    <t>SIN_1012170</t>
  </si>
  <si>
    <t>SIN_1012184</t>
  </si>
  <si>
    <t>COI1_ARATH Coronatine-insensitive protein 1 OS=Arabidopsis thaliana GN=COI1 PE=1 SV=1</t>
  </si>
  <si>
    <t>Q6TDU2_SOLLC Coronatine-insensitive 1 OS=Solanum lycopersicum GN=Coi1 PE=2 SV=1</t>
  </si>
  <si>
    <t>hypothetical protein LOC100254771; K13463 coronatine-insensitive protein 1</t>
  </si>
  <si>
    <t>SIN_1012190</t>
  </si>
  <si>
    <t>P93356_TOBAC LIM domain protein WLIM2 OS=Nicotiana tabacum GN=SF3 PE=2 SV=1</t>
  </si>
  <si>
    <t>hypothetical protein; K09377 cysteine and glycine-rich protein</t>
  </si>
  <si>
    <t>SIN_1012192</t>
  </si>
  <si>
    <t>S35E4_RAT Solute carrier family 35 member E4 OS=Rattus norvegicus GN=Slc35e4 PE=2 SV=1</t>
  </si>
  <si>
    <t>A5BSA8_VITVI Putative uncharacterized protein OS=Vitis vinifera GN=VITISV_014591 PE=4 SV=1</t>
  </si>
  <si>
    <t>cell division protein kinase 11B-like; K08818 cell division cycle 2-like [EC:2.7.11.22]</t>
  </si>
  <si>
    <t>MYB44_ARATH Transcription factor MYB44 OS=Arabidopsis thaliana GN=MYB44 PE=2 SV=1</t>
  </si>
  <si>
    <t>SIN_1012205</t>
  </si>
  <si>
    <t>SIN_1012207</t>
  </si>
  <si>
    <t>Y4391_ARATH Probable receptor-like protein kinase At4g39110 OS=Arabidopsis thaliana GN=At4g39110 PE=1 SV=1</t>
  </si>
  <si>
    <t>B8AK79_ORYSI Putative uncharacterized protein OS=Oryza sativa subsp. indica GN=OsI_13615 PE=4 SV=1</t>
  </si>
  <si>
    <t>protein kinase family protein; K04733 interleukin-1 receptor-associated kinase 4 [EC:2.7.11.1]</t>
  </si>
  <si>
    <t>IPR001245; Serine-threonine/tyrosine-protein kinase IPR020635; Tyrosine-protein kinase, catalytic domain</t>
  </si>
  <si>
    <t>SIN_1012213</t>
  </si>
  <si>
    <t>SCMC2_RAT Calcium-binding mitochondrial carrier protein SCaMC-2 OS=Rattus norvegicus GN=Slc25a25 PE=1 SV=1</t>
  </si>
  <si>
    <t>B9HT50_POPTR Predicted protein OS=Populus trichocarpa GN=POPTRDRAFT_833789 PE=3 SV=1</t>
  </si>
  <si>
    <t>Slc25a30, 4933433D23Rik, AV025504, AV221431, AW319655, KMCP1; solute carrier family 25, member 30; K03454 mitochondrial carrier protein, MC family</t>
  </si>
  <si>
    <t>SIN_1012224</t>
  </si>
  <si>
    <t>B9SDZ4_RICCO Transcriptional regulator SUPERMAN, putative OS=Ricinus communis GN=RCOM_1480880 PE=4 SV=1</t>
  </si>
  <si>
    <t>SIN_1012231</t>
  </si>
  <si>
    <t>D7UBL4_VITVI Whole genome shotgun sequence of line PN40024, scaffold_103.assembly12x (Fragment) OS=Vitis vinifera GN=VIT_00010912001 PE=4 SV=1</t>
  </si>
  <si>
    <t>HCQ2; hydroxycinnamoyl CoA shikimate/quinate hydroxycinnamoyltransferase (EC:2.3.1.133); K13065 shikimate O-hydroxycinnamoyltransferase [EC:2.3.1.133]</t>
  </si>
  <si>
    <t>SIN_1016423</t>
  </si>
  <si>
    <t>DPP9_MOUSE Dipeptidyl peptidase 9 OS=Mus musculus GN=Dpp9 PE=2 SV=2</t>
  </si>
  <si>
    <t>A5C1G2_VITVI Putative uncharacterized protein OS=Vitis vinifera GN=VITISV_002739 PE=4 SV=1</t>
  </si>
  <si>
    <t>dipeptidyl peptidase IV, putative (EC:3.4.14.5); K01278 dipeptidyl-peptidase 4 [EC:3.4.14.5]</t>
  </si>
  <si>
    <t>IPR001375; Peptidase S9, prolyl oligopeptidase, catalytic domain</t>
  </si>
  <si>
    <t>GO:0006508; proteolysis; Biological Process GO:0008236; serine-type peptidase activity; Molecular Function</t>
  </si>
  <si>
    <t>SIN_1016449</t>
  </si>
  <si>
    <t>BRXL1_ARATH Protein Brevis radix-like 1 OS=Arabidopsis thaliana GN=BRXL1 PE=2 SV=2</t>
  </si>
  <si>
    <t>D7M020_ARALL Putative uncharacterized protein OS=Arabidopsis lyrata subsp. lyrata GN=ARALYDRAFT_488958 PE=4 SV=1</t>
  </si>
  <si>
    <t>SIN_1016450</t>
  </si>
  <si>
    <t>Y4374_ARATH Probable inactive receptor kinase At4g23740 OS=Arabidopsis thaliana GN=At4g23740 PE=1 SV=1</t>
  </si>
  <si>
    <t>E0CUK6_VITVI Whole genome shotgun sequence of line PN40024, scaffold_50.assembly12x (Fragment) OS=Vitis vinifera GN=VIT_00028727001 PE=4 SV=1</t>
  </si>
  <si>
    <t>SIN_1016452</t>
  </si>
  <si>
    <t>SIN_1016453</t>
  </si>
  <si>
    <t>Os01g0718300; K13415 protein brassinosteroid insensitive 1 [EC:2.7.10.1 2.7.11.1]</t>
  </si>
  <si>
    <t>IPR000719; Protein kinase, catalytic domain IPR001245; Serine-threonine/tyrosine-protein kinase</t>
  </si>
  <si>
    <t>SIN_1016454</t>
  </si>
  <si>
    <t>SIN_1016455</t>
  </si>
  <si>
    <t>SIN_1016456</t>
  </si>
  <si>
    <t>SIN_1016457</t>
  </si>
  <si>
    <t>SIN_1016474</t>
  </si>
  <si>
    <t>RTNLA_ARATH Reticulon-like protein B1 OS=Arabidopsis thaliana GN=RTNLB1 PE=1 SV=1</t>
  </si>
  <si>
    <t>Q2PYX0_SOLTU Putative 24 kDa seed maturation protein-like protein OS=Solanum tuberosum PE=2 SV=1</t>
  </si>
  <si>
    <t>hypothetical protein; K00861 riboflavin kinase [EC:2.7.1.26]</t>
  </si>
  <si>
    <t>IPR003388; Reticulon</t>
  </si>
  <si>
    <t>GO:0005783; endoplasmic reticulum; Cellular Component</t>
  </si>
  <si>
    <t>SIN_1016481</t>
  </si>
  <si>
    <t>E0CUR1_VITVI Whole genome shotgun sequence of line PN40024, scaffold_50.assembly12x (Fragment) OS=Vitis vinifera GN=VIT_00028798001 PE=4 SV=1</t>
  </si>
  <si>
    <t>IPR004864; Late embryogenesis abundant protein, group 2</t>
  </si>
  <si>
    <t>SIN_1016487</t>
  </si>
  <si>
    <t>WRK22_ARATH WRKY transcription factor 22 OS=Arabidopsis thaliana GN=WRKY22 PE=2 SV=1</t>
  </si>
  <si>
    <t>SIN_1016510</t>
  </si>
  <si>
    <t>U326_ARATH UPF0326 protein At4g17486 OS=Arabidopsis thaliana GN=At4g17486 PE=2 SV=1</t>
  </si>
  <si>
    <t>B9H3G9_POPTR Predicted protein OS=Populus trichocarpa GN=POPTRDRAFT_1075865 PE=4 SV=1</t>
  </si>
  <si>
    <t>IPR008580; Domain of unknown function DUF862, eukaryotic</t>
  </si>
  <si>
    <t>SIN_1016515</t>
  </si>
  <si>
    <t>NIP51_ARATH Probable aquaporin NIP5-1 OS=Arabidopsis thaliana GN=NIP5-1 PE=2 SV=1</t>
  </si>
  <si>
    <t>D7TVX3_VITVI Whole genome shotgun sequence of line PN40024, scaffold_25.assembly12x (Fragment) OS=Vitis vinifera GN=VIT_00019729001 PE=3 SV=1</t>
  </si>
  <si>
    <t>NIP5;1; NIP5;1; arsenite transmembrane transporter/ boron transporter/ water channel; K09874 aquaporin NIP</t>
  </si>
  <si>
    <t>SIN_1016523</t>
  </si>
  <si>
    <t>Q6V7U8_SOLLC Putative anthocyanin permease OS=Solanum lycopersicum PE=2 SV=1</t>
  </si>
  <si>
    <t>SIN_1016545</t>
  </si>
  <si>
    <t>RUMI_CULQU O-glucosyltransferase rumi homolog OS=Culex quinquefasciatus GN=CPIJ013394 PE=3 SV=1</t>
  </si>
  <si>
    <t>B9R9B3_RICCO KDEL motif-containing protein 1, putative OS=Ricinus communis GN=RCOM_1495960 PE=4 SV=1</t>
  </si>
  <si>
    <t>hypothetical protein; K13667 protein glucosyltransferase [EC:2.4.1.-]</t>
  </si>
  <si>
    <t>IPR006598; Lipopolysaccharide-modifying protein</t>
  </si>
  <si>
    <t>SIN_1016578</t>
  </si>
  <si>
    <t>D7TMW0_VITVI Whole genome shotgun sequence of line PN40024, scaffold_100.assembly12x (Fragment) OS=Vitis vinifera GN=VIT_00010615001 PE=4 SV=1</t>
  </si>
  <si>
    <t>IPR018957; Zinc finger, C3HC4 RING-type</t>
  </si>
  <si>
    <t>SIN_1016580</t>
  </si>
  <si>
    <t>SEUSS_ARATH Transcriptional corepressor SEUSS OS=Arabidopsis thaliana GN=SEU PE=1 SV=1</t>
  </si>
  <si>
    <t>Q6H974_ANTMA SEU1 protein OS=Antirrhinum majus PE=2 SV=1</t>
  </si>
  <si>
    <t>SIN_1016593</t>
  </si>
  <si>
    <t>C3H48_ARATH Zinc finger CCCH domain-containing protein 48 OS=Arabidopsis thaliana GN=ZFWD1 PE=2 SV=1</t>
  </si>
  <si>
    <t>D7MG04_ARALL Putative uncharacterized protein OS=Arabidopsis lyrata subsp. lyrata GN=ARALYDRAFT_329122 PE=4 SV=1</t>
  </si>
  <si>
    <t>IPR000571; Zinc finger, CCCH-type IPR001680; WD40 repeat IPR017986; WD40-repeat-containing domain IPR019775; WD40 repeat, conserved site IPR019781; WD40 repeat, subgroup IPR019782; WD40 repeat 2 IPR020472; G-protein beta WD-40 repeat</t>
  </si>
  <si>
    <t>SIN_1016597</t>
  </si>
  <si>
    <t>SIN_1016599</t>
  </si>
  <si>
    <t>A5BF42_VITVI Putative uncharacterized protein OS=Vitis vinifera GN=VITISV_019793 PE=4 SV=1</t>
  </si>
  <si>
    <t>SIN_1016631</t>
  </si>
  <si>
    <t>SAP5_ORYSJ Zinc finger A20 and AN1 domain-containing stress-associated protein 5 OS=Oryza sativa subsp. japonica GN=SAP5 PE=2 SV=1</t>
  </si>
  <si>
    <t>A8QZ67_MAIZE AN12 OS=Zea mays PE=2 SV=1</t>
  </si>
  <si>
    <t>similar to mCG129107; K12163 AN1-type zinc finger and ubiquitin domain-containing protein 1</t>
  </si>
  <si>
    <t>SIN_1016649</t>
  </si>
  <si>
    <t>RS13_SOYBN 40S ribosomal protein S13 OS=Glycine max GN=RPS13 PE=2 SV=1</t>
  </si>
  <si>
    <t>A5B3K9_VITVI Putative uncharacterized protein OS=Vitis vinifera GN=VITISV_028568 PE=3 SV=1</t>
  </si>
  <si>
    <t>hypothetical protein LOC100242146; K02953 small subunit ribosomal protein S13e</t>
  </si>
  <si>
    <t>IPR000589; Ribosomal protein S15 IPR012606; Ribosomal protein S13/S15, N-terminal</t>
  </si>
  <si>
    <t>SIN_1016654</t>
  </si>
  <si>
    <t>SIN_1016662</t>
  </si>
  <si>
    <t>PME2_CITSI Pectinesterase 2 OS=Citrus sinensis GN=PECS-2.1 PE=2 SV=1</t>
  </si>
  <si>
    <t>B9R9R5_RICCO Pectinesterase OS=Ricinus communis GN=RCOM_1500190 PE=3 SV=1</t>
  </si>
  <si>
    <t>Pectinesterase-2 precursor, putative (EC:3.1.1.11); K01051 pectinesterase [EC:3.1.1.11]</t>
  </si>
  <si>
    <t>SIN_1016663</t>
  </si>
  <si>
    <t>PME17_ARATH Probable pectinesterase/pectinesterase inhibitor 17 OS=Arabidopsis thaliana GN=PME17 PE=2 SV=2</t>
  </si>
  <si>
    <t>IPR000070; Pectinesterase, catalytic IPR006501; Pectinesterase inhibitor IPR018040; Pectinesterase, active site</t>
  </si>
  <si>
    <t>GO:0004857; enzyme inhibitor activity; Molecular Function GO:0005618; cell wall; Cellular Component GO:0030599; pectinesterase activity; Molecular Function GO:0042545; cell wall modification; Biological Process</t>
  </si>
  <si>
    <t>SIN_1016671</t>
  </si>
  <si>
    <t>Q9ZTW2_FRAAN HyPRP OS=Fragaria ananassa PE=2 SV=1</t>
  </si>
  <si>
    <t>SIN_1016672</t>
  </si>
  <si>
    <t>SIN_1016707</t>
  </si>
  <si>
    <t>HEX6_RICCO Hexose carrier protein HEX6 OS=Ricinus communis GN=HEX6 PE=2 SV=1</t>
  </si>
  <si>
    <t>B9N0M9_POPTR Predicted protein OS=Populus trichocarpa GN=POPTRDRAFT_1113371 PE=3 SV=1</t>
  </si>
  <si>
    <t>DEHA2C11374p; K08139 MFS transporter, SP family, sugar:H+ symporter</t>
  </si>
  <si>
    <t>SIN_1016708</t>
  </si>
  <si>
    <t>B9R9W6_RICCO Sugar transporter, putative OS=Ricinus communis GN=RCOM_1501000 PE=3 SV=1</t>
  </si>
  <si>
    <t>GL10779 gene product from transcript GL10779-RA; K14258 facilitated trehalose transporter</t>
  </si>
  <si>
    <t>SIN_1016709</t>
  </si>
  <si>
    <t>D7TVG4_VITVI Whole genome shotgun sequence of line PN40024, scaffold_25.assembly12x (Fragment) OS=Vitis vinifera GN=VIT_00019540001 PE=4 SV=1</t>
  </si>
  <si>
    <t>SIN_1016719</t>
  </si>
  <si>
    <t>IMK3_ARATH Probable leucine-rich repeat receptor-like protein kinase IMK3 OS=Arabidopsis thaliana GN=IMK3 PE=1 SV=1</t>
  </si>
  <si>
    <t>B9R9X2_RICCO Nodulation receptor kinase, putative OS=Ricinus communis GN=RCOM_1501160 PE=4 SV=1</t>
  </si>
  <si>
    <t>PBS1; PBS1 (avrPphB susceptible 1); kinase/ protein serine/threonine kinase; K13430 serine/threonine-protein kinase PBS1 [EC:2.7.11.1]</t>
  </si>
  <si>
    <t>SIN_1016721</t>
  </si>
  <si>
    <t>FB253_ARATH F-box protein At5g07610 OS=Arabidopsis thaliana GN=At5g07610 PE=2 SV=1</t>
  </si>
  <si>
    <t>B9SJS1_RICCO Putative uncharacterized protein OS=Ricinus communis GN=RCOM_0907380 PE=4 SV=1</t>
  </si>
  <si>
    <t>SIN_1016723</t>
  </si>
  <si>
    <t>D7TZD2_VITVI Whole genome shotgun sequence of line PN40024, scaffold_2.assembly12x (Fragment) OS=Vitis vinifera GN=VIT_00017506001 PE=4 SV=1</t>
  </si>
  <si>
    <t>SIN_1016724</t>
  </si>
  <si>
    <t>SIN_1016729</t>
  </si>
  <si>
    <t>SIN_1016735</t>
  </si>
  <si>
    <t>SIN_1016740</t>
  </si>
  <si>
    <t>KSA_PEA Ent-copalyl diphosphate synthase, chloroplastic OS=Pisum sativum PE=2 SV=1</t>
  </si>
  <si>
    <t>B8PQ84_SALMI Copalyl diphosphate synthase OS=Salvia miltiorrhiza PE=2 SV=1</t>
  </si>
  <si>
    <t>Ent-kaurene synthase A, chloroplast precursor, putative (EC:5.5.1.13); K04120 ent-copalyl diphosphate synthase [EC:5.5.1.13]</t>
  </si>
  <si>
    <t>IPR001906; Terpene synthase-like IPR005630; Terpene synthase, metal-binding domain</t>
  </si>
  <si>
    <t>GO:0000287; magnesium ion binding; Molecular Function GO:0008152; metabolic process; Biological Process GO:0016829; lyase activity; Molecular Function</t>
  </si>
  <si>
    <t>SIN_1016741</t>
  </si>
  <si>
    <t>hypothetical protein LOC100259570; K04120 ent-copalyl diphosphate synthase [EC:5.5.1.13]</t>
  </si>
  <si>
    <t>SIN_1016744</t>
  </si>
  <si>
    <t>MGN_EUPLA Protein mago nashi homolog OS=Euphorbia lagascae PE=2 SV=1</t>
  </si>
  <si>
    <t>A5BGB2_VITVI Putative uncharacterized protein OS=Vitis vinifera GN=VITISV_002296 PE=4 SV=1</t>
  </si>
  <si>
    <t>hypothetical protein LOC100263147; K12877 protein mago nashi</t>
  </si>
  <si>
    <t>IPR004023; Mago nashi protein</t>
  </si>
  <si>
    <t>SIN_1016749</t>
  </si>
  <si>
    <t>CCU41_ARATH Cyclin-U4-1 OS=Arabidopsis thaliana GN=CYCU4-1 PE=1 SV=1</t>
  </si>
  <si>
    <t>B9SKL0_RICCO Cyclin-dependent protein kinase, putative OS=Ricinus communis GN=RCOM_0658420 PE=4 SV=1</t>
  </si>
  <si>
    <t>PHO80; similar to S. cerevisiae Pho80p cyclin: negative regulator of PHO81 and PHO5; K06654 phosphate system cyclin PHO80</t>
  </si>
  <si>
    <t>IPR013922; Cyclin-related 2</t>
  </si>
  <si>
    <t>SIN_1016750</t>
  </si>
  <si>
    <t>B9PAM8_POPTR Predicted protein (Fragment) OS=Populus trichocarpa GN=POPTRDRAFT_794468 PE=4 SV=1</t>
  </si>
  <si>
    <t>SIN_1016752</t>
  </si>
  <si>
    <t>PTR29_ARATH Putative peptide/nitrate transporter At2g38100 OS=Arabidopsis thaliana GN=At2g38100 PE=2 SV=1</t>
  </si>
  <si>
    <t>D7LKT1_ARALL Proton-dependent oligopeptide transport family protein OS=Arabidopsis lyrata subsp. lyrata GN=ARALYDRAFT_321514 PE=4 SV=1</t>
  </si>
  <si>
    <t>IPR000109; Oligopeptide transporter</t>
  </si>
  <si>
    <t>SIN_1016759</t>
  </si>
  <si>
    <t>PPO_MALDO Polyphenol oxidase, chloroplastic OS=Malus domestica PE=2 SV=1</t>
  </si>
  <si>
    <t>B9VS06_9ERIC Polyphenoloxidase OS=Camellia nitidissima PE=2 SV=1</t>
  </si>
  <si>
    <t>hypothetical protein LOC100256583; K00422 polyphenol oxidase [EC:1.10.3.1]</t>
  </si>
  <si>
    <t>IPR002227; Tyrosinase IPR022739; Polyphenol oxidase, central domain IPR022740; Polyphenol oxidase, C-terminal</t>
  </si>
  <si>
    <t>GO:0004097; catechol oxidase activity; Molecular Function GO:0008152; metabolic process; Biological Process GO:0016491; oxidoreductase activity; Molecular Function GO:0055114; oxidation-reduction process; Biological Process</t>
  </si>
  <si>
    <t>SIN_1016760</t>
  </si>
  <si>
    <t>SIN_1016763</t>
  </si>
  <si>
    <t>SIN_1018632</t>
  </si>
  <si>
    <t>SIN_1018633</t>
  </si>
  <si>
    <t>TF2B_ORYSJ Transcription initiation factor IIB OS=Oryza sativa subsp. japonica GN=TFIIB PE=1 SV=1</t>
  </si>
  <si>
    <t>B9RIF2_RICCO Transcription initiation factor iib, putative OS=Ricinus communis GN=RCOM_1578680 PE=4 SV=1</t>
  </si>
  <si>
    <t>transcription initiation factor iib, putative; K03124 transcription initiation factor TFIIB</t>
  </si>
  <si>
    <t>IPR000812; Transcription factor TFIIB-related IPR006670; Cyclin IPR013137; Zinc finger, TFIIB-type IPR013150; Transcription factor TFIIB, cyclin-related</t>
  </si>
  <si>
    <t>GO:0003743; translation initiation factor activity; Molecular Function GO:0006352; transcription initiation, DNA-dependent; Biological Process GO:0006355; regulation of transcription, DNA-dependent; Biological Process GO:0006413; translational initiation; Biological Process GO:0008270; zinc ion binding; Molecular Function GO:0030528; transcription regulator activity; Molecular Function GO:0045449; regulation of transcription; Biological Process</t>
  </si>
  <si>
    <t>SIN_1018640</t>
  </si>
  <si>
    <t>ZOG_PHALU Zeatin O-glucosyltransferase OS=Phaseolus lunatus GN=ZOG1 PE=2 SV=1</t>
  </si>
  <si>
    <t>A5BBM2_VITVI Putative uncharacterized protein OS=Vitis vinifera GN=VITISV_010199 PE=4 SV=1</t>
  </si>
  <si>
    <t>SIN_1018649</t>
  </si>
  <si>
    <t>NEC3_NICLS Bifunctional monodehydroascorbate reductase and carbonic anhydrase nectarin-3 OS=Nicotiana langsdorffii x Nicotiana sanderae GN=NEC3 PE=1 SV=1</t>
  </si>
  <si>
    <t>B9T345_RICCO Carbonic anhydrase, putative OS=Ricinus communis GN=RCOM_0142200 PE=4 SV=1</t>
  </si>
  <si>
    <t>carbonic anhydrase, putative (EC:4.2.1.1); K01674 carbonic anhydrase [EC:4.2.1.1]</t>
  </si>
  <si>
    <t>IPR001148; Carbonic anhydrase, alpha-class, catalytic domain</t>
  </si>
  <si>
    <t>SIN_1018655</t>
  </si>
  <si>
    <t>E13B_PRUPE Glucan endo-1,3-beta-glucosidase, basic isoform OS=Prunus persica GN=GNS1 PE=3 SV=1</t>
  </si>
  <si>
    <t>B2ZP01_VITRI Beta-1,3-glucanase OS=Vitis riparia PE=2 SV=1</t>
  </si>
  <si>
    <t>glucan 1,3-beta-glucosidase precursor; K01210 glucan 1,3-beta-glucosidase [EC:3.2.1.58]</t>
  </si>
  <si>
    <t>IPR000490; Glycoside hydrolase, family 17</t>
  </si>
  <si>
    <t>SIN_1018662</t>
  </si>
  <si>
    <t>D7SQ21_VITVI Whole genome shotgun sequence of line PN40024, scaffold_143.assembly12x (Fragment) OS=Vitis vinifera GN=VIT_00000861001 PE=4 SV=1</t>
  </si>
  <si>
    <t>SIN_1018670</t>
  </si>
  <si>
    <t>GLYG2_HUMAN Glycogenin-2 OS=Homo sapiens GN=GYG2 PE=1 SV=2</t>
  </si>
  <si>
    <t>SIN_1018696</t>
  </si>
  <si>
    <t>SIN_1018698</t>
  </si>
  <si>
    <t>SIN_1018701</t>
  </si>
  <si>
    <t>D7TIP7_VITVI Whole genome shotgun sequence of line PN40024, scaffold_7.assembly12x (Fragment) OS=Vitis vinifera GN=VIT_00033627001 PE=4 SV=1</t>
  </si>
  <si>
    <t>SIN_1018702</t>
  </si>
  <si>
    <t>NUD16_ARATH Nudix hydrolase 16, mitochondrial OS=Arabidopsis thaliana GN=NUDT16 PE=2 SV=1</t>
  </si>
  <si>
    <t>A5BLJ8_VITVI Whole genome shotgun sequence of line PN40024, scaffold_7.assembly12x OS=Vitis vinifera GN=VITISV_019710 PE=3 SV=1</t>
  </si>
  <si>
    <t>similar to diphosphoinositol polyphosphate phosphohydrolase type 2 beta; K07766 diphosphoinositol-polyphosphate diphosphatase [EC:3.6.1.52]</t>
  </si>
  <si>
    <t>SIN_1018726</t>
  </si>
  <si>
    <t>FABG_THEMA 3-oxoacyl-[acyl-carrier-protein] reductase FabG OS=Thermotoga maritima GN=fabG PE=3 SV=1</t>
  </si>
  <si>
    <t>A5AS66_VITVI Putative uncharacterized protein OS=Vitis vinifera GN=VITISV_036158 PE=3 SV=1</t>
  </si>
  <si>
    <t>binding / catalytic/ oxidoreductase; K00059 3-oxoacyl-[acyl-carrier protein] reductase [EC:1.1.1.100]</t>
  </si>
  <si>
    <t>IPR002198; Short-chain dehydrogenase/reductase SDR IPR002347; Glucose/ribitol dehydrogenase</t>
  </si>
  <si>
    <t>GO:0008152; metabolic process; Biological Process GO:0016491; oxidoreductase activity; Molecular Function GO:0055114; oxidation-reduction process; Biological Process</t>
  </si>
  <si>
    <t>SIN_1018736</t>
  </si>
  <si>
    <t>MYBB_XENLA Myb-related protein B OS=Xenopus laevis GN=mybl2 PE=2 SV=2</t>
  </si>
  <si>
    <t>D7TNB9_VITVI Whole genome shotgun sequence of line PN40024, scaffold_26.assembly12x (Fragment) OS=Vitis vinifera GN=VIT_00020038001 PE=4 SV=1</t>
  </si>
  <si>
    <t>hypothetical protein LOC100246639; K09422 myb proto-oncogene protein, plant</t>
  </si>
  <si>
    <t>IPR014778; Myb, DNA-binding IPR017877; MYB-like IPR017930; Transcription regulator HTH, Myb-type, DNA-binding</t>
  </si>
  <si>
    <t>SIN_1018741</t>
  </si>
  <si>
    <t>SIN_1018746</t>
  </si>
  <si>
    <t>SIN_1018754</t>
  </si>
  <si>
    <t>Q60CZ6_SOLDE HVA22-like protein c , putative OS=Solanum demissum GN=SDM1_52t00021 PE=4 SV=1</t>
  </si>
  <si>
    <t>SIN_1018764</t>
  </si>
  <si>
    <t>NAC94_ARATH Putative NAC domain-containing protein 94 OS=Arabidopsis thaliana GN=ANAC094 PE=2 SV=1</t>
  </si>
  <si>
    <t>A5C0Y3_VITVI Putative uncharacterized protein OS=Vitis vinifera GN=VITISV_039190 PE=4 SV=1</t>
  </si>
  <si>
    <t>SIN_1018765</t>
  </si>
  <si>
    <t>A4UV09_SOLTU ZF-HD homeobox domain-containing protein OS=Solanum tuberosum PE=4 SV=1</t>
  </si>
  <si>
    <t>SIN_1018766</t>
  </si>
  <si>
    <t>CLE45_ARATH CLAVATA3/ESR (CLE)-related protein 45 OS=Arabidopsis thaliana GN=CLE45 PE=2 SV=1</t>
  </si>
  <si>
    <t>B9S8W5_RICCO Putative uncharacterized protein OS=Ricinus communis GN=RCOM_0836400 PE=4 SV=1</t>
  </si>
  <si>
    <t>SIN_1018769</t>
  </si>
  <si>
    <t>D8TL23_VOLCA 26S proteasome regulatory complex OS=Volvox carteri f. nagariensis GN=rpt3 PE=4 SV=1</t>
  </si>
  <si>
    <t>rpt3; 26S proteasome regulatory complex; K03063 26S proteasome regulatory subunit T3</t>
  </si>
  <si>
    <t>SIN_1018770</t>
  </si>
  <si>
    <t>D7MPM6_ARALL Putative uncharacterized protein OS=Arabidopsis lyrata subsp. lyrata GN=ARALYDRAFT_495939 PE=3 SV=1</t>
  </si>
  <si>
    <t>RPT3; RPT3 (REGULATORY PARTICLE TRIPLE-A ATPASE 3); ATPase; K03063 26S proteasome regulatory subunit T3</t>
  </si>
  <si>
    <t>SIN_1018781</t>
  </si>
  <si>
    <t>D7SXD9_VITVI Whole genome shotgun sequence of line PN40024, scaffold_108.assembly12x (Fragment) OS=Vitis vinifera GN=VIT_00011435001 PE=4 SV=1</t>
  </si>
  <si>
    <t>SIN_1018790</t>
  </si>
  <si>
    <t>D7TN62_VITVI Whole genome shotgun sequence of line PN40024, scaffold_26.assembly12x (Fragment) OS=Vitis vinifera GN=VIT_00019952001 PE=4 SV=1</t>
  </si>
  <si>
    <t>SIN_1018791</t>
  </si>
  <si>
    <t>U4971_SOLDE UPF0497 membrane protein 1 OS=Solanum demissum GN=SDM1_58t00016 PE=3 SV=1</t>
  </si>
  <si>
    <t>Q60D29_SOLDE KH domain containing protein OS=Solanum demissum GN=SDM1_55t00011 PE=4 SV=1</t>
  </si>
  <si>
    <t>hypothetical protein; K13162 poly(rC)-binding protein 2/3/4</t>
  </si>
  <si>
    <t>IPR004087; K Homology IPR004088; K Homology, type 1 IPR006702; Uncharacterised protein family UPF0497, trans-membrane plant IPR018111; K Homology, type 1, subgroup</t>
  </si>
  <si>
    <t>SIN_1018797</t>
  </si>
  <si>
    <t>SIN_1018799</t>
  </si>
  <si>
    <t>D7T6F0_VITVI Whole genome shotgun sequence of line PN40024, scaffold_20.assembly12x (Fragment) OS=Vitis vinifera GN=VIT_00017752001 PE=4 SV=1</t>
  </si>
  <si>
    <t>SIN_1018809</t>
  </si>
  <si>
    <t>SIN_1018814</t>
  </si>
  <si>
    <t>SIN_1018816</t>
  </si>
  <si>
    <t>B9S913_RICCO Protein kinase, putative OS=Ricinus communis GN=RCOM_0837790 PE=4 SV=1</t>
  </si>
  <si>
    <t>SIN_1018823</t>
  </si>
  <si>
    <t>SIN_1018824</t>
  </si>
  <si>
    <t>SIN_1018833</t>
  </si>
  <si>
    <t>D7SXG5_VITVI Whole genome shotgun sequence of line PN40024, scaffold_108.assembly12x (Fragment) OS=Vitis vinifera GN=VIT_00011470001 PE=4 SV=1</t>
  </si>
  <si>
    <t>SIN_1018842</t>
  </si>
  <si>
    <t>AP3M2_RAT AP-3 complex subunit mu-2 OS=Rattus norvegicus GN=Ap3m2 PE=2 SV=1</t>
  </si>
  <si>
    <t>D7UA59_VITVI Whole genome shotgun sequence of line PN40024, scaffold_60.assembly12x (Fragment) OS=Vitis vinifera GN=VIT_00031270001 PE=4 SV=1</t>
  </si>
  <si>
    <t>hypothetical protein LOC100251056; K12398 AP-3 complex subunit mu</t>
  </si>
  <si>
    <t>IPR008968; Clathrin adaptor, mu subunit, C-terminal</t>
  </si>
  <si>
    <t>GO:0005515; protein binding; Molecular Function GO:0006886; intracellular protein transport; Biological Process GO:0016192; vesicle-mediated transport; Biological Process GO:0030131; clathrin adaptor complex; Cellular Component</t>
  </si>
  <si>
    <t>SIN_1018855</t>
  </si>
  <si>
    <t>SIN_1018862</t>
  </si>
  <si>
    <t>B9SNL1_RICCO Transcription factor, putative OS=Ricinus communis GN=RCOM_0766230 PE=4 SV=1</t>
  </si>
  <si>
    <t>SIN_1018868</t>
  </si>
  <si>
    <t>SIN_1018871</t>
  </si>
  <si>
    <t>14312_ARATH 14-3-3-like protein GF14 iota OS=Arabidopsis thaliana GN=GRF12 PE=2 SV=1</t>
  </si>
  <si>
    <t>B9REF4_RICCO 14-3-3 protein, putative OS=Ricinus communis GN=RCOM_1620970 PE=3 SV=1</t>
  </si>
  <si>
    <t>similar to 14-3-3 protein Lil 1433-3; K06630 tyrosine 3-monooxygenase/tryptophan 5-monooxygenase activation protein</t>
  </si>
  <si>
    <t>SIN_1018873</t>
  </si>
  <si>
    <t>SIN_1018878</t>
  </si>
  <si>
    <t>SIN_1018879</t>
  </si>
  <si>
    <t>AP4E_ARATH AP-4 complex subunit epsilon OS=Arabidopsis thaliana GN=At1g31730 PE=1 SV=1</t>
  </si>
  <si>
    <t>C0PHF1_MAIZE Putative uncharacterized protein OS=Zea mays PE=2 SV=1</t>
  </si>
  <si>
    <t>pco107491b; LOC100383591; K12400 AP-4 complex subunit epsilon-1</t>
  </si>
  <si>
    <t>SIN_1018880</t>
  </si>
  <si>
    <t>TRA1_MAIZE Putative AC transposase OS=Zea mays PE=2 SV=2</t>
  </si>
  <si>
    <t>Q9LPA7_ARATH T32E20.13 OS=Arabidopsis thaliana PE=4 SV=1</t>
  </si>
  <si>
    <t>SIN_1018882</t>
  </si>
  <si>
    <t>UPS2_ARATH Ureide permease 2 OS=Arabidopsis thaliana GN=UPS2 PE=2 SV=2</t>
  </si>
  <si>
    <t>Q0IN64_ORYSJ Os12g0502800 protein OS=Oryza sativa subsp. japonica GN=Os12g0502800 PE=2 SV=1</t>
  </si>
  <si>
    <t>SIN_1002078</t>
  </si>
  <si>
    <t>SIN_1002083</t>
  </si>
  <si>
    <t>SIN_1002870</t>
  </si>
  <si>
    <t>DJC13_HUMAN DnaJ homolog subfamily C member 13 OS=Homo sapiens GN=DNAJC13 PE=1 SV=5</t>
  </si>
  <si>
    <t>A9SRI0_PHYPA Predicted protein OS=Physcomitrella patens subsp. patens GN=PHYPADRAFT_133871 PE=4 SV=1</t>
  </si>
  <si>
    <t>heat shock protein binding protein, putative; K09533 DnaJ homolog subfamily C member 13</t>
  </si>
  <si>
    <t>SIN_1002871</t>
  </si>
  <si>
    <t>D7TBT5_VITVI Whole genome shotgun sequence of line PN40024, scaffold_16.assembly12x (Fragment) OS=Vitis vinifera GN=VIT_00015442001 PE=4 SV=1</t>
  </si>
  <si>
    <t>similar to GRV2 (KATAMARI2); binding / heat shock protein binding; K09533 DnaJ homolog subfamily C member 13</t>
  </si>
  <si>
    <t>SIN_1002872</t>
  </si>
  <si>
    <t>SIN_1002874</t>
  </si>
  <si>
    <t>SIN_1002885</t>
  </si>
  <si>
    <t>SIN_1002887</t>
  </si>
  <si>
    <t>COQ6_MOUSE Ubiquinone biosynthesis monooxygenase COQ6 OS=Mus musculus GN=Coq6 PE=2 SV=2</t>
  </si>
  <si>
    <t>B9RWL0_RICCO Monoxygenase, putative OS=Ricinus communis GN=RCOM_1020470 PE=4 SV=1</t>
  </si>
  <si>
    <t>monoxygenase, putative; K06126 ubiquinone biosynthesis monooxygenase Coq6 [EC:1.14.13.-]</t>
  </si>
  <si>
    <t>SIN_1002888</t>
  </si>
  <si>
    <t>SIN_1002889</t>
  </si>
  <si>
    <t>D3G9M9_SOYBN Ubiquitin specific protease 12 variant 2 (Fragment) OS=Glycine max PE=2 SV=1</t>
  </si>
  <si>
    <t>IPR001394; Peptidase C19, ubiquitin carboxyl-terminal hydrolase 2</t>
  </si>
  <si>
    <t>GO:0004221; ubiquitin thiolesterase activity; Molecular Function GO:0006511; ubiquitin-dependent protein catabolic process; Biological Process</t>
  </si>
  <si>
    <t>SIN_1002891</t>
  </si>
  <si>
    <t>SIN_1002892</t>
  </si>
  <si>
    <t>SIN_1003825</t>
  </si>
  <si>
    <t>SIN_1003860</t>
  </si>
  <si>
    <t>SIN_1003883</t>
  </si>
  <si>
    <t>RN141_DANRE RING finger protein 141 OS=Danio rerio GN=rnf141 PE=2 SV=2</t>
  </si>
  <si>
    <t>D7TH79_VITVI Whole genome shotgun sequence of line PN40024, scaffold_7.assembly12x (Fragment) OS=Vitis vinifera GN=VIT_00033965001 PE=4 SV=1</t>
  </si>
  <si>
    <t>MGC55936, Rnf8, fc66f09, wu:fc66f09, zgc:77313; zgc:55936 (EC:6.3.2.-); K10667 E3 ubiquitin-protein ligase RNF8 [EC:6.3.2.19]</t>
  </si>
  <si>
    <t>SIN_1003900</t>
  </si>
  <si>
    <t>SIN_1003911</t>
  </si>
  <si>
    <t>Y5161_ARATH Uncharacterized protein At5g01610 OS=Arabidopsis thaliana GN=At5g01610 PE=1 SV=1</t>
  </si>
  <si>
    <t>A9P923_POPTR Predicted protein OS=Populus trichocarpa GN=POPTRDRAFT_835593 PE=2 SV=1</t>
  </si>
  <si>
    <t>IPR007493; Protein of unknown function DUF538</t>
  </si>
  <si>
    <t>SIN_1003916</t>
  </si>
  <si>
    <t>PATL6_ARATH Patellin-6 OS=Arabidopsis thaliana GN=PATL6 PE=2 SV=1</t>
  </si>
  <si>
    <t>B9IGK1_POPTR Predicted protein OS=Populus trichocarpa GN=POPTRDRAFT_808742 PE=4 SV=1</t>
  </si>
  <si>
    <t>IPR001251; Cellular retinaldehyde-binding/triple function, C-terminal</t>
  </si>
  <si>
    <t>SIN_1003918</t>
  </si>
  <si>
    <t>D7M6G2_ARALL Putative uncharacterized protein OS=Arabidopsis lyrata subsp. lyrata GN=ARALYDRAFT_486898 PE=4 SV=1</t>
  </si>
  <si>
    <t>SIN_1003925</t>
  </si>
  <si>
    <t>WUN1_SOLTU Wound-induced protein 1 OS=Solanum tuberosum GN=WUN1 PE=2 SV=1</t>
  </si>
  <si>
    <t>B9IGM0_POPTR Predicted protein OS=Populus trichocarpa GN=POPTRDRAFT_777966 PE=4 SV=1</t>
  </si>
  <si>
    <t>IPR009798; Wound-induced protein, Wun1</t>
  </si>
  <si>
    <t>SIN_1003927</t>
  </si>
  <si>
    <t>SIN_1003929</t>
  </si>
  <si>
    <t>VATE_CITUN V-type proton ATPase subunit E OS=Citrus unshiu GN=VATE PE=2 SV=1</t>
  </si>
  <si>
    <t>B3TLU2_ELAGV Vacuolar ATP synthase subunit E OS=Elaeis guineensis var. tenera PE=2 SV=1</t>
  </si>
  <si>
    <t>hypothetical protein; K02150 V-type H+-transporting ATPase subunit E [EC:3.6.3.14]</t>
  </si>
  <si>
    <t>IPR002842; ATPase, V1/A1 complex, subunit E</t>
  </si>
  <si>
    <t>GO:0015991; ATP hydrolysis coupled proton transport; Biological Process GO:0033178; proton-transporting two-sector ATPase complex, catalytic domain; Cellular Component GO:0046961; proton-transporting ATPase activity, rotational mechanism; Molecular Function</t>
  </si>
  <si>
    <t>SIN_1003932</t>
  </si>
  <si>
    <t>B6VC54_VERFO 60S ribosomal protein L27A OS=Vernicia fordii GN=RPL27A PE=2 SV=1</t>
  </si>
  <si>
    <t>SIN_1005189</t>
  </si>
  <si>
    <t>SIN_1005190</t>
  </si>
  <si>
    <t>SIN_1005192</t>
  </si>
  <si>
    <t>SIN_1005199</t>
  </si>
  <si>
    <t>SIN_1005203</t>
  </si>
  <si>
    <t>D7T8Y2_VITVI Whole genome shotgun sequence of line PN40024, scaffold_11.assembly12x (Fragment) OS=Vitis vinifera GN=VIT_00011814001 PE=4 SV=1</t>
  </si>
  <si>
    <t>hypothetical protein LOC100252483; K14376 poly(A) polymerase [EC:2.7.7.19]</t>
  </si>
  <si>
    <t>IPR007010; Poly(A) polymerase, RNA-binding domain</t>
  </si>
  <si>
    <t>GO:0003723; RNA binding; Molecular Function GO:0004652; polynucleotide adenylyltransferase activity; Molecular Function GO:0005634; nucleus; Cellular Component GO:0043631; RNA polyadenylation; Biological Process</t>
  </si>
  <si>
    <t>SIN_1005205</t>
  </si>
  <si>
    <t>SIN_1005452</t>
  </si>
  <si>
    <t>D7TIT6_VITVI Whole genome shotgun sequence of line PN40024, scaffold_7.assembly12x (Fragment) OS=Vitis vinifera GN=VIT_00033674001 PE=4 SV=1</t>
  </si>
  <si>
    <t>zinc finger protein, putative; K10144 ring finger and CHY zinc finger domain-containing protein 1</t>
  </si>
  <si>
    <t>IPR008913; Zinc finger, CHY-type</t>
  </si>
  <si>
    <t>SIN_1005454</t>
  </si>
  <si>
    <t>SIN_1005459</t>
  </si>
  <si>
    <t>B9HLG5_POPTR Predicted protein OS=Populus trichocarpa GN=POPTRDRAFT_563695 PE=4 SV=1</t>
  </si>
  <si>
    <t>SIN_1005488</t>
  </si>
  <si>
    <t>B9SGP9_RICCO Putative uncharacterized protein OS=Ricinus communis GN=RCOM_0819280 PE=4 SV=1</t>
  </si>
  <si>
    <t>SIN_1005489</t>
  </si>
  <si>
    <t>A5C567_VITVI Putative uncharacterized protein OS=Vitis vinifera GN=VITISV_015696 PE=4 SV=1</t>
  </si>
  <si>
    <t>SIN_1005490</t>
  </si>
  <si>
    <t>B9MT97_POPTR Predicted protein OS=Populus trichocarpa GN=POPTRDRAFT_589407 PE=4 SV=1</t>
  </si>
  <si>
    <t>SIN_1005498</t>
  </si>
  <si>
    <t>RS23_FRAAN 40S ribosomal protein S23 OS=Fragaria ananassa GN=RPS23 PE=2 SV=1</t>
  </si>
  <si>
    <t>D7TQG9_VITVI Whole genome shotgun sequence of line PN40024, scaffold_40.assembly12x (Fragment) OS=Vitis vinifera GN=VIT_00025626001 PE=3 SV=1</t>
  </si>
  <si>
    <t>40S ribosomal protein S23, putative; K02973 small subunit ribosomal protein S23e</t>
  </si>
  <si>
    <t>IPR006032; Ribosomal protein S12/S23</t>
  </si>
  <si>
    <t>SIN_1005507</t>
  </si>
  <si>
    <t>SIN_1005527</t>
  </si>
  <si>
    <t>SIN_1005531</t>
  </si>
  <si>
    <t>IP5P3_ARATH Type I inositol-1,4,5-trisphosphate 5-phosphatase CVP2 OS=Arabidopsis thaliana GN=CVP2 PE=1 SV=2</t>
  </si>
  <si>
    <t>D7TQF9_VITVI Whole genome shotgun sequence of line PN40024, scaffold_40.assembly12x (Fragment) OS=Vitis vinifera GN=VIT_00025614001 PE=4 SV=1</t>
  </si>
  <si>
    <t>inositol 5-phosphatase (ISS); K01099 phosphatidylinositol-bisphosphatase [EC:3.1.3.36]</t>
  </si>
  <si>
    <t>IPR000300; Inositol polyphosphate-related phosphatase IPR005135; Endonuclease/exonuclease/phosphatase</t>
  </si>
  <si>
    <t>GO:0004437; inositol or phosphatidylinositol phosphatase activity; Molecular Function</t>
  </si>
  <si>
    <t>SIN_1005534</t>
  </si>
  <si>
    <t>RAE1C_ARATH Ras-related protein RABE1c OS=Arabidopsis thaliana GN=RABE1C PE=1 SV=1</t>
  </si>
  <si>
    <t>B9T7S3_RICCO Putative uncharacterized protein OS=Ricinus communis GN=RCOM_0249780 PE=3 SV=1</t>
  </si>
  <si>
    <t>protein with unknown function (EC:3.1.4.12); K07901 Ras-related protein Rab-8A</t>
  </si>
  <si>
    <t>IPR013753; Ras IPR020851; Small GTPase</t>
  </si>
  <si>
    <t>SIN_1005535</t>
  </si>
  <si>
    <t>IPYR_SOLTU Soluble inorganic pyrophosphatase OS=Solanum tuberosum GN=PPA PE=2 SV=1</t>
  </si>
  <si>
    <t>D7TQG4_VITVI Whole genome shotgun sequence of line PN40024, scaffold_40.assembly12x (Fragment) OS=Vitis vinifera GN=VIT_00025621001 PE=3 SV=1</t>
  </si>
  <si>
    <t>hypothetical protein LOC100258490; K01507 inorganic pyrophosphatase [EC:3.6.1.1]</t>
  </si>
  <si>
    <t>IPR008162; Inorganic pyrophosphatase</t>
  </si>
  <si>
    <t>GO:0000287; magnesium ion binding; Molecular Function GO:0004427; inorganic diphosphatase activity; Molecular Function GO:0005737; cytoplasm; Cellular Component GO:0006796; phosphate metabolic process; Biological Process</t>
  </si>
  <si>
    <t>SIN_1005551</t>
  </si>
  <si>
    <t>DOF24_ARATH Dof zinc finger protein DOF2.4 OS=Arabidopsis thaliana GN=DOF2.4 PE=2 SV=1</t>
  </si>
  <si>
    <t>D7THQ3_VITVI Whole genome shotgun sequence of line PN40024, scaffold_7.assembly12x (Fragment) OS=Vitis vinifera GN=VIT_00034189001 PE=4 SV=1</t>
  </si>
  <si>
    <t>IPR003851; Zinc finger, Dof-type</t>
  </si>
  <si>
    <t>GO:0003677; DNA binding; Molecular Function GO:0008270; zinc ion binding; Molecular Function GO:0045449; regulation of transcription; Biological Process</t>
  </si>
  <si>
    <t>SIN_1005561</t>
  </si>
  <si>
    <t>SIN_1006341</t>
  </si>
  <si>
    <t>SIN_1006342</t>
  </si>
  <si>
    <t>SIN_1006343</t>
  </si>
  <si>
    <t>P93561_SOLTU Amino acid transporter OS=Solanum tuberosum GN=aap1 PE=2 SV=2</t>
  </si>
  <si>
    <t>SIN_1006359</t>
  </si>
  <si>
    <t>SIN_1006369</t>
  </si>
  <si>
    <t>SIN_1006372</t>
  </si>
  <si>
    <t>SIN_1006376</t>
  </si>
  <si>
    <t>D7SJS7_VITVI Whole genome shotgun sequence of line PN40024, scaffold_4.assembly12x (Fragment) OS=Vitis vinifera GN=VIT_00024674001 PE=4 SV=1</t>
  </si>
  <si>
    <t>gamma-interferon-inducible lysosomal thiol reductase; K08059 interferon, gamma-inducible protein 30</t>
  </si>
  <si>
    <t>IPR004911; Gamma interferon inducible lysosomal thiol reductase GILT</t>
  </si>
  <si>
    <t>SIN_1006386</t>
  </si>
  <si>
    <t>SIN_1006393</t>
  </si>
  <si>
    <t>HTPG_HAEIE Chaperone protein htpG OS=Haemophilus influenzae (strain PittEE) GN=htpG PE=3 SV=1</t>
  </si>
  <si>
    <t>A5AEP7_VITVI Putative uncharacterized protein OS=Vitis vinifera GN=VITISV_021022 PE=3 SV=1</t>
  </si>
  <si>
    <t>heat shock protein, putative; K04079 molecular chaperone HtpG</t>
  </si>
  <si>
    <t>SIN_1006394</t>
  </si>
  <si>
    <t>SIN_1007513</t>
  </si>
  <si>
    <t>TCMO_GLYEC Trans-cinnamate 4-monooxygenase OS=Glycyrrhiza echinata GN=CYP73A14 PE=2 SV=1</t>
  </si>
  <si>
    <t>Q94FM5_TOBAC Elicitor-inducible cytochrome P450 OS=Nicotiana tabacum GN=CYP73A27 PE=2 SV=1</t>
  </si>
  <si>
    <t>hypothetical protein LOC100251539; K00487 trans-cinnamate 4-monooxygenase [EC:1.14.13.11]</t>
  </si>
  <si>
    <t>SIN_1007523</t>
  </si>
  <si>
    <t>HT1_ARATH Serine/threonine-protein kinase HT1 OS=Arabidopsis thaliana GN=HT1 PE=1 SV=1</t>
  </si>
  <si>
    <t>Q0Z839_TOBAC DSK2 OS=Nicotiana tabacum PE=2 SV=1</t>
  </si>
  <si>
    <t>drkD; DRK subfamily protein kinase; K04424 sterile alpha motif and leucine zipper containing kinase AZK [EC:2.7.11.25]</t>
  </si>
  <si>
    <t>IPR000719; Protein kinase, catalytic domain IPR001245; Serine-threonine/tyrosine-protein kinase IPR002290; Serine/threonine-protein kinase domain IPR008271; Serine/threonine-protein kinase, active site IPR020635; Tyrosine-protein kinase, catalytic domain</t>
  </si>
  <si>
    <t>SIN_1007532</t>
  </si>
  <si>
    <t>E135_ARATH Glucan endo-1,3-beta-glucosidase 5 OS=Arabidopsis thaliana GN=At4g31140 PE=1 SV=1</t>
  </si>
  <si>
    <t>B9RR12_RICCO Glucan endo-1,3-beta-glucosidase, putative OS=Ricinus communis GN=RCOM_0708260 PE=3 SV=1</t>
  </si>
  <si>
    <t>IPR000490; Glycoside hydrolase, family 17 IPR012946; X8</t>
  </si>
  <si>
    <t>SIN_1007533</t>
  </si>
  <si>
    <t>SIN_1007549</t>
  </si>
  <si>
    <t>RBOHE_ARATH Respiratory burst oxidase homolog protein E OS=Arabidopsis thaliana GN=RBOHE PE=2 SV=1</t>
  </si>
  <si>
    <t>B9MT33_POPTR Predicted protein OS=Populus trichocarpa GN=POPTRDRAFT_780978 PE=4 SV=1</t>
  </si>
  <si>
    <t>respiratory burst oxidase, putative (EC:1.6.3.1); K13447 respiratory burst oxidase [EC:1.6.3.- 1.11.1.-]</t>
  </si>
  <si>
    <t>IPR013121; Ferric reductase, NAD binding IPR013130; Flavoprotein transmembrane component IPR013623; NADPH oxidase Respiratory burst IPR018247; EF-Hand 1, calcium-binding site IPR018249; EF-HAND 2</t>
  </si>
  <si>
    <t>GO:0004601; peroxidase activity; Molecular Function GO:0005506; iron ion binding; Molecular Function GO:0009055; electron carrier activity; Molecular Function GO:0016021; integral to membrane; Cellular Component GO:0016491; oxidoreductase activity; Molecular Function GO:0050660; flavin adenine dinucleotide binding; Molecular Function GO:0050664; oxidoreductase activity, acting on NADH or NADPH, oxygen as acceptor; Molecular Function GO:0055114; oxidation-reduction process; Biological Process</t>
  </si>
  <si>
    <t>SIN_1007550</t>
  </si>
  <si>
    <t>SIN_1007588</t>
  </si>
  <si>
    <t>C6ZKH7_9GENT ELF4-like protein OS=Hedyotis terminalis PE=4 SV=1</t>
  </si>
  <si>
    <t>IPR009741; Protein of unknown function DUF1313</t>
  </si>
  <si>
    <t>SIN_1007593</t>
  </si>
  <si>
    <t>VPS2A_ARATH Vacuolar protein sorting-associated protein 2 homolog 1 OS=Arabidopsis thaliana GN=VPS2.1 PE=2 SV=2</t>
  </si>
  <si>
    <t>A5AFU2_VITVI Putative uncharacterized protein OS=Vitis vinifera GN=VITISV_007913 PE=4 SV=1</t>
  </si>
  <si>
    <t>hypothetical protein; K12191 charged multivesicular body protein 2A</t>
  </si>
  <si>
    <t>SIN_1007597</t>
  </si>
  <si>
    <t>B9RK31_RICCO Protein bem46, putative OS=Ricinus communis GN=RCOM_1046060 PE=4 SV=1</t>
  </si>
  <si>
    <t>Protein bem46, putative; K06889</t>
  </si>
  <si>
    <t>SIN_1007598</t>
  </si>
  <si>
    <t>BEM46_SCHPO Protein bem46 OS=Schizosaccharomyces pombe (strain ATCC 38366 / 972) GN=bem46 PE=2 SV=3</t>
  </si>
  <si>
    <t>D7TCI5_VITVI Whole genome shotgun sequence of line PN40024, scaffold_16.assembly12x (Fragment) OS=Vitis vinifera GN=VIT_00015121001 PE=4 SV=1</t>
  </si>
  <si>
    <t>hypothetical protein; K06889</t>
  </si>
  <si>
    <t>SIN_1007599</t>
  </si>
  <si>
    <t>Y5621_ARATH PHD finger protein At5g26210 OS=Arabidopsis thaliana GN=At5g26210 PE=1 SV=2</t>
  </si>
  <si>
    <t>D7TCI6_VITVI Whole genome shotgun sequence of line PN40024, scaffold_16.assembly12x (Fragment) OS=Vitis vinifera GN=VIT_00015122001 PE=4 SV=1</t>
  </si>
  <si>
    <t>similar to fetal Alzheimer antigen; K11728 nucleosome-remodeling factor subunit BPTF</t>
  </si>
  <si>
    <t>IPR001965; Zinc finger, PHD-type IPR019786; Zinc finger, PHD-type, conserved site IPR019787; Zinc finger, PHD-finger IPR021998; Protein of unknown function DUF3594</t>
  </si>
  <si>
    <t>SIN_1007628</t>
  </si>
  <si>
    <t>KC1D_ARATH Casein kinase I isoform delta-like OS=Arabidopsis thaliana GN=At4g26100 PE=2 SV=2</t>
  </si>
  <si>
    <t>B9RK86_RICCO Casein kinase, putative OS=Ricinus communis GN=RCOM_1047520 PE=4 SV=1</t>
  </si>
  <si>
    <t>casein kinase, putative; K02218 casein kinase 1 [EC:2.7.11.1]</t>
  </si>
  <si>
    <t>IPR017442; Serine/threonine-protein kinase-like domain</t>
  </si>
  <si>
    <t>SIN_1007632</t>
  </si>
  <si>
    <t>SIN_1007633</t>
  </si>
  <si>
    <t>YCO6_SCHPO Putative nucleosome assembly protein C364.06 OS=Schizosaccharomyces pombe (strain ATCC 38366 / 972) GN=SPCC364.06 PE=1 SV=1</t>
  </si>
  <si>
    <t>D7TB63_VITVI Whole genome shotgun sequence of line PN40024, scaffold_16.assembly12x (Fragment) OS=Vitis vinifera GN=VIT_00015187001 PE=3 SV=1</t>
  </si>
  <si>
    <t>hypothetical protein LOC100267878; K11279 nucleosome assembly protein 1-like 1</t>
  </si>
  <si>
    <t>IPR002164; Nucleosome assembly protein (NAP)</t>
  </si>
  <si>
    <t>GO:0005634; nucleus; Cellular Component GO:0006334; nucleosome assembly; Biological Process</t>
  </si>
  <si>
    <t>SIN_1007638</t>
  </si>
  <si>
    <t>CKX4_ARATH Cytokinin dehydrogenase 4 OS=Arabidopsis thaliana GN=CKX4 PE=1 SV=2</t>
  </si>
  <si>
    <t>A5BR88_VITVI Putative uncharacterized protein OS=Vitis vinifera GN=VITISV_039458 PE=4 SV=1</t>
  </si>
  <si>
    <t>hypothetical protein LOC100263730; K00279 cytokinin dehydrogenase [EC:1.5.99.12]</t>
  </si>
  <si>
    <t>IPR006093; Oxygen oxidoreductase covalent FAD-binding site IPR006094; FAD linked oxidase, N-terminal IPR015345; Cytokinin dehydrogenase 1, FAD/cytokinin binding domain IPR016166; FAD-binding, type 2</t>
  </si>
  <si>
    <t>GO:0003824; catalytic activity; Molecular Function GO:0009690; cytokinin metabolic process; Biological Process GO:0016491; oxidoreductase activity; Molecular Function GO:0019139; cytokinin dehydrogenase activity; Molecular Function GO:0050660; flavin adenine dinucleotide binding; Molecular Function GO:0055114; oxidation-reduction process; Biological Process</t>
  </si>
  <si>
    <t>SIN_1007639</t>
  </si>
  <si>
    <t>CKX3_ARATH Cytokinin dehydrogenase 3 OS=Arabidopsis thaliana GN=CKX3 PE=1 SV=1</t>
  </si>
  <si>
    <t>C0LPA7_SOLTU Cytokinin oxidase/dehydrogenase 2 OS=Solanum tuberosum PE=2 SV=1</t>
  </si>
  <si>
    <t>hypothetical protein LOC100242449; K00279 cytokinin dehydrogenase [EC:1.5.99.12]</t>
  </si>
  <si>
    <t>IPR015345; Cytokinin dehydrogenase 1, FAD/cytokinin binding domain</t>
  </si>
  <si>
    <t>GO:0009690; cytokinin metabolic process; Biological Process GO:0019139; cytokinin dehydrogenase activity; Molecular Function GO:0050660; flavin adenine dinucleotide binding; Molecular Function GO:0055114; oxidation-reduction process; Biological Process</t>
  </si>
  <si>
    <t>SIN_1007640</t>
  </si>
  <si>
    <t>CKX1_MAIZE Cytokinin dehydrogenase 1 OS=Zea mays GN=CKX1 PE=1 SV=2</t>
  </si>
  <si>
    <t>B9H8X5_POPTR Cytokinin oxidase OS=Populus trichocarpa GN=POPTRDRAFT_762685 PE=4 SV=1</t>
  </si>
  <si>
    <t>cytokinin oxidase (EC:1.5.99.12); K00279 cytokinin dehydrogenase [EC:1.5.99.12]</t>
  </si>
  <si>
    <t>IPR006093; Oxygen oxidoreductase covalent FAD-binding site IPR006094; FAD linked oxidase, N-terminal IPR016166; FAD-binding, type 2</t>
  </si>
  <si>
    <t>GO:0003824; catalytic activity; Molecular Function GO:0016491; oxidoreductase activity; Molecular Function GO:0050660; flavin adenine dinucleotide binding; Molecular Function GO:0055114; oxidation-reduction process; Biological Process</t>
  </si>
  <si>
    <t>SIN_1007655</t>
  </si>
  <si>
    <t>PR1F2_ARATH PRA1 family protein F2 OS=Arabidopsis thaliana GN=PRA1F2 PE=1 SV=1</t>
  </si>
  <si>
    <t>C6T2N0_SOYBN Putative uncharacterized protein OS=Glycine max PE=2 SV=1</t>
  </si>
  <si>
    <t>IPR004895; Prenylated rab acceptor PRA1</t>
  </si>
  <si>
    <t>SIN_1007656</t>
  </si>
  <si>
    <t>D7L6Y8_ARALL Putative uncharacterized protein OS=Arabidopsis lyrata subsp. lyrata GN=ARALYDRAFT_899924 PE=4 SV=1</t>
  </si>
  <si>
    <t>IPR018499; Tetraspanin</t>
  </si>
  <si>
    <t>SIN_1007657</t>
  </si>
  <si>
    <t>SIN_1007676</t>
  </si>
  <si>
    <t>PLA21_ORYSJ Probable phospholipase A2 homolog 1 OS=Oryza sativa subsp. japonica GN=PLA2-I PE=2 SV=1</t>
  </si>
  <si>
    <t>B9H8V5_POPTR Predicted protein OS=Populus trichocarpa GN=POPTRDRAFT_819270 PE=4 SV=1</t>
  </si>
  <si>
    <t>Os03g0708000; K01047 phospholipase A2 [EC:3.1.1.4]</t>
  </si>
  <si>
    <t>IPR013090; Phospholipase A2, active site</t>
  </si>
  <si>
    <t>GO:0004623; phospholipase A2 activity; Molecular Function GO:0006644; phospholipid metabolic process; Biological Process GO:0016042; lipid catabolic process; Biological Process</t>
  </si>
  <si>
    <t>SIN_1007680</t>
  </si>
  <si>
    <t>C4H3; trans-cinnamate 4-monooxygenase (EC:1.14.13.11); K00487 trans-cinnamate 4-monooxygenase [EC:1.14.13.11]</t>
  </si>
  <si>
    <t>SIN_1007686</t>
  </si>
  <si>
    <t>SIN_1007713</t>
  </si>
  <si>
    <t>SIN_1007715</t>
  </si>
  <si>
    <t>SIN_1007741</t>
  </si>
  <si>
    <t>SIN_1007746</t>
  </si>
  <si>
    <t>SIN_1007755</t>
  </si>
  <si>
    <t>SIN_1007761</t>
  </si>
  <si>
    <t>SIN_1007783</t>
  </si>
  <si>
    <t>SYP24_ARATH Putative syntaxin-24 OS=Arabidopsis thaliana GN=SYP24 PE=3 SV=1</t>
  </si>
  <si>
    <t>Q75QH3_CAPCH Hin1 like protein OS=Capsicum chinense GN=HIN1-Cc PE=2 SV=1</t>
  </si>
  <si>
    <t>ATSYP24; SNAP receptor/ protein binding; K08488 syntaxin 7</t>
  </si>
  <si>
    <t>SIN_1007784</t>
  </si>
  <si>
    <t>Y1816_ARATH Uncharacterized protein At1g08160 OS=Arabidopsis thaliana GN=At1g08160 PE=2 SV=1</t>
  </si>
  <si>
    <t>B9GI00_POPTR Predicted protein OS=Populus trichocarpa GN=POPTRDRAFT_751964 PE=4 SV=1</t>
  </si>
  <si>
    <t>SIN_1007792</t>
  </si>
  <si>
    <t>NFYA2_ARATH Nuclear transcription factor Y subunit A-2 OS=Arabidopsis thaliana GN=NFYA2 PE=2 SV=1</t>
  </si>
  <si>
    <t>A5PGU0_ANTMA YA1 OS=Antirrhinum majus GN=nf-YA PE=2 SV=1</t>
  </si>
  <si>
    <t>hypothetical protein; K08064 nuclear transcription factor Y, alpha</t>
  </si>
  <si>
    <t>IPR001289; CCAAT-binding transcription factor, subunit B IPR018362; CCAAT-binding factor, conserved site</t>
  </si>
  <si>
    <t>GO:0003677; DNA binding; Molecular Function GO:0003700; sequence-specific DNA binding transcription factor activity; Molecular Function GO:0005634; nucleus; Cellular Component GO:0006355; regulation of transcription, DNA-dependent; Biological Process GO:0016602; CCAAT-binding factor complex; Cellular Component</t>
  </si>
  <si>
    <t>SIN_1007794</t>
  </si>
  <si>
    <t>HA22J_ARATH HVA22-like protein j OS=Arabidopsis thaliana GN=HVA22J PE=2 SV=2</t>
  </si>
  <si>
    <t>D7TH51_VITVI Whole genome shotgun sequence of line PN40024, scaffold_7.assembly12x (Fragment) OS=Vitis vinifera GN=VIT_00033929001 PE=4 SV=1</t>
  </si>
  <si>
    <t>SIN_1007800</t>
  </si>
  <si>
    <t>SIN_1007802</t>
  </si>
  <si>
    <t>MRS23_ARATH Magnesium transporter MRS2-3 OS=Arabidopsis thaliana GN=MRS2-3 PE=1 SV=1</t>
  </si>
  <si>
    <t>D7SXM5_VITVI Whole genome shotgun sequence of line PN40024, scaffold_91.assembly12x (Fragment) OS=Vitis vinifera GN=VIT_00037798001 PE=4 SV=1</t>
  </si>
  <si>
    <t>SIN_1007820</t>
  </si>
  <si>
    <t>SIN_1007822</t>
  </si>
  <si>
    <t>INV1_DAUCA Beta-fructofuranosidase, insoluble isoenzyme 1 OS=Daucus carota GN=INV1 PE=1 SV=1</t>
  </si>
  <si>
    <t>Q43171_SOLTU Beta-fructofuranosidase OS=Solanum tuberosum GN=invertase PE=2 SV=1</t>
  </si>
  <si>
    <t>hypothetical protein; K01193 beta-fructofuranosidase [EC:3.2.1.26]</t>
  </si>
  <si>
    <t>SIN_1007844</t>
  </si>
  <si>
    <t>C6TLS3_SOYBN Putative uncharacterized protein OS=Glycine max PE=2 SV=1</t>
  </si>
  <si>
    <t>SIN_1007847</t>
  </si>
  <si>
    <t>ABI5_ARATH Protein ABSCISIC ACID-INSENSITIVE 5 OS=Arabidopsis thaliana GN=ABI5 PE=1 SV=1</t>
  </si>
  <si>
    <t>B3U2B5_CUCSA Abscisic acid insensitive OS=Cucumis sativus PE=3 SV=1</t>
  </si>
  <si>
    <t>DNA binding protein, putative; K14432 ABA responsive element binding factor</t>
  </si>
  <si>
    <t>SIN_1007849</t>
  </si>
  <si>
    <t>CET2_TOBAC CEN-like protein 2 OS=Nicotiana tabacum GN=CET2 PE=2 SV=1</t>
  </si>
  <si>
    <t>B0ZT31_PONTR CTRSTFL-like protein OS=Poncirus trifoliata PE=2 SV=1</t>
  </si>
  <si>
    <t>TFS1; cell cycle regulator; K06910</t>
  </si>
  <si>
    <t>IPR008914; Phosphatidylethanolamine-binding protein PEBP</t>
  </si>
  <si>
    <t>SIN_1007850</t>
  </si>
  <si>
    <t>A5BBK9_VITVI Putative uncharacterized protein OS=Vitis vinifera GN=VITISV_028348 PE=4 SV=1</t>
  </si>
  <si>
    <t>SIN_1007853</t>
  </si>
  <si>
    <t>SIN_1007854</t>
  </si>
  <si>
    <t>CP450_HELAN Cytochrome P450 (Fragment) OS=Helianthus annuus PE=1 SV=1</t>
  </si>
  <si>
    <t>D7TJ41_VITVI Whole genome shotgun sequence of line PN40024, scaffold_7.assembly12x (Fragment) OS=Vitis vinifera GN=VIT_00033809001 PE=3 SV=1</t>
  </si>
  <si>
    <t>SIN_1007860</t>
  </si>
  <si>
    <t>LHTL6_ARATH Lysine histidine transporter-like 6 OS=Arabidopsis thaliana GN=At1g25530 PE=2 SV=1</t>
  </si>
  <si>
    <t>D7T983_VITVI Whole genome shotgun sequence of line PN40024, scaffold_11.assembly12x (Fragment) OS=Vitis vinifera GN=VIT_00011938001 PE=4 SV=1</t>
  </si>
  <si>
    <t>SIN_1011749</t>
  </si>
  <si>
    <t>MYB06_ANTMA Myb-related protein 306 OS=Antirrhinum majus GN=MYB306 PE=2 SV=1</t>
  </si>
  <si>
    <t>B3VTV7_VITVI R2R3 MYB60 transcription factor OS=Vitis vinifera GN=MYB60 PE=2 SV=1</t>
  </si>
  <si>
    <t>MYB60; R2R3 MYB60 transcription factor; K09422 myb proto-oncogene protein, plant</t>
  </si>
  <si>
    <t>SIN_1011767</t>
  </si>
  <si>
    <t>SIN_1011772</t>
  </si>
  <si>
    <t>IPR006977; Yip1 domain</t>
  </si>
  <si>
    <t>SIN_1011778</t>
  </si>
  <si>
    <t>SIN_1011782</t>
  </si>
  <si>
    <t>XTH22_ARATH Xyloglucan endotransglucosylase/hydrolase protein 22 OS=Arabidopsis thaliana GN=XTH22 PE=1 SV=1</t>
  </si>
  <si>
    <t>C6THE7_SOYBN Putative uncharacterized protein OS=Glycine max PE=2 SV=1</t>
  </si>
  <si>
    <t>hypothetical protein LOC100246166; K08235 xyloglucan:xyloglucosyl transferase [EC:2.4.1.207]</t>
  </si>
  <si>
    <t>IPR000757; Glycoside hydrolase, family 16 IPR008263; Glycoside hydrolase, family 16, active site IPR008264; Beta-glucanase IPR010713; Xyloglucan endo-transglycosylase, C-terminal</t>
  </si>
  <si>
    <t>SIN_1011785</t>
  </si>
  <si>
    <t>SIN_1011787</t>
  </si>
  <si>
    <t>UFOG7_MANES Anthocyanidin 3-O-glucosyltransferase 7 (Fragment) OS=Manihot esculenta GN=GT7 PE=2 SV=1</t>
  </si>
  <si>
    <t>D7SQ46_VITVI Whole genome shotgun sequence of line PN40024, scaffold_52.assembly12x (Fragment) OS=Vitis vinifera GN=VIT_00029129001 PE=3 SV=1</t>
  </si>
  <si>
    <t>AlUFGT1, AlUFGT2, FlUFGT1, FlUFGT2, ITUFGT1, ITUFGT2, RUUFGT1, RUUFGT2, UFGT, VVGT1; UDP glucose:flavonoid 3-o-glucosyltransferase; K12930 anthocyanidin 3-O-glucosyltransferase [EC:2.4.1.115]</t>
  </si>
  <si>
    <t>SIN_1011789</t>
  </si>
  <si>
    <t>U78D2_ARATH UDP-glycosyltransferase 78D2 OS=Arabidopsis thaliana GN=UGT78D2 PE=2 SV=1</t>
  </si>
  <si>
    <t>B9I672_POPTR UDP-glucose:flavonoid 3-o-glucosyltransferase OS=Populus trichocarpa GN=FGT1 PE=3 SV=1</t>
  </si>
  <si>
    <t>UGT78D2 (UDP-GLUCOSYL TRANSFERASE 78D2); UDP-glycosyltransferase/ anthocyanidin 3-O-glucosyltransferase/ quercetin 3-O-glucosyltransferase/ transferase, transferring glycosyl groups; K10757 flavonol 3-O-glucosyltransferase [EC:2.4.1.91]</t>
  </si>
  <si>
    <t>SIN_1011794</t>
  </si>
  <si>
    <t>SIN_1011797</t>
  </si>
  <si>
    <t>SIN_1011799</t>
  </si>
  <si>
    <t>B9T0I1_RICCO Putative uncharacterized protein OS=Ricinus communis GN=RCOM_0730190 PE=4 SV=1</t>
  </si>
  <si>
    <t>SIN_1011800</t>
  </si>
  <si>
    <t>C6T7S3_SOYBN Putative uncharacterized protein OS=Glycine max PE=2 SV=1</t>
  </si>
  <si>
    <t>IPR009489; PAR1</t>
  </si>
  <si>
    <t>SIN_1011810</t>
  </si>
  <si>
    <t>CCX4_ARATH Cation/calcium exchanger 4 OS=Arabidopsis thaliana GN=CCX4 PE=2 SV=1</t>
  </si>
  <si>
    <t>B9SI63_RICCO Sodium/potassium/calcium exchanger 6, putative OS=Ricinus communis GN=RCOM_1321050 PE=4 SV=1</t>
  </si>
  <si>
    <t>hypothetical protein LOC100261580; K13754 solute carrier family 24 (sodium/potassium/calcium exchanger), member 6</t>
  </si>
  <si>
    <t>IPR004837; Sodium/calcium exchanger membrane region</t>
  </si>
  <si>
    <t>SIN_1011815</t>
  </si>
  <si>
    <t>SIN_1011818</t>
  </si>
  <si>
    <t>A2Q2W9_MEDTR Putative uncharacterized protein OS=Medicago truncatula GN=MtrDRAFT_AC152185g23v2 PE=4 SV=1</t>
  </si>
  <si>
    <t>SIN_1011819</t>
  </si>
  <si>
    <t>C6T6B8_SOYBN Putative uncharacterized protein OS=Glycine max PE=4 SV=1</t>
  </si>
  <si>
    <t>hypothetical protein; K02267 cytochrome c oxidase subunit VIb [EC:1.9.3.1]</t>
  </si>
  <si>
    <t>SIN_1011821</t>
  </si>
  <si>
    <t>SIN_1011830</t>
  </si>
  <si>
    <t>D7U1H7_VITVI Whole genome shotgun sequence of line PN40024, scaffold_37.assembly12x (Fragment) OS=Vitis vinifera GN=VIT_00023711001 PE=4 SV=1</t>
  </si>
  <si>
    <t>SIN_1011836</t>
  </si>
  <si>
    <t>ADRL_CAEEL Progestin and adipoq receptor-like protein 1 OS=Caenorhabditis elegans GN=paqr-1 PE=2 SV=2</t>
  </si>
  <si>
    <t>A5BLW0_VITVI Putative uncharacterized protein OS=Vitis vinifera GN=VITISV_008489 PE=4 SV=1</t>
  </si>
  <si>
    <t>hypothetical protein LOC100262144; K07297 adiponectin receptor</t>
  </si>
  <si>
    <t>IPR004254; Hly-III-related</t>
  </si>
  <si>
    <t>SIN_1011842</t>
  </si>
  <si>
    <t>SIN_1011846</t>
  </si>
  <si>
    <t>SIN_1011853</t>
  </si>
  <si>
    <t>SIN_1011883</t>
  </si>
  <si>
    <t>SIN_1011895</t>
  </si>
  <si>
    <t>IF5A3_SOLTU Eukaryotic translation initiation factor 5A-3 OS=Solanum tuberosum GN=EIF5A3 PE=2 SV=1</t>
  </si>
  <si>
    <t>Q71F48_HEVBR Eukaryotic translation initiation factor 5A isoform IV OS=Hevea brasiliensis GN=eIF-5A PE=2 SV=1</t>
  </si>
  <si>
    <t>hypothetical protein; K03263 translation initiation factor eIF-5A</t>
  </si>
  <si>
    <t>IPR005824; KOW IPR019769; Translation elongation factor, IF5A, hypusine site IPR020189; Translation elongation factor, IF5A C-terminal</t>
  </si>
  <si>
    <t>GO:0003723; RNA binding; Molecular Function GO:0003746; translation elongation factor activity; Molecular Function GO:0006452; translational frameshifting; Biological Process GO:0043022; ribosome binding; Molecular Function GO:0045901; positive regulation of translational elongation; Biological Process GO:0045905; positive regulation of translational termination; Biological Process</t>
  </si>
  <si>
    <t>SIN_1011897</t>
  </si>
  <si>
    <t>SIN_1011898</t>
  </si>
  <si>
    <t>SIN_1011899</t>
  </si>
  <si>
    <t>UBP23_ARATH Ubiquitin carboxyl-terminal hydrolase 23 OS=Arabidopsis thaliana GN=UBP23 PE=2 SV=2</t>
  </si>
  <si>
    <t>E0CRZ8_VITVI Ubiquitin carboxyl-terminal hydrolase (Fragment) OS=Vitis vinifera GN=VIT_00014079001 PE=3 SV=1</t>
  </si>
  <si>
    <t>hypothetical protein LOC100246880; K11855 ubiquitin carboxyl-terminal hydrolase 36/42 [EC:3.1.2.15]</t>
  </si>
  <si>
    <t>SIN_1011903</t>
  </si>
  <si>
    <t>SIN_1011907</t>
  </si>
  <si>
    <t>SIN_1013412</t>
  </si>
  <si>
    <t>D7TB99_VITVI Whole genome shotgun sequence of line PN40024, scaffold_16.assembly12x (Fragment) OS=Vitis vinifera GN=VIT_00015227001 PE=4 SV=1</t>
  </si>
  <si>
    <t>SIN_1013413</t>
  </si>
  <si>
    <t>SIN_1013416</t>
  </si>
  <si>
    <t>MIOX2_ARATH Inositol oxygenase 2 OS=Arabidopsis thaliana GN=MIOX2 PE=2 SV=2</t>
  </si>
  <si>
    <t>C6K2L2_SOLLC Myo-inositol oxygenase OS=Solanum lycopersicum GN=MIOX PE=2 SV=1</t>
  </si>
  <si>
    <t>hypothetical protein LOC100254212; K00469 inositol oxygenase [EC:1.13.99.1]</t>
  </si>
  <si>
    <t>SIN_1013417</t>
  </si>
  <si>
    <t>D7MLU5_ARALL Putative uncharacterized protein OS=Arabidopsis lyrata subsp. lyrata GN=ARALYDRAFT_495755 PE=4 SV=1</t>
  </si>
  <si>
    <t>MIOX2; MIOX2 (MYO-INOSITOL OXYGENASE 2); inositol oxygenase; K00469 inositol oxygenase [EC:1.13.99.1]</t>
  </si>
  <si>
    <t>SIN_1013427</t>
  </si>
  <si>
    <t>SIN_1013430</t>
  </si>
  <si>
    <t>PROF2_OLEEU Profilin-2 OS=Olea europaea GN=PRO2 PE=1 SV=1</t>
  </si>
  <si>
    <t>A4GE44_OLEEU Profilin OS=Olea europaea GN=Ole e 2 PE=2 SV=1</t>
  </si>
  <si>
    <t>hypothetical protein LOC100268013; K05759 profilin</t>
  </si>
  <si>
    <t>IPR002097; Profilin/allergen IPR005455; Profilin, plant</t>
  </si>
  <si>
    <t>GO:0003779; actin binding; Molecular Function GO:0007010; cytoskeleton organization; Biological Process GO:0015629; actin cytoskeleton; Cellular Component GO:0030036; actin cytoskeleton organization; Biological Process</t>
  </si>
  <si>
    <t>SIN_1013448</t>
  </si>
  <si>
    <t>PP341_ARATH Pentatricopeptide repeat-containing protein At4g30700 OS=Arabidopsis thaliana GN=DYW9 PE=2 SV=1</t>
  </si>
  <si>
    <t>A5B2K7_VITVI Putative uncharacterized protein OS=Vitis vinifera GN=VITISV_023708 PE=4 SV=1</t>
  </si>
  <si>
    <t>VVME2; malate dehydrogenase; K00029 malate dehydrogenase (oxaloacetate-decarboxylating)(NADP+) [EC:1.1.1.40]</t>
  </si>
  <si>
    <t>IPR001891; Malic oxidoreductase IPR015884; Malic enzyme, conserved site</t>
  </si>
  <si>
    <t>GO:0004470; malic enzyme activity; Molecular Function GO:0006108; malate metabolic process; Biological Process GO:0016491; oxidoreductase activity; Molecular Function GO:0046872; metal ion binding; Molecular Function GO:0055114; oxidation-reduction process; Biological Process</t>
  </si>
  <si>
    <t>SIN_1013459</t>
  </si>
  <si>
    <t>B9H8Y8_POPTR Predicted protein OS=Populus trichocarpa GN=POPTRDRAFT_561747 PE=4 SV=1</t>
  </si>
  <si>
    <t>IPR008528; Protein of unknown function DUF810</t>
  </si>
  <si>
    <t>SIN_1013460</t>
  </si>
  <si>
    <t>SIN_1013468</t>
  </si>
  <si>
    <t>GLYT3_ARATH Probable glycosyltransferase At5g03795 OS=Arabidopsis thaliana GN=At5g03795 PE=3 SV=2</t>
  </si>
  <si>
    <t>B9ILS0_POPTR Predicted protein OS=Populus trichocarpa GN=POPTRDRAFT_578513 PE=4 SV=1</t>
  </si>
  <si>
    <t>AGAP000081-PA; K02367 glucuronyl/N-acetylglucosaminyl transferase EXT2 [EC:2.4.1.224 2.4.1.225]</t>
  </si>
  <si>
    <t>IPR004263; Exostosin-like</t>
  </si>
  <si>
    <t>SIN_1013469</t>
  </si>
  <si>
    <t>D7TBI6_VITVI Whole genome shotgun sequence of line PN40024, scaffold_16.assembly12x (Fragment) OS=Vitis vinifera GN=VIT_00015330001 PE=4 SV=1</t>
  </si>
  <si>
    <t>SIN_1013490</t>
  </si>
  <si>
    <t>SIN_1013491</t>
  </si>
  <si>
    <t>B9ILP2_POPTR Predicted protein OS=Populus trichocarpa GN=POPTRDRAFT_911147 PE=4 SV=1</t>
  </si>
  <si>
    <t>SIN_1013493</t>
  </si>
  <si>
    <t>SIN_1013496</t>
  </si>
  <si>
    <t>D7U0H5_VITVI Whole genome shotgun sequence of line PN40024, scaffold_2.assembly12x (Fragment) OS=Vitis vinifera GN=VIT_00017064001 PE=4 SV=1</t>
  </si>
  <si>
    <t>SIN_1013502</t>
  </si>
  <si>
    <t>Q84RN2_MOMCH Putative heme oxygenase 1 (Fragment) OS=Momordica charantia GN=ho1 PE=2 SV=1</t>
  </si>
  <si>
    <t>hypothetical protein; K00510 heme oxygenase [EC:1.14.99.3]</t>
  </si>
  <si>
    <t>SIN_1013507</t>
  </si>
  <si>
    <t>S35C2_HUMAN Solute carrier family 35 member C2 OS=Homo sapiens GN=SLC35C2 PE=1 SV=2</t>
  </si>
  <si>
    <t>B9RP61_RICCO Triose phosphate/phosphate translocator, non-green plastid, chloroplast, putative OS=Ricinus communis GN=RCOM_0924370 PE=4 SV=1</t>
  </si>
  <si>
    <t>hypothetical protein ; K03515 DNA repair protein REV1 [EC:2.7.7.-]</t>
  </si>
  <si>
    <t>SIN_1013514</t>
  </si>
  <si>
    <t>YZR3_ARATH RanBP2-type zinc finger protein At1g67325 OS=Arabidopsis thaliana GN=At1g67325 PE=1 SV=1</t>
  </si>
  <si>
    <t>O48785_ARATH Putative second messenger-dependent protein kinase OS=Arabidopsis thaliana GN=At2g26700 PE=4 SV=1</t>
  </si>
  <si>
    <t>DNA polymerase zeta catalytic subunit, putative (EC:2.7.7.7); K02350 DNA polymerase zeta subunit [EC:2.7.7.7]</t>
  </si>
  <si>
    <t>SIN_1013529</t>
  </si>
  <si>
    <t>D7TBN6_VITVI Whole genome shotgun sequence of line PN40024, scaffold_16.assembly12x (Fragment) OS=Vitis vinifera GN=VIT_00015386001 PE=4 SV=1</t>
  </si>
  <si>
    <t>SIN_1013535</t>
  </si>
  <si>
    <t>SIN_1013537</t>
  </si>
  <si>
    <t>A5B4S8_VITVI Putative uncharacterized protein OS=Vitis vinifera GN=VITISV_026777 PE=4 SV=1</t>
  </si>
  <si>
    <t>SIN_1013543</t>
  </si>
  <si>
    <t>SIN_1013546</t>
  </si>
  <si>
    <t>OPT4_ARATH Oligopeptide transporter 4 OS=Arabidopsis thaliana GN=OPT4 PE=2 SV=1</t>
  </si>
  <si>
    <t>B9RX59_RICCO Oligopeptide transporter, putative OS=Ricinus communis GN=RCOM_0818100 PE=4 SV=1</t>
  </si>
  <si>
    <t>IPR004813; Oligopeptide transporter OPT superfamily</t>
  </si>
  <si>
    <t>SIN_1013560</t>
  </si>
  <si>
    <t>A5BVX7_VITVI Putative uncharacterized protein OS=Vitis vinifera GN=VITISV_044218 PE=4 SV=1</t>
  </si>
  <si>
    <t>NV18594; similar to CG4644-PA; K10908 DNA-directed RNA polymerase, mitochondrial [EC:2.7.7.6]</t>
  </si>
  <si>
    <t>SIN_1013568</t>
  </si>
  <si>
    <t>CIPKO_ARATH CBL-interacting serine/threonine-protein kinase 24 OS=Arabidopsis thaliana GN=CIPK24 PE=1 SV=1</t>
  </si>
  <si>
    <t>D7TC25_VITVI Whole genome shotgun sequence of line PN40024, scaffold_16.assembly12x (Fragment) OS=Vitis vinifera GN=VIT_00015549001 PE=4 SV=1</t>
  </si>
  <si>
    <t>SIN_1013569</t>
  </si>
  <si>
    <t>CIPKO_ORYSJ CBL-interacting protein kinase 24 OS=Oryza sativa subsp. japonica GN=CIPK24 PE=1 SV=1</t>
  </si>
  <si>
    <t>A5BZV3_VITVI CBL-interacting protein kinase 09 OS=Vitis vinifera GN=CIPK09 PE=2 SV=1</t>
  </si>
  <si>
    <t>Os07g0150700; K00924  [EC:2.7.1.-]</t>
  </si>
  <si>
    <t>IPR004041; NAF domain IPR018451; NAF/FISL domain</t>
  </si>
  <si>
    <t>GO:0007165; signal transduction; Biological Process</t>
  </si>
  <si>
    <t>SIN_1013574</t>
  </si>
  <si>
    <t>ADRL_DROME ADIPOR-like receptor CG5315 OS=Drosophila melanogaster GN=CG5315 PE=1 SV=2</t>
  </si>
  <si>
    <t>B9IMT2_POPTR Predicted protein OS=Populus trichocarpa GN=POPTRDRAFT_1107238 PE=4 SV=1</t>
  </si>
  <si>
    <t>hypothetical protein LOC100262689; K07297 adiponectin receptor</t>
  </si>
  <si>
    <t>SIN_1013579</t>
  </si>
  <si>
    <t>SIN_1015972</t>
  </si>
  <si>
    <t>ARPC3_MOUSE Actin-related protein 2/3 complex subunit 3 OS=Mus musculus GN=Arpc3 PE=1 SV=3</t>
  </si>
  <si>
    <t>A5C513_VITVI Putative uncharacterized protein OS=Vitis vinifera GN=VITISV_008038 PE=4 SV=1</t>
  </si>
  <si>
    <t>hypothetical protein; K05756 actin related protein 2/3 complex, subunit 3</t>
  </si>
  <si>
    <t>IPR007204; ARP2/3 complex, p21-Arc subunit IPR022043; Chromatin assembly factor 1 subunit A</t>
  </si>
  <si>
    <t>GO:0005856; cytoskeleton; Cellular Component GO:0030833; regulation of actin filament polymerization; Biological Process</t>
  </si>
  <si>
    <t>SIN_1015986</t>
  </si>
  <si>
    <t>B8AE80_ORYSI Putative uncharacterized protein OS=Oryza sativa subsp. indica GN=OsI_06384 PE=4 SV=1</t>
  </si>
  <si>
    <t>SIN_1015995</t>
  </si>
  <si>
    <t>SIN_1015998</t>
  </si>
  <si>
    <t>C80B2_COPJA Probable (S)-N-methylcoclaurine 3'-hydroxylase isozyme 2 OS=Coptis japonica GN=CYP80B2 PE=2 SV=1</t>
  </si>
  <si>
    <t>B9ID37_POPTR Cytochrome P450 OS=Populus trichocarpa GN=CYP80C2 PE=3 SV=1</t>
  </si>
  <si>
    <t>SIN_1015999</t>
  </si>
  <si>
    <t>COPIA_DROME Copia protein OS=Drosophila melanogaster GN=GIP PE=1 SV=3</t>
  </si>
  <si>
    <t>GK13663 gene product from transcript GK13663-RA; K04605 metabotropic glutamate receptor 2/3</t>
  </si>
  <si>
    <t>SIN_1016000</t>
  </si>
  <si>
    <t>A5B099_VITVI Putative uncharacterized protein OS=Vitis vinifera GN=VITISV_015228 PE=4 SV=1</t>
  </si>
  <si>
    <t>SIN_1016005</t>
  </si>
  <si>
    <t>SIN_1016010</t>
  </si>
  <si>
    <t>SIN_1016013</t>
  </si>
  <si>
    <t>SIN_1016025</t>
  </si>
  <si>
    <t>SIN_1016040</t>
  </si>
  <si>
    <t>NAC98_ARATH Protein CUP-SHAPED COTYLEDON 2 OS=Arabidopsis thaliana GN=NAC098 PE=1 SV=1</t>
  </si>
  <si>
    <t>B9IPM0_POPTR NAC domain protein, IPR003441 OS=Populus trichocarpa GN=NAC014 PE=4 SV=1</t>
  </si>
  <si>
    <t>SIN_1016047</t>
  </si>
  <si>
    <t>SIN_1016061</t>
  </si>
  <si>
    <t>SIN_1016063</t>
  </si>
  <si>
    <t>SIN_1016064</t>
  </si>
  <si>
    <t>SIN_1016065</t>
  </si>
  <si>
    <t>A5BR53_VITVI Putative uncharacterized protein OS=Vitis vinifera GN=VITISV_011039 PE=4 SV=1</t>
  </si>
  <si>
    <t>IPR004332; Transposase, MuDR, plant</t>
  </si>
  <si>
    <t>SIN_1016082</t>
  </si>
  <si>
    <t>B9HAQ5_POPTR Predicted protein OS=Populus trichocarpa GN=POPTRDRAFT_653536 PE=4 SV=1</t>
  </si>
  <si>
    <t>SIN_1016126</t>
  </si>
  <si>
    <t>IPR013596; FBD</t>
  </si>
  <si>
    <t>SIN_1019927</t>
  </si>
  <si>
    <t>SIN_1019929</t>
  </si>
  <si>
    <t>RTL3_ORYSJ Ribonuclease 3-like protein 3 OS=Oryza sativa subsp. japonica GN=Os06g0358800 PE=2 SV=1</t>
  </si>
  <si>
    <t>B9GTV4_POPTR Predicted protein OS=Populus trichocarpa GN=POPTRDRAFT_755875 PE=4 SV=1</t>
  </si>
  <si>
    <t>DCL1; DCL1 (DICER-LIKE 1); ATP-dependent helicase/ double-stranded RNA binding / protein binding / ribonuclease III; K11592 endoribonuclease Dicer [EC:3.1.26.-]</t>
  </si>
  <si>
    <t>IPR000999; Ribonuclease III</t>
  </si>
  <si>
    <t>GO:0003723; RNA binding; Molecular Function GO:0004525; ribonuclease III activity; Molecular Function GO:0006396; RNA processing; Biological Process</t>
  </si>
  <si>
    <t>SIN_1019931</t>
  </si>
  <si>
    <t>SIN_1019939</t>
  </si>
  <si>
    <t>SIN_1019941</t>
  </si>
  <si>
    <t>SIN_1019955</t>
  </si>
  <si>
    <t>B9I6E4_POPTR Predicted protein OS=Populus trichocarpa GN=POPTRDRAFT_571315 PE=4 SV=1</t>
  </si>
  <si>
    <t>SIN_1019956</t>
  </si>
  <si>
    <t>SIN_1019967</t>
  </si>
  <si>
    <t>A5C0P2_VITVI Putative uncharacterized protein OS=Vitis vinifera GN=VITISV_002124 PE=4 SV=1</t>
  </si>
  <si>
    <t>SIN_1019972</t>
  </si>
  <si>
    <t>B7FL60_MEDTR Putative uncharacterized protein OS=Medicago truncatula PE=2 SV=1</t>
  </si>
  <si>
    <t>SIN_1019986</t>
  </si>
  <si>
    <t>SIN_1019991</t>
  </si>
  <si>
    <t>SIN_1019998</t>
  </si>
  <si>
    <t>SIN_1020001</t>
  </si>
  <si>
    <t>SIN_1020003</t>
  </si>
  <si>
    <t>USPAL_ARATH Universal stress protein A-like protein OS=Arabidopsis thaliana GN=At3g01520 PE=1 SV=2</t>
  </si>
  <si>
    <t>D7KMD8_ARALL Predicted protein OS=Arabidopsis lyrata subsp. lyrata GN=ARALYDRAFT_678823 PE=4 SV=1</t>
  </si>
  <si>
    <t>IPR006015; Universal stress protein A IPR006016; UspA</t>
  </si>
  <si>
    <t>GO:0006950; response to stress; Biological Process</t>
  </si>
  <si>
    <t>SIN_1020005</t>
  </si>
  <si>
    <t>SIN_1020006</t>
  </si>
  <si>
    <t>HSFC1_ARATH Heat stress transcription factor C-1 OS=Arabidopsis thaliana GN=HSFC1 PE=2 SV=1</t>
  </si>
  <si>
    <t>B9RKR4_RICCO DNA binding protein, putative OS=Ricinus communis GN=RCOM_1053010 PE=3 SV=1</t>
  </si>
  <si>
    <t>SIN_1020008</t>
  </si>
  <si>
    <t>CCD61_ARATH Putative cyclin-D6-1 OS=Arabidopsis thaliana GN=CYCD6-1 PE=1 SV=1</t>
  </si>
  <si>
    <t>A8Y921_POPTR D6-type cyclin OS=Populus trichocarpa GN=CYCD6;4 PE=2 SV=1</t>
  </si>
  <si>
    <t>hypothetical protein; K14505 cyclin D3, plant</t>
  </si>
  <si>
    <t>IPR006671; Cyclin, N-terminal</t>
  </si>
  <si>
    <t>SIN_1020015</t>
  </si>
  <si>
    <t>SIN_1020016</t>
  </si>
  <si>
    <t>SIN_1020017</t>
  </si>
  <si>
    <t>SIN_1020021</t>
  </si>
  <si>
    <t>SIN_1020022</t>
  </si>
  <si>
    <t>MYB39_ARATH Transcription factor MYB39 OS=Arabidopsis thaliana GN=MYB39 PE=2 SV=1</t>
  </si>
  <si>
    <t>D7SQS9_VITVI Whole genome shotgun sequence of line PN40024, scaffold_134.assembly12x (Fragment) OS=Vitis vinifera GN=VIT_00000460001 PE=4 SV=1</t>
  </si>
  <si>
    <t>hypothetical protein LOC100256820; K09422 myb proto-oncogene protein, plant</t>
  </si>
  <si>
    <t>SIN_1020023</t>
  </si>
  <si>
    <t>RDR2_ORYSJ Probable RNA-dependent RNA polymerase 2 OS=Oryza sativa subsp. japonica GN=RDR2 PE=2 SV=1</t>
  </si>
  <si>
    <t>Q647I4_NICBE Putative RNA-dependent RNA polymerase RdRP2 OS=Nicotiana benthamiana PE=2 SV=1</t>
  </si>
  <si>
    <t>SIN_1020028</t>
  </si>
  <si>
    <t>SIN_1020029</t>
  </si>
  <si>
    <t>SIN_1020034</t>
  </si>
  <si>
    <t>SIN_1020040</t>
  </si>
  <si>
    <t>RIO2_DICDI Serine/threonine-protein kinase rio2 OS=Dictyostelium discoideum GN=rio2 PE=3 SV=1</t>
  </si>
  <si>
    <t>A9PGJ5_POPTR Putative uncharacterized protein OS=Populus trichocarpa PE=2 SV=1</t>
  </si>
  <si>
    <t>hypothetical protein; K07179 RIO kinase 2 [EC:2.7.11.1]</t>
  </si>
  <si>
    <t>IPR000687; RIO kinase IPR015285; RIO2 kinase, winged helix, N-terminal IPR018934; RIO-like kinase</t>
  </si>
  <si>
    <t>GO:0003824; catalytic activity; Molecular Function GO:0004674; protein serine/threonine kinase activity; Molecular Function GO:0005524; ATP binding; Molecular Function GO:0006468; protein phosphorylation; Biological Process</t>
  </si>
  <si>
    <t>SIN_1020042</t>
  </si>
  <si>
    <t>SIN_1020054</t>
  </si>
  <si>
    <t>SIN_1020065</t>
  </si>
  <si>
    <t>SIN_1020069</t>
  </si>
  <si>
    <t>TFDP1_HUMAN Transcription factor Dp-1 OS=Homo sapiens GN=TFDP1 PE=1 SV=1</t>
  </si>
  <si>
    <t>D7TQQ8_VITVI Whole genome shotgun sequence of line PN40024, scaffold_40.assembly12x (Fragment) OS=Vitis vinifera GN=VIT_00025739001 PE=3 SV=1</t>
  </si>
  <si>
    <t>TFDP1; transcription factor Dp-1; K04683 transcription factor Dp-1</t>
  </si>
  <si>
    <t>IPR003316; Transcription factor E2F/dimerisation partner (TDP) IPR014889; Transcription factor DP, C-terminal</t>
  </si>
  <si>
    <t>GO:0003700; sequence-specific DNA binding transcription factor activity; Molecular Function GO:0005667; transcription factor complex; Cellular Component GO:0006355; regulation of transcription, DNA-dependent; Biological Process</t>
  </si>
  <si>
    <t>SIN_1020072</t>
  </si>
  <si>
    <t>PFPB_RICCO Pyrophosphate--fructose 6-phosphate 1-phosphotransferase subunit beta OS=Ricinus communis GN=PFP-BETA PE=3 SV=1</t>
  </si>
  <si>
    <t>B9RXE7_RICCO Phosphofructokinase, putative OS=Ricinus communis GN=RCOM_0903240 PE=4 SV=1</t>
  </si>
  <si>
    <t>phosphofructokinase, putative (EC:2.7.1.90); K00895 pyrophosphate--fructose-6-phosphate 1-phosphotransferase [EC:2.7.1.90]</t>
  </si>
  <si>
    <t>SIN_1020096</t>
  </si>
  <si>
    <t>RING1_GOSHI E3 ubiquitin-protein ligase RING1 OS=Gossypium hirsutum GN=RING1 PE=2 SV=1</t>
  </si>
  <si>
    <t>B9HDT7_POPTR Predicted protein OS=Populus trichocarpa GN=POPTRDRAFT_652517 PE=4 SV=1</t>
  </si>
  <si>
    <t>hypothetical protein; K11982 E3 ubiquitin-protein ligase RNF115/126 [EC:6.3.2.19]</t>
  </si>
  <si>
    <t>SIN_1020101</t>
  </si>
  <si>
    <t>B9SHV0_RICCO Nascent polypeptide associated complex alpha subunit, putative OS=Ricinus communis GN=RCOM_0621670 PE=4 SV=1</t>
  </si>
  <si>
    <t>Os01g0938900; K03626 nascent polypeptide-associated complex subunit alpha</t>
  </si>
  <si>
    <t>SIN_1020109</t>
  </si>
  <si>
    <t>SIN_1020125</t>
  </si>
  <si>
    <t>SIN_1020128</t>
  </si>
  <si>
    <t>SIN_1020131</t>
  </si>
  <si>
    <t>SPEA_BACHD Arginine decarboxylase OS=Bacillus halodurans GN=speA PE=3 SV=1</t>
  </si>
  <si>
    <t>B9F7L0_ORYSJ Putative uncharacterized protein OS=Oryza sativa subsp. japonica GN=OsJ_13361 PE=4 SV=1</t>
  </si>
  <si>
    <t>IPR000310; Orn/Lys/Arg decarboxylase, major domain IPR008286; Orn/Lys/Arg decarboxylase, C-terminal</t>
  </si>
  <si>
    <t>SIN_1020137</t>
  </si>
  <si>
    <t>SIN_1023479</t>
  </si>
  <si>
    <t>SIN_1023482</t>
  </si>
  <si>
    <t>C6THU4_SOYBN Putative uncharacterized protein OS=Glycine max PE=2 SV=1</t>
  </si>
  <si>
    <t>SIN_1023500</t>
  </si>
  <si>
    <t>NPR1_ARATH Regulatory protein NPR1 OS=Arabidopsis thaliana GN=NPR1 PE=1 SV=1</t>
  </si>
  <si>
    <t>A5AIQ0_VITVI Putative uncharacterized protein OS=Vitis vinifera GN=VITISV_010389 PE=4 SV=1</t>
  </si>
  <si>
    <t>Regulatory protein NPR1, putative; K14508 regulatory protein NPR1</t>
  </si>
  <si>
    <t>IPR000210; BTB/POZ-like IPR002110; Ankyrin repeat IPR013069; BTB/POZ</t>
  </si>
  <si>
    <t>SIN_1023502</t>
  </si>
  <si>
    <t>DEHA2G18766p; K01210 glucan 1,3-beta-glucosidase [EC:3.2.1.58]</t>
  </si>
  <si>
    <t>SIN_1023513</t>
  </si>
  <si>
    <t>B9T5C0_RICCO Putative uncharacterized protein OS=Ricinus communis GN=RCOM_0769800 PE=4 SV=1</t>
  </si>
  <si>
    <t>SIN_1023515</t>
  </si>
  <si>
    <t>HSFB3_ARATH Heat stress transcription factor B-3 OS=Arabidopsis thaliana GN=HSFB3 PE=2 SV=1</t>
  </si>
  <si>
    <t>B9II85_POPTR Predicted protein OS=Populus trichocarpa GN=POPTRDRAFT_576364 PE=3 SV=1</t>
  </si>
  <si>
    <t>hypothetical protein; K09419 heat shock transcription factor, other eukaryote</t>
  </si>
  <si>
    <t>SIN_1023520</t>
  </si>
  <si>
    <t>SIN_1023527</t>
  </si>
  <si>
    <t>SAP16_ORYSJ Zinc finger AN1 and C2H2 domain-containing stress-associated protein 16 OS=Oryza sativa subsp. japonica GN=SAP16 PE=2 SV=2</t>
  </si>
  <si>
    <t>B9H9V6_POPTR Predicted protein OS=Populus trichocarpa GN=POPTRDRAFT_819064 PE=4 SV=1</t>
  </si>
  <si>
    <t>ZFAND1, FLJ14007; zinc finger, AN1-type domain 1; K07059</t>
  </si>
  <si>
    <t>IPR000058; Zinc finger, AN1-type IPR007087; Zinc finger, C2H2-type IPR015880; Zinc finger, C2H2-like</t>
  </si>
  <si>
    <t>SIN_1023531</t>
  </si>
  <si>
    <t>PPR85_ARATH Pentatricopeptide repeat-containing protein At1g59720, mitochondrial OS=Arabidopsis thaliana GN=PCMP-H51 PE=2 SV=2</t>
  </si>
  <si>
    <t>D7THY4_VITVI Whole genome shotgun sequence of line PN40024, scaffold_7.assembly12x (Fragment) OS=Vitis vinifera GN=VIT_00033304001 PE=4 SV=1</t>
  </si>
  <si>
    <t>SIN_1023545</t>
  </si>
  <si>
    <t>SIN_1023549</t>
  </si>
  <si>
    <t>SIN_1023573</t>
  </si>
  <si>
    <t>SIN_1023578</t>
  </si>
  <si>
    <t>SIN_1023579</t>
  </si>
  <si>
    <t>B9IHZ2_POPTR Predicted protein OS=Populus trichocarpa GN=POPTRDRAFT_777109 PE=4 SV=1</t>
  </si>
  <si>
    <t>SIN_1023597</t>
  </si>
  <si>
    <t>SIN_1023602</t>
  </si>
  <si>
    <t>B9T013_RICCO Serine/arginine rich splicing factor, putative OS=Ricinus communis GN=RCOM_0036490 PE=4 SV=1</t>
  </si>
  <si>
    <t>SIN_1023604</t>
  </si>
  <si>
    <t>RRP5_BOVIN Protein RRP5 homolog OS=Bos taurus GN=PDCD11 PE=2 SV=1</t>
  </si>
  <si>
    <t>D7TI90_VITVI Whole genome shotgun sequence of line PN40024, scaffold_7.assembly12x (Fragment) OS=Vitis vinifera GN=VIT_00033430001 PE=4 SV=1</t>
  </si>
  <si>
    <t>SIN_1023610</t>
  </si>
  <si>
    <t>KAP1_ARATH Adenylyl-sulfate kinase 1, chloroplastic OS=Arabidopsis thaliana GN=AKN1 PE=2 SV=1</t>
  </si>
  <si>
    <t>B9SHF5_RICCO Adenylyl-sulfate kinase OS=Ricinus communis GN=RCOM_1121520 PE=3 SV=1</t>
  </si>
  <si>
    <t>adenylsulfate kinase, putative (EC:1.3.1.74); K00860 adenylylsulfate kinase [EC:2.7.1.25]</t>
  </si>
  <si>
    <t>IPR002891; Adenylylsulphate kinase, C-terminal IPR011576; Pyridoxamine 5'-phosphate oxidase-like, FMN-binding domain</t>
  </si>
  <si>
    <t>GO:0000103; sulfate assimilation; Biological Process GO:0005524; ATP binding; Molecular Function GO:0010181; FMN binding; Molecular Function GO:0016301; kinase activity; Molecular Function GO:0016772; transferase activity, transferring phosphorus-containing groups; Molecular Function</t>
  </si>
  <si>
    <t>SIN_1023619</t>
  </si>
  <si>
    <t>Q6L3X8_SOLDE Putative uncharacterized protein OS=Solanum demissum GN=SDM1_47t00008 PE=4 SV=1</t>
  </si>
  <si>
    <t>hypothetical protein LOC100260845; K12619 5'-3' exoribonuclease 2 [EC:3.1.13.-]</t>
  </si>
  <si>
    <t>IPR000477; Reverse transcriptase</t>
  </si>
  <si>
    <t>GO:0003723; RNA binding; Molecular Function GO:0003964; RNA-directed DNA polymerase activity; Molecular Function GO:0006278; RNA-dependent DNA replication; Biological Process</t>
  </si>
  <si>
    <t>SIN_1023627</t>
  </si>
  <si>
    <t>SIN_1023649</t>
  </si>
  <si>
    <t>WRI1_ARATH Ethylene-responsive transcription factor WRI1 OS=Arabidopsis thaliana GN=WRI1 PE=2 SV=1</t>
  </si>
  <si>
    <t>B9SH36_RICCO DNA binding protein, putative OS=Ricinus communis GN=RCOM_1317700 PE=4 SV=1</t>
  </si>
  <si>
    <t>Os12g0126300; K09285 AP2-like factor, ANT lineage</t>
  </si>
  <si>
    <t>SIN_1001231</t>
  </si>
  <si>
    <t>Q9FVQ5_ARATH Putative uncharacterized protein At1g32090 OS=Arabidopsis thaliana GN=At1g32090 PE=1 SV=1</t>
  </si>
  <si>
    <t>SIN_1001251</t>
  </si>
  <si>
    <t>SIN_1001751</t>
  </si>
  <si>
    <t>SIN_1001759</t>
  </si>
  <si>
    <t>SIN_1003263</t>
  </si>
  <si>
    <t>GCS1_OCIBA Gamma-cadinene synthase OS=Ocimum basilicum GN=CDS PE=1 SV=1</t>
  </si>
  <si>
    <t>Q5W283_MENPI Cis-muuroladiene synthase OS=Mentha piperita PE=2 SV=1</t>
  </si>
  <si>
    <t>Casbene synthase, chloroplast precursor, putative (EC:4.2.3.8); K12929 casbene synthase [EC:4.2.3.8]</t>
  </si>
  <si>
    <t>IPR005630; Terpene synthase, metal-binding domain</t>
  </si>
  <si>
    <t>GO:0000287; magnesium ion binding; Molecular Function GO:0016829; lyase activity; Molecular Function</t>
  </si>
  <si>
    <t>SIN_1003287</t>
  </si>
  <si>
    <t>DFRA_ARATH Dihydroflavonol-4-reductase OS=Arabidopsis thaliana GN=DFRA PE=2 SV=2</t>
  </si>
  <si>
    <t>Q2KNL3_OCIBA Alcohol dehydrogenase-like protein OS=Ocimum basilicum GN=ADH2 PE=2 SV=1</t>
  </si>
  <si>
    <t>hypothetical protein; K09753 cinnamoyl-CoA reductase [EC:1.2.1.44]</t>
  </si>
  <si>
    <t>Os08g0441500; K09753 cinnamoyl-CoA reductase [EC:1.2.1.44]</t>
  </si>
  <si>
    <t>SIN_1003291</t>
  </si>
  <si>
    <t>SIN_1003299</t>
  </si>
  <si>
    <t>SIN_1003308</t>
  </si>
  <si>
    <t>B9RIG7_RICCO Ubiquitin carrier protein OS=Ricinus communis GN=RCOM_1578930 PE=3 SV=1</t>
  </si>
  <si>
    <t>ubiquitin-conjugating enzyme E2 C, putative (EC:6.3.2.19); K06688 ubiquitin-conjugating enzyme E2 C [EC:6.3.2.19]</t>
  </si>
  <si>
    <t>SIN_1003309</t>
  </si>
  <si>
    <t>UBC19_ARATH Ubiquitin-conjugating enzyme E2 19 OS=Arabidopsis thaliana GN=UBC19 PE=1 SV=1</t>
  </si>
  <si>
    <t>SIN_1003312</t>
  </si>
  <si>
    <t>IPR008521; Protein of unknown function DUF803</t>
  </si>
  <si>
    <t>SIN_1003321</t>
  </si>
  <si>
    <t>FIS1_YARLI Mitochondria fission 1 protein OS=Yarrowia lipolytica (strain CLIB 122 / E 150) GN=FIS1 PE=3 SV=2</t>
  </si>
  <si>
    <t>B9H951_POPTR Predicted protein OS=Populus trichocarpa GN=POPTRDRAFT_652627 PE=4 SV=1</t>
  </si>
  <si>
    <t>IPR013105; Tetratricopeptide TPR2</t>
  </si>
  <si>
    <t>SIN_1003326</t>
  </si>
  <si>
    <t>HM13_HUMAN Minor histocompatibility antigen H13 OS=Homo sapiens GN=HM13 PE=1 SV=1</t>
  </si>
  <si>
    <t>D7T153_VITVI Whole genome shotgun sequence of line PN40024, scaffold_9.assembly12x (Fragment) OS=Vitis vinifera GN=VIT_00037261001 PE=4 SV=1</t>
  </si>
  <si>
    <t>hypothetical protein LOC100243157; K09595 minor histocompatibility antigen H13 [EC:3.4.23.-]</t>
  </si>
  <si>
    <t>IPR006639; Peptidase A22, presenilin signal peptide IPR007369; Peptidase A22B, signal peptide peptidase</t>
  </si>
  <si>
    <t>GO:0004190; aspartic-type endopeptidase activity; Molecular Function GO:0016021; integral to membrane; Cellular Component</t>
  </si>
  <si>
    <t>SIN_1005617</t>
  </si>
  <si>
    <t>XTH30_ARATH Probable xyloglucan endotransglucosylase/hydrolase protein 30 OS=Arabidopsis thaliana GN=XTH30 PE=2 SV=2</t>
  </si>
  <si>
    <t>Q7XA36_SOLBU Probable xyloglucan endotransglucosylase/hydrolase protein 28, putative OS=Solanum bulbocastanum GN=SBB1_14t00002 PE=4 SV=2</t>
  </si>
  <si>
    <t>Xyloglucan endotransglucosylase/hydrolase protein 2 precursor, putative (EC:2.4.1.207); K08235 xyloglucan:xyloglucosyl transferase [EC:2.4.1.207]</t>
  </si>
  <si>
    <t>IPR000757; Glycoside hydrolase, family 16</t>
  </si>
  <si>
    <t>SIN_1005618</t>
  </si>
  <si>
    <t>SIN_1005619</t>
  </si>
  <si>
    <t>Q17U58_SOLBU Xyloglucan endo-transglycosylase C-terminus family protein OS=Solanum bulbocastanum GN=SBB1_14t00003 PE=4 SV=1</t>
  </si>
  <si>
    <t>IPR010713; Xyloglucan endo-transglycosylase, C-terminal</t>
  </si>
  <si>
    <t>GO:0005618; cell wall; Cellular Component GO:0006073; cellular glucan metabolic process; Biological Process GO:0016762; xyloglucan:xyloglucosyl transferase activity; Molecular Function GO:0048046; apoplast; Cellular Component</t>
  </si>
  <si>
    <t>SIN_1005622</t>
  </si>
  <si>
    <t>CSLG2_ARATH Cellulose synthase-like protein G2 OS=Arabidopsis thaliana GN=CSLG2 PE=2 SV=1</t>
  </si>
  <si>
    <t>B9GXS8_POPTR Predicted protein OS=Populus trichocarpa GN=POPTRDRAFT_554513 PE=4 SV=1</t>
  </si>
  <si>
    <t>cellulose synthase (EC:2.4.1.12); K10999 cellulose synthase A [EC:2.4.1.12]</t>
  </si>
  <si>
    <t>SIN_1005624</t>
  </si>
  <si>
    <t>SIN_1005626</t>
  </si>
  <si>
    <t>SIN_1005628</t>
  </si>
  <si>
    <t>SIN_1005630</t>
  </si>
  <si>
    <t>SIN_1005633</t>
  </si>
  <si>
    <t>SIN_1005634</t>
  </si>
  <si>
    <t>SIN_1005636</t>
  </si>
  <si>
    <t>SIN_1005637</t>
  </si>
  <si>
    <t>SIN_1005642</t>
  </si>
  <si>
    <t>SIN_1005648</t>
  </si>
  <si>
    <t>SIN_1005650</t>
  </si>
  <si>
    <t>SIN_1005664</t>
  </si>
  <si>
    <t>SIN_1008365</t>
  </si>
  <si>
    <t>SIN_1008373</t>
  </si>
  <si>
    <t>SIN_1008375</t>
  </si>
  <si>
    <t>Q0ZCE5_POPTR Putative uncharacterized protein OS=Populus trichocarpa PE=2 SV=1</t>
  </si>
  <si>
    <t>SIN_1008376</t>
  </si>
  <si>
    <t>D7SUW3_VITVI Whole genome shotgun sequence of line PN40024, scaffold_8.assembly12x (Fragment) OS=Vitis vinifera GN=VIT_00035878001 PE=4 SV=1</t>
  </si>
  <si>
    <t>SIN_1008380</t>
  </si>
  <si>
    <t>SIN_1008381</t>
  </si>
  <si>
    <t>AYR1_YEAST NADPH-dependent 1-acyldihydroxyacetone phosphate reductase OS=Saccharomyces cerevisiae (strain ATCC 204508 / S288c) GN=AYR1 PE=1 SV=1</t>
  </si>
  <si>
    <t>B9HFQ2_POPTR Predicted protein OS=Populus trichocarpa GN=POPTRDRAFT_802731 PE=3 SV=1</t>
  </si>
  <si>
    <t>short-chain dehydrogenase/reductase (SDR) family protein; K06123 1-acylglycerone phosphate reductase [EC:1.1.1.101]</t>
  </si>
  <si>
    <t>SIN_1008384</t>
  </si>
  <si>
    <t>SIN_1008389</t>
  </si>
  <si>
    <t>B9RHU2_RICCO Splicing endonuclease positive effector sen1, putative OS=Ricinus communis GN=RCOM_1573560 PE=4 SV=1</t>
  </si>
  <si>
    <t>SIN_1008394</t>
  </si>
  <si>
    <t>SIN_1008397</t>
  </si>
  <si>
    <t>SIN_1008399</t>
  </si>
  <si>
    <t>SIN_1008400</t>
  </si>
  <si>
    <t>SIN_1008402</t>
  </si>
  <si>
    <t>SIN_1008405</t>
  </si>
  <si>
    <t>SIN_1008406</t>
  </si>
  <si>
    <t>SIN_1008410</t>
  </si>
  <si>
    <t>SIN_1008416</t>
  </si>
  <si>
    <t>Q2MCK3_CITSI Polyprotein (Fragment) OS=Citrus sinensis GN=pol PE=4 SV=1</t>
  </si>
  <si>
    <t>SIN_1008417</t>
  </si>
  <si>
    <t>SIN_1008420</t>
  </si>
  <si>
    <t>SIN_1008429</t>
  </si>
  <si>
    <t>MTA70_ORYSJ Probable N6-adenosine-methyltransferase MT-A70-like OS=Oryza sativa subsp. japonica GN=Os02g0672600 PE=2 SV=1</t>
  </si>
  <si>
    <t>C5Y1A7_SORBI Putative uncharacterized protein Sb04g032100 OS=Sorghum bicolor GN=Sb04g032100 PE=4 SV=1</t>
  </si>
  <si>
    <t>hypothetical protein; K05925 mRNA (2'-O-methyladenosine-N6-)-methyltransferase [EC:2.1.1.62]</t>
  </si>
  <si>
    <t>IPR007757; MT-A70</t>
  </si>
  <si>
    <t>GO:0006139; nucleobase, nucleoside, nucleotide and nucleic acid metabolic process; Biological Process GO:0008168; methyltransferase activity; Molecular Function</t>
  </si>
  <si>
    <t>SIN_1008431</t>
  </si>
  <si>
    <t>MTA70_ARATH N6-adenosine-methyltransferase MT-A70-like OS=Arabidopsis thaliana GN=EMB1706 PE=1 SV=2</t>
  </si>
  <si>
    <t>D7TVP6_VITVI Whole genome shotgun sequence of line PN40024, scaffold_25.assembly12x (Fragment) OS=Vitis vinifera GN=VIT_00019635001 PE=4 SV=1</t>
  </si>
  <si>
    <t>hypothetical protein LOC100256414; K05925 mRNA (2'-O-methyladenosine-N6-)-methyltransferase [EC:2.1.1.62]</t>
  </si>
  <si>
    <t>SIN_1008433</t>
  </si>
  <si>
    <t>SIN_1008434</t>
  </si>
  <si>
    <t>SIN_1009633</t>
  </si>
  <si>
    <t>SIN_1009641</t>
  </si>
  <si>
    <t>ANR44_MOUSE Serine/threonine-protein phosphatase 6 regulatory ankyrin repeat subunit B OS=Mus musculus GN=Ankrd44 PE=2 SV=1</t>
  </si>
  <si>
    <t>Q9SR03_ARATH Ankyrin-like protein OS=Arabidopsis thaliana GN=At3g04710 PE=2 SV=1</t>
  </si>
  <si>
    <t>similar to ankyrin 2,3/unc44; K10380 ankyrin</t>
  </si>
  <si>
    <t>SIN_1009656</t>
  </si>
  <si>
    <t>SIN_1009665</t>
  </si>
  <si>
    <t>B9T2A9_RICCO Triacylglycerol lipase, putative OS=Ricinus communis GN=RCOM_0463840 PE=4 SV=1</t>
  </si>
  <si>
    <t>SIN_1009676</t>
  </si>
  <si>
    <t>ERF98_ARATH Ethylene-responsive transcription factor ERF098 OS=Arabidopsis thaliana GN=ERF098 PE=2 SV=1</t>
  </si>
  <si>
    <t>D7U2Y7_VITVI Whole genome shotgun sequence of line PN40024, scaffold_5.assembly12x (Fragment) OS=Vitis vinifera GN=VIT_00028313001 PE=4 SV=1</t>
  </si>
  <si>
    <t>ERF1; ERF1 (ETHYLENE RESPONSE FACTOR 1); DNA binding / transcription activator/ transcription factor; K14516 ethylene-responsive transcription factor 1</t>
  </si>
  <si>
    <t>SIN_1009677</t>
  </si>
  <si>
    <t>B9HU98_POPTR AP2/ERF domain-containing transcription factor OS=Populus trichocarpa GN=ERF19 PE=4 SV=1</t>
  </si>
  <si>
    <t>Ethylene-responsive transcription factor, putative; K09286 EREBP-like factor</t>
  </si>
  <si>
    <t>SIN_1009681</t>
  </si>
  <si>
    <t>Q2V0V6_DAUCA Transcription factor DcMYB1 OS=Daucus carota GN=DcMYB1 PE=2 SV=1</t>
  </si>
  <si>
    <t>MYB220; hypothetical protein; K09422 myb proto-oncogene protein, plant</t>
  </si>
  <si>
    <t>SIN_1009695</t>
  </si>
  <si>
    <t>Y1390_ARATH Uncharacterized protein At1g03900 OS=Arabidopsis thaliana GN=At1g03900 PE=2 SV=1</t>
  </si>
  <si>
    <t>A9PCP3_POPTR Putative uncharacterized protein OS=Populus trichocarpa PE=2 SV=1</t>
  </si>
  <si>
    <t>IPR012466; Adaptin ear-binding coat-associated protein 1 NECAP-1</t>
  </si>
  <si>
    <t>GO:0006897; endocytosis; Biological Process GO:0016020; membrane; Cellular Component</t>
  </si>
  <si>
    <t>SIN_1009700</t>
  </si>
  <si>
    <t>RL142_ARATH 60S ribosomal protein L14-2 OS=Arabidopsis thaliana GN=RPL14B PE=2 SV=1</t>
  </si>
  <si>
    <t>Q3HVK7_SOLTU Glycoprotein-like protein OS=Solanum tuberosum PE=2 SV=1</t>
  </si>
  <si>
    <t>hypothetical protein LOC100260208; K02875 large subunit ribosomal protein L14e</t>
  </si>
  <si>
    <t>IPR002784; Ribosomal protein L14</t>
  </si>
  <si>
    <t>SIN_1009734</t>
  </si>
  <si>
    <t>ADHX_ORYSJ Alcohol dehydrogenase class-3 OS=Oryza sativa subsp. japonica GN=Os02g0815500 PE=2 SV=1</t>
  </si>
  <si>
    <t>D2Y3F4_SOLLC Alcohol dehydrogenase class III OS=Solanum lycopersicum GN=ADH3 PE=2 SV=1</t>
  </si>
  <si>
    <t>alcohol dehydrogenase, putative (EC:1.1.1.284); K00121 S-(hydroxymethyl)glutathione dehydrogenase / alcohol dehydrogenase [EC:1.1.1.284 1.1.1.1]</t>
  </si>
  <si>
    <t>IPR002328; Alcohol dehydrogenase, zinc-containing, conserved site IPR013149; Alcohol dehydrogenase, C-terminal IPR013154; Alcohol dehydrogenase GroES-like</t>
  </si>
  <si>
    <t>SIN_1009740</t>
  </si>
  <si>
    <t>GRS10_ORYSJ Monothiol glutaredoxin-S10 OS=Oryza sativa subsp. japonica GN=GRXS10 PE=2 SV=2</t>
  </si>
  <si>
    <t>D7U3B2_VITVI Whole genome shotgun sequence of line PN40024, scaffold_5.assembly12x (Fragment) OS=Vitis vinifera GN=VIT_00028475001 PE=4 SV=1</t>
  </si>
  <si>
    <t>hypothetical protein LOC100265126; K03676 glutaredoxin 3</t>
  </si>
  <si>
    <t>SIN_1009748</t>
  </si>
  <si>
    <t>SIN_1009749</t>
  </si>
  <si>
    <t>SIN_1009750</t>
  </si>
  <si>
    <t>IPR022618; Defensin-like protein, Arabidopsis</t>
  </si>
  <si>
    <t>SIN_1009756</t>
  </si>
  <si>
    <t>SIN_1009761</t>
  </si>
  <si>
    <t>LSM5_PONAB U6 snRNA-associated Sm-like protein LSm5 OS=Pongo abelii GN=LSM5 PE=3 SV=3</t>
  </si>
  <si>
    <t>D7TS90_VITVI Whole genome shotgun sequence of line PN40024, scaffold_51.assembly12x (Fragment) OS=Vitis vinifera GN=VIT_00029076001 PE=4 SV=1</t>
  </si>
  <si>
    <t>hypothetical protein LOC100264807; K12624 U6 snRNA-associated Sm-like protein LSm5</t>
  </si>
  <si>
    <t>SIN_1009776</t>
  </si>
  <si>
    <t>SIN_1009777</t>
  </si>
  <si>
    <t>ASHH3_ARATH Histone-lysine N-methyltransferase ASHH3 OS=Arabidopsis thaliana GN=ASHH3 PE=2 SV=2</t>
  </si>
  <si>
    <t>B9N8L1_POPTR SET domain protein OS=Populus trichocarpa GN=SDG919 PE=3 SV=1</t>
  </si>
  <si>
    <t>SDG1530; hypothetical protein; K11424 histone-lysine N-methyltransferase NSD1/2 [EC:2.1.1.43]</t>
  </si>
  <si>
    <t>IPR001214; SET domain IPR006560; AWS</t>
  </si>
  <si>
    <t>GO:0005515; protein binding; Molecular Function GO:0005634; nucleus; Cellular Component GO:0018024; histone-lysine N-methyltransferase activity; Molecular Function</t>
  </si>
  <si>
    <t>SIN_1009779</t>
  </si>
  <si>
    <t>B9RZA9_RICCO Putative uncharacterized protein OS=Ricinus communis GN=RCOM_0937370 PE=4 SV=1</t>
  </si>
  <si>
    <t>hypothetical protein; K11778 cis-prenyltransferase, dehydrodolichyl diphosphate synthase [EC:2.5.1.-]</t>
  </si>
  <si>
    <t>SIN_1009787</t>
  </si>
  <si>
    <t>IPR000679; Zinc finger, GATA-type</t>
  </si>
  <si>
    <t>GO:0003700; sequence-specific DNA binding transcription factor activity; Molecular Function GO:0006355; regulation of transcription, DNA-dependent; Biological Process GO:0008270; zinc ion binding; Molecular Function GO:0043565; sequence-specific DNA binding; Molecular Function</t>
  </si>
  <si>
    <t>SIN_1009788</t>
  </si>
  <si>
    <t>C3H44_ORYSJ Zinc finger CCCH domain-containing protein 44 OS=Oryza sativa subsp. japonica GN=Os06g0618100 PE=2 SV=1</t>
  </si>
  <si>
    <t>B9GLM3_POPTR Predicted protein OS=Populus trichocarpa GN=POPTRDRAFT_829302 PE=4 SV=1</t>
  </si>
  <si>
    <t>hypothetical protein; K13210 far upstream element-binding protein</t>
  </si>
  <si>
    <t>IPR000571; Zinc finger, CCCH-type IPR004087; K Homology IPR004088; K Homology, type 1 IPR018111; K Homology, type 1, subgroup</t>
  </si>
  <si>
    <t>GO:0003676; nucleic acid binding; Molecular Function GO:0003723; RNA binding; Molecular Function GO:0008270; zinc ion binding; Molecular Function</t>
  </si>
  <si>
    <t>SIN_1009796</t>
  </si>
  <si>
    <t>LOXC2_ORYSJ Probable lipoxygenase 8, chloroplastic OS=Oryza sativa subsp. japonica GN=CM-LOX2 PE=2 SV=1</t>
  </si>
  <si>
    <t>E3NYV3_OLEEU Lipoxygenase OS=Olea europaea GN=lox2 PE=2 SV=1</t>
  </si>
  <si>
    <t>Os08g0509100; K00454 lipoxygenase [EC:1.13.11.12]</t>
  </si>
  <si>
    <t>IPR013819; Lipoxygenase, C-terminal</t>
  </si>
  <si>
    <t>GO:0016702; oxidoreductase activity, acting on single donors with incorporation of molecular oxygen, incorporation of two atoms of oxygen; Molecular Function GO:0046872; metal ion binding; Molecular Function GO:0055114; oxidation-reduction process; Biological Process</t>
  </si>
  <si>
    <t>SIN_1009813</t>
  </si>
  <si>
    <t>OXI1_ARATH Serine/threonine-protein kinase OXI1 OS=Arabidopsis thaliana GN=OXI1 PE=1 SV=1</t>
  </si>
  <si>
    <t>A5BFN3_VITVI Putative uncharacterized protein OS=Vitis vinifera GN=VITISV_023824 PE=4 SV=1</t>
  </si>
  <si>
    <t>hypothetical protein; K08286 protein-serine/threonine kinase [EC:2.7.11.-]</t>
  </si>
  <si>
    <t>SIN_1009820</t>
  </si>
  <si>
    <t>SIN_1009838</t>
  </si>
  <si>
    <t>LPAT2_BRANA 1-acyl-sn-glycerol-3-phosphate acyltransferase 2 OS=Brassica napus GN=LPAT2 PE=2 SV=1</t>
  </si>
  <si>
    <t>B9II53_POPTR Predicted protein OS=Populus trichocarpa GN=POPTRDRAFT_1103181 PE=4 SV=1</t>
  </si>
  <si>
    <t>1-acylglycerol-3-phosphate O-acyltransferase (EC:2.3.1.51); K13523 lysophosphatidic acid acyltransferase / lysophosphatidylinositol acyltransferase [EC:2.3.1.51 2.3.1.-]</t>
  </si>
  <si>
    <t>IPR002123; Phospholipid/glycerol acyltransferase</t>
  </si>
  <si>
    <t>GO:0008152; metabolic process; Biological Process GO:0008415; acyltransferase activity; Molecular Function</t>
  </si>
  <si>
    <t>SIN_1012381</t>
  </si>
  <si>
    <t>Q5F2L4_CAPCH Putative receptor associated protein (Fragment) OS=Capsicum chinense PE=2 SV=2</t>
  </si>
  <si>
    <t>SIN_1012382</t>
  </si>
  <si>
    <t>B9GSJ7_POPTR Predicted protein OS=Populus trichocarpa GN=POPTRDRAFT_849367 PE=4 SV=1</t>
  </si>
  <si>
    <t>IPR008546; Domain of unknown function DUF828 IPR013666; Pleckstrin-like, plant</t>
  </si>
  <si>
    <t>SIN_1012389</t>
  </si>
  <si>
    <t>Q9SA62_ARATH F10O3.10 protein OS=Arabidopsis thaliana GN=At1g03080 PE=4 SV=1</t>
  </si>
  <si>
    <t>IPR011684; KIP1-like</t>
  </si>
  <si>
    <t>SIN_1012408</t>
  </si>
  <si>
    <t>B9HV56_POPTR Predicted protein OS=Populus trichocarpa GN=POPTRDRAFT_885168 PE=4 SV=1</t>
  </si>
  <si>
    <t>IPR008586; Protein of unknown function DUF868, plant</t>
  </si>
  <si>
    <t>MAVI_CUCPE Mavicyanin OS=Cucurbita pepo PE=1 SV=1</t>
  </si>
  <si>
    <t>GO:0005507; copper ion binding; Molecular Function GO:0009055; electron carrier activity; Molecular Function</t>
  </si>
  <si>
    <t>SIN_1012443</t>
  </si>
  <si>
    <t>SIN_1012449</t>
  </si>
  <si>
    <t>REXO4_ASPFU RNA exonuclease 4 OS=Neosartorya fumigata (strain ATCC MYA-4609 / Af293 / CBS 101355 / FGSC A1100) GN=rex4 PE=3 SV=1</t>
  </si>
  <si>
    <t>B7FI33_MEDTR Putative uncharacterized protein OS=Medicago truncatula PE=2 SV=1</t>
  </si>
  <si>
    <t>hypothetical protein; K01175  [EC:3.1.-.-]</t>
  </si>
  <si>
    <t>IPR006055; Exonuclease IPR013520; Exonuclease, RNase T/DNA polymerase III</t>
  </si>
  <si>
    <t>GO:0004527; exonuclease activity; Molecular Function GO:0005622; intracellular; Cellular Component</t>
  </si>
  <si>
    <t>SIN_1012450</t>
  </si>
  <si>
    <t>SIN_1012459</t>
  </si>
  <si>
    <t>ABP1_TOBAC Auxin-binding protein T85 OS=Nicotiana tabacum GN=T85 PE=3 SV=1</t>
  </si>
  <si>
    <t>P93271_MALDO Auxin binding protein OS=Malus domestica GN=ABP PE=2 SV=1</t>
  </si>
  <si>
    <t>IPR000526; Auxin-binding protein</t>
  </si>
  <si>
    <t>GO:0004872; receptor activity; Molecular Function GO:0005788; endoplasmic reticulum lumen; Cellular Component</t>
  </si>
  <si>
    <t>SIN_1012461</t>
  </si>
  <si>
    <t>SIN_1012472</t>
  </si>
  <si>
    <t>ERECT_ARATH LRR receptor-like serine/threonine-protein kinase ERECTA OS=Arabidopsis thaliana GN=ERECTA PE=1 SV=1</t>
  </si>
  <si>
    <t>B9SFK4_RICCO Serine-threonine protein kinase, plant-type, putative OS=Ricinus communis GN=RCOM_0647000 PE=4 SV=1</t>
  </si>
  <si>
    <t>leucine-rich repeat transmembrane protein kinase, putative (EC:1.3.1.74); K13420 LRR receptor-like serine/threonine-protein kinase FLS2 [EC:2.7.11.1]</t>
  </si>
  <si>
    <t>IPR001611; Leucine-rich repeat</t>
  </si>
  <si>
    <t>SIN_1012477</t>
  </si>
  <si>
    <t>H2AXB_ARATH Probable histone H2AXb OS=Arabidopsis thaliana GN=At1g54690 PE=1 SV=1</t>
  </si>
  <si>
    <t>D7KIW1_ARALL Histone H2A OS=Arabidopsis lyrata subsp. lyrata GN=ARALYDRAFT_888122 PE=3 SV=1</t>
  </si>
  <si>
    <t>GAMMA-H2AX (GAMMA HISTONE VARIANT H2AX); DNA binding; K11251 histone H2A</t>
  </si>
  <si>
    <t>IPR002119; Histone H2A IPR007125; Histone core</t>
  </si>
  <si>
    <t>GO:0000786; nucleosome; Cellular Component GO:0003677; DNA binding; Molecular Function GO:0005634; nucleus; Cellular Component GO:0006334; nucleosome assembly; Biological Process</t>
  </si>
  <si>
    <t>SIN_1012492</t>
  </si>
  <si>
    <t>B9S3W9_RICCO Putative uncharacterized protein OS=Ricinus communis GN=RCOM_0556510 PE=4 SV=1</t>
  </si>
  <si>
    <t>SIN_1012497</t>
  </si>
  <si>
    <t>B9NAY2_POPTR Predicted protein OS=Populus trichocarpa GN=POPTRDRAFT_587818 PE=4 SV=1</t>
  </si>
  <si>
    <t>SIN_1012512</t>
  </si>
  <si>
    <t>SIN_1012533</t>
  </si>
  <si>
    <t>Y8359_ORYSI Uncharacterized protein OsI_027940 OS=Oryza sativa subsp. indica GN=OsI_027940 PE=1 SV=2</t>
  </si>
  <si>
    <t>D7U274_VITVI Whole genome shotgun sequence of line PN40024, scaffold_5.assembly12x (Fragment) OS=Vitis vinifera GN=VIT_00027988001 PE=4 SV=1</t>
  </si>
  <si>
    <t>IPR007052; CS-like domain IPR017447; CS domain</t>
  </si>
  <si>
    <t>SIN_1012541</t>
  </si>
  <si>
    <t>B9SAR1_RICCO Putative uncharacterized protein OS=Ricinus communis GN=RCOM_1178040 PE=4 SV=1</t>
  </si>
  <si>
    <t>hypothetical protein; K03938 NADH dehydrogenase (ubiquinone) Fe-S protein 5 [EC:1.6.5.3 1.6.99.3]</t>
  </si>
  <si>
    <t>SIN_1012554</t>
  </si>
  <si>
    <t>LEA5_CITSI Late embryogenesis abundant protein Lea5 OS=Citrus sinensis GN=LEA5 PE=2 SV=1</t>
  </si>
  <si>
    <t>Q41321_SOLDE Protein induced upon tuberization OS=Solanum demissum PE=4 SV=1</t>
  </si>
  <si>
    <t>IPR004926; Late embryogenesis abundant protein, group 3</t>
  </si>
  <si>
    <t>SIN_1012561</t>
  </si>
  <si>
    <t>HYES_HUMAN Epoxide hydrolase 2 OS=Homo sapiens GN=EPHX2 PE=1 SV=2</t>
  </si>
  <si>
    <t>D8L7V8_PRUPE Epoxide hydrolase 2 OS=Prunus persica GN=eh2 PE=2 SV=1</t>
  </si>
  <si>
    <t>EPHX2, MGC139743; epoxide hydrolase 2, cytoplasmic (EC:3.3.2.9); K08726 soluble epoxide hydrolase [EC:3.3.2.10]</t>
  </si>
  <si>
    <t>IPR000073; Alpha/beta hydrolase fold-1 IPR000639; Epoxide hydrolase-like</t>
  </si>
  <si>
    <t>SIN_1012586</t>
  </si>
  <si>
    <t>SIN_1012607</t>
  </si>
  <si>
    <t>SAR1A_ARATH GTP-binding protein SAR1A OS=Arabidopsis thaliana GN=SAR1A PE=2 SV=1</t>
  </si>
  <si>
    <t>Q38M59_SOLTU NtSar1 protein-like OS=Solanum tuberosum PE=2 SV=1</t>
  </si>
  <si>
    <t>hypothetical protein LOC100248702; K07953 GTP-binding protein SAR1 [EC:3.6.5.-]</t>
  </si>
  <si>
    <t>IPR006687; Small GTPase SAR1-type IPR006688; ADP-ribosylation factor IPR006689; ARF/SAR superfamily</t>
  </si>
  <si>
    <t>GO:0005525; GTP binding; Molecular Function GO:0005622; intracellular; Cellular Component GO:0006886; intracellular protein transport; Biological Process GO:0007264; small GTPase mediated signal transduction; Biological Process</t>
  </si>
  <si>
    <t>SIN_1012622</t>
  </si>
  <si>
    <t>B9RND8_RICCO Putative uncharacterized protein OS=Ricinus communis GN=RCOM_1347000 PE=4 SV=1</t>
  </si>
  <si>
    <t>SIN_1012624</t>
  </si>
  <si>
    <t>CLPP5_ARATH ATP-dependent Clp protease proteolytic subunit 5, chloroplastic OS=Arabidopsis thaliana GN=CLPP5 PE=1 SV=1</t>
  </si>
  <si>
    <t>D7KB96_ARALL ATP-dependent Clp protease proteolytic subunit OS=Arabidopsis lyrata subsp. lyrata GN=ARALYDRAFT_887394 PE=3 SV=1</t>
  </si>
  <si>
    <t>CLPP5; CLPP5 (NUCLEAR ENCODED CLP PROTEASE 5); serine-type endopeptidase; K01358 ATP-dependent Clp protease, protease subunit [EC:3.4.21.92]</t>
  </si>
  <si>
    <t>IPR001907; Peptidase S14, ClpP IPR018215; Peptidase S14, ClpP, active site</t>
  </si>
  <si>
    <t>SIN_1012628</t>
  </si>
  <si>
    <t>SIN_1012632</t>
  </si>
  <si>
    <t>FCA_ARATH Flowering time control protein FCA OS=Arabidopsis thaliana GN=FCA PE=1 SV=2</t>
  </si>
  <si>
    <t>D7SYJ0_VITVI Whole genome shotgun sequence of line PN40024, scaffold_77.assembly12x (Fragment) OS=Vitis vinifera GN=VIT_00034966001 PE=4 SV=1</t>
  </si>
  <si>
    <t>hypothetical protein; K13207 CUG-BP- and ETR3-like factor</t>
  </si>
  <si>
    <t>IPR000504; RNA recognition motif domain IPR001202; WW/Rsp5/WWP</t>
  </si>
  <si>
    <t>GO:0003676; nucleic acid binding; Molecular Function GO:0005515; protein binding; Molecular Function</t>
  </si>
  <si>
    <t>SIN_1012651</t>
  </si>
  <si>
    <t>MOMAS_ORYSJ Momilactone A synthase OS=Oryza sativa subsp. japonica GN=Os04g0179200 PE=2 SV=1</t>
  </si>
  <si>
    <t>Q5Q1I6_DIGGR 3-beta hydroxysteroid dehydrogenase OS=Digitalis grandiflora PE=3 SV=1</t>
  </si>
  <si>
    <t>hypothetical protein; K09841 xanthoxin dehydrogenase [EC:1.1.1.288]</t>
  </si>
  <si>
    <t>IPR002198; Short-chain dehydrogenase/reductase SDR</t>
  </si>
  <si>
    <t>GO:0008152; metabolic process; Biological Process GO:0016491; oxidoreductase activity; Molecular Function</t>
  </si>
  <si>
    <t>SIN_1012652</t>
  </si>
  <si>
    <t>B9I9D8_POPTR Predicted protein OS=Populus trichocarpa GN=POPTRDRAFT_774653 PE=3 SV=1</t>
  </si>
  <si>
    <t>xanthoxin dehydrogenase (EC:1.1.1.288); K09841 xanthoxin dehydrogenase [EC:1.1.1.288]</t>
  </si>
  <si>
    <t>SIN_1012664</t>
  </si>
  <si>
    <t>SIN_1012676</t>
  </si>
  <si>
    <t>SIN_1012678</t>
  </si>
  <si>
    <t>SIN_1012685</t>
  </si>
  <si>
    <t>SYP22_ARATH Syntaxin-22 OS=Arabidopsis thaliana GN=SYP22 PE=1 SV=1</t>
  </si>
  <si>
    <t>Q3HRZ4_SOLTU Syntaxin-like protein OS=Solanum tuberosum PE=2 SV=1</t>
  </si>
  <si>
    <t>VAM3; VAM3; SNAP receptor; K08488 syntaxin 7</t>
  </si>
  <si>
    <t>SIN_1012686</t>
  </si>
  <si>
    <t>A5BYQ4_VITVI Whole genome shotgun sequence of line PN40024, scaffold_12.assembly12x OS=Vitis vinifera GN=VITISV_018887 PE=3 SV=1</t>
  </si>
  <si>
    <t>IPR000727; Target SNARE coiled-coil domain IPR006012; Syntaxin/epimorphin, conserved site</t>
  </si>
  <si>
    <t>GO:0005484; SNAP receptor activity; Molecular Function GO:0005515; protein binding; Molecular Function GO:0006886; intracellular protein transport; Biological Process GO:0016020; membrane; Cellular Component</t>
  </si>
  <si>
    <t>SIN_1012692</t>
  </si>
  <si>
    <t>BH096_ARATH Transcription factor bHLH96 OS=Arabidopsis thaliana GN=BHLH96 PE=2 SV=1</t>
  </si>
  <si>
    <t>E3PA31_HUMLU Basic helix-loop-helix transcription factor OS=Humulus lupulus GN=bHLH1 PE=2 SV=1</t>
  </si>
  <si>
    <t>Transcription factor AtMYC2, putative (EC:1.3.1.74); K13422 transcription factor MYC2</t>
  </si>
  <si>
    <t>SIN_1012703</t>
  </si>
  <si>
    <t>D7TU02_VITVI Whole genome shotgun sequence of line PN40024, scaffold_12.assembly12x (Fragment) OS=Vitis vinifera GN=VIT_00013200001 PE=4 SV=1</t>
  </si>
  <si>
    <t>SIN_1012704</t>
  </si>
  <si>
    <t>SIN_1012735</t>
  </si>
  <si>
    <t>SIN_1012745</t>
  </si>
  <si>
    <t>SIN_1012749</t>
  </si>
  <si>
    <t>B9RNH8_RICCO Putative uncharacterized protein OS=Ricinus communis GN=RCOM_1348000 PE=4 SV=1</t>
  </si>
  <si>
    <t>IPR021899; Protein of unknown function DUF3511</t>
  </si>
  <si>
    <t>SIN_1012753</t>
  </si>
  <si>
    <t>SIN_1012757</t>
  </si>
  <si>
    <t>D7U2E0_VITVI Whole genome shotgun sequence of line PN40024, scaffold_5.assembly12x (Fragment) OS=Vitis vinifera GN=VIT_00028064001 PE=4 SV=1</t>
  </si>
  <si>
    <t>SIN_1012760</t>
  </si>
  <si>
    <t>Q9SJC1_ARATH Putative retroelement pol polyprotein OS=Arabidopsis thaliana GN=At2g04490 PE=2 SV=1</t>
  </si>
  <si>
    <t>SIN_1012763</t>
  </si>
  <si>
    <t>RL192_ARATH 60S ribosomal protein L19-2 OS=Arabidopsis thaliana GN=RPL19B PE=2 SV=1</t>
  </si>
  <si>
    <t>B9H3I4_POPTR Ribosomal protein L19 OS=Populus trichocarpa GN=POPTRDRAFT_813786 PE=3 SV=1</t>
  </si>
  <si>
    <t>hypothetical protein; K02885 large subunit ribosomal protein L19e</t>
  </si>
  <si>
    <t>IPR000196; Ribosomal protein L19/L19e</t>
  </si>
  <si>
    <t>SIN_1012773</t>
  </si>
  <si>
    <t>SMD2_DROME Probable small nuclear ribonucleoprotein Sm D2 OS=Drosophila melanogaster GN=SmD2 PE=1 SV=1</t>
  </si>
  <si>
    <t>C6T6A5_SOYBN Putative uncharacterized protein OS=Glycine max PE=4 SV=1</t>
  </si>
  <si>
    <t>hypothetical protein; K11096 small nuclear ribonucleoprotein D2</t>
  </si>
  <si>
    <t>SIN_1012800</t>
  </si>
  <si>
    <t>B9I9X0_POPTR Predicted protein OS=Populus trichocarpa GN=POPTRDRAFT_572749 PE=4 SV=1</t>
  </si>
  <si>
    <t>SIN_1012801</t>
  </si>
  <si>
    <t>DEGP2_ARATH Protease Do-like 2, chloroplastic OS=Arabidopsis thaliana GN=DEGP2 PE=1 SV=2</t>
  </si>
  <si>
    <t>B9I9X1_POPTR Predicted protein OS=Populus trichocarpa GN=POPTRDRAFT_572750 PE=4 SV=1</t>
  </si>
  <si>
    <t>Os05g0568900; K01362  [EC:3.4.21.-]</t>
  </si>
  <si>
    <t>IPR001254; Peptidase S1/S6, chymotrypsin/Hap IPR001940; Peptidase S1C, HrtA/DegP2/Q/S</t>
  </si>
  <si>
    <t>SIN_1012810</t>
  </si>
  <si>
    <t>GID1B_ARATH Gibberellin receptor GID1B OS=Arabidopsis thaliana GN=GID1B PE=1 SV=1</t>
  </si>
  <si>
    <t>A5Z1M8_GOSHI Gibberellic acid receptor-b OS=Gossypium hirsutum PE=2 SV=1</t>
  </si>
  <si>
    <t>Gibberellin receptor GID1, putative; K14493 gibberellin receptor GID1 [EC:3.-.-.-]</t>
  </si>
  <si>
    <t>IPR002168; Lipase, GDXG, active site IPR013094; Alpha/beta hydrolase fold-3</t>
  </si>
  <si>
    <t>GO:0008152; metabolic process; Biological Process GO:0016787; hydrolase activity; Molecular Function</t>
  </si>
  <si>
    <t>SIN_1012811</t>
  </si>
  <si>
    <t>SIN_1012815</t>
  </si>
  <si>
    <t>AHP5_ARATH Histidine-containing phosphotransfer protein 5 OS=Arabidopsis thaliana GN=AHP5 PE=1 SV=2</t>
  </si>
  <si>
    <t>Q659H7_POPCA Putative histidine-containing phosphotransfer protein 3 OS=Populus canadensis GN=hpt3 PE=2 SV=1</t>
  </si>
  <si>
    <t>SIN_1012820</t>
  </si>
  <si>
    <t>SIN_1012835</t>
  </si>
  <si>
    <t>SIN_1012840</t>
  </si>
  <si>
    <t>SIN_1012849</t>
  </si>
  <si>
    <t>LEA34_GOSHI Late embryogenesis abundant protein D-34 OS=Gossypium hirsutum PE=4 SV=1</t>
  </si>
  <si>
    <t>Q9LJ97_ARATH Putative LEA protein OS=Arabidopsis thaliana GN=At3g22490 PE=2 SV=1</t>
  </si>
  <si>
    <t>IPR007011; Seed maturation protein</t>
  </si>
  <si>
    <t>SIN_1012850</t>
  </si>
  <si>
    <t>SIN_1012852</t>
  </si>
  <si>
    <t>SIN_1012855</t>
  </si>
  <si>
    <t>D7TDY7_VITVI Whole genome shotgun sequence of line PN40024, scaffold_151.assembly12x (Fragment) OS=Vitis vinifera GN=VIT_00001173001 PE=4 SV=1</t>
  </si>
  <si>
    <t>SIN_1012856</t>
  </si>
  <si>
    <t>NLTL2_ARATH Non-specific lipid-transfer protein-like protein At2g13820 OS=Arabidopsis thaliana GN=At2g13820 PE=1 SV=1</t>
  </si>
  <si>
    <t>C6T196_SOYBN Non-specific lipid-transfer protein OS=Glycine max PE=2 SV=1</t>
  </si>
  <si>
    <t>SIN_1012862</t>
  </si>
  <si>
    <t>SIN_1012865</t>
  </si>
  <si>
    <t>SIN_1012866</t>
  </si>
  <si>
    <t>Y5262_ARATH Ankyrin repeat-containing protein At5g02620 OS=Arabidopsis thaliana GN=At5g02620 PE=1 SV=1</t>
  </si>
  <si>
    <t>A5B5Q7_VITVI Putative uncharacterized protein OS=Vitis vinifera GN=VITISV_007268 PE=4 SV=1</t>
  </si>
  <si>
    <t>GE20395 gene product from transcript GE20395-RA; K10380 ankyrin</t>
  </si>
  <si>
    <t>SIN_1012867</t>
  </si>
  <si>
    <t>SIN_1012874</t>
  </si>
  <si>
    <t>AMT33_ORYSJ Ammonium transporter 3 member 3 OS=Oryza sativa subsp. japonica GN=AMT3-3 PE=2 SV=1</t>
  </si>
  <si>
    <t>B9S4Q1_RICCO Ammonium transporter, putative OS=Ricinus communis GN=RCOM_0991000 PE=4 SV=1</t>
  </si>
  <si>
    <t>IPR001905; Ammonium transporter</t>
  </si>
  <si>
    <t>GO:0006810; transport; Biological Process GO:0008519; ammonium transmembrane transporter activity; Molecular Function GO:0016020; membrane; Cellular Component GO:0055085; transmembrane transport; Biological Process</t>
  </si>
  <si>
    <t>SIN_1012876</t>
  </si>
  <si>
    <t>H2AV3_ORYSJ Probable histone H2A variant 3 OS=Oryza sativa subsp. japonica GN=Os03g0743400 PE=2 SV=1</t>
  </si>
  <si>
    <t>C6SZ77_SOYBN Histone H2A OS=Glycine max PE=2 SV=1</t>
  </si>
  <si>
    <t>Os03g0743400; K11251 histone H2A</t>
  </si>
  <si>
    <t>SIN_1012877</t>
  </si>
  <si>
    <t>C5XX54_SORBI Histone H2A OS=Sorghum bicolor GN=Sb04g025140 PE=3 SV=1</t>
  </si>
  <si>
    <t>hypothetical protein LOC100273753; K11251 histone H2A</t>
  </si>
  <si>
    <t>SIN_1012880</t>
  </si>
  <si>
    <t>SIN_1012886</t>
  </si>
  <si>
    <t>IAA14_ARATH Auxin-responsive protein IAA14 OS=Arabidopsis thaliana GN=IAA14 PE=1 SV=2</t>
  </si>
  <si>
    <t>Q5ZF70_PLAMJ Auxin resistance protein OS=Plantago major GN=axr2 PE=2 SV=1</t>
  </si>
  <si>
    <t>SIN_1015433</t>
  </si>
  <si>
    <t>SIN_1015437</t>
  </si>
  <si>
    <t>SIN_1015443</t>
  </si>
  <si>
    <t>LAC4_ARATH Laccase-4 OS=Arabidopsis thaliana GN=IRX12 PE=2 SV=2</t>
  </si>
  <si>
    <t>D7SK26_VITVI Whole genome shotgun sequence of line PN40024, scaffold_4.assembly12x (Fragment) OS=Vitis vinifera GN=VIT_00024795001 PE=4 SV=1</t>
  </si>
  <si>
    <t>l-ascorbate oxidase, putative (EC:1.10.3.3); K00423 L-ascorbate oxidase [EC:1.10.3.3]</t>
  </si>
  <si>
    <t>IPR001117; Multicopper oxidase, type 1 IPR011707; Multicopper oxidase, type 3</t>
  </si>
  <si>
    <t>GO:0005507; copper ion binding; Molecular Function GO:0016491; oxidoreductase activity; Molecular Function GO:0055114; oxidation-reduction process; Biological Process</t>
  </si>
  <si>
    <t>SIN_1015448</t>
  </si>
  <si>
    <t>SIN_1015454</t>
  </si>
  <si>
    <t>SIN_1015457</t>
  </si>
  <si>
    <t>SPA2_ARATH Protein SPA1-RELATED 2 OS=Arabidopsis thaliana GN=SPA2 PE=1 SV=2</t>
  </si>
  <si>
    <t>D7TVC8_VITVI Whole genome shotgun sequence of line PN40024, scaffold_25.assembly12x (Fragment) OS=Vitis vinifera GN=VIT_00019492001 PE=4 SV=1</t>
  </si>
  <si>
    <t>hypothetical protein; K10143 E3 ubiquitin-protein ligase RFWD2 [EC:6.3.2.19]</t>
  </si>
  <si>
    <t>SIN_1015459</t>
  </si>
  <si>
    <t>SIN_1015460</t>
  </si>
  <si>
    <t>SIN_1015468</t>
  </si>
  <si>
    <t>KLH26_MOUSE Kelch-like protein 26 OS=Mus musculus GN=Klhl26 PE=2 SV=1</t>
  </si>
  <si>
    <t>B9RE12_RICCO Atpob1, putative OS=Ricinus communis GN=RCOM_1617290 PE=4 SV=1</t>
  </si>
  <si>
    <t>actin binding protein; K10456 kelch-like protein 19</t>
  </si>
  <si>
    <t>IPR000210; BTB/POZ-like IPR011705; BTB/Kelch-associated IPR013069; BTB/POZ</t>
  </si>
  <si>
    <t>SIN_1015479</t>
  </si>
  <si>
    <t>RTNLB_ARATH Reticulon-like protein B2 OS=Arabidopsis thaliana GN=RTNLB2 PE=1 SV=1</t>
  </si>
  <si>
    <t>C6TKL2_SOYBN Putative uncharacterized protein OS=Glycine max PE=2 SV=1</t>
  </si>
  <si>
    <t>SIN_1015483</t>
  </si>
  <si>
    <t>SIN_1015486</t>
  </si>
  <si>
    <t>B9GX31_POPTR Predicted protein OS=Populus trichocarpa GN=POPTRDRAFT_646680 PE=4 SV=1</t>
  </si>
  <si>
    <t>SIN_1015491</t>
  </si>
  <si>
    <t>D7TV72_VITVI Whole genome shotgun sequence of line PN40024, scaffold_25.assembly12x (Fragment) OS=Vitis vinifera GN=VIT_00019423001 PE=4 SV=1</t>
  </si>
  <si>
    <t>IPR004181; Zinc finger, MIZ-type</t>
  </si>
  <si>
    <t>SIN_1015518</t>
  </si>
  <si>
    <t>UBC5_ARATH Ubiquitin-conjugating enzyme E2 5 OS=Arabidopsis thaliana GN=UBC5 PE=2 SV=2</t>
  </si>
  <si>
    <t>B9RCE6_RICCO Ubiquitin carrier protein OS=Ricinus communis GN=RCOM_1687380 PE=3 SV=1</t>
  </si>
  <si>
    <t>ubiquitin-conjugating enzyme h, putative (EC:6.3.2.19); K10576 ubiquitin-conjugating enzyme E2 H [EC:6.3.2.19]</t>
  </si>
  <si>
    <t>SIN_1015529</t>
  </si>
  <si>
    <t>B9RFU7_RICCO Interferon-induced GTP-binding protein mx, putative OS=Ricinus communis GN=RCOM_1437440 PE=3 SV=1</t>
  </si>
  <si>
    <t>IPR003130; Dynamin GTPase effector IPR020850; GTPase effector domain, GED</t>
  </si>
  <si>
    <t>GO:0003924; GTPase activity; Molecular Function GO:0005525; GTP binding; Molecular Function</t>
  </si>
  <si>
    <t>SIN_1015546</t>
  </si>
  <si>
    <t>SIN_1015556</t>
  </si>
  <si>
    <t>SIN_1015562</t>
  </si>
  <si>
    <t>RH12_ORYSJ DEAD-box ATP-dependent RNA helicase 12 OS=Oryza sativa subsp. japonica GN=Os10g0503700 PE=2 SV=2</t>
  </si>
  <si>
    <t>D7TW21_VITVI Whole genome shotgun sequence of line PN40024, scaffold_25.assembly12x (Fragment) OS=Vitis vinifera GN=VIT_00019787001 PE=3 SV=1</t>
  </si>
  <si>
    <t>hypothetical protein; K12614 ATP-dependent RNA helicase DDX6/DHH1 [EC:3.6.4.13]</t>
  </si>
  <si>
    <t>IPR000629; RNA helicase, ATP-dependent, DEAD-box, conserved site IPR001650; Helicase, C-terminal IPR011545; DNA/RNA helicase, DEAD/DEAH box type, N-terminal IPR014001; DEAD-like helicase IPR019557; Aminotransferase-like, plant mobile domain</t>
  </si>
  <si>
    <t>GO:0003676; nucleic acid binding; Molecular Function GO:0004386; helicase activity; Molecular Function GO:0005524; ATP binding; Molecular Function GO:0008026; ATP-dependent helicase activity; Molecular Function</t>
  </si>
  <si>
    <t>SIN_1015580</t>
  </si>
  <si>
    <t>RL24_PRUAV 60S ribosomal protein L24 OS=Prunus avium GN=RPL24 PE=2 SV=1</t>
  </si>
  <si>
    <t>B9NJD1_POPTR Predicted protein (Fragment) OS=Populus trichocarpa GN=POPTRDRAFT_283931 PE=4 SV=1</t>
  </si>
  <si>
    <t>hypothetical protein; K02896 large subunit ribosomal protein L24e</t>
  </si>
  <si>
    <t>IPR000988; Ribosomal protein L24e IPR011017; TRASH IPR023442; Ribosomal protein L24e, conserved site</t>
  </si>
  <si>
    <t>SIN_1015586</t>
  </si>
  <si>
    <t>C80B2_ESCCA (S)-N-methylcoclaurine 3'-hydroxylase isozyme 2 OS=Eschscholzia californica GN=CYP80B2 PE=2 SV=1</t>
  </si>
  <si>
    <t>D7TW39_VITVI Whole genome shotgun sequence of line PN40024, scaffold_25.assembly12x (Fragment) OS=Vitis vinifera GN=VIT_00019811001 PE=4 SV=1</t>
  </si>
  <si>
    <t>SIN_1015588</t>
  </si>
  <si>
    <t>D7TW70_VITVI Whole genome shotgun sequence of line PN40024, scaffold_25.assembly12x (Fragment) OS=Vitis vinifera GN=VIT_00019855001 PE=4 SV=1</t>
  </si>
  <si>
    <t>SIN_1015590</t>
  </si>
  <si>
    <t>A5BKZ8_VITVI Putative uncharacterized protein OS=Vitis vinifera GN=VITISV_023247 PE=4 SV=1</t>
  </si>
  <si>
    <t>IPR003103; Apoptosis regulator, Bcl-2 protein, BAG</t>
  </si>
  <si>
    <t>GO:0006915; apoptosis; Biological Process</t>
  </si>
  <si>
    <t>SIN_1015598</t>
  </si>
  <si>
    <t>CDPKT_ARATH Calcium-dependent protein kinase 29 OS=Arabidopsis thaliana GN=CPK29 PE=2 SV=2</t>
  </si>
  <si>
    <t>D7TW81_VITVI Whole genome shotgun sequence of line PN40024, scaffold_25.assembly12x (Fragment) OS=Vitis vinifera GN=VIT_00019868001 PE=4 SV=1</t>
  </si>
  <si>
    <t>calcium-dependent protein kinase, putative (EC:2.7.11.17); K13412 calcium-dependent protein kinase [EC:2.7.11.1]</t>
  </si>
  <si>
    <t>SIN_1015602</t>
  </si>
  <si>
    <t>PHB2_DICDI Prohibitin-2 OS=Dictyostelium discoideum GN=phbB PE=3 SV=1</t>
  </si>
  <si>
    <t>B9RVS2_RICCO Prohibitin, putative OS=Ricinus communis GN=RCOM_1171660 PE=4 SV=1</t>
  </si>
  <si>
    <t>IPR000163; Prohibitin IPR001107; Band 7 protein</t>
  </si>
  <si>
    <t>SIN_1015611</t>
  </si>
  <si>
    <t>SIN_1015613</t>
  </si>
  <si>
    <t>EXP18_ARATH Expansin-A18 OS=Arabidopsis thaliana GN=EXPA18 PE=2 SV=1</t>
  </si>
  <si>
    <t>B9RBZ3_RICCO Alpha-expansin 7, putative OS=Ricinus communis GN=RCOM_1682500 PE=3 SV=1</t>
  </si>
  <si>
    <t>IPR002963; Expansin IPR007117; Pollen allergen/expansin, C-terminal</t>
  </si>
  <si>
    <t>GO:0009664; plant-type cell wall organization; Biological Process</t>
  </si>
  <si>
    <t>SIN_1015614</t>
  </si>
  <si>
    <t>IPR002963; Expansin IPR007112; Expansin/pollen allergen, DPBB domain IPR007118; Expansin/Lol pI IPR009009; Barwin-related endoglucanase</t>
  </si>
  <si>
    <t>SIN_1015628</t>
  </si>
  <si>
    <t>C0ILP5_COFCA Putative uncharacterized protein OS=Coffea canephora GN=46C02.13 PE=4 SV=1</t>
  </si>
  <si>
    <t>IPR000209; Peptidase S8/S53, subtilisin/kexin/sedolisin IPR003137; Protease-associated domain, PA</t>
  </si>
  <si>
    <t>SIN_1015649</t>
  </si>
  <si>
    <t>SIN_1015662</t>
  </si>
  <si>
    <t>SIN_1015666</t>
  </si>
  <si>
    <t>Q9AT09_CRAPL PTP-1 OS=Craterostigma plantagineum PE=2 SV=1</t>
  </si>
  <si>
    <t>SIN_1015667</t>
  </si>
  <si>
    <t>SIN_1018400</t>
  </si>
  <si>
    <t>F3PH_ARATH Flavonoid 3'-monooxygenase OS=Arabidopsis thaliana GN=CYP75B1 PE=1 SV=1</t>
  </si>
  <si>
    <t>B9N3N2_POPTR Predicted protein OS=Populus trichocarpa GN=POPTRDRAFT_837081 PE=3 SV=1</t>
  </si>
  <si>
    <t>SIN_1018405</t>
  </si>
  <si>
    <t>SIN_1018406</t>
  </si>
  <si>
    <t>D7TBU8_VITVI Whole genome shotgun sequence of line PN40024, scaffold_16.assembly12x (Fragment) OS=Vitis vinifera GN=VIT_00015459001 PE=4 SV=1</t>
  </si>
  <si>
    <t>hypothetical protein LOC100254194; K03453 bile acid:Na+ symporter, BASS family</t>
  </si>
  <si>
    <t>IPR002657; Bile acid:sodium symporter</t>
  </si>
  <si>
    <t>GO:0006814; sodium ion transport; Biological Process GO:0008508; bile acid:sodium symporter activity; Molecular Function GO:0016020; membrane; Cellular Component</t>
  </si>
  <si>
    <t>SIN_1018409</t>
  </si>
  <si>
    <t>SIN_1018414</t>
  </si>
  <si>
    <t>SIN_1018430</t>
  </si>
  <si>
    <t>A5AFA1_VITVI Putative uncharacterized protein OS=Vitis vinifera GN=VITISV_016997 PE=4 SV=1</t>
  </si>
  <si>
    <t>SIN_1018449</t>
  </si>
  <si>
    <t>GDL15_ARATH GDSL esterase/lipase At1g29670 OS=Arabidopsis thaliana GN=At1g29670 PE=2 SV=1</t>
  </si>
  <si>
    <t>B9S8G9_RICCO Zinc finger protein, putative OS=Ricinus communis GN=RCOM_1252920 PE=4 SV=1</t>
  </si>
  <si>
    <t>IPR001087; Lipase, GDSL IPR008265; Lipase, GDSL, active site</t>
  </si>
  <si>
    <t>GO:0006629; lipid metabolic process; Biological Process GO:0016298; lipase activity; Molecular Function GO:0016788; hydrolase activity, acting on ester bonds; Molecular Function</t>
  </si>
  <si>
    <t>SIN_1018450</t>
  </si>
  <si>
    <t>SIN_1018453</t>
  </si>
  <si>
    <t>A1XEI8_TOBAC CYP92B2v2 OS=Nicotiana tabacum PE=2 SV=1</t>
  </si>
  <si>
    <t>TT7; TT7 (TRANSPARENT TESTA 7); flavonoid 3'-monooxygenase/ oxygen binding (EC:1.14.13.21); K05280 flavonoid 3'-monooxygenase [EC:1.14.13.21]</t>
  </si>
  <si>
    <t>SIN_1018456</t>
  </si>
  <si>
    <t>B9SEA4_RICCO Putative uncharacterized protein OS=Ricinus communis GN=RCOM_0961230 PE=4 SV=1</t>
  </si>
  <si>
    <t>SIN_1018459</t>
  </si>
  <si>
    <t>SIN_1018461</t>
  </si>
  <si>
    <t>SIN_1018462</t>
  </si>
  <si>
    <t>VAP11_ARATH Vesicle-associated protein 1-1 OS=Arabidopsis thaliana GN=PVA11 PE=1 SV=1</t>
  </si>
  <si>
    <t>B9GPC4_POPTR Predicted protein OS=Populus trichocarpa GN=POPTRDRAFT_552015 PE=4 SV=1</t>
  </si>
  <si>
    <t>IPR000535; Major sperm protein</t>
  </si>
  <si>
    <t>GO:0005198; structural molecule activity; Molecular Function</t>
  </si>
  <si>
    <t>SIN_1018467</t>
  </si>
  <si>
    <t>SIN_1018469</t>
  </si>
  <si>
    <t>SIN_1018470</t>
  </si>
  <si>
    <t>SIN_1018484</t>
  </si>
  <si>
    <t>SIN_1018485</t>
  </si>
  <si>
    <t>B9RD68_RICCO Vesicle-associated membrane protein, putative OS=Ricinus communis GN=RCOM_1610520 PE=4 SV=1</t>
  </si>
  <si>
    <t>hypothetical protein; K06096 vesicle-associated membrane protein-associated protein A</t>
  </si>
  <si>
    <t>SIN_1018488</t>
  </si>
  <si>
    <t>SIN_1018493</t>
  </si>
  <si>
    <t>SIN_1018496</t>
  </si>
  <si>
    <t>SIN_1018497</t>
  </si>
  <si>
    <t>SYNO_ARATH Asparaginyl-tRNA synthetase, chloroplastic/mitochondrial OS=Arabidopsis thaliana GN=SYNO PE=2 SV=3</t>
  </si>
  <si>
    <t>D7U3N1_VITVI Whole genome shotgun sequence of line PN40024, scaffold_229.assembly12x (Fragment) OS=Vitis vinifera GN=VIT_00004706001 PE=3 SV=1</t>
  </si>
  <si>
    <t>IPR004365; Nucleic acid binding, OB-fold, tRNA/helicase-type</t>
  </si>
  <si>
    <t>SIN_1018506</t>
  </si>
  <si>
    <t>B9GYC0_POPTR Predicted protein OS=Populus trichocarpa GN=POPTRDRAFT_853954 PE=4 SV=1</t>
  </si>
  <si>
    <t>SIN_1018512</t>
  </si>
  <si>
    <t>A5B527_VITVI Putative uncharacterized protein OS=Vitis vinifera GN=VITISV_033849 PE=4 SV=1</t>
  </si>
  <si>
    <t>SIN_1018513</t>
  </si>
  <si>
    <t>SIN_1018514</t>
  </si>
  <si>
    <t>SIN_1018520</t>
  </si>
  <si>
    <t>SIN_1018525</t>
  </si>
  <si>
    <t>PPT1_RAT Palmitoyl-protein thioesterase 1 OS=Rattus norvegicus GN=Ppt1 PE=1 SV=1</t>
  </si>
  <si>
    <t>D7LRP2_ARALL Palmitoyl protein thioesterase family protein OS=Arabidopsis lyrata subsp. lyrata GN=ARALYDRAFT_486507 PE=4 SV=1</t>
  </si>
  <si>
    <t>palmitoyl protein thioesterase family protein; K01074 palmitoyl-protein thioesterase [EC:3.1.2.22]</t>
  </si>
  <si>
    <t>SIN_1018534</t>
  </si>
  <si>
    <t>EF102_ARATH Ethylene-responsive transcription factor 5 OS=Arabidopsis thaliana GN=ERF5 PE=2 SV=1</t>
  </si>
  <si>
    <t>C6TEG4_SOYBN Putative uncharacterized protein OS=Glycine max PE=2 SV=1</t>
  </si>
  <si>
    <t>hypothetical protein LOC100259747; K09286 EREBP-like factor</t>
  </si>
  <si>
    <t>SIN_1018536</t>
  </si>
  <si>
    <t>B9GKG7_POPTR Predicted protein OS=Populus trichocarpa GN=POPTRDRAFT_845503 PE=4 SV=1</t>
  </si>
  <si>
    <t>hypothetical protein LOC100258476; K09597 signal peptide peptidase-like 2B [EC:3.4.23.-]</t>
  </si>
  <si>
    <t>SIN_1018539</t>
  </si>
  <si>
    <t>ERF34_ARATH Ethylene-responsive transcription factor ERF034 OS=Arabidopsis thaliana GN=ERF034 PE=2 SV=2</t>
  </si>
  <si>
    <t>C6TMF8_SOYBN Putative uncharacterized protein OS=Glycine max PE=2 SV=1</t>
  </si>
  <si>
    <t>Transcriptional factor TINY, putative; K09286 EREBP-like factor</t>
  </si>
  <si>
    <t>SIN_1018544</t>
  </si>
  <si>
    <t>DEF05_ARATH Defensin-like protein 5 OS=Arabidopsis thaliana GN=PDF2.4 PE=2 SV=2</t>
  </si>
  <si>
    <t>A9PA28_POPTR Predicted protein OS=Populus trichocarpa GN=POPTRDRAFT_738166 PE=4 SV=1</t>
  </si>
  <si>
    <t>SIN_1018556</t>
  </si>
  <si>
    <t>TIP_ANTMA Probable aquaporin TIP-type OS=Antirrhinum majus GN=DIP PE=2 SV=1</t>
  </si>
  <si>
    <t>O24389_SOLTU Membrane channel protein (Fragment) OS=Solanum tuberosum GN=potRB7 PE=3 SV=1</t>
  </si>
  <si>
    <t>TIP2;3; AtTIP2;3; ammonia transporter/ methylammonium transmembrane transporter/ water channel; K09873 aquaporin TIP</t>
  </si>
  <si>
    <t>SIN_1018564</t>
  </si>
  <si>
    <t>SIN_1018566</t>
  </si>
  <si>
    <t>B9GJI1_POPTR Predicted protein OS=Populus trichocarpa GN=POPTRDRAFT_642538 PE=4 SV=1</t>
  </si>
  <si>
    <t>SIN_1018570</t>
  </si>
  <si>
    <t>D7TVV2_VITVI Whole genome shotgun sequence of line PN40024, scaffold_25.assembly12x (Fragment) OS=Vitis vinifera GN=VIT_00019702001 PE=4 SV=1</t>
  </si>
  <si>
    <t>SIN_1018574</t>
  </si>
  <si>
    <t>SIN_1018584</t>
  </si>
  <si>
    <t>PSA1B_ARATH Proteasome subunit alpha type-1-B OS=Arabidopsis thaliana GN=PAF2 PE=1 SV=2</t>
  </si>
  <si>
    <t>B7FI44_MEDTR Proteasome subunit alpha type (Fragment) OS=Medicago truncatula PE=2 SV=1</t>
  </si>
  <si>
    <t>hypothetical protein; K02725 20S proteasome subunit alpha 6 [EC:3.4.25.1]</t>
  </si>
  <si>
    <t>IPR001353; Proteasome, subunit alpha/beta IPR023332; Proteasome A-type subunit</t>
  </si>
  <si>
    <t>GO:0004298; threonine-type endopeptidase activity; Molecular Function GO:0005839; proteasome core complex; Cellular Component GO:0051603; proteolysis involved in cellular protein catabolic process; Biological Process</t>
  </si>
  <si>
    <t>SIN_1018590</t>
  </si>
  <si>
    <t>SIN_1018591</t>
  </si>
  <si>
    <t>SIN_1018593</t>
  </si>
  <si>
    <t>SIN_1018595</t>
  </si>
  <si>
    <t>SIN_1018608</t>
  </si>
  <si>
    <t>SREK1_MOUSE Splicing regulatory glutamine/lysine-rich protein 1 OS=Mus musculus GN=Srek1 PE=2 SV=1</t>
  </si>
  <si>
    <t>D7TVS8_VITVI Whole genome shotgun sequence of line PN40024, scaffold_25.assembly12x (Fragment) OS=Vitis vinifera GN=VIT_00019674001 PE=4 SV=1</t>
  </si>
  <si>
    <t>hypothetical protein ; K13165 splicing factor, arginine/serine-rich 12</t>
  </si>
  <si>
    <t>IPR000504; RNA recognition motif domain IPR009818; Ataxin-2, C-terminal</t>
  </si>
  <si>
    <t>SIN_1018613</t>
  </si>
  <si>
    <t>SIN_1018614</t>
  </si>
  <si>
    <t>SIN_1018615</t>
  </si>
  <si>
    <t>SIN_1020519</t>
  </si>
  <si>
    <t>CCD4_ARATH Probable carotenoid cleavage dioxygenase 4, chloroplastic OS=Arabidopsis thaliana GN=CCD4 PE=1 SV=1</t>
  </si>
  <si>
    <t>B9S1S9_RICCO 9-cis-epoxycarotenoid dioxygenase, putative OS=Ricinus communis GN=RCOM_0867890 PE=4 SV=1</t>
  </si>
  <si>
    <t>hypothetical protein LOC100251100; K09840 9-cis-epoxycarotenoid dioxygenase [EC:1.13.11.51]</t>
  </si>
  <si>
    <t>IPR004294; Carotenoid oxygenase</t>
  </si>
  <si>
    <t>SIN_1020534</t>
  </si>
  <si>
    <t>PP129_ARATH Pentatricopeptide repeat-containing protein At1g77360, mitochondrial OS=Arabidopsis thaliana GN=At1g77360 PE=2 SV=2</t>
  </si>
  <si>
    <t>B9S1R1_RICCO Pentatricopeptide repeat-containing protein, putative OS=Ricinus communis GN=RCOM_0867410 PE=4 SV=1</t>
  </si>
  <si>
    <t>SIN_1020543</t>
  </si>
  <si>
    <t>NOTUM_MOUSE Protein notum homolog OS=Mus musculus GN=Notum PE=2 SV=2</t>
  </si>
  <si>
    <t>B3V945_LITCN PAE OS=Litchi chinensis PE=2 SV=1</t>
  </si>
  <si>
    <t>hypothetical protein ; K14574 ribosome maturation protein SDO1</t>
  </si>
  <si>
    <t>SIN_1020546</t>
  </si>
  <si>
    <t>SIN_1020547</t>
  </si>
  <si>
    <t>B9S1M6_RICCO Putative uncharacterized protein OS=Ricinus communis GN=RCOM_0866560 PE=4 SV=1</t>
  </si>
  <si>
    <t>SIN_1020549</t>
  </si>
  <si>
    <t>B9RV48_RICCO Aspartic proteinase nepenthesin-2, putative OS=Ricinus communis GN=RCOM_0899040 PE=3 SV=1</t>
  </si>
  <si>
    <t>SIN_1020557</t>
  </si>
  <si>
    <t>B9IPY9_POPTR Predicted protein OS=Populus trichocarpa GN=POPTRDRAFT_780375 PE=4 SV=1</t>
  </si>
  <si>
    <t>SIN_1020561</t>
  </si>
  <si>
    <t>A5AZ90_VITVI Putative uncharacterized protein OS=Vitis vinifera GN=VITISV_018332 PE=4 SV=1</t>
  </si>
  <si>
    <t>SIN_1020563</t>
  </si>
  <si>
    <t>BTAF1_HUMAN TATA-binding protein-associated factor 172 OS=Homo sapiens GN=BTAF1 PE=1 SV=2</t>
  </si>
  <si>
    <t>B9SD95_RICCO TATA-binding protein-associated factor MOT1, putative OS=Ricinus communis GN=RCOM_1515310 PE=4 SV=1</t>
  </si>
  <si>
    <t>hypothetical protein; K01509 adenosinetriphosphatase [EC:3.6.1.3]</t>
  </si>
  <si>
    <t>SIN_1020569</t>
  </si>
  <si>
    <t>B9S552_RICCO Putative uncharacterized protein OS=Ricinus communis GN=RCOM_1721330 PE=4 SV=1</t>
  </si>
  <si>
    <t>SIN_1020593</t>
  </si>
  <si>
    <t>CSN5A_ARATH COP9 signalosome complex subunit 5a OS=Arabidopsis thaliana GN=CSN5A PE=1 SV=1</t>
  </si>
  <si>
    <t>B9SPP1_RICCO Jun activation domain binding protein, putative OS=Ricinus communis GN=RCOM_0204710 PE=4 SV=1</t>
  </si>
  <si>
    <t>jun activation domain binding protein, putative; K09613 COP9 signalosome complex subunit 5 [EC:3.4.-.-]</t>
  </si>
  <si>
    <t>SIN_1020600</t>
  </si>
  <si>
    <t>SIN_1020601</t>
  </si>
  <si>
    <t>SIN_1020614</t>
  </si>
  <si>
    <t>SIN_1020615</t>
  </si>
  <si>
    <t>SIN_1020618</t>
  </si>
  <si>
    <t>XTH2_ARATH Xyloglucan endotransglucosylase/hydrolase protein 2 OS=Arabidopsis thaliana GN=XTH2 PE=2 SV=1</t>
  </si>
  <si>
    <t>B9S507_RICCO Xyloglucan endotransglucosylase/hydrolase protein 2, putative OS=Ricinus communis GN=RCOM_1719370 PE=4 SV=1</t>
  </si>
  <si>
    <t>IPR000757; Glycoside hydrolase, family 16 IPR010713; Xyloglucan endo-transglycosylase, C-terminal</t>
  </si>
  <si>
    <t>SIN_1020659</t>
  </si>
  <si>
    <t>SOT17_ARATH Sulfotransferase 17 OS=Arabidopsis thaliana GN=SOT17 PE=1 SV=1</t>
  </si>
  <si>
    <t>D7TXM0_VITVI Whole genome shotgun sequence of line PN40024, scaffold_106.assembly12x (Fragment) OS=Vitis vinifera GN=VIT_00011259001 PE=4 SV=1</t>
  </si>
  <si>
    <t>SOT16; SOT16 (SULFOTRANSFERASE 16); desulfoglucosinolate sulfotransferase/ sulfotransferase; K11821 desulfoglucosinolate sulfotransferase A/B/C [EC:2.8.2.-]</t>
  </si>
  <si>
    <t>IPR000863; Sulfotransferase domain</t>
  </si>
  <si>
    <t>GO:0008146; sulfotransferase activity; Molecular Function</t>
  </si>
  <si>
    <t>IPR002641; Patatin/Phospholipase A2-related</t>
  </si>
  <si>
    <t>GO:0006629; lipid metabolic process; Biological Process</t>
  </si>
  <si>
    <t>SIN_1020682</t>
  </si>
  <si>
    <t>SIN_1020688</t>
  </si>
  <si>
    <t>SIN_1020692</t>
  </si>
  <si>
    <t>SIN_1020702</t>
  </si>
  <si>
    <t>RANB1_TOBAC GTP-binding nuclear protein Ran-B1 OS=Nicotiana tabacum GN=RAN-B1 PE=2 SV=1</t>
  </si>
  <si>
    <t>D7U0V8_VITVI Whole genome shotgun sequence of line PN40024, scaffold_2.assembly12x (Fragment) OS=Vitis vinifera GN=VIT_00017234001 PE=4 SV=1</t>
  </si>
  <si>
    <t>hypothetical protein LOC100250818; K07936 GTP-binding nuclear protein Ran</t>
  </si>
  <si>
    <t>IPR002041; Ran GTPase IPR003577; Ras small GTPase, Ras type IPR003578; Small GTPase, Rho type IPR003579; Ras small GTPase, Rab type IPR013753; Ras</t>
  </si>
  <si>
    <t>GO:0003924; GTPase activity; Molecular Function GO:0005525; GTP binding; Molecular Function GO:0005622; intracellular; Cellular Component GO:0006886; intracellular protein transport; Biological Process GO:0006913; nucleocytoplasmic transport; Biological Process GO:0007165; signal transduction; Biological Process GO:0007264; small GTPase mediated signal transduction; Biological Process GO:0015031; protein transport; Biological Process</t>
  </si>
  <si>
    <t>SIN_1020716</t>
  </si>
  <si>
    <t>SIN_1020735</t>
  </si>
  <si>
    <t>A5AJC2_VITVI Putative uncharacterized protein OS=Vitis vinifera GN=VITISV_002623 PE=4 SV=1</t>
  </si>
  <si>
    <t>SIN_1020744</t>
  </si>
  <si>
    <t>YERG_SCHPO Uncharacterized RING finger protein C2F3.16 OS=Schizosaccharomyces pombe (strain ATCC 38366 / 972) GN=SPAC2F3.16 PE=2 SV=1</t>
  </si>
  <si>
    <t>A5C608_VITVI Putative uncharacterized protein OS=Vitis vinifera GN=VITISV_029477 PE=4 SV=1</t>
  </si>
  <si>
    <t>hypothetical protein LOC100252623; K10144 ring finger and CHY zinc finger domain-containing protein 1</t>
  </si>
  <si>
    <t>SIN_1020754</t>
  </si>
  <si>
    <t>SIN_1020763</t>
  </si>
  <si>
    <t>YUC6_ARATH Flavin-containing monooxygenase YUCCA6 OS=Arabidopsis thaliana GN=YUC6 PE=2 SV=1</t>
  </si>
  <si>
    <t>D2IGV1_SOLLC Flavin monooxygenase-like protein OS=Solanum lycopersicum var. cerasiforme GN=FZY2 PE=4 SV=1</t>
  </si>
  <si>
    <t>monooxygenase, putative (EC:1.14.13.8); K11816 YUCCA family monooxygenase [EC:1.14.13.-]</t>
  </si>
  <si>
    <t>IPR020946; Flavin-containing monooxygenase-like</t>
  </si>
  <si>
    <t>GO:0004499; flavin-containing monooxygenase activity; Molecular Function GO:0050660; flavin adenine dinucleotide binding; Molecular Function GO:0050661; NADP or NADPH binding; Molecular Function GO:0055114; oxidation-reduction process; Biological Process</t>
  </si>
  <si>
    <t>SIN_1020793</t>
  </si>
  <si>
    <t>B9RRY3_RICCO Transcriptional factor TINY, putative OS=Ricinus communis GN=RCOM_0799320 PE=4 SV=1</t>
  </si>
  <si>
    <t>SIN_1020812</t>
  </si>
  <si>
    <t>SIN_1020826</t>
  </si>
  <si>
    <t>SIN_1020831</t>
  </si>
  <si>
    <t>RAX3_ARATH Transcription factor RAX3 OS=Arabidopsis thaliana GN=RAX3 PE=2 SV=1</t>
  </si>
  <si>
    <t>B9HE03_POPTR Predicted protein OS=Populus trichocarpa GN=MYB133 PE=4 SV=1</t>
  </si>
  <si>
    <t>MYB133; hypothetical protein; K09422 myb proto-oncogene protein, plant</t>
  </si>
  <si>
    <t>SIN_1020834</t>
  </si>
  <si>
    <t>SIN_1020845</t>
  </si>
  <si>
    <t>SF21_HELAN Pollen-specific protein SF21 OS=Helianthus annuus GN=SF21 PE=2 SV=1</t>
  </si>
  <si>
    <t>D7STM8_VITVI Whole genome shotgun sequence of line PN40024, scaffold_8.assembly12x (Fragment) OS=Vitis vinifera GN=VIT_00035359001 PE=4 SV=1</t>
  </si>
  <si>
    <t>IPR004142; Ndr</t>
  </si>
  <si>
    <t>SIN_1020854</t>
  </si>
  <si>
    <t>SIN_1020857</t>
  </si>
  <si>
    <t>D7STQ6_VITVI Whole genome shotgun sequence of line PN40024, scaffold_8.assembly12x (Fragment) OS=Vitis vinifera GN=VIT_00035393001 PE=3 SV=1</t>
  </si>
  <si>
    <t>hypothetical protein LOC100257601; K06889</t>
  </si>
  <si>
    <t>SIN_1020858</t>
  </si>
  <si>
    <t>FTSH4_ARATH ATP-dependent zinc metalloprotease FTSH 4, mitochondrial OS=Arabidopsis thaliana GN=FTSH4 PE=1 SV=2</t>
  </si>
  <si>
    <t>B9HDE2_POPTR Predicted protein OS=Populus trichocarpa GN=POPTRDRAFT_1081399 PE=3 SV=1</t>
  </si>
  <si>
    <t>hypothetical protein ; K08955 ATP-dependent metalloprotease [EC:3.4.24.-]</t>
  </si>
  <si>
    <t>IPR000642; Peptidase M41</t>
  </si>
  <si>
    <t>GO:0004222; metalloendopeptidase activity; Molecular Function GO:0005524; ATP binding; Molecular Function GO:0006508; proteolysis; Biological Process</t>
  </si>
  <si>
    <t>SIN_1020866</t>
  </si>
  <si>
    <t>SIN_1020883</t>
  </si>
  <si>
    <t>WRK50_ARATH Probable WRKY transcription factor 50 OS=Arabidopsis thaliana GN=WRKY50 PE=1 SV=1</t>
  </si>
  <si>
    <t>D7STT5_VITVI Whole genome shotgun sequence of line PN40024, scaffold_8.assembly12x (Fragment) OS=Vitis vinifera GN=VIT_00035426001 PE=4 SV=1</t>
  </si>
  <si>
    <t>WRKY53 - superfamily of TFs having WRKY and zinc finger domains; K13424 WRKY transcription factor 33</t>
  </si>
  <si>
    <t>SIN_1020892</t>
  </si>
  <si>
    <t>SIN_1020896</t>
  </si>
  <si>
    <t>SIN_1020898</t>
  </si>
  <si>
    <t>RS33_ARATH 40S ribosomal protein S3-3 OS=Arabidopsis thaliana GN=RPS3C PE=1 SV=1</t>
  </si>
  <si>
    <t>A9PHW0_POPTR Putative uncharacterized protein OS=Populus trichocarpa PE=2 SV=1</t>
  </si>
  <si>
    <t>hypothetical protein LOC100261737; K02985 small subunit ribosomal protein S3e</t>
  </si>
  <si>
    <t>IPR001351; Ribosomal protein S3, C-terminal IPR004044; K Homology, type 2 IPR018280; Ribosomal protein S3, conserved site</t>
  </si>
  <si>
    <t>SIN_1020901</t>
  </si>
  <si>
    <t>B9RWX6_RICCO Fkbp-rapamycin associated protein, putative OS=Ricinus communis GN=RCOM_1704650 PE=4 SV=1</t>
  </si>
  <si>
    <t>fkbp-rapamycin associated protein, putative (EC:2.7.11.1); K07203 FKBP12-rapamycin complex-associated protein</t>
  </si>
  <si>
    <t>SIN_1020902</t>
  </si>
  <si>
    <t>SIN_1020912</t>
  </si>
  <si>
    <t>SIN_1020913</t>
  </si>
  <si>
    <t>BGL24_ORYSJ Beta-glucosidase 24 OS=Oryza sativa subsp. japonica GN=BGLU24 PE=2 SV=1</t>
  </si>
  <si>
    <t>A5AKB9_VITVI Putative uncharacterized protein OS=Vitis vinifera GN=VITISV_040383 PE=3 SV=1</t>
  </si>
  <si>
    <t>beta-glucosidase, putative (EC:3.2.1.21); K01188 beta-glucosidase [EC:3.2.1.21]</t>
  </si>
  <si>
    <t>SIN_1020915</t>
  </si>
  <si>
    <t>SIN_1020920</t>
  </si>
  <si>
    <t>CKX7_ARATH Cytokinin dehydrogenase 7 OS=Arabidopsis thaliana GN=CKX7 PE=1 SV=1</t>
  </si>
  <si>
    <t>B9HD10_POPTR Cytokinin oxidase OS=Populus trichocarpa GN=POPTRDRAFT_819456 PE=4 SV=1</t>
  </si>
  <si>
    <t>IPR006094; FAD linked oxidase, N-terminal IPR015345; Cytokinin dehydrogenase 1, FAD/cytokinin binding domain IPR016166; FAD-binding, type 2</t>
  </si>
  <si>
    <t>SIN_1020940</t>
  </si>
  <si>
    <t>TGA1_ARATH Transcription factor TGA1 OS=Arabidopsis thaliana GN=TGA1 PE=1 SV=2</t>
  </si>
  <si>
    <t>B9THQ4_RICCO Putative uncharacterized protein OS=Ricinus communis GN=RCOM_2097450 PE=4 SV=1</t>
  </si>
  <si>
    <t>SIN_1020946</t>
  </si>
  <si>
    <t>PTR7_ARATH Nitrate transporter 1.1 OS=Arabidopsis thaliana GN=NRT1.1 PE=1 SV=1</t>
  </si>
  <si>
    <t>B9SUW7_RICCO Oligopeptide transporter, putative OS=Ricinus communis GN=RCOM_0250440 PE=3 SV=1</t>
  </si>
  <si>
    <t>SIN_1020950</t>
  </si>
  <si>
    <t>WIN1_ARATH Ethylene-responsive transcription factor WIN1 OS=Arabidopsis thaliana GN=WIN1 PE=2 SV=1</t>
  </si>
  <si>
    <t>B6T5Z6_MAIZE Ethylene responsive element OS=Zea mays PE=2 SV=1</t>
  </si>
  <si>
    <t>AP2 domain transcription factor RAP2.3, putative; K09286 EREBP-like factor</t>
  </si>
  <si>
    <t>SIN_1020960</t>
  </si>
  <si>
    <t>D7SUW0_VITVI Whole genome shotgun sequence of line PN40024, scaffold_8.assembly12x (Fragment) OS=Vitis vinifera GN=VIT_00035873001 PE=4 SV=1</t>
  </si>
  <si>
    <t>SIN_1020977</t>
  </si>
  <si>
    <t>SIN_1020982</t>
  </si>
  <si>
    <t>D7T4Z4_VITVI Whole genome shotgun sequence of line PN40024, scaffold_118.assembly12x (Fragment) OS=Vitis vinifera GN=VIT_00012867001 PE=4 SV=1</t>
  </si>
  <si>
    <t>SIN_1020983</t>
  </si>
  <si>
    <t>SIN_1020994</t>
  </si>
  <si>
    <t>D7MAT7_ARALL Mitochondrial glycoprotein family protein OS=Arabidopsis lyrata subsp. lyrata GN=ARALYDRAFT_913265 PE=4 SV=1</t>
  </si>
  <si>
    <t>SIN_1021002</t>
  </si>
  <si>
    <t>A5AHR0_VITVI Putative uncharacterized protein OS=Vitis vinifera GN=VITISV_001509 PE=4 SV=1</t>
  </si>
  <si>
    <t>SIN_1021003</t>
  </si>
  <si>
    <t>PP1R7_BOVIN Protein phosphatase 1 regulatory subunit 7 OS=Bos taurus GN=PPP1R7 PE=1 SV=1</t>
  </si>
  <si>
    <t>D7TCR0_VITVI Whole genome shotgun sequence of line PN40024, scaffold_80.assembly12x (Fragment) OS=Vitis vinifera GN=VIT_00036079001 PE=4 SV=1</t>
  </si>
  <si>
    <t>MG03649.4; hypothetical protein; K01768 adenylate cyclase [EC:4.6.1.1]</t>
  </si>
  <si>
    <t>SIN_1022161</t>
  </si>
  <si>
    <t>D7TG08_VITVI Whole genome shotgun sequence of line PN40024, scaffold_429.assembly12x (Fragment) OS=Vitis vinifera GN=VIT_00006875001 PE=4 SV=1</t>
  </si>
  <si>
    <t>IPR003169; GYF</t>
  </si>
  <si>
    <t>SIN_1022165</t>
  </si>
  <si>
    <t>SIN_1022169</t>
  </si>
  <si>
    <t>CXE18_ARATH Probable carboxylesterase 18 OS=Arabidopsis thaliana GN=CXE18 PE=2 SV=1</t>
  </si>
  <si>
    <t>B9H359_POPTR Predicted protein OS=Populus trichocarpa GN=POPTRDRAFT_648080 PE=4 SV=1</t>
  </si>
  <si>
    <t>GLP1; GLP1 GID1-like protein; K14493 gibberellin receptor GID1 [EC:3.-.-.-]</t>
  </si>
  <si>
    <t>IPR013094; Alpha/beta hydrolase fold-3</t>
  </si>
  <si>
    <t>SIN_1022174</t>
  </si>
  <si>
    <t>SIN_1022178</t>
  </si>
  <si>
    <t>B0LK18_ASPOF Zinc finger-homeodomain protein 1 OS=Asparagus officinalis GN=ZHD1 PE=2 SV=1</t>
  </si>
  <si>
    <t>IPR006456; ZF-HD homeobox protein, Cys/His-rich dimerisation domain IPR007087; Zinc finger, C2H2-type</t>
  </si>
  <si>
    <t>SIN_1022181</t>
  </si>
  <si>
    <t>SIN_1022186</t>
  </si>
  <si>
    <t>GDL75_ARATH GDSL esterase/lipase At5g08460 OS=Arabidopsis thaliana GN=At5g08460 PE=2 SV=1</t>
  </si>
  <si>
    <t>D7TB28_VITVI Whole genome shotgun sequence of line PN40024, scaffold_130.assembly12x (Fragment) OS=Vitis vinifera GN=VIT_00000246001 PE=4 SV=1</t>
  </si>
  <si>
    <t>SIN_1022190</t>
  </si>
  <si>
    <t>SIN_1022223</t>
  </si>
  <si>
    <t>D7SP78_VITVI Whole genome shotgun sequence of line PN40024, scaffold_23.assembly12x (Fragment) OS=Vitis vinifera GN=VIT_00018883001 PE=4 SV=1</t>
  </si>
  <si>
    <t>SIN_1022228</t>
  </si>
  <si>
    <t>RIP1_ORYSJ Putative ripening-related protein 1 OS=Oryza sativa subsp. japonica GN=Os04g0364800 PE=3 SV=2</t>
  </si>
  <si>
    <t>D7UC78_VITVI Whole genome shotgun sequence of line PN40024, scaffold_46.assembly12x (Fragment) OS=Vitis vinifera GN=VIT_00026887001 PE=4 SV=1</t>
  </si>
  <si>
    <t>SIN_1022265</t>
  </si>
  <si>
    <t>A1X875_SOLLC Putative nuclear GTPase OS=Solanum lycopersicum PE=2 SV=1</t>
  </si>
  <si>
    <t>GTP-binding protein-plant, putative; K14538 nuclear GTP-binding protein</t>
  </si>
  <si>
    <t>SIN_1022266</t>
  </si>
  <si>
    <t>VA725_ARATH Vesicle-associated membrane protein 725 OS=Arabidopsis thaliana GN=VAMP725 PE=2 SV=2</t>
  </si>
  <si>
    <t>B9S543_RICCO Vesicle-associated membrane protein, putative OS=Ricinus communis GN=RCOM_1721240 PE=4 SV=1</t>
  </si>
  <si>
    <t>Vesicle-associated membrane protein, putative; K08515 vesicle-associated membrane protein 7</t>
  </si>
  <si>
    <t>SIN_1022267</t>
  </si>
  <si>
    <t>B9S545_RICCO Putative uncharacterized protein OS=Ricinus communis GN=RCOM_1721260 PE=4 SV=1</t>
  </si>
  <si>
    <t>IPR001440; Tetratricopeptide TPR-1 IPR019734; Tetratricopeptide repeat</t>
  </si>
  <si>
    <t>SIN_1022269</t>
  </si>
  <si>
    <t>D7U3F3_VITVI Whole genome shotgun sequence of line PN40024, scaffold_5.assembly12x (Fragment) OS=Vitis vinifera GN=VIT_00028561001 PE=4 SV=1</t>
  </si>
  <si>
    <t>SIN_1022275</t>
  </si>
  <si>
    <t>PLY15_ARATH Probable pectate lyase 15 OS=Arabidopsis thaliana GN=At4g13710 PE=2 SV=1</t>
  </si>
  <si>
    <t>D7U3E6_VITVI Whole genome shotgun sequence of line PN40024, scaffold_5.assembly12x (Fragment) OS=Vitis vinifera GN=VIT_00028548001 PE=4 SV=1</t>
  </si>
  <si>
    <t>hypothetical protein LOC100251082; K01728 pectate lyase [EC:4.2.2.2]</t>
  </si>
  <si>
    <t>IPR002022; Pectate lyase/Amb allergen IPR018082; AmbAllergen</t>
  </si>
  <si>
    <t>SIN_1022301</t>
  </si>
  <si>
    <t>C5WYX6_SORBI Putative uncharacterized protein Sb01g019770 OS=Sorghum bicolor GN=Sb01g047680 PE=3 SV=1</t>
  </si>
  <si>
    <t>IPR000218; Ribosomal protein L14b/L23e IPR019972; Ribosomal protein L14 conserved site</t>
  </si>
  <si>
    <t>SIN_1022307</t>
  </si>
  <si>
    <t>DAG_ANTMA DAG protein, chloroplastic OS=Antirrhinum majus GN=DAG PE=2 SV=1</t>
  </si>
  <si>
    <t>Q7X6N4_ORYSJ OSJNBa0041A02.8 protein OS=Oryza sativa subsp. japonica GN=OSJNBa0041A02.8 PE=4 SV=2</t>
  </si>
  <si>
    <t>SIN_1022312</t>
  </si>
  <si>
    <t>B9SV18_RICCO Putative uncharacterized protein OS=Ricinus communis GN=RCOM_0259080 PE=4 SV=1</t>
  </si>
  <si>
    <t>IPR000095; PAK-box/P21-Rho-binding</t>
  </si>
  <si>
    <t>SIN_1022320</t>
  </si>
  <si>
    <t>NAC22_ARATH NAC domain-containing protein 21/22 OS=Arabidopsis thaliana GN=NAC021 PE=1 SV=2</t>
  </si>
  <si>
    <t>D7U315_VITVI Whole genome shotgun sequence of line PN40024, scaffold_5.assembly12x (Fragment) OS=Vitis vinifera GN=VIT_00028354001 PE=4 SV=1</t>
  </si>
  <si>
    <t>SIN_1022337</t>
  </si>
  <si>
    <t>LBD29_ARATH LOB domain-containing protein 29 OS=Arabidopsis thaliana GN=LBD29 PE=2 SV=1</t>
  </si>
  <si>
    <t>D7U2X1_VITVI Whole genome shotgun sequence of line PN40024, scaffold_5.assembly12x (Fragment) OS=Vitis vinifera GN=VIT_00028294001 PE=4 SV=1</t>
  </si>
  <si>
    <t>hypothetical protein LOC100266975; K13945 LOB domain-containing protein 29</t>
  </si>
  <si>
    <t>SIN_1022352</t>
  </si>
  <si>
    <t>CTR1_ARATH Serine/threonine-protein kinase CTR1 OS=Arabidopsis thaliana GN=CTR1 PE=1 SV=1</t>
  </si>
  <si>
    <t>B9SRD1_RICCO Protein kinase, putative OS=Ricinus communis GN=RCOM_0614160 PE=4 SV=1</t>
  </si>
  <si>
    <t>protein kinase family protein; K04424 sterile alpha motif and leucine zipper containing kinase AZK [EC:2.7.11.25]</t>
  </si>
  <si>
    <t>SIN_1022361</t>
  </si>
  <si>
    <t>A5AZ61_VITVI Putative uncharacterized protein OS=Vitis vinifera GN=VITISV_003952 PE=4 SV=1</t>
  </si>
  <si>
    <t>hypothetical protein; K12867 pre-mRNA-splicing factor SYF1</t>
  </si>
  <si>
    <t>SIN_1022362</t>
  </si>
  <si>
    <t>SIN_1022368</t>
  </si>
  <si>
    <t>SIN_1022371</t>
  </si>
  <si>
    <t>WRK65_ARATH Probable WRKY transcription factor 65 OS=Arabidopsis thaliana GN=WRKY65 PE=2 SV=1</t>
  </si>
  <si>
    <t>A5BGQ7_VITVI Putative uncharacterized protein OS=Vitis vinifera GN=VITISV_020649 PE=4 SV=1</t>
  </si>
  <si>
    <t>SIN_1022388</t>
  </si>
  <si>
    <t>ARPC1_DICDI Actin-related protein 2/3 complex subunit 1 OS=Dictyostelium discoideum GN=arcA PE=1 SV=1</t>
  </si>
  <si>
    <t>E0CTY0_VITVI Whole genome shotgun sequence of line PN40024, scaffold_28.assembly12x (Fragment) OS=Vitis vinifera GN=VIT_00020787001 PE=4 SV=1</t>
  </si>
  <si>
    <t>hypothetical protein LOC100257410; K05757 actin related protein 2/3 complex, subunit 1A/1B</t>
  </si>
  <si>
    <t>SIN_1022393</t>
  </si>
  <si>
    <t>SIN_1022401</t>
  </si>
  <si>
    <t>AG_PANGI Floral homeotic protein AGAMOUS OS=Panax ginseng GN=AG2 PE=2 SV=1</t>
  </si>
  <si>
    <t>Q41195_ANTMA PLENA protein OS=Antirrhinum majus GN=ple PE=1 SV=1</t>
  </si>
  <si>
    <t>SIN_1022403</t>
  </si>
  <si>
    <t>SIN_1022405</t>
  </si>
  <si>
    <t>C6TBQ8_SOYBN Putative uncharacterized protein OS=Glycine max PE=2 SV=1</t>
  </si>
  <si>
    <t>SIN_1022415</t>
  </si>
  <si>
    <t>RL1D1_PONAB Ribosomal L1 domain-containing protein 1 OS=Pongo abelii GN=RSL1D1 PE=2 SV=2</t>
  </si>
  <si>
    <t>A5BSP3_VITVI Putative uncharacterized protein OS=Vitis vinifera GN=VITISV_020727 PE=4 SV=1</t>
  </si>
  <si>
    <t>SIN_1022416</t>
  </si>
  <si>
    <t>SIN_1022440</t>
  </si>
  <si>
    <t>IPR014778; Myb, DNA-binding</t>
  </si>
  <si>
    <t>SIN_1022450</t>
  </si>
  <si>
    <t>SIN_1022451</t>
  </si>
  <si>
    <t>SIN_1022452</t>
  </si>
  <si>
    <t>A5C0F7_VITVI Putative uncharacterized protein OS=Vitis vinifera GN=VITISV_040909 PE=4 SV=1</t>
  </si>
  <si>
    <t>SIN_1022453</t>
  </si>
  <si>
    <t>B9H464_POPTR Predicted protein OS=Populus trichocarpa GN=POPTRDRAFT_759956 PE=4 SV=1</t>
  </si>
  <si>
    <t>SIN_1022460</t>
  </si>
  <si>
    <t>SIN_1022471</t>
  </si>
  <si>
    <t>SIN_1022472</t>
  </si>
  <si>
    <t>SIN_1022478</t>
  </si>
  <si>
    <t>SIN_1022484</t>
  </si>
  <si>
    <t>SIN_1022487</t>
  </si>
  <si>
    <t>GLO1_ARATH Peroxisomal (S)-2-hydroxy-acid oxidase GLO1 OS=Arabidopsis thaliana GN=GLO1 PE=1 SV=1</t>
  </si>
  <si>
    <t>A5B1R1_VITVI Putative uncharacterized protein OS=Vitis vinifera GN=VITISV_005886 PE=4 SV=1</t>
  </si>
  <si>
    <t>(S)-2-hydroxy-acid oxidase, putative (EC:1.1.3.15); K11517 (S)-2-hydroxy-acid oxidase [EC:1.1.3.15]</t>
  </si>
  <si>
    <t>IPR000262; FMN-dependent dehydrogenase IPR008259; FMN-dependent alpha-hydroxy acid dehydrogenase, active site IPR012133; Alpha-hydroxy acid dehydrogenase, FMN-dependent</t>
  </si>
  <si>
    <t>GO:0010181; FMN binding; Molecular Function GO:0016491; oxidoreductase activity; Molecular Function GO:0055114; oxidation-reduction process; Biological Process</t>
  </si>
  <si>
    <t>SIN_1022491</t>
  </si>
  <si>
    <t>GSTX3_SOYBN Glutathione S-transferase 3 OS=Glycine max GN=GST3 PE=1 SV=1</t>
  </si>
  <si>
    <t>B6DZD3_CITSI Glutathione S-transferase Tau2 OS=Citrus sinensis GN=GSTU2 PE=2 SV=1</t>
  </si>
  <si>
    <t>hypothetical protein LOC100252492; K00799 glutathione S-transferase [EC:2.5.1.18]</t>
  </si>
  <si>
    <t>IPR004045; Glutathione S-transferase, N-terminal</t>
  </si>
  <si>
    <t>SIN_1022504</t>
  </si>
  <si>
    <t>C72A1_CATRO Secologanin synthase OS=Catharanthus roseus GN=CYP72A1 PE=2 SV=1</t>
  </si>
  <si>
    <t>D7SX36_VITVI Whole genome shotgun sequence of line PN40024, scaffold_135.assembly12x (Fragment) OS=Vitis vinifera GN=VIT_00000494001 PE=3 SV=1</t>
  </si>
  <si>
    <t>hypothetical protein LOC100249305; K00232 acyl-CoA oxidase [EC:1.3.3.6]</t>
  </si>
  <si>
    <t>SIN_1022509</t>
  </si>
  <si>
    <t>SIN_1022520</t>
  </si>
  <si>
    <t>Y875_SYNY3 Uncharacterized membrane protein sll0875 OS=Synechocystis sp. (strain ATCC 27184 / PCC 6803 / N-1) GN=sll0875 PE=3 SV=1</t>
  </si>
  <si>
    <t>B9T1K0_RICCO Putative uncharacterized protein OS=Ricinus communis GN=RCOM_0216620 PE=4 SV=1</t>
  </si>
  <si>
    <t>IPR002794; Protein of unknown function DUF92, TMEM19</t>
  </si>
  <si>
    <t>SIN_1022523</t>
  </si>
  <si>
    <t>Y3148_ARATH Probable leucine-rich repeat receptor-like serine/threonine-protein kinase At3g14840 OS=Arabidopsis thaliana GN=LRR-RLK PE=1 SV=1</t>
  </si>
  <si>
    <t>E0CS25_VITVI Whole genome shotgun sequence of line PN40024, scaffold_14.assembly12x (Fragment) OS=Vitis vinifera GN=VIT_00014113001 PE=4 SV=1</t>
  </si>
  <si>
    <t>similar to somatic embryogenesis receptor-like kinase 3; K13416 brassinosteroid insensitive 1-associated receptor kinase 1 [EC:2.7.10.1 2.7.11.1]</t>
  </si>
  <si>
    <t>SIN_1022537</t>
  </si>
  <si>
    <t>SIN_1022571</t>
  </si>
  <si>
    <t>SIN_1022589</t>
  </si>
  <si>
    <t>Y1615_ARATH Uncharacterized basic helix-loop-helix protein At1g06150 OS=Arabidopsis thaliana GN=At1g06150 PE=2 SV=1</t>
  </si>
  <si>
    <t>B9HZS1_POPTR Predicted protein OS=Populus trichocarpa GN=POPTRDRAFT_771794 PE=4 SV=1</t>
  </si>
  <si>
    <t>SIN_1022596</t>
  </si>
  <si>
    <t>B9SQH4_RICCO TRANSPARENT TESTA 12 protein, putative OS=Ricinus communis GN=RCOM_0589830 PE=4 SV=1</t>
  </si>
  <si>
    <t>SIN_1022598</t>
  </si>
  <si>
    <t>A9PJ16_9ROSI Putative uncharacterized protein OS=Populus trichocarpa x Populus deltoides PE=4 SV=1</t>
  </si>
  <si>
    <t>IPR008801; Rapid ALkalinization Factor</t>
  </si>
  <si>
    <t>SIN_1022607</t>
  </si>
  <si>
    <t>hypothetical protein LOC100258898; K10143 E3 ubiquitin-protein ligase RFWD2 [EC:6.3.2.19]</t>
  </si>
  <si>
    <t>SIN_1022608</t>
  </si>
  <si>
    <t>SIN_1022613</t>
  </si>
  <si>
    <t>SIN_1023190</t>
  </si>
  <si>
    <t>SIN_1023199</t>
  </si>
  <si>
    <t>SIN_1023203</t>
  </si>
  <si>
    <t>UBE11_ARATH Ubiquitin-activating enzyme E1 1 OS=Arabidopsis thaliana GN=UBA1 PE=1 SV=1</t>
  </si>
  <si>
    <t>Q75VJ8_TOBAC Ubiquitin-activating enzyme E1 OS=Nicotiana tabacum PE=2 SV=1</t>
  </si>
  <si>
    <t>ATUBA1; ATUBA1; ubiquitin activating enzyme/ ubiquitin-protein ligase; K03178 ubiquitin-activating enzyme E1 [EC:6.3.2.19]</t>
  </si>
  <si>
    <t>IPR000127; Ubiquitin-activating enzyme repeat IPR018965; Ubiquitin-activating enzyme e1, C-terminal</t>
  </si>
  <si>
    <t>GO:0005524; ATP binding; Molecular Function GO:0006464; protein modification process; Biological Process GO:0008641; small protein activating enzyme activity; Molecular Function</t>
  </si>
  <si>
    <t>SIN_1023209</t>
  </si>
  <si>
    <t>SIN_1023212</t>
  </si>
  <si>
    <t>GDL6_ARATH GDSL esterase/lipase At1g28570 OS=Arabidopsis thaliana GN=At1g28570 PE=2 SV=1</t>
  </si>
  <si>
    <t>D7U9W3_VITVI Whole genome shotgun sequence of line PN40024, scaffold_60.assembly12x (Fragment) OS=Vitis vinifera GN=VIT_00031154001 PE=4 SV=1</t>
  </si>
  <si>
    <t>SIN_1023214</t>
  </si>
  <si>
    <t>SIN_1023216</t>
  </si>
  <si>
    <t>SIN_1023221</t>
  </si>
  <si>
    <t>DIOX3_PAPSO Codeine O-demethylase OS=Papaver somniferum GN=CODM PE=1 SV=1</t>
  </si>
  <si>
    <t>A5BSR8_VITVI Putative uncharacterized protein OS=Vitis vinifera GN=VITISV_033067 PE=3 SV=1</t>
  </si>
  <si>
    <t>oxidoreductase, 2OG-Fe(II) oxygenase family protein; K06892</t>
  </si>
  <si>
    <t>IPR002283; Isopenicillin N synthase IPR005123; Oxoglutarate/iron-dependent oxygenase</t>
  </si>
  <si>
    <t>GO:0005506; iron ion binding; Molecular Function GO:0016491; oxidoreductase activity; Molecular Function GO:0055114; oxidation-reduction process; Biological Process</t>
  </si>
  <si>
    <t>SIN_1023222</t>
  </si>
  <si>
    <t>SIN_1023232</t>
  </si>
  <si>
    <t>PR1B4_ARATH PRA1 family protein B4 OS=Arabidopsis thaliana GN=PRA1B4 PE=1 SV=1</t>
  </si>
  <si>
    <t>B9S480_RICCO Prenylated Rab acceptor protein, putative OS=Ricinus communis GN=RCOM_0687680 PE=4 SV=1</t>
  </si>
  <si>
    <t>SIN_1023235</t>
  </si>
  <si>
    <t>B9I6L1_POPTR Predicted protein OS=Populus trichocarpa GN=POPTRDRAFT_571859 PE=4 SV=1</t>
  </si>
  <si>
    <t>SIN_1023238</t>
  </si>
  <si>
    <t>SIN_1023242</t>
  </si>
  <si>
    <t>SIN_1023243</t>
  </si>
  <si>
    <t>SIN_1023249</t>
  </si>
  <si>
    <t>PER4_VITVI Peroxidase 4 OS=Vitis vinifera GN=GSVIVT00023967001 PE=1 SV=1</t>
  </si>
  <si>
    <t>C6TMS3_SOYBN Putative uncharacterized protein OS=Glycine max PE=2 SV=1</t>
  </si>
  <si>
    <t>Peroxidase 4; K00430 peroxidase [EC:1.11.1.7]</t>
  </si>
  <si>
    <t>IPR000823; Plant peroxidase IPR002016; Haem peroxidase, plant/fungal/bacterial IPR019794; Peroxidase, active site</t>
  </si>
  <si>
    <t>SIN_1023252</t>
  </si>
  <si>
    <t>SIN_1023261</t>
  </si>
  <si>
    <t>B9S5C1_RICCO Putative uncharacterized protein OS=Ricinus communis GN=RCOM_1358870 PE=4 SV=1</t>
  </si>
  <si>
    <t>SIN_1023272</t>
  </si>
  <si>
    <t>B8BG19_ORYSI Putative uncharacterized protein OS=Oryza sativa subsp. indica GN=OsI_32959 PE=4 SV=1</t>
  </si>
  <si>
    <t>SIN_1023295</t>
  </si>
  <si>
    <t>SIN_1023302</t>
  </si>
  <si>
    <t>O81517_ARATH T24M8.8 protein OS=Arabidopsis thaliana GN=T24M8.8 PE=4 SV=1</t>
  </si>
  <si>
    <t>SIN_1023303</t>
  </si>
  <si>
    <t>PER1_ARAHY Cationic peroxidase 1 OS=Arachis hypogaea GN=PNC1 PE=1 SV=2</t>
  </si>
  <si>
    <t>B9I6V2_POPTR Predicted protein (Fragment) OS=Populus trichocarpa GN=POPTRDRAFT_239931 PE=4 SV=1</t>
  </si>
  <si>
    <t>Peroxidase 52 precursor, putative (EC:1.11.1.7); K00430 peroxidase [EC:1.11.1.7]</t>
  </si>
  <si>
    <t>IPR000823; Plant peroxidase IPR002016; Haem peroxidase, plant/fungal/bacterial IPR019793; Peroxidases heam-ligand binding site</t>
  </si>
  <si>
    <t>SIN_1023307</t>
  </si>
  <si>
    <t>B9I6W9_POPTR Predicted protein OS=Populus trichocarpa GN=POPTRDRAFT_571893 PE=4 SV=1</t>
  </si>
  <si>
    <t>SIN_1023311</t>
  </si>
  <si>
    <t>SIN_1023315</t>
  </si>
  <si>
    <t>NRDC_MOUSE Nardilysin OS=Mus musculus GN=Nrd1 PE=1 SV=1</t>
  </si>
  <si>
    <t>Q0WNY2_ARATH Putative uncharacterized protein At1g06900 (Fragment) OS=Arabidopsis thaliana GN=At1g06900 PE=2 SV=1</t>
  </si>
  <si>
    <t>catalytic/ metal ion binding / metalloendopeptidase/ zinc ion binding; K01411 nardilysin [EC:3.4.24.61]</t>
  </si>
  <si>
    <t>IPR001431; Peptidase M16, zinc-binding site IPR007863; Peptidase M16, C-terminal IPR011765; Peptidase M16, N-terminal</t>
  </si>
  <si>
    <t>SIN_1023327</t>
  </si>
  <si>
    <t>SIN_1023342</t>
  </si>
  <si>
    <t>SIN_1023349</t>
  </si>
  <si>
    <t>RL15_PETHY 60S ribosomal protein L15 OS=Petunia hybrida GN=RPL15 PE=2 SV=1</t>
  </si>
  <si>
    <t>B9GPA1_POPTR Ribosomal protein L15 OS=Populus trichocarpa GN=POPTRDRAFT_709743 PE=3 SV=1</t>
  </si>
  <si>
    <t>hypothetical protein; K02877 large subunit ribosomal protein L15e</t>
  </si>
  <si>
    <t>IPR000439; Ribosomal protein L15e IPR020925; Ribosomal protein L15e, conserved site</t>
  </si>
  <si>
    <t>SIN_1023354</t>
  </si>
  <si>
    <t>SIN_1023374</t>
  </si>
  <si>
    <t>SIN_1023375</t>
  </si>
  <si>
    <t>ORN_ARATH Oligoribonuclease OS=Arabidopsis thaliana GN=At2g26970 PE=2 SV=2</t>
  </si>
  <si>
    <t>D7T1F5_VITVI Whole genome shotgun sequence of line PN40024, scaffold_9.assembly12x (Fragment) OS=Vitis vinifera GN=VIT_00037421001 PE=4 SV=1</t>
  </si>
  <si>
    <t>hypothetical protein LOC100251263; K13288 oligoribonuclease [EC:3.1.-.-]</t>
  </si>
  <si>
    <t>SIN_1023386</t>
  </si>
  <si>
    <t>HAL3A_ARATH Phosphopantothenoylcysteine decarboxylase OS=Arabidopsis thaliana GN=HAL3A PE=1 SV=1</t>
  </si>
  <si>
    <t>B9SJW3_RICCO Phosphopentothenoylcysteine decarboxylase, putative OS=Ricinus communis GN=RCOM_0576840 PE=4 SV=1</t>
  </si>
  <si>
    <t>phosphopentothenoylcysteine decarboxylase, putative (EC:4.1.1.36); K01598 phosphopantothenoylcysteine decarboxylase [EC:4.1.1.36]</t>
  </si>
  <si>
    <t>IPR003382; Flavoprotein</t>
  </si>
  <si>
    <t>SIN_1023402</t>
  </si>
  <si>
    <t>CML7_ARATH Calmodulin-like protein 7 OS=Arabidopsis thaliana GN=CML7 PE=2 SV=1</t>
  </si>
  <si>
    <t>A5B6T8_VITVI Putative uncharacterized protein OS=Vitis vinifera GN=VITISV_032268 PE=4 SV=1</t>
  </si>
  <si>
    <t>hypothetical protein LOC100267033; K13448 calcium-binding protein CML</t>
  </si>
  <si>
    <t>IPR002048; Calcium-binding EF-hand IPR008080; Parvalbumin IPR018247; EF-Hand 1, calcium-binding site IPR018248; EF-hand IPR018249; EF-HAND 2</t>
  </si>
  <si>
    <t>SIN_1023411</t>
  </si>
  <si>
    <t>SIN_1023417</t>
  </si>
  <si>
    <t>SIN_1023428</t>
  </si>
  <si>
    <t>C6SY96_SOYBN Putative uncharacterized protein OS=Glycine max PE=2 SV=1</t>
  </si>
  <si>
    <t>SIN_1023445</t>
  </si>
  <si>
    <t>ULP2A_ARATH Probable ubiquitin-like-specific protease 2A OS=Arabidopsis thaliana GN=ULP2A PE=2 SV=2</t>
  </si>
  <si>
    <t>D7SHA6_VITVI Whole genome shotgun sequence of line PN40024, scaffold_0.assembly12x (Fragment) OS=Vitis vinifera GN=VIT_00007539001 PE=4 SV=1</t>
  </si>
  <si>
    <t>Ulp1 protease family, C-terminal catalytic domain containing protein; K08596 sentrin-specific protease 7 [EC:3.4.22.-]</t>
  </si>
  <si>
    <t>IPR003653; Peptidase C48, SUMO/Sentrin/Ubl1</t>
  </si>
  <si>
    <t>GO:0006508; proteolysis; Biological Process GO:0008234; cysteine-type peptidase activity; Molecular Function</t>
  </si>
  <si>
    <t>SIN_1023448</t>
  </si>
  <si>
    <t>CALM_CAPAN Calmodulin OS=Capsicum annuum GN=CCM1 PE=2 SV=3</t>
  </si>
  <si>
    <t>SIN_1023451</t>
  </si>
  <si>
    <t>A5C8Y7_VITVI Putative uncharacterized protein OS=Vitis vinifera GN=VITISV_022807 PE=4 SV=1</t>
  </si>
  <si>
    <t>SIN_1023460</t>
  </si>
  <si>
    <t>D7T1G3_VITVI Whole genome shotgun sequence of line PN40024, scaffold_9.assembly12x (Fragment) OS=Vitis vinifera GN=VIT_00037431001 PE=4 SV=1</t>
  </si>
  <si>
    <t>hypothetical protein; K04733 interleukin-1 receptor-associated kinase 4 [EC:2.7.11.1]</t>
  </si>
  <si>
    <t>SIN_1023467</t>
  </si>
  <si>
    <t>CSLB4_ARATH Cellulose synthase-like protein B4 OS=Arabidopsis thaliana GN=CSLB4 PE=2 SV=1</t>
  </si>
  <si>
    <t>A5C5Z7_VITVI Putative uncharacterized protein OS=Vitis vinifera GN=VITISV_002996 PE=4 SV=1</t>
  </si>
  <si>
    <t>Cellulose synthase A catalytic subunit 6 [UDP-forming], putative (EC:2.4.1.12); K10999 cellulose synthase A [EC:2.4.1.12]</t>
  </si>
  <si>
    <t>SIN_1023469</t>
  </si>
  <si>
    <t>GONS1_ARATH GDP-mannose transporter GONST1 OS=Arabidopsis thaliana GN=GONST1 PE=1 SV=2</t>
  </si>
  <si>
    <t>D7U4D9_VITVI Whole genome shotgun sequence of line PN40024, scaffold_44.assembly12x (Fragment) OS=Vitis vinifera GN=VIT_00026484001 PE=4 SV=1</t>
  </si>
  <si>
    <t>SIN_1001182</t>
  </si>
  <si>
    <t>BGAL9_ARATH Beta-galactosidase 9 OS=Arabidopsis thaliana GN=BGAL9 PE=2 SV=1</t>
  </si>
  <si>
    <t>B9RWD2_RICCO Beta-galactosidase OS=Ricinus communis GN=RCOM_1018060 PE=3 SV=1</t>
  </si>
  <si>
    <t>BGAL2; BGAL2 (beta-galactosidase 2); beta-galactosidase/ catalytic/ cation binding; K01190 beta-galactosidase [EC:3.2.1.23]</t>
  </si>
  <si>
    <t>IPR001944; Glycoside hydrolase, family 35 IPR019801; Glycoside hydrolase, family 35, conserved site</t>
  </si>
  <si>
    <t>SIN_1001184</t>
  </si>
  <si>
    <t>R23A1_ARATH 60S ribosomal protein L23a-1 OS=Arabidopsis thaliana GN=RPL23AA PE=2 SV=2</t>
  </si>
  <si>
    <t>B9HC95_POPTR Predicted protein OS=Populus trichocarpa GN=POPTRDRAFT_561506 PE=3 SV=1</t>
  </si>
  <si>
    <t>60S ribosomal protein L23a; K02893 large subunit ribosomal protein L23Ae</t>
  </si>
  <si>
    <t>IPR001014; Ribosomal protein L23/L25, conserved site IPR013025; Ribosomal protein L25/L23</t>
  </si>
  <si>
    <t>SIN_1001185</t>
  </si>
  <si>
    <t>NIPA2_BOVIN Magnesium transporter NIPA2 OS=Bos taurus GN=NIPA2 PE=2 SV=1</t>
  </si>
  <si>
    <t>D7L455_ARALL Putative uncharacterized protein OS=Arabidopsis lyrata subsp. lyrata GN=ARALYDRAFT_898929 PE=4 SV=1</t>
  </si>
  <si>
    <t>SIN_1001193</t>
  </si>
  <si>
    <t>RAD50_ARATH DNA repair protein RAD50 OS=Arabidopsis thaliana GN=RAD50 PE=1 SV=2</t>
  </si>
  <si>
    <t>B9S9Y8_RICCO DNA repair protein RAD50, putative OS=Ricinus communis GN=RCOM_0523620 PE=4 SV=1</t>
  </si>
  <si>
    <t>DNA repair protein RAD50, putative; K10866 DNA repair protein RAD50 [EC:3.6.-.-]</t>
  </si>
  <si>
    <t>SIN_1001194</t>
  </si>
  <si>
    <t>B9GFJ5_POPTR Predicted protein OS=Populus trichocarpa GN=POPTRDRAFT_829809 PE=4 SV=1</t>
  </si>
  <si>
    <t>hypothetical protein; K10866 DNA repair protein RAD50 [EC:3.6.-.-]</t>
  </si>
  <si>
    <t>SIN_1001558</t>
  </si>
  <si>
    <t>O81506_ARATH Putative retrotransposon protein OS=Arabidopsis thaliana GN=T7M24.7 PE=2 SV=1</t>
  </si>
  <si>
    <t>IPR001584; Integrase, catalytic core</t>
  </si>
  <si>
    <t>GO:0003677; DNA binding; Molecular Function GO:0015074; DNA integration; Biological Process</t>
  </si>
  <si>
    <t>SIN_1001560</t>
  </si>
  <si>
    <t>B4BT84_9BACI Putative uncharacterized protein OS=Geobacillus sp. G11MC16 GN=G11MC16DRAFT_3625 PE=4 SV=1</t>
  </si>
  <si>
    <t>SIN_1001561</t>
  </si>
  <si>
    <t>SIN_1001566</t>
  </si>
  <si>
    <t>TAR1_KLULA Protein TAR1 OS=Kluyveromyces lactis (strain ATCC 8585 / CBS 2359 / DSM 70799 / NBRC 1267 / NRRL Y-1140 / WM37) GN=TAR1-A PE=4 SV=2</t>
  </si>
  <si>
    <t>E1Z6Z7_9CHLO Putative uncharacterized protein (Fragment) OS=Chlorella variabilis GN=CHLNCDRAFT_20170 PE=4 SV=1</t>
  </si>
  <si>
    <t>SIN_1001829</t>
  </si>
  <si>
    <t>D8UL40_VOLCA Putative uncharacterized protein (Fragment) OS=Volvox carteri f. nagariensis GN=VOLCADRAFT_84863 PE=4 SV=1</t>
  </si>
  <si>
    <t>SIN_1001838</t>
  </si>
  <si>
    <t>SIN_1002355</t>
  </si>
  <si>
    <t>SIN_1002358</t>
  </si>
  <si>
    <t>E2F4_HUMAN Transcription factor E2F4 OS=Homo sapiens GN=E2F4 PE=1 SV=2</t>
  </si>
  <si>
    <t>E0CQ44_VITVI Whole genome shotgun sequence of line PN40024, scaffold_1.assembly12x (Fragment) OS=Vitis vinifera GN=VIT_00009890001 PE=3 SV=1</t>
  </si>
  <si>
    <t>hypothetical protein LOC100279729; K06620 E2F transcription factor 1/3</t>
  </si>
  <si>
    <t>IPR003316; Transcription factor E2F/dimerisation partner (TDP)</t>
  </si>
  <si>
    <t>SIN_1002362</t>
  </si>
  <si>
    <t>SIN_1002363</t>
  </si>
  <si>
    <t>LOG1_ARATH Cytokinin riboside 5'-monophosphate phosphoribohydrolase LOG1 OS=Arabidopsis thaliana GN=LOG1 PE=1 SV=1</t>
  </si>
  <si>
    <t>B9R872_RICCO Carboxy-lyase, putative OS=Ricinus communis GN=RCOM_1597390 PE=4 SV=1</t>
  </si>
  <si>
    <t>carboxy-lyase, putative; K06966</t>
  </si>
  <si>
    <t>SIN_1002380</t>
  </si>
  <si>
    <t>SIN_1004239</t>
  </si>
  <si>
    <t>SIN_1004241</t>
  </si>
  <si>
    <t>SIN_1004246</t>
  </si>
  <si>
    <t>SIN_1004252</t>
  </si>
  <si>
    <t>DNJ10_ARATH Chaperone protein dnaJ 10 OS=Arabidopsis thaliana GN=ATJ10 PE=2 SV=2</t>
  </si>
  <si>
    <t>D7UDJ4_VITVI Whole genome shotgun sequence of line PN40024, scaffold_122.assembly12x (Fragment) OS=Vitis vinifera GN=VIT_00013476001 PE=4 SV=1</t>
  </si>
  <si>
    <t>SIN_1004253</t>
  </si>
  <si>
    <t>DnaJ domain containing protein; K09503 DnaJ homolog subfamily A member 2</t>
  </si>
  <si>
    <t>SIN_1004255</t>
  </si>
  <si>
    <t>SIN_1004258</t>
  </si>
  <si>
    <t>Q3C1N2_NICSY Putative uncharacterized protein OS=Nicotiana sylvestris PE=4 SV=1</t>
  </si>
  <si>
    <t>SIN_1004260</t>
  </si>
  <si>
    <t>E0CNN9_VITVI Whole genome shotgun sequence of line PN40024, scaffold_405.assembly12x (Fragment) OS=Vitis vinifera GN=VIT_00006719001 PE=4 SV=1</t>
  </si>
  <si>
    <t>hypothetical protein LOC100252109; K08272 calcium binding protein 39</t>
  </si>
  <si>
    <t>SIN_1004265</t>
  </si>
  <si>
    <t>D7KG35_ARALL Putative uncharacterized protein OS=Arabidopsis lyrata subsp. lyrata GN=ARALYDRAFT_887847 PE=4 SV=1</t>
  </si>
  <si>
    <t>IPR021099; RNA recognition domain, plant</t>
  </si>
  <si>
    <t>SIN_1004266</t>
  </si>
  <si>
    <t>D7T0F5_VITVI Whole genome shotgun sequence of line PN40024, scaffold_69.assembly12x (Fragment) OS=Vitis vinifera GN=VIT_00033205001 PE=4 SV=1</t>
  </si>
  <si>
    <t>SIN_1004715</t>
  </si>
  <si>
    <t>B9P7M3_POPTR Predicted protein OS=Populus trichocarpa GN=POPTRDRAFT_829215 PE=4 SV=1</t>
  </si>
  <si>
    <t>hypothetical protein LOC100252124; K10258 enoyl reductase [EC:1.3.1.-]</t>
  </si>
  <si>
    <t>SIN_1004716</t>
  </si>
  <si>
    <t>S5A1_RAT 3-oxo-5-alpha-steroid 4-dehydrogenase 1 OS=Rattus norvegicus GN=Srd5a1 PE=1 SV=2</t>
  </si>
  <si>
    <t>B9HVH7_POPTR Predicted protein OS=Populus trichocarpa GN=POPTRDRAFT_822681 PE=4 SV=1</t>
  </si>
  <si>
    <t>IPR001104; 3-oxo-5-alpha-steroid 4-dehydrogenase, C-terminal</t>
  </si>
  <si>
    <t>GO:0005737; cytoplasm; Cellular Component GO:0006629; lipid metabolic process; Biological Process GO:0016021; integral to membrane; Cellular Component GO:0016627; oxidoreductase activity, acting on the CH-CH group of donors; Molecular Function</t>
  </si>
  <si>
    <t>SIN_1004718</t>
  </si>
  <si>
    <t>GDL77_ARATH GDSL esterase/lipase At5g18430 OS=Arabidopsis thaliana GN=At5g18430 PE=2 SV=1</t>
  </si>
  <si>
    <t>B9S7Q1_RICCO Zinc finger protein, putative OS=Ricinus communis GN=RCOM_0610840 PE=4 SV=1</t>
  </si>
  <si>
    <t>SIN_1004722</t>
  </si>
  <si>
    <t>B9S7M0_RICCO Putative uncharacterized protein OS=Ricinus communis GN=RCOM_0609610 PE=4 SV=1</t>
  </si>
  <si>
    <t>SIN_1004735</t>
  </si>
  <si>
    <t>B9T555_RICCO Glycine-rich RNA-binding protein, putative OS=Ricinus communis GN=RCOM_0253220 PE=4 SV=1</t>
  </si>
  <si>
    <t>SIN_1004741</t>
  </si>
  <si>
    <t>B9T3R2_RICCO DAG protein, chloroplast, putative OS=Ricinus communis GN=RCOM_0038710 PE=4 SV=1</t>
  </si>
  <si>
    <t>hypothetical protein; K06236 collagen, type I/II/III/V/XI, alpha</t>
  </si>
  <si>
    <t>SIN_1004755</t>
  </si>
  <si>
    <t>D7TM62_VITVI Whole genome shotgun sequence of line PN40024, scaffold_19.assembly12x (Fragment) OS=Vitis vinifera GN=VIT_00016234001 PE=4 SV=1</t>
  </si>
  <si>
    <t>SIN_1004770</t>
  </si>
  <si>
    <t>REV_ARATH Homeobox-leucine zipper protein REVOLUTA OS=Arabidopsis thaliana GN=REV PE=1 SV=2</t>
  </si>
  <si>
    <t>B9SVC7_RICCO DNA binding protein, putative OS=Ricinus communis GN=RCOM_0034760 PE=3 SV=1</t>
  </si>
  <si>
    <t>REV; REV (REVOLUTA); DNA binding / lipid binding / transcription factor; K09338 homeobox-leucine zipper protein</t>
  </si>
  <si>
    <t>IPR013978; MEKHLA</t>
  </si>
  <si>
    <t>SIN_1004771</t>
  </si>
  <si>
    <t>D7SKZ0_VITVI Whole genome shotgun sequence of line PN40024, scaffold_4.assembly12x (Fragment) OS=Vitis vinifera GN=VIT_00025193001 PE=3 SV=1</t>
  </si>
  <si>
    <t>IPR001356; Homeobox IPR002913; Lipid-binding START</t>
  </si>
  <si>
    <t>SIN_1004772</t>
  </si>
  <si>
    <t>SIN_1004776</t>
  </si>
  <si>
    <t>A5C9G1_VITVI Putative uncharacterized protein OS=Vitis vinifera GN=VITISV_019659 PE=3 SV=1</t>
  </si>
  <si>
    <t>SIN_1004785</t>
  </si>
  <si>
    <t>A5AZS6_VITVI Putative uncharacterized protein OS=Vitis vinifera GN=VITISV_026902 PE=4 SV=1</t>
  </si>
  <si>
    <t>SIN_1004794</t>
  </si>
  <si>
    <t>PUB52_ARATH U-box domain-containing protein 52 OS=Arabidopsis thaliana GN=PUB52 PE=2 SV=1</t>
  </si>
  <si>
    <t>A5AXH6_VITVI Putative uncharacterized protein OS=Vitis vinifera GN=VITISV_023046 PE=4 SV=1</t>
  </si>
  <si>
    <t>SIN_1004801</t>
  </si>
  <si>
    <t>FR1OP_BOVIN FGFR1 oncogene partner OS=Bos taurus GN=FGFR1OP PE=2 SV=1</t>
  </si>
  <si>
    <t>Q38M65_SOLTU Putative uncharacterized protein OS=Solanum tuberosum PE=2 SV=1</t>
  </si>
  <si>
    <t>IPR006594; LisH dimerisation motif</t>
  </si>
  <si>
    <t>SIN_1005789</t>
  </si>
  <si>
    <t>SIN_1005797</t>
  </si>
  <si>
    <t>CADH8_ARATH Cinnamyl alcohol dehydrogenase 8 OS=Arabidopsis thaliana GN=CAD8 PE=1 SV=1</t>
  </si>
  <si>
    <t>Q6V4H0_CATRO 10-hydroxygeraniol oxidoreductase OS=Catharanthus roseus PE=2 SV=1</t>
  </si>
  <si>
    <t>hypothetical protein LOC100247537; K00083 cinnamyl-alcohol dehydrogenase [EC:1.1.1.195]</t>
  </si>
  <si>
    <t>SIN_1005805</t>
  </si>
  <si>
    <t>B9GQ12_POPTR Predicted protein OS=Populus trichocarpa GN=POPTRDRAFT_550771 PE=4 SV=1</t>
  </si>
  <si>
    <t>hypothetical protein; K11088 small nuclear ribonucleoprotein D3</t>
  </si>
  <si>
    <t>SIN_1005822</t>
  </si>
  <si>
    <t>SIN_1005830</t>
  </si>
  <si>
    <t>B9SQY2_RICCO Putative uncharacterized protein OS=Ricinus communis GN=RCOM_1405990 PE=4 SV=1</t>
  </si>
  <si>
    <t>SIN_1005831</t>
  </si>
  <si>
    <t>B9RJG4_RICCO Putative uncharacterized protein OS=Ricinus communis GN=RCOM_1034110 PE=4 SV=1</t>
  </si>
  <si>
    <t>IPR007650; Protein of unknown function DUF581</t>
  </si>
  <si>
    <t>SIN_1006097</t>
  </si>
  <si>
    <t>D7MBS9_ARALL Putative uncharacterized protein OS=Arabidopsis lyrata subsp. lyrata GN=ARALYDRAFT_491679 PE=4 SV=1</t>
  </si>
  <si>
    <t>SIN_1006104</t>
  </si>
  <si>
    <t>SIN_1006109</t>
  </si>
  <si>
    <t>SIN_1006112</t>
  </si>
  <si>
    <t>SIN_1006115</t>
  </si>
  <si>
    <t>CPR30_ARATH F-box protein CPR30 OS=Arabidopsis thaliana GN=CPR30 PE=1 SV=2</t>
  </si>
  <si>
    <t>B9HTK7_POPTR Predicted protein OS=Populus trichocarpa GN=POPTRDRAFT_770387 PE=4 SV=1</t>
  </si>
  <si>
    <t>SIN_1006134</t>
  </si>
  <si>
    <t>NANP_RAT N-acylneuraminate-9-phosphatase OS=Rattus norvegicus GN=Nanp PE=1 SV=1</t>
  </si>
  <si>
    <t>Q9ZVB6_ARATH Putative uncharacterized protein At2g41250 OS=Arabidopsis thaliana GN=At2g41250 PE=2 SV=1</t>
  </si>
  <si>
    <t>similar to N-acetylneuraminic acid phosphatase; K01097 N-acylneuraminate-9-phosphatase [EC:3.1.3.29]</t>
  </si>
  <si>
    <t>SIN_1006135</t>
  </si>
  <si>
    <t>SIN_1006146</t>
  </si>
  <si>
    <t>BH066_ARATH Transcription factor bHLH66 OS=Arabidopsis thaliana GN=BHLH66 PE=2 SV=1</t>
  </si>
  <si>
    <t>B9SBX4_RICCO Putative uncharacterized protein OS=Ricinus communis GN=RCOM_0700090 PE=4 SV=1</t>
  </si>
  <si>
    <t>PIF3; PIF3 (PHYTOCHROME INTERACTING FACTOR 3); DNA binding / protein binding / transcription factor/ transcription regulator; K12126 phytochrome-interacting factor 3</t>
  </si>
  <si>
    <t>SIN_1006152</t>
  </si>
  <si>
    <t>SIN_1006153</t>
  </si>
  <si>
    <t>Q7XRE1_ORYSJ OSJNBa0016N04.8 protein OS=Oryza sativa subsp. japonica GN=OSJNBa0016N04.8 PE=4 SV=2</t>
  </si>
  <si>
    <t>SIN_1006156</t>
  </si>
  <si>
    <t>BLC_CITFR Outer membrane lipoprotein blc OS=Citrobacter freundii PE=3 SV=1</t>
  </si>
  <si>
    <t>Q9FGT8_ARATH Outer membrane lipoprotein-like OS=Arabidopsis thaliana GN=K21L19.6 PE=2 SV=1</t>
  </si>
  <si>
    <t>TIL; TIL (TEMPERATURE-INDUCED LIPOCALIN); binding / transporter; K03098 outer membrane lipoprotein Blc</t>
  </si>
  <si>
    <t>IPR013208; Lipocalin-like IPR022272; Lipocalin conserved site</t>
  </si>
  <si>
    <t>SIN_1006158</t>
  </si>
  <si>
    <t>YKT61_ARATH VAMP-like protein YKT61 OS=Arabidopsis thaliana GN=YKT61 PE=2 SV=1</t>
  </si>
  <si>
    <t>Q9ZRD3_TOBAC NTGP1 OS=Nicotiana tabacum PE=2 SV=1</t>
  </si>
  <si>
    <t>hypothetical protein; K08516 synaptobrevin homolog YKT6</t>
  </si>
  <si>
    <t>SIN_1006159</t>
  </si>
  <si>
    <t>D7SSP1_VITVI Whole genome shotgun sequence of line PN40024, scaffold_206.assembly12x (Fragment) OS=Vitis vinifera GN=VIT_00003726001 PE=4 SV=1</t>
  </si>
  <si>
    <t>SIN_1006162</t>
  </si>
  <si>
    <t>RL10_VITRI 60S ribosomal protein L10 OS=Vitis riparia GN=RPL10 PE=2 SV=1</t>
  </si>
  <si>
    <t>D7SJH2_VITVI Whole genome shotgun sequence of line PN40024, scaffold_4.assembly12x (Fragment) OS=Vitis vinifera GN=VIT_00024537001 PE=4 SV=1</t>
  </si>
  <si>
    <t>hypothetical protein LOC100262228; K02866 large subunit ribosomal protein L10e</t>
  </si>
  <si>
    <t>IPR016180; Ribosomal protein L10e/L16 IPR018255; Ribosomal protein L10e, conserved site</t>
  </si>
  <si>
    <t>SIN_1006164</t>
  </si>
  <si>
    <t>SIN_1006165</t>
  </si>
  <si>
    <t>DCNL4_MOUSE DCN1-like protein 4 OS=Mus musculus GN=Dcun1d4 PE=2 SV=1</t>
  </si>
  <si>
    <t>D7TZF8_VITVI Whole genome shotgun sequence of line PN40024, scaffold_2.assembly12x (Fragment) OS=Vitis vinifera GN=VIT_00017552001 PE=4 SV=1</t>
  </si>
  <si>
    <t>IPR005176; Domain of unknown function DUF298</t>
  </si>
  <si>
    <t>SIN_1006168</t>
  </si>
  <si>
    <t>SIN_1006178</t>
  </si>
  <si>
    <t>SIN_1006186</t>
  </si>
  <si>
    <t>SIN_1007267</t>
  </si>
  <si>
    <t>IF1A_WHEAT Eukaryotic translation initiation factor 1A OS=Triticum aestivum PE=1 SV=2</t>
  </si>
  <si>
    <t>A5BQH0_VITVI Putative uncharacterized protein OS=Vitis vinifera GN=VITISV_021007 PE=3 SV=1</t>
  </si>
  <si>
    <t>hypothetical protein LOC100252402; K03236 translation initiation factor eIF-1A</t>
  </si>
  <si>
    <t>IPR001253; Translation initiation factor 1A (eIF-1A) IPR006196; RNA-binding domain, S1, IF1 type</t>
  </si>
  <si>
    <t>GO:0003723; RNA binding; Molecular Function GO:0003743; translation initiation factor activity; Molecular Function GO:0006413; translational initiation; Biological Process</t>
  </si>
  <si>
    <t>SIN_1007269</t>
  </si>
  <si>
    <t>SIN_1007274</t>
  </si>
  <si>
    <t>D7T513_VITVI Whole genome shotgun sequence of line PN40024, scaffold_118.assembly12x (Fragment) OS=Vitis vinifera GN=VIT_00012889001 PE=4 SV=1</t>
  </si>
  <si>
    <t>SIN_1007275</t>
  </si>
  <si>
    <t>C5Z4K0_SORBI Putative uncharacterized protein Sb10g021890 OS=Sorghum bicolor GN=Sb10g021890 PE=4 SV=1</t>
  </si>
  <si>
    <t>IPR012876; Protein of unknown function DUF1677, plant</t>
  </si>
  <si>
    <t>SIN_1007278</t>
  </si>
  <si>
    <t>RBPMS_CHICK RNA-binding protein with multiple splicing OS=Gallus gallus GN=RBPMS PE=2 SV=1</t>
  </si>
  <si>
    <t>E0CV86_VITVI Whole genome shotgun sequence of line PN40024, scaffold_98.assembly12x (Fragment) OS=Vitis vinifera GN=VIT_00038597001 PE=4 SV=1</t>
  </si>
  <si>
    <t>SIN_1007283</t>
  </si>
  <si>
    <t>A5BVV3_VITVI Putative uncharacterized protein OS=Vitis vinifera GN=VITISV_030561 PE=4 SV=1</t>
  </si>
  <si>
    <t>SIN_1007284</t>
  </si>
  <si>
    <t>SIN_1007292</t>
  </si>
  <si>
    <t>D7TBV9_VITVI Whole genome shotgun sequence of line PN40024, scaffold_16.assembly12x (Fragment) OS=Vitis vinifera GN=VIT_00015471001 PE=4 SV=1</t>
  </si>
  <si>
    <t>IPR006917; SOUL haem-binding protein IPR018790; Protein of unknown function DUF2358</t>
  </si>
  <si>
    <t>SIN_1007299</t>
  </si>
  <si>
    <t>SIN_1007302</t>
  </si>
  <si>
    <t>SIN_1007317</t>
  </si>
  <si>
    <t>B9MXG2_POPTR Predicted protein OS=Populus trichocarpa GN=POPTRDRAFT_593847 PE=4 SV=1</t>
  </si>
  <si>
    <t>SIN_1007318</t>
  </si>
  <si>
    <t>RSBQ_BACSU Sigma factor sigB regulation protein rsbQ OS=Bacillus subtilis GN=rsbQ PE=1 SV=1</t>
  </si>
  <si>
    <t>D7TBS1_VITVI Whole genome shotgun sequence of line PN40024, scaffold_16.assembly12x (Fragment) OS=Vitis vinifera GN=VIT_00015426001 PE=4 SV=1</t>
  </si>
  <si>
    <t>SIN_1007325</t>
  </si>
  <si>
    <t>SIN_1007334</t>
  </si>
  <si>
    <t>SIN_1007356</t>
  </si>
  <si>
    <t>SIN_1007358</t>
  </si>
  <si>
    <t>IPR010800; Glycine rich protein</t>
  </si>
  <si>
    <t>SIN_1007359</t>
  </si>
  <si>
    <t>SIN_1007364</t>
  </si>
  <si>
    <t>SIN_1007371</t>
  </si>
  <si>
    <t>D7U9K2_VITVI Whole genome shotgun sequence of line PN40024, scaffold_62.assembly12x (Fragment) OS=Vitis vinifera GN=VIT_00031622001 PE=4 SV=1</t>
  </si>
  <si>
    <t>SIN_1007374</t>
  </si>
  <si>
    <t>A115_TOBAC Auxin-induced protein PCNT115 OS=Nicotiana tabacum PE=2 SV=1</t>
  </si>
  <si>
    <t>A6ZI63_SALMI Putative aldo/keto reductase 2 OS=Salvia miltiorrhiza PE=2 SV=1</t>
  </si>
  <si>
    <t>aldo-keto reductase (AKR13), puatative (EC:1.1.1.-); K00100  [EC:1.1.1.-]</t>
  </si>
  <si>
    <t>IPR023210; NADP-dependent oxidoreductase domain</t>
  </si>
  <si>
    <t>SIN_1007375</t>
  </si>
  <si>
    <t>YC20L_SYNY3 Ycf20-like protein OS=Synechocystis sp. (strain ATCC 27184 / PCC 6803 / N-1) GN=sll1509 PE=3 SV=1</t>
  </si>
  <si>
    <t>D7TMY2_VITVI Whole genome shotgun sequence of line PN40024, scaffold_100.assembly12x (Fragment) OS=Vitis vinifera GN=VIT_00010640001 PE=4 SV=1</t>
  </si>
  <si>
    <t>IPR007572; Uncharacterised protein family Ycf20</t>
  </si>
  <si>
    <t>SIN_1008594</t>
  </si>
  <si>
    <t>SIN_1008597</t>
  </si>
  <si>
    <t>SIN_1008599</t>
  </si>
  <si>
    <t>Q5WMV0_ORYSJ Os05g0314100 protein OS=Oryza sativa subsp. japonica GN=OJ1308_D01.6 PE=4 SV=1</t>
  </si>
  <si>
    <t>Os05g0314100; K11096 small nuclear ribonucleoprotein D2</t>
  </si>
  <si>
    <t>SIN_1008605</t>
  </si>
  <si>
    <t>SIP11_ORYSJ Aquaporin SIP1-1 OS=Oryza sativa subsp. japonica GN=SIP1-1 PE=2 SV=2</t>
  </si>
  <si>
    <t>B5KGP0_OLEEU Small basic intrinsic protein 1-2 OS=Olea europaea PE=2 SV=1</t>
  </si>
  <si>
    <t>Os01g0182200; K09875 aquaporin SIP</t>
  </si>
  <si>
    <t>SIN_1008620</t>
  </si>
  <si>
    <t>AL2C4_ARATH Aldehyde dehydrogenase family 2 member C4 OS=Arabidopsis thaliana GN=ALDH2C4 PE=1 SV=2</t>
  </si>
  <si>
    <t>B9RKT6_RICCO Aldehyde dehydrogenase, putative OS=Ricinus communis GN=RCOM_1053330 PE=3 SV=1</t>
  </si>
  <si>
    <t>aldehyde dehydrogenase, putative (EC:1.2.1.36); K12355 coniferyl-aldehyde dehydrogenase [EC:1.2.1.68]</t>
  </si>
  <si>
    <t>IPR015590; Aldehyde dehydrogenase domain IPR016160; Aldehyde dehydrogenase, conserved site</t>
  </si>
  <si>
    <t>SIN_1008622</t>
  </si>
  <si>
    <t>B9RM46_RICCO Putative uncharacterized protein OS=Ricinus communis GN=RCOM_1077660 PE=4 SV=1</t>
  </si>
  <si>
    <t>SIN_1008628</t>
  </si>
  <si>
    <t>Q9ZT65_SOLLC Polygalacturonase 7 OS=Solanum lycopersicum PE=3 SV=1</t>
  </si>
  <si>
    <t>hypothetical protein LOC100243834; K01184 polygalacturonase [EC:3.2.1.15]</t>
  </si>
  <si>
    <t>SIN_1008649</t>
  </si>
  <si>
    <t>Q6V5B5_CARAS F-box protein OS=Cardaminopsis arenosa GN=Aa1_7610 PE=4 SV=1</t>
  </si>
  <si>
    <t>SIN_1008655</t>
  </si>
  <si>
    <t>GMPPB_DICDI Mannose-1-phosphate guanyltransferase beta OS=Dictyostelium discoideum GN=gmppB PE=2 SV=1</t>
  </si>
  <si>
    <t>Q6DW08_MEDSA GMPase OS=Medicago sativa GN=GMP PE=2 SV=1</t>
  </si>
  <si>
    <t>GDP-D-mannose pyrophosphorylase; K00971 mannose-1-phosphate guanylyltransferase [EC:2.7.7.22]</t>
  </si>
  <si>
    <t>IPR001451; Bacterial transferase hexapeptide repeat IPR005835; Nucleotidyl transferase</t>
  </si>
  <si>
    <t>GO:0009058; biosynthetic process; Biological Process GO:0016779; nucleotidyltransferase activity; Molecular Function</t>
  </si>
  <si>
    <t>SIN_1008663</t>
  </si>
  <si>
    <t>R1A6_SOLDE Putative late blight resistance protein homolog R1A-6 OS=Solanum demissum GN=R1A-6 PE=3 SV=2</t>
  </si>
  <si>
    <t>C7A7H4_CORAV NBS-containing resistance-like protein (Fragment) OS=Corylus avellana PE=4 SV=1</t>
  </si>
  <si>
    <t>Disease resistance protein RPM1, putative (EC:3.1.3.16); K13457 disease resistance protein RPM1</t>
  </si>
  <si>
    <t>SIN_1008672</t>
  </si>
  <si>
    <t>HSP12_MEDSA 18.2 kDa class I heat shock protein OS=Medicago sativa GN=HSP18.2 PE=2 SV=1</t>
  </si>
  <si>
    <t>B7FMD9_MEDTR Putative uncharacterized protein OS=Medicago truncatula PE=2 SV=1</t>
  </si>
  <si>
    <t>17.6 kDa class I small heat shock protein (HSP17.6C-CI) (AA 1-156); K13993 HSP20 family protein</t>
  </si>
  <si>
    <t>SIN_1008676</t>
  </si>
  <si>
    <t>U76C2_ARATH UDP-glycosyltransferase 76C2 OS=Arabidopsis thaliana GN=UGT76C2 PE=1 SV=1</t>
  </si>
  <si>
    <t>B9HT32_POPTR Predicted protein OS=Populus trichocarpa GN=POPTRDRAFT_1091951 PE=4 SV=1</t>
  </si>
  <si>
    <t>UGT76C2; UDP-glycosyltransferase/ cis-zeatin O-beta-D-glucosyltransferase/ cytokinin 7-beta-glucosyltransferase/ cytokinin 9-beta-glucosyltransferase/ trans-zeatin O-beta-D-glucosyltransferase/ transferase, transferring glycosyl groups; K13493 cytokinin-N-glucosyltransferase [EC:2.4.1.-]</t>
  </si>
  <si>
    <t>SIN_1008678</t>
  </si>
  <si>
    <t>U76C1_ARATH UDP-glycosyltransferase 76C1 OS=Arabidopsis thaliana GN=UGT76C1 PE=1 SV=1</t>
  </si>
  <si>
    <t>UGT76C1 (UDP-glucosyl transferase 76C1); UDP-glycosyltransferase/ cis-zeatin O-beta-D-glucosyltransferase/ cytokinin 7-beta-glucosyltransferase/ cytokinin 9-beta-glucosyltransferase/ trans-zeatin O-beta-D-glucosyltransferase/ transferase, transferring glycosyl groups; K13493 cytokinin-N-glucosyltransferase [EC:2.4.1.-]</t>
  </si>
  <si>
    <t>SIN_1008680</t>
  </si>
  <si>
    <t>HS17A_ORYSJ 17.9 kDa class I heat shock protein OS=Oryza sativa subsp. japonica GN=HSP17.9A PE=2 SV=1</t>
  </si>
  <si>
    <t>hypothetical protein LOC100254733; K13993 HSP20 family protein</t>
  </si>
  <si>
    <t>SIN_1008684</t>
  </si>
  <si>
    <t>SIN_1008686</t>
  </si>
  <si>
    <t>Q8S283_ORYSJ Os01g0850200 protein OS=Oryza sativa subsp. japonica GN=P0414E03.27 PE=4 SV=1</t>
  </si>
  <si>
    <t>SIN_1008687</t>
  </si>
  <si>
    <t>D7TMI7_VITVI Whole genome shotgun sequence of line PN40024, scaffold_19.assembly12x (Fragment) OS=Vitis vinifera GN=VIT_00016394001 PE=4 SV=1</t>
  </si>
  <si>
    <t>IPR011016; Zinc finger, RING-CH-type IPR018957; Zinc finger, C3HC4 RING-type</t>
  </si>
  <si>
    <t>SIN_1008689</t>
  </si>
  <si>
    <t>SIN_1008691</t>
  </si>
  <si>
    <t>B6SKE0_MAIZE Heat shock protein binding protein OS=Zea mays PE=2 SV=1</t>
  </si>
  <si>
    <t>SIN_1008692</t>
  </si>
  <si>
    <t>D7TMI4_VITVI Whole genome shotgun sequence of line PN40024, scaffold_19.assembly12x (Fragment) OS=Vitis vinifera GN=VIT_00016389001 PE=4 SV=1</t>
  </si>
  <si>
    <t>IPR013880; Yos1-like</t>
  </si>
  <si>
    <t>SIN_1008730</t>
  </si>
  <si>
    <t>SIN_1008742</t>
  </si>
  <si>
    <t>B9T561_RICCO Putative uncharacterized protein OS=Ricinus communis GN=RCOM_0178710 PE=4 SV=1</t>
  </si>
  <si>
    <t>IPR013093; ATPase, AAA-2</t>
  </si>
  <si>
    <t>SIN_1008749</t>
  </si>
  <si>
    <t>FSTL_ARATH Flavonol sulfotransferase-like OS=Arabidopsis thaliana GN=At2g03760 PE=1 SV=2</t>
  </si>
  <si>
    <t>B9SKF3_RICCO Flavonol 4'-sulfotransferase, putative OS=Ricinus communis GN=RCOM_0658530 PE=4 SV=1</t>
  </si>
  <si>
    <t>SIN_1008760</t>
  </si>
  <si>
    <t>C6TLL4_SOYBN Putative uncharacterized protein OS=Glycine max PE=2 SV=1</t>
  </si>
  <si>
    <t>SIN_1008761</t>
  </si>
  <si>
    <t>FB79_ARATH Putative F-box protein At1g67623 OS=Arabidopsis thaliana GN=At1g67623 PE=4 SV=1</t>
  </si>
  <si>
    <t>B9I6Z5_POPTR Predicted protein OS=Populus trichocarpa GN=POPTRDRAFT_570715 PE=4 SV=1</t>
  </si>
  <si>
    <t>SIN_1008763</t>
  </si>
  <si>
    <t>PP196_ARATH Pentatricopeptide repeat-containing protein At2g40240, mitochondrial OS=Arabidopsis thaliana GN=At2g40240 PE=2 SV=1</t>
  </si>
  <si>
    <t>A5AEK6_VITVI Putative uncharacterized protein OS=Vitis vinifera GN=VITISV_037919 PE=4 SV=1</t>
  </si>
  <si>
    <t>SIN_1008771</t>
  </si>
  <si>
    <t>PMTN_ARATH Probable methyltransferase PMT23 OS=Arabidopsis thaliana GN=At2g40280 PE=1 SV=2</t>
  </si>
  <si>
    <t>D7T4K3_VITVI Whole genome shotgun sequence of line PN40024, scaffold_67.assembly12x (Fragment) OS=Vitis vinifera GN=VIT_00032763001 PE=4 SV=1</t>
  </si>
  <si>
    <t>IPR004159; Protein of unknown function DUF248, methyltransferase putative</t>
  </si>
  <si>
    <t>SIN_1008774</t>
  </si>
  <si>
    <t>B9S461_RICCO LOB domain-containing protein, putative OS=Ricinus communis GN=RCOM_0687290 PE=4 SV=1</t>
  </si>
  <si>
    <t>SIN_1008801</t>
  </si>
  <si>
    <t>D7T4C6_VITVI Whole genome shotgun sequence of line PN40024, scaffold_67.assembly12x (Fragment) OS=Vitis vinifera GN=VIT_00032677001 PE=4 SV=1</t>
  </si>
  <si>
    <t>SIN_1008803</t>
  </si>
  <si>
    <t>EXPA2_ORYSJ Expansin-A2 OS=Oryza sativa subsp. japonica GN=EXPA2 PE=2 SV=2</t>
  </si>
  <si>
    <t>B1A2I5_9ROSI Expansin 3 OS=Dimocarpus longan GN=Exp3 PE=2 SV=1</t>
  </si>
  <si>
    <t>SIN_1008813</t>
  </si>
  <si>
    <t>ARR16_ARATH Two-component response regulator ARR16 OS=Arabidopsis thaliana GN=ARR16 PE=1 SV=1</t>
  </si>
  <si>
    <t>B9S4F7_RICCO Two-component system sensor histidine kinase/response regulator, putative OS=Ricinus communis GN=RCOM_0689950 PE=4 SV=1</t>
  </si>
  <si>
    <t>two-component system sensor histidine kinase/response regulator, putative; K14492 two-component response regulator ARR-A family</t>
  </si>
  <si>
    <t>SIN_1008816</t>
  </si>
  <si>
    <t>A9PAG4_POPTR Predicted protein OS=Populus trichocarpa GN=POPTRDRAFT_738723 PE=4 SV=1</t>
  </si>
  <si>
    <t>SIN_1008830</t>
  </si>
  <si>
    <t>B9N1Q5_POPTR Predicted protein OS=Populus trichocarpa GN=POPTRDRAFT_581042 PE=4 SV=1</t>
  </si>
  <si>
    <t>SIN_1008845</t>
  </si>
  <si>
    <t>SIN_1008846</t>
  </si>
  <si>
    <t>B9MV61_POPTR Predicted protein OS=Populus trichocarpa GN=POPTRDRAFT_591757 PE=4 SV=1</t>
  </si>
  <si>
    <t>SIN_1009120</t>
  </si>
  <si>
    <t>D7UC25_VITVI Whole genome shotgun sequence of line PN40024, scaffold_46.assembly12x (Fragment) OS=Vitis vinifera GN=VIT_00026823001 PE=4 SV=1</t>
  </si>
  <si>
    <t>SIN_1009123</t>
  </si>
  <si>
    <t>LAF1_ARATH Transcription factor LAF1 OS=Arabidopsis thaliana GN=LAF1 PE=1 SV=2</t>
  </si>
  <si>
    <t>E0CUH5_VITVI Whole genome shotgun sequence of line PN40024, scaffold_50.assembly12x (Fragment) OS=Vitis vinifera GN=VIT_00028984001 PE=4 SV=1</t>
  </si>
  <si>
    <t>hypothetical protein LOC100241951; K09422 myb proto-oncogene protein, plant</t>
  </si>
  <si>
    <t>SIN_1009168</t>
  </si>
  <si>
    <t>CHIE_BETVU Acidic endochitinase SE2 OS=Beta vulgaris GN=SE2 PE=1 SV=1</t>
  </si>
  <si>
    <t>B9N9A4_POPTR Predicted protein OS=Populus trichocarpa GN=POPTRDRAFT_746640 PE=3 SV=1</t>
  </si>
  <si>
    <t>acidic endochitinase (CHIB1); K01183 chitinase [EC:3.2.1.14]</t>
  </si>
  <si>
    <t>IPR001223; Glycoside hydrolase, family 18, catalytic domain IPR001579; Glycoside hydrolase, chitinase active site</t>
  </si>
  <si>
    <t>SIN_1009169</t>
  </si>
  <si>
    <t>CHIT3_VITVI Acidic endochitinase OS=Vitis vinifera GN=CHIT3 PE=2 SV=1</t>
  </si>
  <si>
    <t>D8RBV0_SELML Putative uncharacterized protein OS=Selaginella moellendorffii GN=SELMODRAFT_409562 PE=3 SV=1</t>
  </si>
  <si>
    <t>SIN_1009188</t>
  </si>
  <si>
    <t>A5AE43_VITVI Putative uncharacterized protein OS=Vitis vinifera GN=VITISV_037666 PE=4 SV=1</t>
  </si>
  <si>
    <t>IPR000719; Protein kinase, catalytic domain IPR001245; Serine-threonine/tyrosine-protein kinase IPR002290; Serine/threonine-protein kinase domain IPR017441; Protein kinase, ATP binding site IPR020635; Tyrosine-protein kinase, catalytic domain</t>
  </si>
  <si>
    <t>SIN_1009189</t>
  </si>
  <si>
    <t>B9RIJ0_RICCO Receptor serine/threonine kinase, putative OS=Ricinus communis GN=RCOM_1579660 PE=4 SV=1</t>
  </si>
  <si>
    <t>SIN_1009194</t>
  </si>
  <si>
    <t>E0CVH7_VITVI Whole genome shotgun sequence of line PN40024, scaffold_98.assembly12x (Fragment) OS=Vitis vinifera GN=VIT_00038707001 PE=4 SV=1</t>
  </si>
  <si>
    <t>SIN_1009195</t>
  </si>
  <si>
    <t>NUDC_CHICK Nuclear migration protein nudC OS=Gallus gallus GN=NUDC PE=2 SV=1</t>
  </si>
  <si>
    <t>Q38HV0_SOLTU Salt tolerance protein 5-like protein OS=Solanum tuberosum PE=2 SV=1</t>
  </si>
  <si>
    <t>SIN_1009212</t>
  </si>
  <si>
    <t>SIN_1009213</t>
  </si>
  <si>
    <t>YIPL6_ARATH Protein yippee-like At4g27745 OS=Arabidopsis thaliana GN=At4g27745 PE=3 SV=2</t>
  </si>
  <si>
    <t>E0CV85_VITVI Whole genome shotgun sequence of line PN40024, scaffold_98.assembly12x (Fragment) OS=Vitis vinifera GN=VIT_00038595001 PE=4 SV=1</t>
  </si>
  <si>
    <t>IPR004910; Yippee-like protein</t>
  </si>
  <si>
    <t>SIN_1009226</t>
  </si>
  <si>
    <t>B9S0S8_RICCO Putative uncharacterized protein OS=Ricinus communis GN=RCOM_0950400 PE=4 SV=1</t>
  </si>
  <si>
    <t>SIN_1009233</t>
  </si>
  <si>
    <t>SIN_1009242</t>
  </si>
  <si>
    <t>COMT1_CATRO Caffeic acid 3-O-methyltransferase OS=Catharanthus roseus GN=COMT1 PE=2 SV=1</t>
  </si>
  <si>
    <t>E2FYC3_CAMSI Caffeic acid O-methyltransferase OS=Camellia sinensis GN=comt PE=2 SV=1</t>
  </si>
  <si>
    <t>o-methyltransferase, putative (EC:2.1.1.68); K05279 flavonol 3-O-methyltransferase [EC:2.1.1.76]</t>
  </si>
  <si>
    <t>IPR001077; O-methyltransferase, family 2 IPR012967; Plant methyltransferase dimerisation</t>
  </si>
  <si>
    <t>GO:0008168; methyltransferase activity; Molecular Function GO:0008171; O-methyltransferase activity; Molecular Function GO:0046983; protein dimerization activity; Molecular Function</t>
  </si>
  <si>
    <t>SIN_1009248</t>
  </si>
  <si>
    <t>STML2_RAT Stomatin-like protein 2 OS=Rattus norvegicus GN=Stoml2 PE=1 SV=1</t>
  </si>
  <si>
    <t>SIN_1009250</t>
  </si>
  <si>
    <t>SIN_1009252</t>
  </si>
  <si>
    <t>TGA21_TOBAC TGACG-sequence-specific DNA-binding protein TGA-2.1 OS=Nicotiana tabacum GN=TGA21 PE=1 SV=1</t>
  </si>
  <si>
    <t>Q9SQK1_TOBAC BZIP transcription factor OS=Nicotiana tabacum GN=TGA2.2 PE=1 SV=1</t>
  </si>
  <si>
    <t>similar to TGA-type basic leucine zipper protein TGA2.1; K14431 transcription factor TGA</t>
  </si>
  <si>
    <t>SIN_1009270</t>
  </si>
  <si>
    <t>B9S228_RICCO Nucleic acid binding protein, putative OS=Ricinus communis GN=RCOM_1326600 PE=4 SV=1</t>
  </si>
  <si>
    <t>SIN_1009280</t>
  </si>
  <si>
    <t>SIN_1009286</t>
  </si>
  <si>
    <t>C6SWU2_SOYBN Putative uncharacterized protein OS=Glycine max PE=2 SV=1</t>
  </si>
  <si>
    <t>SIN_1009303</t>
  </si>
  <si>
    <t>IDI1_CAMAC Isopentenyl-diphosphate Delta-isomerase I OS=Camptotheca acuminata GN=IPI1 PE=2 SV=1</t>
  </si>
  <si>
    <t>Q9AVG7_TOBAC Isopentenyl diphosphate isomerase 2 OS=Nicotiana tabacum GN=ipi2 PE=2 SV=1</t>
  </si>
  <si>
    <t>hypothetical protein LOC100241072; K01823 isopentenyl-diphosphate delta-isomerase [EC:5.3.3.2]</t>
  </si>
  <si>
    <t>IPR000086; NUDIX hydrolase domain</t>
  </si>
  <si>
    <t>SIN_1009327</t>
  </si>
  <si>
    <t>A5BL07_VITVI Putative uncharacterized protein OS=Vitis vinifera GN=VITISV_036875 PE=4 SV=1</t>
  </si>
  <si>
    <t>SIN_1009331</t>
  </si>
  <si>
    <t>LBD6_ARATH LOB domain-containing protein 6 OS=Arabidopsis thaliana GN=LBD6 PE=1 SV=1</t>
  </si>
  <si>
    <t>B9HYE7_POPTR Predicted protein OS=Populus trichocarpa GN=POPTRDRAFT_659394 PE=4 SV=1</t>
  </si>
  <si>
    <t>hypothetical protein LOC100261792; K13944 LOB domain-containing protein 16</t>
  </si>
  <si>
    <t>SIN_1009334</t>
  </si>
  <si>
    <t>SIN_1009338</t>
  </si>
  <si>
    <t>B9IPF3_POPTR Predicted protein OS=Populus trichocarpa GN=POPTRDRAFT_809489 PE=4 SV=1</t>
  </si>
  <si>
    <t>SIN_1011528</t>
  </si>
  <si>
    <t>VATL_KALDA V-type proton ATPase 16 kDa proteolipid subunit OS=Kalanchoe daigremontiana PE=2 SV=1</t>
  </si>
  <si>
    <t>Q5ZFS1_PLAMJ Vacuolar H+-ATPase C subunit OS=Plantago major GN=vatpc1 PE=2 SV=1</t>
  </si>
  <si>
    <t>hypothetical protein; K02155 V-type H+-transporting ATPase 16kDa proteolipid subunit [EC:3.6.3.14]</t>
  </si>
  <si>
    <t>IPR000245; ATPase, V0 complex, proteolipid subunit C IPR002379; ATPase, F0/V0 complex, subunit C</t>
  </si>
  <si>
    <t>GO:0015078; hydrogen ion transmembrane transporter activity; Molecular Function GO:0015991; ATP hydrolysis coupled proton transport; Biological Process GO:0033177; proton-transporting two-sector ATPase complex, proton-transporting domain; Cellular Component GO:0033179; proton-transporting V-type ATPase, V0 domain; Cellular Component</t>
  </si>
  <si>
    <t>SIN_1011534</t>
  </si>
  <si>
    <t>KLP2_BOMMO Kinesin-like protein KLP2 (Fragment) OS=Bombyx mori PE=2 SV=1</t>
  </si>
  <si>
    <t>B9R839_RICCO ATP binding protein, putative OS=Ricinus communis GN=RCOM_1596550 PE=3 SV=1</t>
  </si>
  <si>
    <t>kinesin motor protein-related; K11498 centromeric protein E</t>
  </si>
  <si>
    <t>IPR001752; Kinesin, motor domain</t>
  </si>
  <si>
    <t>GO:0003777; microtubule motor activity; Molecular Function GO:0005524; ATP binding; Molecular Function GO:0007018; microtubule-based movement; Biological Process</t>
  </si>
  <si>
    <t>SIN_1011538</t>
  </si>
  <si>
    <t>ERL1_ARATH LRR receptor-like serine/threonine-protein kinase ERL1 OS=Arabidopsis thaliana GN=ERL1 PE=2 SV=1</t>
  </si>
  <si>
    <t>B9H4I5_POPTR Predicted protein OS=Populus trichocarpa GN=POPTRDRAFT_761440 PE=4 SV=1</t>
  </si>
  <si>
    <t>SIN_1011549</t>
  </si>
  <si>
    <t>CCT14_ARATH Cyclin-T1-4 OS=Arabidopsis thaliana GN=CYCT1-4 PE=1 SV=1</t>
  </si>
  <si>
    <t>B9R7Y8_RICCO Cyclin-dependent protein kinase, putative OS=Ricinus communis GN=RCOM_1595310 PE=3 SV=1</t>
  </si>
  <si>
    <t>SIN_1011559</t>
  </si>
  <si>
    <t>PER1_SCHPO Protein PER1 homolog OS=Schizosaccharomyces pombe (strain ATCC 38366 / 972) GN=SPAC823.07 PE=2 SV=1</t>
  </si>
  <si>
    <t>B9HH09_POPTR Predicted protein OS=Populus trichocarpa GN=POPTRDRAFT_562882 PE=4 SV=1</t>
  </si>
  <si>
    <t>IPR007217; Per1-like</t>
  </si>
  <si>
    <t>hypothetical protein; K01101 4-nitrophenyl phosphatase [EC:3.1.3.41]</t>
  </si>
  <si>
    <t>IPR001251; Cellular retinaldehyde-binding/triple function, C-terminal IPR008273; Cellular retinaldehyde-binding/triple function, N-terminal</t>
  </si>
  <si>
    <t>SIN_1011602</t>
  </si>
  <si>
    <t>B9GRY7_POPTR Predicted protein OS=Populus trichocarpa GN=POPTRDRAFT_553348 PE=4 SV=1</t>
  </si>
  <si>
    <t>SIN_1011611</t>
  </si>
  <si>
    <t>B9MXQ9_POPTR Predicted protein OS=Populus trichocarpa GN=POPTRDRAFT_593956 PE=4 SV=1</t>
  </si>
  <si>
    <t>IPR006458; Domain of unknown function DUF623</t>
  </si>
  <si>
    <t>SIN_1011613</t>
  </si>
  <si>
    <t>B9IB63_POPTR Putative uncharacterized protein OS=Populus trichocarpa GN=POPTRDRAFT_573245 PE=4 SV=1</t>
  </si>
  <si>
    <t>SIN_1011622</t>
  </si>
  <si>
    <t>E0CQ11_VITVI Whole genome shotgun sequence of line PN40024, scaffold_1.assembly12x (Fragment) OS=Vitis vinifera GN=VIT_00009662001 PE=4 SV=1</t>
  </si>
  <si>
    <t>SIN_1011628</t>
  </si>
  <si>
    <t>B9R7P7_RICCO Zeamatin, putative OS=Ricinus communis GN=RCOM_1593590 PE=4 SV=1</t>
  </si>
  <si>
    <t>SIN_1011630</t>
  </si>
  <si>
    <t>C109A_MOUSE Coiled-coil domain-containing protein 109A OS=Mus musculus GN=Ccdc109a PE=2 SV=2</t>
  </si>
  <si>
    <t>A5BKW6_VITVI Putative uncharacterized protein OS=Vitis vinifera GN=VITISV_032988 PE=4 SV=1</t>
  </si>
  <si>
    <t>IPR006769; Coiled-coil domain containing protein 109, C-terminal</t>
  </si>
  <si>
    <t>SIN_1011638</t>
  </si>
  <si>
    <t>GATL1_ARATH Probable galacturonosyltransferase-like 1 OS=Arabidopsis thaliana GN=GATL1 PE=2 SV=1</t>
  </si>
  <si>
    <t>A5AJV9_VITVI Putative uncharacterized protein OS=Vitis vinifera GN=VITISV_004777 PE=4 SV=1</t>
  </si>
  <si>
    <t>glycosyltransferase (EC:2.4.1.43); K13648 alpha-1,4-galacturonosyltransferase [EC:2.4.1.43]</t>
  </si>
  <si>
    <t>SIN_1011639</t>
  </si>
  <si>
    <t>SOT16_ARATH Sulfotransferase 16 OS=Arabidopsis thaliana GN=SOT16 PE=1 SV=1</t>
  </si>
  <si>
    <t>B9SPC7_RICCO Flavonol 3-sulfotransferase, putative OS=Ricinus communis GN=RCOM_0496840 PE=4 SV=1</t>
  </si>
  <si>
    <t>SIN_1011641</t>
  </si>
  <si>
    <t>YO092_YEAST Uncharacterized membrane protein YOL092W OS=Saccharomyces cerevisiae (strain ATCC 204508 / S288c) GN=YOL092W PE=1 SV=1</t>
  </si>
  <si>
    <t>Q94AH7_ARATH Putative uncharacterized protein At4g36850 OS=Arabidopsis thaliana GN=At4g36850 PE=1 SV=1</t>
  </si>
  <si>
    <t>IPR006603; Cystinosin/ERS1p repeat</t>
  </si>
  <si>
    <t>SIN_1011661</t>
  </si>
  <si>
    <t>B9R7K5_RICCO Cytochrome P450, putative OS=Ricinus communis GN=RCOM_1592660 PE=3 SV=1</t>
  </si>
  <si>
    <t>SIN_1011686</t>
  </si>
  <si>
    <t>B9R7H6_RICCO Putative uncharacterized protein OS=Ricinus communis GN=RCOM_1591870 PE=4 SV=1</t>
  </si>
  <si>
    <t>IPR012442; Protein of unknown function DUF1645</t>
  </si>
  <si>
    <t>SIN_1011691</t>
  </si>
  <si>
    <t>B9HRX9_POPTR Predicted protein OS=Populus trichocarpa GN=POPTRDRAFT_767540 PE=4 SV=1</t>
  </si>
  <si>
    <t>SIN_1011693</t>
  </si>
  <si>
    <t>PATM3_SOLTU Patatin group M-3 OS=Solanum tuberosum PE=2 SV=1</t>
  </si>
  <si>
    <t>B9GUP0_POPTR Predicted protein OS=Populus trichocarpa GN=POPTRDRAFT_756022 PE=4 SV=1</t>
  </si>
  <si>
    <t>SIN_1011704</t>
  </si>
  <si>
    <t>SIN_1011706</t>
  </si>
  <si>
    <t>CQ10B_MOUSE Coenzyme Q-binding protein COQ10 homolog B, mitochondrial OS=Mus musculus GN=Coq10b PE=2 SV=1</t>
  </si>
  <si>
    <t>B9GNW0_POPTR Predicted protein OS=Populus trichocarpa GN=POPTRDRAFT_1072015 PE=4 SV=1</t>
  </si>
  <si>
    <t>IPR005031; Streptomyces cyclase/dehydrase</t>
  </si>
  <si>
    <t>SIN_1011714</t>
  </si>
  <si>
    <t>SIN_1001933</t>
  </si>
  <si>
    <t>SIN_1001937</t>
  </si>
  <si>
    <t>SIN_1001982</t>
  </si>
  <si>
    <t>SIN_1001983</t>
  </si>
  <si>
    <t>SIN_1001984</t>
  </si>
  <si>
    <t>SIN_1001987</t>
  </si>
  <si>
    <t>D7U4H2_VITVI Whole genome shotgun sequence of line PN40024, scaffold_44.assembly12x (Fragment) OS=Vitis vinifera GN=VIT_00026533001 PE=4 SV=1</t>
  </si>
  <si>
    <t>SIN_1005994</t>
  </si>
  <si>
    <t>SET_MOUSE Protein SET OS=Mus musculus GN=Set PE=1 SV=1</t>
  </si>
  <si>
    <t>D7SIC8_VITVI Whole genome shotgun sequence of line PN40024, scaffold_0.assembly12x (Fragment) OS=Vitis vinifera GN=VIT_00008022001 PE=3 SV=1</t>
  </si>
  <si>
    <t>hypothetical protein LOC100244926; K11290 template-activating factor I</t>
  </si>
  <si>
    <t>SIN_1005998</t>
  </si>
  <si>
    <t>D7SIB6_VITVI Whole genome shotgun sequence of line PN40024, scaffold_0.assembly12x (Fragment) OS=Vitis vinifera GN=VIT_00008006001 PE=4 SV=1</t>
  </si>
  <si>
    <t>SIN_1006011</t>
  </si>
  <si>
    <t>EXPA1_ARATH Expansin-A1 OS=Arabidopsis thaliana GN=EXPA1 PE=2 SV=1</t>
  </si>
  <si>
    <t>B9RLX1_RICCO Alpha-expansin 15, putative OS=Ricinus communis GN=RCOM_1471580 PE=3 SV=1</t>
  </si>
  <si>
    <t>SIN_1006016</t>
  </si>
  <si>
    <t>MARE1_PONAB Microtubule-associated protein RP/EB family member 1 OS=Pongo abelii GN=MAPRE1 PE=2 SV=3</t>
  </si>
  <si>
    <t>A9P9G8_POPTR Putative uncharacterized protein OS=Populus trichocarpa PE=2 SV=1</t>
  </si>
  <si>
    <t>hypothetical protein; K10436 microtubule-associated protein, RP/EB family</t>
  </si>
  <si>
    <t>IPR001715; Calponin homology domain IPR004953; EB1, C-terminal</t>
  </si>
  <si>
    <t>GO:0005515; protein binding; Molecular Function GO:0008017; microtubule binding; Molecular Function</t>
  </si>
  <si>
    <t>SIN_1006019</t>
  </si>
  <si>
    <t>Y2921_ARATH Putative leucine-rich repeat receptor-like protein kinase At2g19210 OS=Arabidopsis thaliana GN=At2g19210 PE=2 SV=1</t>
  </si>
  <si>
    <t>B9SW60_RICCO Serine-threonine protein kinase, plant-type, putative OS=Ricinus communis GN=RCOM_0327230 PE=4 SV=1</t>
  </si>
  <si>
    <t>hypothetical protein; K13418 somatic embryogenesis receptor kinase 1 [EC:2.7.10.1 2.7.11.1]</t>
  </si>
  <si>
    <t>SIN_1006027</t>
  </si>
  <si>
    <t>C6T3R3_SOYBN Putative uncharacterized protein OS=Glycine max PE=2 SV=1</t>
  </si>
  <si>
    <t>heat shock family protein; K13993 HSP20 family protein</t>
  </si>
  <si>
    <t>SIN_1006044</t>
  </si>
  <si>
    <t>YL572_MIMIV Putative AAA family ATPase L572 OS=Acanthamoeba polyphaga mimivirus GN=MIMI_L572 PE=3 SV=1</t>
  </si>
  <si>
    <t>Q75NU0_TOBAC Putative ATPase OS=Nicotiana tabacum GN=NtAAA1 PE=2 SV=1</t>
  </si>
  <si>
    <t>hypothetical protein LOC100255946; K08900 mitochondrial chaperone BCS1</t>
  </si>
  <si>
    <t>IPR003959; ATPase, AAA-type, core IPR003960; ATPase, AAA-type, conserved site</t>
  </si>
  <si>
    <t>SIN_1006047</t>
  </si>
  <si>
    <t>BH079_ARATH Transcription factor bHLH79 OS=Arabidopsis thaliana GN=BHLH79 PE=2 SV=1</t>
  </si>
  <si>
    <t>D7TNI3_VITVI Whole genome shotgun sequence of line PN40024, scaffold_26.assembly12x (Fragment) OS=Vitis vinifera GN=VIT_00020121001 PE=4 SV=1</t>
  </si>
  <si>
    <t>SIN_1006060</t>
  </si>
  <si>
    <t>D7SHY6_VITVI Whole genome shotgun sequence of line PN40024, scaffold_0.assembly12x (Fragment) OS=Vitis vinifera GN=VIT_00007833001 PE=4 SV=1</t>
  </si>
  <si>
    <t>IPR010530; B12D</t>
  </si>
  <si>
    <t>SIN_1006061</t>
  </si>
  <si>
    <t>SIN_1006066</t>
  </si>
  <si>
    <t>A5C1C3_VITVI Putative uncharacterized protein OS=Vitis vinifera GN=VITISV_016148 PE=4 SV=1</t>
  </si>
  <si>
    <t>SIN_1006072</t>
  </si>
  <si>
    <t>SIN_1006095</t>
  </si>
  <si>
    <t>hypothetical protein LOC100257364; K02725 20S proteasome subunit alpha 6 [EC:3.4.25.1]</t>
  </si>
  <si>
    <t>SIN_1006535</t>
  </si>
  <si>
    <t>AB27B_ARATH ABC transporter B family member 27 OS=Arabidopsis thaliana GN=ABCB27 PE=1 SV=1</t>
  </si>
  <si>
    <t>NA (bescause of database update)</t>
  </si>
  <si>
    <t>ABC transporter family protein; K05657 ATP-binding cassette, subfamily B (MDR/TAP), member 10</t>
  </si>
  <si>
    <t>SIN_1006536</t>
  </si>
  <si>
    <t>SIN_1006541</t>
  </si>
  <si>
    <t>B9HIE2_POPTR Predicted protein (Fragment) OS=Populus trichocarpa GN=POPTRDRAFT_421134 PE=4 SV=1</t>
  </si>
  <si>
    <t>SIN_1006556</t>
  </si>
  <si>
    <t>C6TIH4_SOYBN Putative uncharacterized protein OS=Glycine max PE=2 SV=1</t>
  </si>
  <si>
    <t>SIN_1006559</t>
  </si>
  <si>
    <t>SIN_1006578</t>
  </si>
  <si>
    <t>SIN_1006583</t>
  </si>
  <si>
    <t>SIN_1006585</t>
  </si>
  <si>
    <t>B9IJX2_POPTR Predicted protein OS=Populus trichocarpa GN=MYB081 PE=4 SV=1</t>
  </si>
  <si>
    <t>hypothetical protein LOC100257755; K09422 myb proto-oncogene protein, plant</t>
  </si>
  <si>
    <t>SIN_1006589</t>
  </si>
  <si>
    <t>SIN_1006598</t>
  </si>
  <si>
    <t>B9IJT7_POPTR AP2 domain-containing transcription factor OS=Populus trichocarpa GN=RAP7 PE=4 SV=1</t>
  </si>
  <si>
    <t>RAP16; AP2 domain-containing transcription factor; K09285 AP2-like factor, ANT lineage</t>
  </si>
  <si>
    <t>SIN_1006599</t>
  </si>
  <si>
    <t>SIN_1006602</t>
  </si>
  <si>
    <t>PLY59_SOLLC Probable pectate lyase P59 OS=Solanum lycopersicum GN=LAT59 PE=2 SV=1</t>
  </si>
  <si>
    <t>B9HJT8_POPTR Predicted protein (Fragment) OS=Populus trichocarpa GN=POPTRDRAFT_421334 PE=4 SV=1</t>
  </si>
  <si>
    <t>hypothetical protein; K01728 pectate lyase [EC:4.2.2.2]</t>
  </si>
  <si>
    <t>IPR002022; Pectate lyase/Amb allergen IPR007524; Pectate lyase, N-terminal IPR018082; AmbAllergen</t>
  </si>
  <si>
    <t>GO:0030570; pectate lyase activity; Molecular Function</t>
  </si>
  <si>
    <t>SIN_1006611</t>
  </si>
  <si>
    <t>XYLT_DROME Xylosyltransferase oxt OS=Drosophila melanogaster GN=oxt PE=2 SV=1</t>
  </si>
  <si>
    <t>B9IJR3_POPTR Predicted protein OS=Populus trichocarpa GN=POPTRDRAFT_835680 PE=4 SV=1</t>
  </si>
  <si>
    <t>SIN_1006615</t>
  </si>
  <si>
    <t>A9PCV0_POPTR Predicted protein OS=Populus trichocarpa GN=POPTRDRAFT_728792 PE=4 SV=1</t>
  </si>
  <si>
    <t>SIN_1006624</t>
  </si>
  <si>
    <t>SIN_1006625</t>
  </si>
  <si>
    <t>SIN_1006627</t>
  </si>
  <si>
    <t>B7FV77_PHATC Predicted protein OS=Phaeodactylum tricornutum (strain CCAP 1055/1) GN=PHATRDRAFT_44995 PE=4 SV=1</t>
  </si>
  <si>
    <t>hypothetical protein ; K04426 mitogen-activated protein kinase kinase kinase 5 [EC:2.7.11.25]</t>
  </si>
  <si>
    <t>SIN_1006628</t>
  </si>
  <si>
    <t>Y2253_MYCBO Uncharacterized protein Mb2253c OS=Mycobacterium bovis GN=Mb2253c PE=4 SV=1</t>
  </si>
  <si>
    <t>B9H3X9_POPTR Predicted protein OS=Populus trichocarpa GN=POPTRDRAFT_714469 PE=4 SV=1</t>
  </si>
  <si>
    <t>RNase H family protein; K03469 ribonuclease HI [EC:3.1.26.4]</t>
  </si>
  <si>
    <t>IPR002156; Ribonuclease H domain</t>
  </si>
  <si>
    <t>GO:0003676; nucleic acid binding; Molecular Function GO:0004523; ribonuclease H activity; Molecular Function</t>
  </si>
  <si>
    <t>SIN_1006644</t>
  </si>
  <si>
    <t>SIN_1006654</t>
  </si>
  <si>
    <t>SIN_1006655</t>
  </si>
  <si>
    <t>IPR018467; CO/COL/TOC1, conserved site</t>
  </si>
  <si>
    <t>SIN_1006657</t>
  </si>
  <si>
    <t>SIN_1006661</t>
  </si>
  <si>
    <t>LOR15_ARATH Protein LURP-one-related 15 OS=Arabidopsis thaliana GN=At5g01750 PE=1 SV=1</t>
  </si>
  <si>
    <t>D7SR30_VITVI Whole genome shotgun sequence of line PN40024, scaffold_58.assembly12x (Fragment) OS=Vitis vinifera GN=VIT_00030235001 PE=4 SV=1</t>
  </si>
  <si>
    <t>IPR007612; Protein of unknown function DUF567</t>
  </si>
  <si>
    <t>SIN_1011918</t>
  </si>
  <si>
    <t>B9R8A5_RICCO Zeamatin, putative OS=Ricinus communis GN=RCOM_1598220 PE=4 SV=1</t>
  </si>
  <si>
    <t>SIN_1011921</t>
  </si>
  <si>
    <t>A5HJ40_9ROSI O-glucosyltransferase 3 OS=Vitis labrusca GN=OGT3 PE=2 SV=1</t>
  </si>
  <si>
    <t>SIN_1011922</t>
  </si>
  <si>
    <t>U75C1_ARATH UDP-glycosyltransferase 75C1 OS=Arabidopsis thaliana GN=UGT75C1 PE=2 SV=2</t>
  </si>
  <si>
    <t>A7MAV1_PYRCO UDP-glucose:flavonoid 7-O-glucosyltransferase OS=Pyrus communis PE=2 SV=1</t>
  </si>
  <si>
    <t>UDP-glucoronosyl/UDP-glucosyl transferase family protein; K12338 anthocyanin 5-O-glucosyltransferase [EC:2.4.1.-]</t>
  </si>
  <si>
    <t>SIN_1011928</t>
  </si>
  <si>
    <t>SIN_1011938</t>
  </si>
  <si>
    <t>SIN_1011941</t>
  </si>
  <si>
    <t>IF62_ARATH Eukaryotic translation initiation factor 6-2 OS=Arabidopsis thaliana GN=EIF6-2 PE=2 SV=1</t>
  </si>
  <si>
    <t>B9T2K9_RICCO Translation initiation factor, putative OS=Ricinus communis GN=RCOM_0280610 PE=3 SV=1</t>
  </si>
  <si>
    <t>translation initiation factor, putative; K03264 translation initiation factor eIF-6</t>
  </si>
  <si>
    <t>IPR002769; Translation initiation factor IF6</t>
  </si>
  <si>
    <t>GO:0042256; mature ribosome assembly; Biological Process GO:0043022; ribosome binding; Molecular Function</t>
  </si>
  <si>
    <t>SIN_1011944</t>
  </si>
  <si>
    <t>Q6E593_PETHY Benzoyl coenzyme A: benzyl alcohol benzoyl transferase OS=Petunia hybrida GN=PhBEBT1 PE=2 SV=1</t>
  </si>
  <si>
    <t>TIDP2701; LOC100279386; K13065 shikimate O-hydroxycinnamoyltransferase [EC:2.3.1.133]</t>
  </si>
  <si>
    <t>SIN_1011951</t>
  </si>
  <si>
    <t>SIN_1011959</t>
  </si>
  <si>
    <t>SIN_1011965</t>
  </si>
  <si>
    <t>SIN_1011971</t>
  </si>
  <si>
    <t>PR38B_MOUSE Pre-mRNA-splicing factor 38B OS=Mus musculus GN=Prpf38b PE=1 SV=1</t>
  </si>
  <si>
    <t>C0PCD4_MAIZE Putative uncharacterized protein OS=Zea mays PE=2 SV=1</t>
  </si>
  <si>
    <t>hypothetical protein LOC100383017; K12850 pre-mRNA-splicing factor 38B</t>
  </si>
  <si>
    <t>IPR005037; PRP38</t>
  </si>
  <si>
    <t>SIN_1011974</t>
  </si>
  <si>
    <t>SIN_1011987</t>
  </si>
  <si>
    <t>DAPB3_ARATH Putative dihydrodipicolinate reductase 3, chloroplastic OS=Arabidopsis thaliana GN=DAPB3 PE=2 SV=1</t>
  </si>
  <si>
    <t>A5BWJ3_VITVI Putative uncharacterized protein OS=Vitis vinifera GN=VITISV_012454 PE=4 SV=1</t>
  </si>
  <si>
    <t>hypothetical protein; K00215 dihydrodipicolinate reductase [EC:1.3.1.26]</t>
  </si>
  <si>
    <t>IPR000846; Dihydrodipicolinate reductase, N-terminal IPR022663; Dihydrodipicolinate reductase, C-terminal</t>
  </si>
  <si>
    <t>GO:0008839; dihydrodipicolinate reductase activity; Molecular Function GO:0009089; lysine biosynthetic process via diaminopimelate; Biological Process GO:0055114; oxidation-reduction process; Biological Process</t>
  </si>
  <si>
    <t>SIN_1011992</t>
  </si>
  <si>
    <t>SIN_1011995</t>
  </si>
  <si>
    <t>SIN_1012002</t>
  </si>
  <si>
    <t>SIN_1012004</t>
  </si>
  <si>
    <t>SKOR_ARATH Potassium channel SKOR OS=Arabidopsis thaliana GN=SKOR PE=1 SV=1</t>
  </si>
  <si>
    <t>B9H3D8_POPTR Predicted protein (Fragment) OS=Populus trichocarpa GN=POPTRDRAFT_198631 PE=4 SV=1</t>
  </si>
  <si>
    <t>SIN_1012016</t>
  </si>
  <si>
    <t>STP1_ARATH Sugar transport protein 1 OS=Arabidopsis thaliana GN=STP1 PE=1 SV=2</t>
  </si>
  <si>
    <t>Q5K3V7_9ROSI Monosaccharide transporter OS=Populus tremula x Populus tremuloides GN=tMST2.2 PE=2 SV=1</t>
  </si>
  <si>
    <t>IPR005828; General substrate transporter</t>
  </si>
  <si>
    <t>SIN_1014568</t>
  </si>
  <si>
    <t>EXP16_ORYSJ Expansin-A16 OS=Oryza sativa subsp. japonica GN=EXPA16 PE=2 SV=1</t>
  </si>
  <si>
    <t>B9RKY6_RICCO Alpha-expansin 20, putative OS=Ricinus communis GN=RCOM_1565850 PE=3 SV=1</t>
  </si>
  <si>
    <t>IPR002963; Expansin IPR007112; Expansin/pollen allergen, DPBB domain IPR007117; Pollen allergen/expansin, C-terminal</t>
  </si>
  <si>
    <t>SIN_1014578</t>
  </si>
  <si>
    <t>PP158_ARATH Pentatricopeptide repeat-containing protein At2g17140 OS=Arabidopsis thaliana GN=At2g17140 PE=2 SV=1</t>
  </si>
  <si>
    <t>D7U4S8_VITVI Whole genome shotgun sequence of line PN40024, scaffold_38.assembly12x (Fragment) OS=Vitis vinifera GN=VIT_00023885001 PE=4 SV=1</t>
  </si>
  <si>
    <t>SIN_1014579</t>
  </si>
  <si>
    <t>SIN_1014587</t>
  </si>
  <si>
    <t>FMO1_ARATH Probable flavin-containing monooxygenase 1 OS=Arabidopsis thaliana GN=FMO1 PE=2 SV=1</t>
  </si>
  <si>
    <t>D7U4Y0_VITVI Whole genome shotgun sequence of line PN40024, scaffold_38.assembly12x (Fragment) OS=Vitis vinifera GN=VIT_00023941001 PE=4 SV=1</t>
  </si>
  <si>
    <t>flavin-containing monooxygenase, putative (EC:1.14.13.8); K00485 dimethylaniline monooxygenase (N-oxide forming) [EC:1.14.13.8]</t>
  </si>
  <si>
    <t>SIN_1014592</t>
  </si>
  <si>
    <t>TIM44_YEAST Mitochondrial import inner membrane translocase subunit TIM44 OS=Saccharomyces cerevisiae (strain ATCC 204508 / S288c) GN=TIM44 PE=1 SV=1</t>
  </si>
  <si>
    <t>D7U300_VITVI Whole genome shotgun sequence of line PN40024, scaffold_5.assembly12x (Fragment) OS=Vitis vinifera GN=VIT_00028335001 PE=4 SV=1</t>
  </si>
  <si>
    <t>CG11779 gene product from transcript CG11779-RC (EC:3.6.3.51); K10836 mitochondrial protein-transporting ATPase [EC:3.6.3.51]</t>
  </si>
  <si>
    <t>IPR007379; Membrane transporter, Tim44-related/Ribosomal protein L45</t>
  </si>
  <si>
    <t>GO:0005744; mitochondrial inner membrane presequence translocase complex; Cellular Component GO:0006886; intracellular protein transport; Biological Process GO:0015450; P-P-bond-hydrolysis-driven protein transmembrane transporter activity; Molecular Function</t>
  </si>
  <si>
    <t>SIN_1014598</t>
  </si>
  <si>
    <t>A5BB04_VITVI Putative uncharacterized protein OS=Vitis vinifera GN=VITISV_037145 PE=4 SV=1</t>
  </si>
  <si>
    <t>SIN_1014618</t>
  </si>
  <si>
    <t>SIN_1014622</t>
  </si>
  <si>
    <t>CDSP_ARATH Thioredoxin-like protein CDSP32, chloroplastic OS=Arabidopsis thaliana GN=CDSP32 PE=1 SV=1</t>
  </si>
  <si>
    <t>B9R8F6_RICCO Putative uncharacterized protein OS=Ricinus communis GN=RCOM_1599540 PE=4 SV=1</t>
  </si>
  <si>
    <t>GF22780 gene product from transcript GF22780-RA; K03671 thioredoxin 1</t>
  </si>
  <si>
    <t>IPR013766; Thioredoxin domain</t>
  </si>
  <si>
    <t>GO:0045454; cell redox homeostasis; Biological Process</t>
  </si>
  <si>
    <t>SIN_1014633</t>
  </si>
  <si>
    <t>GAT25_ARATH GATA transcription factor 25 OS=Arabidopsis thaliana GN=GATA25 PE=2 SV=2</t>
  </si>
  <si>
    <t>E0CRY0_VITVI Whole genome shotgun sequence of line PN40024, scaffold_1.assembly12x (Fragment) OS=Vitis vinifera GN=VIT_00009197001 PE=4 SV=1</t>
  </si>
  <si>
    <t>Os09g0532400; K12130 pseudo-response regulator 5</t>
  </si>
  <si>
    <t>IPR000679; Zinc finger, GATA-type IPR010399; Tify IPR010402; CCT domain</t>
  </si>
  <si>
    <t>GO:0003700; sequence-specific DNA binding transcription factor activity; Molecular Function GO:0005515; protein binding; Molecular Function GO:0006355; regulation of transcription, DNA-dependent; Biological Process GO:0008270; zinc ion binding; Molecular Function GO:0043565; sequence-specific DNA binding; Molecular Function</t>
  </si>
  <si>
    <t>SIN_1014636</t>
  </si>
  <si>
    <t>3HBH1_PSEAC 3-hydroxybenzoate 6-hydroxylase 1 OS=Pseudomonas alcaligenes GN=xlnD PE=1 SV=1</t>
  </si>
  <si>
    <t>B9H1J9_POPTR Predicted protein OS=Populus trichocarpa GN=POPTRDRAFT_800867 PE=4 SV=1</t>
  </si>
  <si>
    <t>hypothetical protein; K00480 salicylate hydroxylase [EC:1.14.13.1]</t>
  </si>
  <si>
    <t>IPR002938; Monooxygenase, FAD-binding IPR003042; Aromatic-ring hydroxylase-like</t>
  </si>
  <si>
    <t>GO:0004497; monooxygenase activity; Molecular Function GO:0008152; metabolic process; Biological Process GO:0016491; oxidoreductase activity; Molecular Function GO:0055114; oxidation-reduction process; Biological Process</t>
  </si>
  <si>
    <t>SIN_1014642</t>
  </si>
  <si>
    <t>HGNAT_MOUSE Heparan-alpha-glucosaminide N-acetyltransferase OS=Mus musculus GN=Hgsnat PE=1 SV=1</t>
  </si>
  <si>
    <t>B9HR41_POPTR Predicted protein OS=Populus trichocarpa GN=POPTRDRAFT_557061 PE=4 SV=1</t>
  </si>
  <si>
    <t>hypothetical protein; K10532 heparan-alpha-glucosaminide N-acetyltransferase [EC:2.3.1.78]</t>
  </si>
  <si>
    <t>SIN_1014661</t>
  </si>
  <si>
    <t>SIN_1014667</t>
  </si>
  <si>
    <t>Q0WYB7_NICBE Putative uncharacterized protein OS=Nicotiana benthamiana PE=2 SV=1</t>
  </si>
  <si>
    <t>SIN_1014703</t>
  </si>
  <si>
    <t>AX10A_SOYBN Auxin-induced protein X10A OS=Glycine max PE=2 SV=1</t>
  </si>
  <si>
    <t>D7SPQ2_VITVI Whole genome shotgun sequence of line PN40024, scaffold_23.assembly12x (Fragment) OS=Vitis vinifera GN=VIT_00019099001 PE=4 SV=1</t>
  </si>
  <si>
    <t>hypothetical protein LOC100264992; K14488 SAUR family protein</t>
  </si>
  <si>
    <t>SIN_1014704</t>
  </si>
  <si>
    <t>B9HRD2_POPTR SAUR family protein OS=Populus trichocarpa GN=SAUR84 PE=4 SV=1</t>
  </si>
  <si>
    <t>SAUR84; SAUR family protein; K14488 SAUR family protein</t>
  </si>
  <si>
    <t>ARG7_VIGRR Indole-3-acetic acid-induced protein ARG7 OS=Vigna radiata var. radiata GN=ARG7 PE=2 SV=1</t>
  </si>
  <si>
    <t>hypothetical protein LOC100253710; K14488 SAUR family protein</t>
  </si>
  <si>
    <t>SIN_1014716</t>
  </si>
  <si>
    <t>SIN_1014721</t>
  </si>
  <si>
    <t>SSRA_ARATH Translocon-associated protein subunit alpha OS=Arabidopsis thaliana GN=At2g21160 PE=2 SV=3</t>
  </si>
  <si>
    <t>B9STC6_RICCO Translocon-associated protein, alpha subunit, putative OS=Ricinus communis GN=RCOM_0660600 PE=4 SV=1</t>
  </si>
  <si>
    <t>translocon-associated protein, alpha subunit, putative; K13249 translocon-associated protein subunit alpha</t>
  </si>
  <si>
    <t>IPR005595; Translocon-associated protein (TRAP), alpha subunit</t>
  </si>
  <si>
    <t>SIN_1014723</t>
  </si>
  <si>
    <t>FHAB_BORPE Filamentous hemagglutinin OS=Bordetella pertussis GN=fhaB PE=1 SV=4</t>
  </si>
  <si>
    <t>A5BQP2_VITVI Putative uncharacterized protein OS=Vitis vinifera GN=VITISV_029841 PE=4 SV=1</t>
  </si>
  <si>
    <t>IPR006041; Pollen Ole e 1 allergen/extensin</t>
  </si>
  <si>
    <t>SIN_1014728</t>
  </si>
  <si>
    <t>B9RHE0_RICCO NADH dehydrogenase, putative OS=Ricinus communis GN=RCOM_1450680 PE=4 SV=1</t>
  </si>
  <si>
    <t>NADH dehydrogenase, putative; K03965 NADH dehydrogenase (ubiquinone) 1 beta subcomplex 9 [EC:1.6.5.3 1.6.99.3]</t>
  </si>
  <si>
    <t>SIN_1014733</t>
  </si>
  <si>
    <t>SIN_1014755</t>
  </si>
  <si>
    <t>B9RH87_RICCO Chaperone protein dnaJ, putative OS=Ricinus communis GN=RCOM_1448440 PE=4 SV=1</t>
  </si>
  <si>
    <t>similar to CG4164-PA; K09517 DnaJ homolog subfamily B member 11</t>
  </si>
  <si>
    <t>SIN_1014756</t>
  </si>
  <si>
    <t>SIN_1014760</t>
  </si>
  <si>
    <t>RER1B_ARATH Protein RER1B OS=Arabidopsis thaliana GN=RER1B PE=2 SV=2</t>
  </si>
  <si>
    <t>A9PBA9_POPTR Putative uncharacterized protein OS=Populus trichocarpa PE=2 SV=1</t>
  </si>
  <si>
    <t>IPR004932; Retrieval of early ER protein Rer1</t>
  </si>
  <si>
    <t>SIN_1014768</t>
  </si>
  <si>
    <t>GRP1_SINAL Glycine-rich RNA-binding protein GRP1A OS=Sinapis alba PE=2 SV=1</t>
  </si>
  <si>
    <t>Q9M6A0_CATRO Putative glycine-rich RNA binding protein 3 OS=Catharanthus roseus GN=GRP-3 PE=2 SV=1</t>
  </si>
  <si>
    <t>hypothetical protein; K13195 cold-inducible RNA-binding protein</t>
  </si>
  <si>
    <t>SIN_1014772</t>
  </si>
  <si>
    <t>NDUS8_SOLTU NADH dehydrogenase [ubiquinone] iron-sulfur protein 8, mitochondrial OS=Solanum tuberosum GN=TYKY PE=1 SV=2</t>
  </si>
  <si>
    <t>Q38M79_SOLTU NADH:ubiquinone oxidoreductase-like OS=Solanum tuberosum PE=2 SV=1</t>
  </si>
  <si>
    <t>NADH-ubiquinone oxidoreductase 23 kDa subunit, mitochondrial (TYKY); K03941 NADH dehydrogenase (ubiquinone) Fe-S protein 8 [EC:1.6.5.3 1.6.99.3]</t>
  </si>
  <si>
    <t>IPR001450; 4Fe-4S binding domain IPR017896; 4Fe-4S ferredoxin, iron-sulpur binding domain IPR017900; 4Fe-4S ferredoxin, iron-sulphur binding, conserved site</t>
  </si>
  <si>
    <t>GO:0009055; electron carrier activity; Molecular Function GO:0051536; iron-sulfur cluster binding; Molecular Function</t>
  </si>
  <si>
    <t>SIN_1014780</t>
  </si>
  <si>
    <t>PERK4_ARATH Proline-rich receptor-like protein kinase PERK4 OS=Arabidopsis thaliana GN=PERK4 PE=1 SV=1</t>
  </si>
  <si>
    <t>B9MXQ3_POPTR Predicted protein (Fragment) OS=Populus trichocarpa GN=POPTRDRAFT_424262 PE=4 SV=1</t>
  </si>
  <si>
    <t>receptor serine-threonine protein kinase, putative (EC:2.7.10.2); K13430 serine/threonine-protein kinase PBS1 [EC:2.7.11.1]</t>
  </si>
  <si>
    <t>SIN_1014799</t>
  </si>
  <si>
    <t>SIN_1014822</t>
  </si>
  <si>
    <t>D7TT58_VITVI Whole genome shotgun sequence of line PN40024, scaffold_129.assembly12x (Fragment) OS=Vitis vinifera GN=VIT_00000105001 PE=4 SV=1</t>
  </si>
  <si>
    <t>IPR006710; Glycoside hydrolase, family 43</t>
  </si>
  <si>
    <t>SIN_1014824</t>
  </si>
  <si>
    <t>A5AN70_VITVI Putative uncharacterized protein OS=Vitis vinifera GN=VITISV_027623 PE=4 SV=1</t>
  </si>
  <si>
    <t>SIN_1014825</t>
  </si>
  <si>
    <t>B9H9L7_POPTR Predicted protein OS=Populus trichocarpa GN=POPTRDRAFT_561165 PE=4 SV=1</t>
  </si>
  <si>
    <t>SIN_1014852</t>
  </si>
  <si>
    <t>CXE13_ARATH Probable carboxylesterase 13 OS=Arabidopsis thaliana GN=CXE13 PE=2 SV=1</t>
  </si>
  <si>
    <t>D7TPL4_VITVI Whole genome shotgun sequence of line PN40024, scaffold_63.assembly12x (Fragment) OS=Vitis vinifera GN=VIT_00031772001 PE=4 SV=1</t>
  </si>
  <si>
    <t>IPR002018; Carboxylesterase, type B</t>
  </si>
  <si>
    <t>SIN_1014888</t>
  </si>
  <si>
    <t>ANGT_GENTR Anthocyanin 3'-O-beta-glucosyltransferase OS=Gentiana triflora PE=1 SV=1</t>
  </si>
  <si>
    <t>B9NG81_POPTR Predicted protein OS=Populus trichocarpa GN=POPTRDRAFT_580281 PE=3 SV=1</t>
  </si>
  <si>
    <t>DOGT1; DOGT1 (DON-GLUCOSYLTRANSFERASE 1); UDP-glycosyltransferase/ cis-zeatin O-beta-D-glucosyltransferase/ glucosyltransferase/ quercetin 4'-O-glucosyltransferase/ quercetin 7-O-glucosyltransferase/ trans-zeatin O-beta-D-glucosyltransferase/ transferase, transferring glycosyl groups; K13496 UDP-glucosyl transferase 73C [EC:2.4.1.-]</t>
  </si>
  <si>
    <t>SIN_1014907</t>
  </si>
  <si>
    <t>SIN_1014914</t>
  </si>
  <si>
    <t>B9RY80_RICCO Putative uncharacterized protein OS=Ricinus communis GN=RCOM_0811140 PE=4 SV=1</t>
  </si>
  <si>
    <t>IPR007541; Uncharacterised protein family, basic secretory protein</t>
  </si>
  <si>
    <t>SIN_1014915</t>
  </si>
  <si>
    <t>C6SYE6_SOYBN Putative uncharacterized protein OS=Glycine max PE=2 SV=1</t>
  </si>
  <si>
    <t>SIN_1014919</t>
  </si>
  <si>
    <t>SIN_1014932</t>
  </si>
  <si>
    <t>AGP18_ARATH Lysine-rich arabinogalactan protein 18 OS=Arabidopsis thaliana GN=AGP18 PE=2 SV=1</t>
  </si>
  <si>
    <t>B9SG43_RICCO Copper ion binding protein, putative OS=Ricinus communis GN=RCOM_1155100 PE=4 SV=1</t>
  </si>
  <si>
    <t>SIN_1014939</t>
  </si>
  <si>
    <t>B9GHV7_POPTR Predicted protein (Fragment) OS=Populus trichocarpa GN=POPTRDRAFT_175435 PE=4 SV=1</t>
  </si>
  <si>
    <t>SIN_1014943</t>
  </si>
  <si>
    <t>B9HN16_POPTR Predicted protein OS=Populus trichocarpa GN=POPTRDRAFT_557534 PE=4 SV=1</t>
  </si>
  <si>
    <t>SIN_1019534</t>
  </si>
  <si>
    <t>SIN_1019559</t>
  </si>
  <si>
    <t>RETOL_ARATH Reticuline oxidase-like protein OS=Arabidopsis thaliana GN=At4g20830 PE=1 SV=2</t>
  </si>
  <si>
    <t>A5BZS1_VITVI Putative uncharacterized protein OS=Vitis vinifera GN=VITISV_003752 PE=4 SV=1</t>
  </si>
  <si>
    <t>glucooligosaccharide oxidase (EC:1.5.3.-); K00309  [EC:1.5.3.-]</t>
  </si>
  <si>
    <t>IPR006094; FAD linked oxidase, N-terminal IPR012951; Berberine/berberine-like IPR016166; FAD-binding, type 2</t>
  </si>
  <si>
    <t>SIN_1019562</t>
  </si>
  <si>
    <t>FA2H_RAT Fatty acid 2-hydroxylase OS=Rattus norvegicus GN=Fa2h PE=1 SV=2</t>
  </si>
  <si>
    <t>A5C5V3_VITVI Putative uncharacterized protein OS=Vitis vinifera GN=VITISV_033282 PE=4 SV=1</t>
  </si>
  <si>
    <t>IPR006694; Fatty acid hydroxylase</t>
  </si>
  <si>
    <t>GO:0005506; iron ion binding; Molecular Function GO:0006633; fatty acid biosynthetic process; Biological Process GO:0016491; oxidoreductase activity; Molecular Function GO:0055114; oxidation-reduction process; Biological Process</t>
  </si>
  <si>
    <t>SIN_1019567</t>
  </si>
  <si>
    <t>BGL10_ORYSJ Beta-glucosidase 10 OS=Oryza sativa subsp. japonica GN=BGLU10 PE=2 SV=1</t>
  </si>
  <si>
    <t>D7SLB4_VITVI Whole genome shotgun sequence of line PN40024, scaffold_4.assembly12x (Fragment) OS=Vitis vinifera GN=VIT_00025344001 PE=3 SV=1</t>
  </si>
  <si>
    <t>hypothetical protein; K01188 beta-glucosidase [EC:3.2.1.21]</t>
  </si>
  <si>
    <t>IPR001360; Glycoside hydrolase, family 1 IPR018120; Glycoside hydrolase, family 1, active site</t>
  </si>
  <si>
    <t>SIN_1019578</t>
  </si>
  <si>
    <t>SIN_1019585</t>
  </si>
  <si>
    <t>SIN_1019588</t>
  </si>
  <si>
    <t>SIN_1019592</t>
  </si>
  <si>
    <t>SIN_1019600</t>
  </si>
  <si>
    <t>A5AT04_VITVI Putative uncharacterized protein OS=Vitis vinifera GN=VITISV_033493 PE=4 SV=1</t>
  </si>
  <si>
    <t>IPR010399; Tify IPR018467; CO/COL/TOC1, conserved site</t>
  </si>
  <si>
    <t>SIN_1019607</t>
  </si>
  <si>
    <t>D7TK50_VITVI Whole genome shotgun sequence of line PN40024, scaffold_3.assembly12x (Fragment) OS=Vitis vinifera GN=VIT_00021449001 PE=4 SV=1</t>
  </si>
  <si>
    <t>SIN_1019611</t>
  </si>
  <si>
    <t>R18A2_ARATH 60S ribosomal protein L18a-2 OS=Arabidopsis thaliana GN=RPL18AB PE=1 SV=2</t>
  </si>
  <si>
    <t>D5L5T5_9GENT Putative 60S ribosomal protein L18a OS=Gardenia jasminoides PE=2 SV=1</t>
  </si>
  <si>
    <t>hypothetical protein; K02882 large subunit ribosomal protein L18Ae</t>
  </si>
  <si>
    <t>IPR023573; Ribosomal protein L18a/LX</t>
  </si>
  <si>
    <t>SIN_1019624</t>
  </si>
  <si>
    <t>PUP9_ARATH Probable purine permease 9 OS=Arabidopsis thaliana GN=PUP9 PE=2 SV=1</t>
  </si>
  <si>
    <t>D7TK08_VITVI Whole genome shotgun sequence of line PN40024, scaffold_3.assembly12x (Fragment) OS=Vitis vinifera GN=VIT_00021400001 PE=4 SV=1</t>
  </si>
  <si>
    <t>SIN_1019625</t>
  </si>
  <si>
    <t>CAS1_CRYNE Probable O-acetyltransferase CAS1 OS=Cryptococcus neoformans GN=CAS1 PE=3 SV=1</t>
  </si>
  <si>
    <t>B9S163_RICCO O-acetyltransferase, putative OS=Ricinus communis GN=RCOM_0634180 PE=4 SV=1</t>
  </si>
  <si>
    <t>IPR012419; Cas1p-like</t>
  </si>
  <si>
    <t>SIN_1019636</t>
  </si>
  <si>
    <t>60S ribosomal protein L32, putative; K02912 large subunit ribosomal protein L32e</t>
  </si>
  <si>
    <t>SIN_1019637</t>
  </si>
  <si>
    <t>RL321_ARATH 60S ribosomal protein L32-1 OS=Arabidopsis thaliana GN=RPL32A PE=2 SV=2</t>
  </si>
  <si>
    <t>B9T5H6_RICCO 60S ribosomal protein L32, putative OS=Ricinus communis GN=RCOM_0379000 PE=4 SV=1</t>
  </si>
  <si>
    <t>IPR001515; Ribosomal protein L32e</t>
  </si>
  <si>
    <t>SIN_1019647</t>
  </si>
  <si>
    <t>D7TJT9_VITVI Whole genome shotgun sequence of line PN40024, scaffold_3.assembly12x (Fragment) OS=Vitis vinifera GN=VIT_00021304001 PE=4 SV=1</t>
  </si>
  <si>
    <t>SIN_1019660</t>
  </si>
  <si>
    <t>RIC2_ORYSJ Ras-related protein RIC2 OS=Oryza sativa subsp. japonica GN=RIC2 PE=2 SV=2</t>
  </si>
  <si>
    <t>B9S8C9_RICCO Putative uncharacterized protein OS=Ricinus communis GN=RCOM_1250910 PE=3 SV=1</t>
  </si>
  <si>
    <t>ATRABA1D (ARABIDOPSIS RAB GTPASE HOMOLOG A1D); GTP binding; K07976 Rab family, other</t>
  </si>
  <si>
    <t>IPR001806; Ras GTPase IPR002041; Ran GTPase IPR003577; Ras small GTPase, Ras type IPR003578; Small GTPase, Rho type IPR003579; Ras small GTPase, Rab type IPR013753; Ras IPR020851; Small GTPase</t>
  </si>
  <si>
    <t>SIN_1019661</t>
  </si>
  <si>
    <t>WRK69_ARATH Probable WRKY transcription factor 69 OS=Arabidopsis thaliana GN=WRKY69 PE=2 SV=1</t>
  </si>
  <si>
    <t>A7UGD2_SOLTU WRKY transcription factor 5 OS=Solanum tuberosum PE=2 SV=1</t>
  </si>
  <si>
    <t>SIN_1019663</t>
  </si>
  <si>
    <t>SIN_1019664</t>
  </si>
  <si>
    <t>SIN_1019665</t>
  </si>
  <si>
    <t>SIN_1019676</t>
  </si>
  <si>
    <t>B9I5K6_POPTR Predicted protein OS=Populus trichocarpa GN=POPTRDRAFT_894789 PE=4 SV=1</t>
  </si>
  <si>
    <t>SIN_1019683</t>
  </si>
  <si>
    <t>SIN_1019685</t>
  </si>
  <si>
    <t>SIN_1019689</t>
  </si>
  <si>
    <t>SIN_1019693</t>
  </si>
  <si>
    <t>A5BNQ3_VITVI Putative uncharacterized protein OS=Vitis vinifera GN=VITISV_035653 PE=4 SV=1</t>
  </si>
  <si>
    <t>SIN_1019701</t>
  </si>
  <si>
    <t>PLT4_ARATH Probable polyol transporter 4 OS=Arabidopsis thaliana GN=PLT4 PE=2 SV=1</t>
  </si>
  <si>
    <t>E3VWW3_VITVI Putative polyol/monosaccharide transporter OS=Vitis vinifera GN=PMT4 PE=3 SV=1</t>
  </si>
  <si>
    <t>GH21392 gene product from transcript GH21392-RA; K14258 facilitated trehalose transporter</t>
  </si>
  <si>
    <t>SIN_1019722</t>
  </si>
  <si>
    <t>B9HPZ1_POPTR Predicted protein OS=Populus trichocarpa GN=POPTRDRAFT_878281 PE=4 SV=1</t>
  </si>
  <si>
    <t>SIN_1019723</t>
  </si>
  <si>
    <t>D7MEY1_ARALL Putative uncharacterized protein OS=Arabidopsis lyrata subsp. lyrata GN=ARALYDRAFT_352843 PE=4 SV=1</t>
  </si>
  <si>
    <t>SIN_1019726</t>
  </si>
  <si>
    <t>SIN_1019732</t>
  </si>
  <si>
    <t>SIN_1019734</t>
  </si>
  <si>
    <t>SIN_1019738</t>
  </si>
  <si>
    <t>PGLR_GOSHI Polygalacturonase OS=Gossypium hirsutum GN=G9 PE=2 SV=1</t>
  </si>
  <si>
    <t>D7T9Y0_VITVI Whole genome shotgun sequence of line PN40024, scaffold_11.assembly12x (Fragment) OS=Vitis vinifera GN=VIT_00012232001 PE=3 SV=1</t>
  </si>
  <si>
    <t>hypothetical protein; K01213 galacturan 1,4-alpha-galacturonidase [EC:3.2.1.67]</t>
  </si>
  <si>
    <t>SIN_1019740</t>
  </si>
  <si>
    <t>SIN_1019760</t>
  </si>
  <si>
    <t>C5YK53_SORBI Putative uncharacterized protein Sb07g013800 OS=Sorghum bicolor GN=Sb07g013800 PE=4 SV=1</t>
  </si>
  <si>
    <t>IPR009719; Protein of unknown function DUF1296</t>
  </si>
  <si>
    <t>SIN_1019763</t>
  </si>
  <si>
    <t>B9SF22_RICCO Catalytic, putative OS=Ricinus communis GN=RCOM_1213130 PE=4 SV=1</t>
  </si>
  <si>
    <t>similar to CG10117-PA; K02366 glucuronyl/N-acetylglucosaminyl transferase EXT1 [EC:2.4.1.224 2.4.1.225]</t>
  </si>
  <si>
    <t>SIN_1019770</t>
  </si>
  <si>
    <t>SIN_1019776</t>
  </si>
  <si>
    <t>FLA2_ARATH Fasciclin-like arabinogalactan protein 2 OS=Arabidopsis thaliana GN=FLA2 PE=1 SV=1</t>
  </si>
  <si>
    <t>A9XTM4_GOSHI Fasciclin-like arabinogalactan protein 19 OS=Gossypium hirsutum GN=FLA19 PE=2 SV=1</t>
  </si>
  <si>
    <t>SIN_1019777</t>
  </si>
  <si>
    <t>D7TY84_VITVI Whole genome shotgun sequence of line PN40024, scaffold_119.assembly12x (Fragment) OS=Vitis vinifera GN=VIT_00012912001 PE=4 SV=1</t>
  </si>
  <si>
    <t>SIN_1019784</t>
  </si>
  <si>
    <t>SIN_1019789</t>
  </si>
  <si>
    <t>Q9SKY1_ARATH Expressed protein OS=Arabidopsis thaliana GN=At2g32190 PE=2 SV=1</t>
  </si>
  <si>
    <t>SIN_1019793</t>
  </si>
  <si>
    <t>SIN_1019794</t>
  </si>
  <si>
    <t>SIN_1019796</t>
  </si>
  <si>
    <t>SIN_1019797</t>
  </si>
  <si>
    <t>SIN_1019800</t>
  </si>
  <si>
    <t>PCY1B_HUMAN Choline-phosphate cytidylyltransferase B OS=Homo sapiens GN=PCYT1B PE=1 SV=1</t>
  </si>
  <si>
    <t>D7T9P1_VITVI Whole genome shotgun sequence of line PN40024, scaffold_11.assembly12x (Fragment) OS=Vitis vinifera GN=VIT_00012136001 PE=4 SV=1</t>
  </si>
  <si>
    <t>hypothetical protein LOC100267395; K00968 choline-phosphate cytidylyltransferase [EC:2.7.7.15]</t>
  </si>
  <si>
    <t>SIN_1019801</t>
  </si>
  <si>
    <t>ZIP5_ARATH Zinc transporter 5 OS=Arabidopsis thaliana GN=ZIP5 PE=2 SV=1</t>
  </si>
  <si>
    <t>B9SP03_RICCO Zinc/iron transporter, putative OS=Ricinus communis GN=RCOM_1247260 PE=4 SV=1</t>
  </si>
  <si>
    <t>zinc/iron transporter, putative (EC:1.3.1.74); K14709 solute carrier family 39 (zinc transporter), member 1/2/3</t>
  </si>
  <si>
    <t>IPR003689; Zinc/iron permease</t>
  </si>
  <si>
    <t>GO:0016020; membrane; Cellular Component GO:0030001; metal ion transport; Biological Process GO:0046873; metal ion transmembrane transporter activity; Molecular Function GO:0055085; transmembrane transport; Biological Process</t>
  </si>
  <si>
    <t>SIN_1019802</t>
  </si>
  <si>
    <t>SIN_1019808</t>
  </si>
  <si>
    <t>PRF1_SOLLC 36.4 kDa proline-rich protein OS=Solanum lycopersicum GN=TPRP-F1 PE=2 SV=1</t>
  </si>
  <si>
    <t>D7L1K8_ARALL Predicted protein OS=Arabidopsis lyrata subsp. lyrata GN=ARALYDRAFT_673168 PE=4 SV=1</t>
  </si>
  <si>
    <t>SIN_1019813</t>
  </si>
  <si>
    <t>SIN_1019817</t>
  </si>
  <si>
    <t>SIN_1019828</t>
  </si>
  <si>
    <t>SIN_1019829</t>
  </si>
  <si>
    <t>SIN_1019832</t>
  </si>
  <si>
    <t>SIN_1019834</t>
  </si>
  <si>
    <t>SIN_1019836</t>
  </si>
  <si>
    <t>SIN_1019839</t>
  </si>
  <si>
    <t>PATA3_SOLTU Patatin group A-3 OS=Solanum tuberosum PE=2 SV=1</t>
  </si>
  <si>
    <t>D7T5S4_VITVI Whole genome shotgun sequence of line PN40024, scaffold_567.assembly12x (Fragment) OS=Vitis vinifera GN=VIT_00007452001 PE=4 SV=1</t>
  </si>
  <si>
    <t>similar to MGC83523 protein; K01047 phospholipase A2 [EC:3.1.1.4]</t>
  </si>
  <si>
    <t>SIN_1019842</t>
  </si>
  <si>
    <t>ARR1_ARATH Two-component response regulator ARR1 OS=Arabidopsis thaliana GN=ARR1 PE=1 SV=2</t>
  </si>
  <si>
    <t>A5BDQ7_VITVI Putative uncharacterized protein OS=Vitis vinifera GN=VITISV_044371 PE=4 SV=1</t>
  </si>
  <si>
    <t>hypothetical protein; K14491 two-component response regulator ARR-B family</t>
  </si>
  <si>
    <t>IPR014778; Myb, DNA-binding IPR017930; Transcription regulator HTH, Myb-type, DNA-binding</t>
  </si>
  <si>
    <t>SIN_1019846</t>
  </si>
  <si>
    <t>DOF34_ARATH Dof zinc finger protein DOF3.4 OS=Arabidopsis thaliana GN=DOF3.4 PE=1 SV=2</t>
  </si>
  <si>
    <t>B9HEE8_POPTR Predicted protein OS=Populus trichocarpa GN=POPTRDRAFT_563045 PE=4 SV=1</t>
  </si>
  <si>
    <t>SIN_1019847</t>
  </si>
  <si>
    <t>DOF58_ARATH Dof zinc finger protein DOF5.8 OS=Arabidopsis thaliana GN=DOF5.8 PE=2 SV=1</t>
  </si>
  <si>
    <t>SIN_1019851</t>
  </si>
  <si>
    <t>GPA2_SOYBN Guanine nucleotide-binding protein alpha-2 subunit OS=Glycine max GN=GPA2 PE=2 SV=1</t>
  </si>
  <si>
    <t>B9S8Q3_RICCO GTP-binding protein alpha subunit, gna, putative OS=Ricinus communis GN=RCOM_0603610 PE=4 SV=1</t>
  </si>
  <si>
    <t>GTP-binding protein (p) alpha subunit, gpa1, putative; K04640 guanine nucleotide binding protein (G protein), alpha, other</t>
  </si>
  <si>
    <t>IPR001019; Guanine nucleotide binding protein (G-protein), alpha subunit</t>
  </si>
  <si>
    <t>GO:0004871; signal transducer activity; Molecular Function GO:0007186; G-protein coupled receptor protein signaling pathway; Biological Process GO:0019001; guanyl nucleotide binding; Molecular Function</t>
  </si>
  <si>
    <t>SIN_1019852</t>
  </si>
  <si>
    <t>MHCKB_DICDI Myosin heavy chain kinase B OS=Dictyostelium discoideum GN=mhkB PE=2 SV=1</t>
  </si>
  <si>
    <t>A5AKX8_VITVI Putative uncharacterized protein OS=Vitis vinifera GN=VITISV_002364 PE=4 SV=1</t>
  </si>
  <si>
    <t>SIN_1019858</t>
  </si>
  <si>
    <t>PP330_ARATH Pentatricopeptide repeat-containing protein At4g21065 OS=Arabidopsis thaliana GN=PCMP-H28 PE=2 SV=2</t>
  </si>
  <si>
    <t>D7U6I8_VITVI Whole genome shotgun sequence of line PN40024, scaffold_207.assembly12x (Fragment) OS=Vitis vinifera GN=VIT_00003766001 PE=4 SV=1</t>
  </si>
  <si>
    <t>IPR002885; Pentatricopeptide repeat IPR006702; Uncharacterised protein family UPF0497, trans-membrane plant</t>
  </si>
  <si>
    <t>SIN_1019859</t>
  </si>
  <si>
    <t>SIN_1019865</t>
  </si>
  <si>
    <t>DAR1_ARATH Protein DA1-related 1 OS=Arabidopsis thaliana GN=DAR1 PE=2 SV=3</t>
  </si>
  <si>
    <t>D7MB34_ARALL Putative uncharacterized protein OS=Arabidopsis lyrata subsp. lyrata GN=ARALYDRAFT_328082 PE=4 SV=1</t>
  </si>
  <si>
    <t>IPR022087; Protein of unknown function DUF3633</t>
  </si>
  <si>
    <t>SIN_1019871</t>
  </si>
  <si>
    <t>SIN_1019877</t>
  </si>
  <si>
    <t>CY561_PIG Cytochrome b561 OS=Sus scrofa GN=CYB561 PE=2 SV=1</t>
  </si>
  <si>
    <t>A5AR35_VITVI Putative uncharacterized protein OS=Vitis vinifera GN=VITISV_001339 PE=4 SV=1</t>
  </si>
  <si>
    <t>hypothetical protein LOC100251417; K08360 cytochrome b-561</t>
  </si>
  <si>
    <t>IPR004877; Cytochrome b561, eukaryote IPR006593; Cytochrome b561/ferric reductase transmembrane</t>
  </si>
  <si>
    <t>SIN_1019880</t>
  </si>
  <si>
    <t>B9H3S5_POPTR Putative uncharacterized protein OS=Populus trichocarpa GN=POPTRDRAFT_1076074 PE=4 SV=1</t>
  </si>
  <si>
    <t>SIN_1019881</t>
  </si>
  <si>
    <t>SIN_1019882</t>
  </si>
  <si>
    <t>Q9FXS6_TOBAC NtEIG-E80 protein OS=Nicotiana tabacum GN=NtEIG-E80 PE=2 SV=1</t>
  </si>
  <si>
    <t>SIN_1019884</t>
  </si>
  <si>
    <t>HY6H_HYONI Hyoscyamine 6-dioxygenase OS=Hyoscyamus niger GN=H6H PE=1 SV=1</t>
  </si>
  <si>
    <t>A5AW66_VITVI Putative uncharacterized protein OS=Vitis vinifera GN=VITISV_016474 PE=3 SV=1</t>
  </si>
  <si>
    <t>SIN_1019888</t>
  </si>
  <si>
    <t>B9T3S3_RICCO Putative uncharacterized protein OS=Ricinus communis GN=RCOM_0447160 PE=4 SV=1</t>
  </si>
  <si>
    <t>SIN_1019891</t>
  </si>
  <si>
    <t>B9N1W7_POPTR Predicted protein OS=Populus trichocarpa GN=POPTRDRAFT_670814 PE=4 SV=1</t>
  </si>
  <si>
    <t>SIN_1019892</t>
  </si>
  <si>
    <t>A5ASM8_VITVI Putative uncharacterized protein OS=Vitis vinifera GN=VITISV_022576 PE=4 SV=1</t>
  </si>
  <si>
    <t>SIN_1019895</t>
  </si>
  <si>
    <t>OCS1_MAIZE Ocs element-binding factor 1 OS=Zea mays GN=OBF1 PE=2 SV=2</t>
  </si>
  <si>
    <t>A5ANJ4_VITVI Putative uncharacterized protein OS=Vitis vinifera GN=VITISV_030756 PE=3 SV=1</t>
  </si>
  <si>
    <t>hypothetical protein LOC100254083; K04371 extracellular signal-regulated kinase 1/2 [EC:2.7.11.24]</t>
  </si>
  <si>
    <t>SIN_1019900</t>
  </si>
  <si>
    <t>F108C_DANRE Abhydrolase domain-containing protein FAM108C1 OS=Danio rerio GN=fam108c1 PE=2 SV=1</t>
  </si>
  <si>
    <t>D7TA88_VITVI Whole genome shotgun sequence of line PN40024, scaffold_10.assembly12x (Fragment) OS=Vitis vinifera GN=VIT_00010118001 PE=4 SV=1</t>
  </si>
  <si>
    <t>Pc21g09100; K06889</t>
  </si>
  <si>
    <t>SIN_1019911</t>
  </si>
  <si>
    <t>AGL8_SOLLC Agamous-like MADS-box protein AGL8 homolog OS=Solanum lycopersicum GN=TDR4 PE=2 SV=1</t>
  </si>
  <si>
    <t>Q941M9_ANTMA MADS-box transcription factor DEFH28 OS=Antirrhinum majus PE=2 SV=1</t>
  </si>
  <si>
    <t>mads box protein, putative (EC:1.3.1.74); K09264 MADS-box transcription factor, plant</t>
  </si>
  <si>
    <t>IPR002100; Transcription factor, MADS-box IPR002487; Transcription factor, K-box</t>
  </si>
  <si>
    <t>SIN_1022651</t>
  </si>
  <si>
    <t>CLE9_ARATH CLAVATA3/ESR (CLE)-related protein 9 OS=Arabidopsis thaliana GN=CLE9 PE=2 SV=2</t>
  </si>
  <si>
    <t>B9RCW3_RICCO CLE9, putative OS=Ricinus communis GN=RCOM_1621570 PE=4 SV=1</t>
  </si>
  <si>
    <t>SIN_1022664</t>
  </si>
  <si>
    <t>ATPG3_IPOBA ATP synthase subunit gamma, mitochondrial OS=Ipomoea batatas GN=ATPC PE=1 SV=2</t>
  </si>
  <si>
    <t>B9SZS3_RICCO ATP synthase gamma chain OS=Ricinus communis GN=RCOM_1107030 PE=3 SV=1</t>
  </si>
  <si>
    <t>ATP synthase f1, gamma subunit, putative (EC:3.6.3.14); K02136 F-type H+-transporting ATPase subunit gamma [EC:3.6.3.14]</t>
  </si>
  <si>
    <t>IPR000131; ATPase, F1 complex, gamma subunit</t>
  </si>
  <si>
    <t>SIN_1022685</t>
  </si>
  <si>
    <t>B9RF30_RICCO Chloroplast-targeted copper chaperone, putative OS=Ricinus communis GN=RCOM_1430890 PE=4 SV=1</t>
  </si>
  <si>
    <t>SIN_1022691</t>
  </si>
  <si>
    <t>B5TV73_CAMSI Putative uncharacterized protein OS=Camellia sinensis PE=2 SV=1</t>
  </si>
  <si>
    <t>IPR009675; Xklp2 targeting protein</t>
  </si>
  <si>
    <t>SIN_1022695</t>
  </si>
  <si>
    <t>SIN_1022705</t>
  </si>
  <si>
    <t>AAKG2_MOUSE 5'-AMP-activated protein kinase subunit gamma-2 OS=Mus musculus GN=Prkag2 PE=1 SV=1</t>
  </si>
  <si>
    <t>D7U241_VITVI Whole genome shotgun sequence of line PN40024, scaffold_128.assembly12x (Fragment) OS=Vitis vinifera GN=VIT_00000091001 PE=4 SV=1</t>
  </si>
  <si>
    <t>hypothetical protein; K07200 5'-AMP-activated protein kinase, regulatory gamma subunit</t>
  </si>
  <si>
    <t>SIN_1022717</t>
  </si>
  <si>
    <t>B9I7I2_POPTR Predicted protein OS=Populus trichocarpa GN=POPTRDRAFT_1096163 PE=4 SV=1</t>
  </si>
  <si>
    <t>SIN_1022718</t>
  </si>
  <si>
    <t>LSM4_TOBAC Probable U6 snRNA-associated Sm-like protein LSm4 OS=Nicotiana tabacum PE=2 SV=1</t>
  </si>
  <si>
    <t>IPR001163; Like-Sm ribonucleoprotein (LSM) domain IPR006649; Like-Sm ribonucleoprotein (LSM) domain, eukaryotic/archaea-type IPR012429; Protein of unknown function DUF1624</t>
  </si>
  <si>
    <t>SIN_1022722</t>
  </si>
  <si>
    <t>RL222_ARATH 60S ribosomal protein L22-2 OS=Arabidopsis thaliana GN=RPL22B PE=2 SV=1</t>
  </si>
  <si>
    <t>A9S086_PHYPA Predicted protein OS=Physcomitrella patens subsp. patens GN=PHYPADRAFT_122343 PE=4 SV=1</t>
  </si>
  <si>
    <t>hypothetical protein; K02891 large subunit ribosomal protein L22e</t>
  </si>
  <si>
    <t>IPR002671; Ribosomal protein L22e</t>
  </si>
  <si>
    <t>SIN_1022726</t>
  </si>
  <si>
    <t>SIN_1022755</t>
  </si>
  <si>
    <t>RL40_TETPY Ubiquitin-60S ribosomal protein L40 OS=Tetrahymena pyriformis GN=TUF11 PE=3 SV=2</t>
  </si>
  <si>
    <t>Q8ID50_PLAF7 60S ribosomal protein L40/UBI, putative OS=Plasmodium falciparum (isolate 3D7) GN=PF13_0346 PE=4 SV=1</t>
  </si>
  <si>
    <t>60S ribosomal protein L40/UBI, putative; K02927 large subunit ribosomal protein L40e</t>
  </si>
  <si>
    <t>IPR000626; Ubiquitin IPR019954; Ubiquitin conserved site IPR019955; Ubiquitin supergroup IPR019956; Ubiquitin subgroup</t>
  </si>
  <si>
    <t>SIN_1022759</t>
  </si>
  <si>
    <t>S40A1_HUMAN Solute carrier family 40 member 1 OS=Homo sapiens GN=SLC40A1 PE=1 SV=1</t>
  </si>
  <si>
    <t>D7UA39_VITVI Whole genome shotgun sequence of line PN40024, scaffold_60.assembly12x (Fragment) OS=Vitis vinifera GN=VIT_00031249001 PE=4 SV=1</t>
  </si>
  <si>
    <t>hypothetical protein; K14685 solute carrier family 40 (iron-regulated transporter), member 1</t>
  </si>
  <si>
    <t>IPR009716; Ferroporti-1</t>
  </si>
  <si>
    <t>GO:0005381; iron ion transmembrane transporter activity; Molecular Function GO:0006826; iron ion transport; Biological Process GO:0016021; integral to membrane; Cellular Component</t>
  </si>
  <si>
    <t>SIN_1022763</t>
  </si>
  <si>
    <t>SIN_1022767</t>
  </si>
  <si>
    <t>MTDH_FRAAN Probable mannitol dehydrogenase OS=Fragaria ananassa GN=CAD PE=2 SV=1</t>
  </si>
  <si>
    <t>B7FIN8_MEDTR Putative uncharacterized protein OS=Medicago truncatula PE=2 SV=1</t>
  </si>
  <si>
    <t>IPR002328; Alcohol dehydrogenase, zinc-containing, conserved site IPR013154; Alcohol dehydrogenase GroES-like</t>
  </si>
  <si>
    <t>SIN_1022779</t>
  </si>
  <si>
    <t>AB20I_ARATH ABC transporter I family member 20 OS=Arabidopsis thaliana GN=ABCI20 PE=2 SV=1</t>
  </si>
  <si>
    <t>B4F8G7_MAIZE Putative uncharacterized protein OS=Zea mays PE=2 SV=1</t>
  </si>
  <si>
    <t>AY110217; LOC100191337; K12608 CCR4-NOT complex subunit CAF16</t>
  </si>
  <si>
    <t>SIN_1022780</t>
  </si>
  <si>
    <t>ARF1_ARATH ADP-ribosylation factor 1 OS=Arabidopsis thaliana GN=ARF1 PE=1 SV=2</t>
  </si>
  <si>
    <t>D7LSV8_ARALL ADP-ribosylation factor OS=Arabidopsis lyrata subsp. lyrata GN=ARALYDRAFT_486735 PE=3 SV=1</t>
  </si>
  <si>
    <t>ATARFA1B (ADP-ribosylation factor A1B); GTP binding / phospholipase activator/ protein binding; K07977 Arf/Sar family, other</t>
  </si>
  <si>
    <t>SIN_1022788</t>
  </si>
  <si>
    <t>B9RFP9_RICCO Putative uncharacterized protein OS=Ricinus communis GN=RCOM_1436350 PE=4 SV=1</t>
  </si>
  <si>
    <t>SIN_1022793</t>
  </si>
  <si>
    <t>E131_ARATH Glucan endo-1,3-beta-glucosidase 1 OS=Arabidopsis thaliana GN=At1g11820 PE=1 SV=2</t>
  </si>
  <si>
    <t>B9RFQ4_RICCO Hydrolase, hydrolyzing O-glycosyl compounds, putative OS=Ricinus communis GN=RCOM_1436600 PE=4 SV=1</t>
  </si>
  <si>
    <t>SIN_1022810</t>
  </si>
  <si>
    <t>B9GJP0_POPTR Predicted protein OS=Populus trichocarpa GN=POPTRDRAFT_829634 PE=4 SV=1</t>
  </si>
  <si>
    <t>SIN_1022814</t>
  </si>
  <si>
    <t>NUP98_RAT Nuclear pore complex protein Nup98-Nup96 OS=Rattus norvegicus GN=Nup98 PE=1 SV=2</t>
  </si>
  <si>
    <t>B9GJI8_POPTR Predicted protein OS=Populus trichocarpa GN=POPTRDRAFT_707969 PE=4 SV=1</t>
  </si>
  <si>
    <t>transporter, putative; K14297 nuclear pore complex protein Nup98-Nup96</t>
  </si>
  <si>
    <t>IPR007230; Peptidase S59, nucleoporin</t>
  </si>
  <si>
    <t>GO:0005643; nuclear pore; Cellular Component GO:0006810; transport; Biological Process</t>
  </si>
  <si>
    <t>SIN_1022823</t>
  </si>
  <si>
    <t>B8LFH9_IPOBA Proline-rich protein OS=Ipomoea batatas PE=2 SV=1</t>
  </si>
  <si>
    <t>SIN_1022844</t>
  </si>
  <si>
    <t>AGL62_ARATH Agamous-like MADS-box protein AGL62 OS=Arabidopsis thaliana GN=AGL62 PE=1 SV=1</t>
  </si>
  <si>
    <t>D7T3N0_VITVI Whole genome shotgun sequence of line PN40024, scaffold_88.assembly12x (Fragment) OS=Vitis vinifera GN=VIT_00037024001 PE=3 SV=1</t>
  </si>
  <si>
    <t>AP3; AP3 (APETALA 3); DNA binding / transcription factor; K09264 MADS-box transcription factor, plant</t>
  </si>
  <si>
    <t>SIN_1022851</t>
  </si>
  <si>
    <t>SIN_1022856</t>
  </si>
  <si>
    <t>D7TGL7_VITVI Whole genome shotgun sequence of line PN40024, scaffold_35.assembly12x (Fragment) OS=Vitis vinifera GN=VIT_00023148001 PE=4 SV=1</t>
  </si>
  <si>
    <t>hypothetical protein LOC100262667; K06638 mitotic spindle assembly checkpoint protein MAD1</t>
  </si>
  <si>
    <t>SIN_1022863</t>
  </si>
  <si>
    <t>D7TGQ1_VITVI Whole genome shotgun sequence of line PN40024, scaffold_35.assembly12x (Fragment) OS=Vitis vinifera GN=VIT_00023201001 PE=4 SV=1</t>
  </si>
  <si>
    <t>IPR007877; Protein of unknown function DUF707</t>
  </si>
  <si>
    <t>SIN_1022866</t>
  </si>
  <si>
    <t>SIN_1022880</t>
  </si>
  <si>
    <t>OPR1_ARATH 12-oxophytodienoate reductase 1 OS=Arabidopsis thaliana GN=OPR1 PE=1 SV=2</t>
  </si>
  <si>
    <t>B9N742_POPTR Predicted protein OS=Populus trichocarpa GN=POPTRDRAFT_583492 PE=4 SV=1</t>
  </si>
  <si>
    <t>OPR1; OPR1; 12-oxophytodienoate reductase; K05894 12-oxophytodienoic acid reductase [EC:1.3.1.42]</t>
  </si>
  <si>
    <t>IPR001155; NADH:flavin oxidoreductase/NADH oxidase, N-terminal</t>
  </si>
  <si>
    <t>GO:0010181; FMN binding; Molecular Function GO:0016491; oxidoreductase activity; Molecular Function</t>
  </si>
  <si>
    <t>SIN_1022882</t>
  </si>
  <si>
    <t>Q60DW0_ORYSJ Putative uncharacterized protein OS=Oryza sativa subsp. japonica GN=P0426G01.12 PE=4 SV=1</t>
  </si>
  <si>
    <t>SIN_1022893</t>
  </si>
  <si>
    <t>SIN_1022897</t>
  </si>
  <si>
    <t>SIN_1022908</t>
  </si>
  <si>
    <t>B9SSN6_RICCO Non-imprinted in Prader-Willi/Angelman syndrome region protein, putative OS=Ricinus communis GN=RCOM_1374720 PE=4 SV=1</t>
  </si>
  <si>
    <t>SIN_1022920</t>
  </si>
  <si>
    <t>A5C849_VITVI Putative uncharacterized protein OS=Vitis vinifera GN=VITISV_039780 PE=4 SV=1</t>
  </si>
  <si>
    <t>SIN_1022927</t>
  </si>
  <si>
    <t>GLYC1_DICDI Serine hydroxymethyltransferase 1 OS=Dictyostelium discoideum GN=shmt1 PE=1 SV=1</t>
  </si>
  <si>
    <t>D7SZT0_VITVI Serine hydroxymethyltransferase (Fragment) OS=Vitis vinifera GN=VIT_00022843001 PE=3 SV=1</t>
  </si>
  <si>
    <t>hypothetical protein LOC100241225; K00600 glycine hydroxymethyltransferase [EC:2.1.2.1]</t>
  </si>
  <si>
    <t>IPR001085; Serine hydroxymethyltransferase</t>
  </si>
  <si>
    <t>GO:0004372; glycine hydroxymethyltransferase activity; Molecular Function GO:0006544; glycine metabolic process; Biological Process GO:0006563; L-serine metabolic process; Biological Process</t>
  </si>
  <si>
    <t>SIN_1022928</t>
  </si>
  <si>
    <t>B9SU63_RICCO Putative uncharacterized protein OS=Ricinus communis GN=RCOM_0406570 PE=4 SV=1</t>
  </si>
  <si>
    <t>SIN_1022935</t>
  </si>
  <si>
    <t>SIN_1022942</t>
  </si>
  <si>
    <t>D7SZX9_VITVI Whole genome shotgun sequence of line PN40024, scaffold_34.assembly12x (Fragment) OS=Vitis vinifera GN=VIT_00022916001 PE=4 SV=1</t>
  </si>
  <si>
    <t>IPR006045; Cupin 1</t>
  </si>
  <si>
    <t>GO:0045735; nutrient reservoir activity; Molecular Function</t>
  </si>
  <si>
    <t>SIN_1022947</t>
  </si>
  <si>
    <t>SIN_1022949</t>
  </si>
  <si>
    <t>AKR2_ARATH Ankyrin repeat domain-containing protein 2 OS=Arabidopsis thaliana GN=AKR2 PE=1 SV=2</t>
  </si>
  <si>
    <t>Q84P56_TOBAC TGB12K interacting protein 2 OS=Nicotiana tabacum GN=TIP2 PE=2 SV=1</t>
  </si>
  <si>
    <t>SIN_1022980</t>
  </si>
  <si>
    <t>SIN_1022989</t>
  </si>
  <si>
    <t>B9GTJ4_POPTR Predicted protein (Fragment) OS=Populus trichocarpa GN=POPTRDRAFT_410581 PE=4 SV=1</t>
  </si>
  <si>
    <t>IPR001005; SANT domain, DNA binding</t>
  </si>
  <si>
    <t>SIN_1023010</t>
  </si>
  <si>
    <t>A5AHY9_VITVI Putative uncharacterized protein OS=Vitis vinifera GN=VITISV_002443 PE=4 SV=1</t>
  </si>
  <si>
    <t>SIN_1023026</t>
  </si>
  <si>
    <t>SRSF2_CHICK Serine/arginine-rich splicing factor 2 OS=Gallus gallus GN=SRSF2 PE=2 SV=1</t>
  </si>
  <si>
    <t>B9SZR9_RICCO Serine/arginine rich splicing factor, putative OS=Ricinus communis GN=RCOM_0460560 PE=4 SV=1</t>
  </si>
  <si>
    <t>serine/arginine rich splicing factor, putative; K12891 splicing factor, arginine/serine-rich 2</t>
  </si>
  <si>
    <t>SIN_1023032</t>
  </si>
  <si>
    <t>A5AUY6_VITVI Putative uncharacterized protein OS=Vitis vinifera GN=VITISV_021553 PE=4 SV=1</t>
  </si>
  <si>
    <t>SIN_1023041</t>
  </si>
  <si>
    <t>SIN_1023045</t>
  </si>
  <si>
    <t>U85A1_ARATH UDP-glycosyltransferase 85A1 OS=Arabidopsis thaliana GN=UGT85A1 PE=1 SV=1</t>
  </si>
  <si>
    <t>B9SIN4_RICCO UDP-glucuronosyltransferase, putative OS=Ricinus communis GN=RCOM_0824250 PE=3 SV=1</t>
  </si>
  <si>
    <t>hypothetical protein; K13030 cyanohydrin beta-glucosyltransferase [EC:2.4.1.85]</t>
  </si>
  <si>
    <t>SIN_1023048</t>
  </si>
  <si>
    <t>MENA_SYNY3 Probable 1,4-dihydroxy-2-naphthoate octaprenyltransferase OS=Synechocystis sp. (strain ATCC 27184 / PCC 6803 / N-1) GN=menA PE=3 SV=1</t>
  </si>
  <si>
    <t>A9PEJ4_POPTR Predicted protein OS=Populus trichocarpa GN=POPTRDRAFT_1104883 PE=2 SV=1</t>
  </si>
  <si>
    <t>prenyltransferase; K02548 1,4-dihydroxy-2-naphthoate octaprenyltransferase [EC:2.5.1.74]</t>
  </si>
  <si>
    <t>IPR000537; UbiA prenyltransferase family</t>
  </si>
  <si>
    <t>GO:0004659; prenyltransferase activity; Molecular Function GO:0016021; integral to membrane; Cellular Component</t>
  </si>
  <si>
    <t>SIN_1023052</t>
  </si>
  <si>
    <t>PP2A3_ARATH Serine/threonine-protein phosphatase PP2A-3 catalytic subunit OS=Arabidopsis thaliana GN=PP2A3 PE=2 SV=1</t>
  </si>
  <si>
    <t>A5AT05_VITVI Serine/threonine-protein phosphatase OS=Vitis vinifera GN=VITISV_016121 PE=3 SV=1</t>
  </si>
  <si>
    <t>hypothetical protein LOC100262164; K04382 protein phosphatase 2 (formerly 2A), catalytic subunit [EC:3.1.3.16]</t>
  </si>
  <si>
    <t>SIN_1023054</t>
  </si>
  <si>
    <t>D7TRM2_VITVI Whole genome shotgun sequence of line PN40024, scaffold_191.assembly12x (Fragment) OS=Vitis vinifera GN=VIT_00003429001 PE=4 SV=1</t>
  </si>
  <si>
    <t>SIN_1023061</t>
  </si>
  <si>
    <t>SIN_1023070</t>
  </si>
  <si>
    <t>SIN_1023079</t>
  </si>
  <si>
    <t>SIN_1023080</t>
  </si>
  <si>
    <t>PRAX_RAT Periaxin OS=Rattus norvegicus GN=Prx PE=1 SV=2</t>
  </si>
  <si>
    <t>B9HEC4_POPTR Predicted protein OS=Populus trichocarpa GN=POPTRDRAFT_832227 PE=4 SV=1</t>
  </si>
  <si>
    <t>SIN_1023081</t>
  </si>
  <si>
    <t>SIN_1023095</t>
  </si>
  <si>
    <t>GLYT5_ARATH Probable glycosyltransferase At5g20260 OS=Arabidopsis thaliana GN=At5g20260 PE=3 SV=3</t>
  </si>
  <si>
    <t>B9SA61_RICCO Catalytic, putative OS=Ricinus communis GN=RCOM_0861180 PE=4 SV=1</t>
  </si>
  <si>
    <t>similar to Exostosin-1a (Glucuronosyl-N-acetylglucosaminyl-proteoglycan/N-acetylglucosaminyl-proteoglycan 4-alpha-N-acetylglucosaminyltransferase 1a) (Multiple exostoses protein 1 homolog a); K02366 glucuronyl/N-acetylglucosaminyl transferase EXT1 [EC:2.4.1.224 2.4.1.225]</t>
  </si>
  <si>
    <t>SIN_1023098</t>
  </si>
  <si>
    <t>YL126_YEAST Putative glutamine amidotransferase YLR126C OS=Saccharomyces cerevisiae (strain ATCC 204508 / S288c) GN=YLR126C PE=1 SV=1</t>
  </si>
  <si>
    <t>D7U674_VITVI Whole genome shotgun sequence of line PN40024, scaffold_114.assembly12x (Fragment) OS=Vitis vinifera GN=VIT_00012540001 PE=4 SV=1</t>
  </si>
  <si>
    <t>GMP synthase (EC:6.3.5.2); K01951 GMP synthase (glutamine-hydrolysing) [EC:6.3.5.2]</t>
  </si>
  <si>
    <t>IPR017926; Glutamine amidotransferase type 1</t>
  </si>
  <si>
    <t>SIN_1023108</t>
  </si>
  <si>
    <t>SIN_1023112</t>
  </si>
  <si>
    <t>A9PIG2_POPTR Predicted protein OS=Populus trichocarpa GN=POPTRDRAFT_670686 PE=4 SV=1</t>
  </si>
  <si>
    <t>SIN_1023113</t>
  </si>
  <si>
    <t>SIN_1023131</t>
  </si>
  <si>
    <t>B9HN58_POPTR Predicted protein OS=Populus trichocarpa GN=POPTRDRAFT_1087465 PE=4 SV=1</t>
  </si>
  <si>
    <t>SIN_1023140</t>
  </si>
  <si>
    <t>PRB1_TOBAC Basic form of pathogenesis-related protein 1 OS=Nicotiana tabacum PE=3 SV=1</t>
  </si>
  <si>
    <t>D7KFV3_ARALL Putative uncharacterized protein OS=Arabidopsis lyrata subsp. lyrata GN=ARALYDRAFT_474142 PE=4 SV=1</t>
  </si>
  <si>
    <t>PR1; pathogenesis-related protein; K13449 pathogenesis-related protein 1</t>
  </si>
  <si>
    <t>IPR001283; Allergen V5/Tpx-1-related IPR002413; Ves allergen IPR014044; CAP domain IPR018244; Allergen V5/Tpx-1-related, conserved site</t>
  </si>
  <si>
    <t>SIN_1023150</t>
  </si>
  <si>
    <t>ITPK2_ARATH Inositol-tetrakisphosphate 1-kinase 2 OS=Arabidopsis thaliana GN=ITPK2 PE=2 SV=2</t>
  </si>
  <si>
    <t>B9S7Y3_RICCO Inositol-tetrakisphosphate 1-kinase, putative OS=Ricinus communis GN=RCOM_1382770 PE=4 SV=1</t>
  </si>
  <si>
    <t>Inositol-tetrakisphosphate 1-kinase, putative (EC:2.7.1.134); K00913 inositol-1,3,4-trisphosphate 5/6-kinase / inositol-tetrakisphosphate 1-kinase [EC:2.7.1.159 2.7.1.134]</t>
  </si>
  <si>
    <t>IPR008656; Inositol-tetrakisphosphate 1-kinase</t>
  </si>
  <si>
    <t>GO:0000287; magnesium ion binding; Molecular Function GO:0005524; ATP binding; Molecular Function GO:0005622; intracellular; Cellular Component GO:0032957; inositol trisphosphate metabolic process; Biological Process GO:0035300; inositol-1,3,4-trisphosphate 5/6-kinase activity; Molecular Function GO:0047325; inositol tetrakisphosphate 1-kinase activity; Molecular Function</t>
  </si>
  <si>
    <t>SIN_1023169</t>
  </si>
  <si>
    <t>B9RJS3_RICCO Putative uncharacterized protein OS=Ricinus communis GN=RCOM_1038050 PE=4 SV=1</t>
  </si>
  <si>
    <t>SIN_1026329</t>
  </si>
  <si>
    <t>RFS2_ARATH Probable galactinol--sucrose galactosyltransferase 2 OS=Arabidopsis thaliana GN=RFS2 PE=2 SV=2</t>
  </si>
  <si>
    <t>D7SHF2_VITVI Whole genome shotgun sequence of line PN40024, scaffold_0.assembly12x (Fragment) OS=Vitis vinifera GN=VIT_00007597001 PE=4 SV=1</t>
  </si>
  <si>
    <t>Stachyose synthase precursor, putative (EC:2.4.1.67); K06611 stachyose synthetase [EC:2.4.1.67]</t>
  </si>
  <si>
    <t>IPR008811; Raffinose synthase</t>
  </si>
  <si>
    <t>SIN_1026340</t>
  </si>
  <si>
    <t>B9RAP7_RICCO Putative uncharacterized protein OS=Ricinus communis GN=RCOM_1507670 PE=4 SV=1</t>
  </si>
  <si>
    <t>IPR003891; Initiation factor eIF-4 gamma, MA3</t>
  </si>
  <si>
    <t>SIN_1026342</t>
  </si>
  <si>
    <t>B9IEE9_POPTR White-brown-complex ABC transporter family OS=Populus trichocarpa GN=POPTRDRAFT_807932 PE=4 SV=1</t>
  </si>
  <si>
    <t>SIN_1026345</t>
  </si>
  <si>
    <t>SIN_1026348</t>
  </si>
  <si>
    <t>B9I4W4_POPTR MYB transcription factor OS=Populus trichocarpa GN=MYB167 PE=2 SV=1</t>
  </si>
  <si>
    <t>MYB167; hypothetical protein; K09422 myb proto-oncogene protein, plant</t>
  </si>
  <si>
    <t>SIN_1026350</t>
  </si>
  <si>
    <t>DCE_PETHY Glutamate decarboxylase OS=Petunia hybrida GN=GAD PE=1 SV=1</t>
  </si>
  <si>
    <t>C6TL71_SOYBN Putative uncharacterized protein (Fragment) OS=Glycine max PE=2 SV=1</t>
  </si>
  <si>
    <t>hypothetical protein; K01580 glutamate decarboxylase [EC:4.1.1.15]</t>
  </si>
  <si>
    <t>IPR002129; Pyridoxal phosphate-dependent decarboxylase</t>
  </si>
  <si>
    <t>GO:0016831; carboxy-lyase activity; Molecular Function GO:0019752; carboxylic acid metabolic process; Biological Process GO:0030170; pyridoxal phosphate binding; Molecular Function</t>
  </si>
  <si>
    <t>SIN_1026367</t>
  </si>
  <si>
    <t>GEML8_ARATH Putative GEM-like protein 8 OS=Arabidopsis thaliana GN=At5g23370 PE=3 SV=1</t>
  </si>
  <si>
    <t>B9H289_POPTR Predicted protein (Fragment) OS=Populus trichocarpa GN=POPTRDRAFT_197342 PE=4 SV=1</t>
  </si>
  <si>
    <t>IPR004182; GRAM</t>
  </si>
  <si>
    <t>SIN_1026377</t>
  </si>
  <si>
    <t>SIN_1026379</t>
  </si>
  <si>
    <t>R1C3_SOLDE Putative late blight resistance protein homolog R1C-3 OS=Solanum demissum GN=R1C-3 PE=3 SV=1</t>
  </si>
  <si>
    <t>B0FWN7_SOLTU Resistance protein PSH-RGH6 OS=Solanum tuberosum GN=SH-RGH6 PE=4 SV=1</t>
  </si>
  <si>
    <t>Os07g0186500; K13457 disease resistance protein RPM1</t>
  </si>
  <si>
    <t>SIN_1026393</t>
  </si>
  <si>
    <t>SIN_1026420</t>
  </si>
  <si>
    <t>A5C2D9_VITVI Putative uncharacterized protein OS=Vitis vinifera GN=VITISV_038195 PE=4 SV=1</t>
  </si>
  <si>
    <t>SIN_1026421</t>
  </si>
  <si>
    <t>B9HT02_POPTR Fasciclin-like domain-containing protein (Fragment) OS=Populus trichocarpa GN=POPTRDRAFT_227146 PE=4 SV=1</t>
  </si>
  <si>
    <t>SIN_1026425</t>
  </si>
  <si>
    <t>SIN_1026437</t>
  </si>
  <si>
    <t>B9RFW4_RICCO Pyruvate dehydrogenase, putative OS=Ricinus communis GN=RCOM_1437610 PE=4 SV=1</t>
  </si>
  <si>
    <t>pyruvate dehydrogenase, putative (EC:1.2.4.1); K00162 pyruvate dehydrogenase E1 component subunit beta [EC:1.2.4.1]</t>
  </si>
  <si>
    <t>IPR005475; Transketolase-like, pyrimidine-binding domain IPR005476; Transketolase, C-terminal</t>
  </si>
  <si>
    <t>SIN_1026448</t>
  </si>
  <si>
    <t>B9RMA3_RICCO Putative uncharacterized protein OS=Ricinus communis GN=RCOM_1078940 PE=4 SV=1</t>
  </si>
  <si>
    <t>SIN_1026449</t>
  </si>
  <si>
    <t>SIN_1026464</t>
  </si>
  <si>
    <t>WRK75_ARATH Probable WRKY transcription factor 75 OS=Arabidopsis thaliana GN=WRKY75 PE=2 SV=1</t>
  </si>
  <si>
    <t>C7S811_FRAAN WRKY DNA binding protein OS=Fragaria ananassa PE=4 SV=1</t>
  </si>
  <si>
    <t>SIN_1026467</t>
  </si>
  <si>
    <t>SIN_1026468</t>
  </si>
  <si>
    <t>SIN_1026469</t>
  </si>
  <si>
    <t>SEP1_ARATH Developmental protein SEPALLATA 1 OS=Arabidopsis thaliana GN=SEP1 PE=1 SV=2</t>
  </si>
  <si>
    <t>Q38734_ANTMA DEFH49 protein OS=Antirrhinum majus GN=DEFH49 PE=1 SV=1</t>
  </si>
  <si>
    <t>SEP1; SEP1 (SEPALLATA1); DNA binding / transcription factor; K09264 MADS-box transcription factor, plant</t>
  </si>
  <si>
    <t>SIN_1026475</t>
  </si>
  <si>
    <t>SIN_1026476</t>
  </si>
  <si>
    <t>SIN_1026487</t>
  </si>
  <si>
    <t>MOCOS_MOUSE Molybdenum cofactor sulfurase OS=Mus musculus GN=Mocos PE=2 SV=1</t>
  </si>
  <si>
    <t>D7SGZ3_VITVI Whole genome shotgun sequence of line PN40024, scaffold_0.assembly12x (Fragment) OS=Vitis vinifera GN=VIT_00008549001 PE=4 SV=1</t>
  </si>
  <si>
    <t>SIN_1026505</t>
  </si>
  <si>
    <t>RL171_ARATH 60S ribosomal protein L17-1 OS=Arabidopsis thaliana GN=RPL17A PE=1 SV=1</t>
  </si>
  <si>
    <t>A5B412_VITVI Putative uncharacterized protein OS=Vitis vinifera GN=VITISV_011749 PE=3 SV=1</t>
  </si>
  <si>
    <t>hypothetical protein LOC100262608; K02880 large subunit ribosomal protein L17e</t>
  </si>
  <si>
    <t>IPR001063; Ribosomal protein L22/L17 IPR018260; Ribosomal protein L22/L17, conserved site</t>
  </si>
  <si>
    <t>SIN_1026533</t>
  </si>
  <si>
    <t>D7TAM5_VITVI Whole genome shotgun sequence of line PN40024, scaffold_10.assembly12x (Fragment) OS=Vitis vinifera GN=VIT_00010327001 PE=4 SV=1</t>
  </si>
  <si>
    <t>SIN_1026552</t>
  </si>
  <si>
    <t>HSDL1_PONAB Inactive hydroxysteroid dehydrogenase-like protein 1 OS=Pongo abelii GN=HSDL1 PE=2 SV=1</t>
  </si>
  <si>
    <t>B9RMQ7_RICCO Steroid dehydrogenase, putative OS=Ricinus communis GN=RCOM_1082610 PE=3 SV=1</t>
  </si>
  <si>
    <t>hypothetical protein; K10251 beta-keto reductase [EC:1.1.1.-]</t>
  </si>
  <si>
    <t>SIN_1026565</t>
  </si>
  <si>
    <t>A5B1K2_VITVI Putative uncharacterized protein OS=Vitis vinifera GN=VITISV_022672 PE=4 SV=1</t>
  </si>
  <si>
    <t>IPR013177; Domain of unknown function DUF1713, mitochondria</t>
  </si>
  <si>
    <t>SIN_1026575</t>
  </si>
  <si>
    <t>NRT31_ARATH High-affinity nitrate transporter 3.1 OS=Arabidopsis thaliana GN=NRT3.1 PE=1 SV=1</t>
  </si>
  <si>
    <t>A5CB21_VITVI Putative uncharacterized protein OS=Vitis vinifera GN=VITISV_021663 PE=4 SV=1</t>
  </si>
  <si>
    <t>SIN_1026579</t>
  </si>
  <si>
    <t>SIN_1026583</t>
  </si>
  <si>
    <t>D7SMB1_VITVI Whole genome shotgun sequence of line PN40024, scaffold_137.assembly12x (Fragment) OS=Vitis vinifera GN=VIT_00000540001 PE=4 SV=1</t>
  </si>
  <si>
    <t>SIN_1026590</t>
  </si>
  <si>
    <t>SIN_1026593</t>
  </si>
  <si>
    <t>SIN_1026596</t>
  </si>
  <si>
    <t>6DCS_SOYBN NAD(P)H-dependent 6'-deoxychalcone synthase OS=Glycine max PE=1 SV=1</t>
  </si>
  <si>
    <t>B9S2J1_RICCO Aldo-keto reductase, putative OS=Ricinus communis GN=RCOM_0699850 PE=4 SV=1</t>
  </si>
  <si>
    <t>SIN_1026607</t>
  </si>
  <si>
    <t>D7SYR1_VITVI Whole genome shotgun sequence of line PN40024, scaffold_225.assembly12x (Fragment) OS=Vitis vinifera GN=VIT_00004076001 PE=4 SV=1</t>
  </si>
  <si>
    <t>SIN_1026613</t>
  </si>
  <si>
    <t>SIN_1026627</t>
  </si>
  <si>
    <t>SIN_1026645</t>
  </si>
  <si>
    <t>B9HTW5_POPTR Predicted protein (Fragment) OS=Populus trichocarpa GN=POPTRDRAFT_230624 PE=4 SV=1</t>
  </si>
  <si>
    <t>SIN_1026649</t>
  </si>
  <si>
    <t>SIN_1026652</t>
  </si>
  <si>
    <t>ARF2_ORYSJ ADP-ribosylation factor 2 OS=Oryza sativa subsp. japonica GN=ARF PE=2 SV=2</t>
  </si>
  <si>
    <t>D7UA74_VITVI Whole genome shotgun sequence of line PN40024, scaffold_60.assembly12x (Fragment) OS=Vitis vinifera GN=VIT_00031289001 PE=4 SV=1</t>
  </si>
  <si>
    <t>similar to ADP-ribosylation factor; K07977 Arf/Sar family, other</t>
  </si>
  <si>
    <t>IPR003579; Ras small GTPase, Rab type IPR006687; Small GTPase SAR1-type IPR006688; ADP-ribosylation factor IPR006689; ARF/SAR superfamily</t>
  </si>
  <si>
    <t>GO:0005525; GTP binding; Molecular Function GO:0005622; intracellular; Cellular Component GO:0006886; intracellular protein transport; Biological Process GO:0007264; small GTPase mediated signal transduction; Biological Process GO:0015031; protein transport; Biological Process</t>
  </si>
  <si>
    <t>SIN_1026683</t>
  </si>
  <si>
    <t>SIN_1026689</t>
  </si>
  <si>
    <t>B9HJR3_POPTR Predicted protein OS=Populus trichocarpa GN=POPTRDRAFT_766289 PE=4 SV=1</t>
  </si>
  <si>
    <t>SIN_1026690</t>
  </si>
  <si>
    <t>B9HVC6_POPTR Putative uncharacterized protein N21L6 (Fragment) OS=Populus trichocarpa GN=N21L6 PE=4 SV=1</t>
  </si>
  <si>
    <t>SIN_1026692</t>
  </si>
  <si>
    <t>RS202_ARATH 40S ribosomal protein S20-2 OS=Arabidopsis thaliana GN=RPS20B PE=2 SV=1</t>
  </si>
  <si>
    <t>A5AJ83_VITVI Putative uncharacterized protein OS=Vitis vinifera GN=VITISV_002374 PE=4 SV=1</t>
  </si>
  <si>
    <t>hypothetical protein LOC100258347; K02969 small subunit ribosomal protein S20e</t>
  </si>
  <si>
    <t>IPR001848; Ribosomal protein S10 IPR018268; Ribosomal protein S10, conserved site</t>
  </si>
  <si>
    <t>SIN_1026698</t>
  </si>
  <si>
    <t>B9HJS0_POPTR Predicted protein OS=Populus trichocarpa GN=POPTRDRAFT_564775 PE=4 SV=1</t>
  </si>
  <si>
    <t>SIN_1026713</t>
  </si>
  <si>
    <t>SIN_1026717</t>
  </si>
  <si>
    <t>SIN_1026724</t>
  </si>
  <si>
    <t>NADO2_ORYSJ Probable NAD(P)H-dependent oxidoreductase 2 OS=Oryza sativa subsp. japonica GN=Os10g0113100 PE=2 SV=1</t>
  </si>
  <si>
    <t>Q6TY50_HYDMC Reductase 2 OS=Hydrangea macrophylla PE=2 SV=1</t>
  </si>
  <si>
    <t>SIN_1026725</t>
  </si>
  <si>
    <t>SIN_1026727</t>
  </si>
  <si>
    <t>ALMT2_ARATH Aluminum-activated malate transporter 2 OS=Arabidopsis thaliana GN=ALMT2 PE=2 SV=2</t>
  </si>
  <si>
    <t>B9IIL5_POPTR Predicted protein OS=Populus trichocarpa GN=POPTRDRAFT_905477 PE=4 SV=1</t>
  </si>
  <si>
    <t>IPR020966; Malate transporter, aliminium toerance</t>
  </si>
  <si>
    <t>GO:0010044; response to aluminum ion; Biological Process</t>
  </si>
  <si>
    <t>SIN_1026738</t>
  </si>
  <si>
    <t>SIN_1026758</t>
  </si>
  <si>
    <t>SIN_1026763</t>
  </si>
  <si>
    <t>B3GTJ_ARATH Probable beta-1,3-galactosyltransferase 19 OS=Arabidopsis thaliana GN=B3GALT19 PE=2 SV=2</t>
  </si>
  <si>
    <t>B9R916_RICCO Galactosyltransferase, putative OS=Ricinus communis GN=RCOM_1513100 PE=4 SV=1</t>
  </si>
  <si>
    <t>SIN_1026766</t>
  </si>
  <si>
    <t>GSTU6_ORYSJ Probable glutathione S-transferase GSTU6 OS=Oryza sativa subsp. japonica GN=GSTU6 PE=2 SV=2</t>
  </si>
  <si>
    <t>A5C352_VITVI Putative uncharacterized protein OS=Vitis vinifera GN=VITISV_003925 PE=4 SV=1</t>
  </si>
  <si>
    <t>hypothetical protein; K00799 glutathione S-transferase [EC:2.5.1.18]</t>
  </si>
  <si>
    <t>SIN_1026770</t>
  </si>
  <si>
    <t>GSTX6_SOYBN Probable glutathione S-transferase OS=Glycine max GN=HSP26-A PE=2 SV=1</t>
  </si>
  <si>
    <t>C8KH57_DIOKA Glutathione S-transferase 1 OS=Diospyros kaki GN=gst1 PE=2 SV=1</t>
  </si>
  <si>
    <t>glutathione s-transferase, putative (EC:4.4.1.5); K00799 glutathione S-transferase [EC:2.5.1.18]</t>
  </si>
  <si>
    <t>SIN_1026781</t>
  </si>
  <si>
    <t>SIN_1026798</t>
  </si>
  <si>
    <t>CUCM1_CUCME Cucumisin OS=Cucumis melo PE=1 SV=1</t>
  </si>
  <si>
    <t>D7SK71_VITVI Whole genome shotgun sequence of line PN40024, scaffold_4.assembly12x (Fragment) OS=Vitis vinifera GN=VIT_00024859001 PE=4 SV=1</t>
  </si>
  <si>
    <t>IPR000209; Peptidase S8/S53, subtilisin/kexin/sedolisin IPR010259; Proteinase inhibitor I9, subtilisin propeptide</t>
  </si>
  <si>
    <t>GO:0004252; serine-type endopeptidase activity; Molecular Function GO:0006508; proteolysis; Biological Process GO:0042802; identical protein binding; Molecular Function GO:0043086; negative regulation of catalytic activity; Biological Process</t>
  </si>
  <si>
    <t>SIN_1026809</t>
  </si>
  <si>
    <t>WRK72_ARATH Probable WRKY transcription factor 72 OS=Arabidopsis thaliana GN=WRKY72 PE=2 SV=1</t>
  </si>
  <si>
    <t>D7TND6_VITVI Whole genome shotgun sequence of line PN40024, scaffold_26.assembly12x (Fragment) OS=Vitis vinifera GN=VIT_00020060001 PE=4 SV=1</t>
  </si>
  <si>
    <t>hypothetical protein; K13424 WRKY transcription factor 33</t>
  </si>
  <si>
    <t>SIN_1026812</t>
  </si>
  <si>
    <t>SIN_1026820</t>
  </si>
  <si>
    <t>SIN_1026822</t>
  </si>
  <si>
    <t>Q2HTW0_MEDTR Homeodomain-related OS=Medicago truncatula GN=MtrDRAFT_AC149601g17v2 PE=4 SV=1</t>
  </si>
  <si>
    <t>SIN_1026845</t>
  </si>
  <si>
    <t>SIN_1026850</t>
  </si>
  <si>
    <t>SIN_1026857</t>
  </si>
  <si>
    <t>ZIP1_ARATH Zinc transporter 1 OS=Arabidopsis thaliana GN=ZIP1 PE=2 SV=1</t>
  </si>
  <si>
    <t>SIN_1026861</t>
  </si>
  <si>
    <t>PPO2_IPOBA Polyphenol oxidase II, chloroplastic OS=Ipomoea batatas GN=co-2 PE=2 SV=2</t>
  </si>
  <si>
    <t>PPO; polyphenol oxidase; K00422 polyphenol oxidase [EC:1.10.3.1]</t>
  </si>
  <si>
    <t>SIN_1026867</t>
  </si>
  <si>
    <t>IDHC_TOBAC Isocitrate dehydrogenase [NADP] OS=Nicotiana tabacum PE=2 SV=1</t>
  </si>
  <si>
    <t>Q2WFI2_9ASTR Isocitrate dehydrogenase [NADP] OS=Codonopsis lanceolata PE=2 SV=1</t>
  </si>
  <si>
    <t>hypothetical protein LOC100243260; K00031 isocitrate dehydrogenase [EC:1.1.1.42]</t>
  </si>
  <si>
    <t>IPR001804; Isocitrate/isopropylmalate dehydrogenase</t>
  </si>
  <si>
    <t>GO:0000287; magnesium ion binding; Molecular Function GO:0016616; oxidoreductase activity, acting on the CH-OH group of donors, NAD or NADP as acceptor; Molecular Function GO:0051287; NAD or NADH binding; Molecular Function GO:0055114; oxidation-reduction process; Biological Process</t>
  </si>
  <si>
    <t>SIN_1026894</t>
  </si>
  <si>
    <t>B9HCD0_POPTR Predicted protein OS=Populus trichocarpa GN=POPTRDRAFT_818926 PE=4 SV=1</t>
  </si>
  <si>
    <t>SIN_1026902</t>
  </si>
  <si>
    <t>SIN_1026904</t>
  </si>
  <si>
    <t>TAD2B_ARATH Transcriptional adapter ADA2b OS=Arabidopsis thaliana GN=ADA2B PE=1 SV=1</t>
  </si>
  <si>
    <t>D7M9V4_ARALL Putative uncharacterized protein OS=Arabidopsis lyrata subsp. lyrata GN=ARALYDRAFT_493242 PE=4 SV=1</t>
  </si>
  <si>
    <t>ADA2B; ADA2B (HOMOLOG OF YEAST ADA2 2B); DNA binding / transcription coactivator/ transcription factor; K11314 transcriptional adapter 2-alpha</t>
  </si>
  <si>
    <t>IPR001005; SANT domain, DNA binding IPR014778; Myb, DNA-binding IPR017884; SANT, eukarya</t>
  </si>
  <si>
    <t>SIN_1026908</t>
  </si>
  <si>
    <t>B9SA86_RICCO Putative uncharacterized protein OS=Ricinus communis GN=RCOM_0864030 PE=4 SV=1</t>
  </si>
  <si>
    <t>SIN_1026910</t>
  </si>
  <si>
    <t>U497C_VITVI UPF0497 membrane protein 12 OS=Vitis vinifera GN=GSVIVT00013502001 PE=2 SV=1</t>
  </si>
  <si>
    <t>B9HD38_POPTR Predicted protein OS=Populus trichocarpa GN=POPTRDRAFT_818956 PE=3 SV=1</t>
  </si>
  <si>
    <t>SIN_1026915</t>
  </si>
  <si>
    <t>RAA5E_ARATH Ras-related protein RABA5e OS=Arabidopsis thaliana GN=RABA5E PE=2 SV=1</t>
  </si>
  <si>
    <t>Q9SPK2_GOSHI Rab GTP-binding protein Rab11a OS=Gossypium hirsutum PE=2 SV=1</t>
  </si>
  <si>
    <t>AtRABA5a (Arabidopsis Rab GTPase homolog A5a); GTP binding; K07976 Rab family, other</t>
  </si>
  <si>
    <t>SIN_1026919</t>
  </si>
  <si>
    <t>B9T038_RICCO Calcium-binding protein, putative OS=Ricinus communis GN=RCOM_1144940 PE=4 SV=1</t>
  </si>
  <si>
    <t>IPR000760; Inositol monophosphatase IPR013878; Mo25-like IPR020550; Inositol monophosphatase, conserved site IPR020583; Inositol monophosphatase, metal-binding site</t>
  </si>
  <si>
    <t>SIN_1026921</t>
  </si>
  <si>
    <t>SIN_1026922</t>
  </si>
  <si>
    <t>TM111_BOVIN Transmembrane protein 111 OS=Bos taurus GN=TMEM111 PE=2 SV=3</t>
  </si>
  <si>
    <t>B9IH79_POPTR Predicted protein OS=Populus trichocarpa GN=POPTRDRAFT_824976 PE=4 SV=1</t>
  </si>
  <si>
    <t>IPR002809; Protein of unknown function DUF106, transmembrane</t>
  </si>
  <si>
    <t>SIN_1026931</t>
  </si>
  <si>
    <t>SIN_1026937</t>
  </si>
  <si>
    <t>Q2HTG5_MEDTR Putative uncharacterized protein OS=Medicago truncatula GN=MtrDRAFT_AC150441g24v1 PE=4 SV=1</t>
  </si>
  <si>
    <t>SIN_1026940</t>
  </si>
  <si>
    <t>BAHC1_MOUSE BAH and coiled-coil domain-containing protein 1 OS=Mus musculus GN=Bahcc1 PE=2 SV=2</t>
  </si>
  <si>
    <t>C6TGI8_SOYBN Putative uncharacterized protein OS=Glycine max PE=2 SV=1</t>
  </si>
  <si>
    <t>GJ16047 gene product from transcript GJ16047-RA; K11728 nucleosome-remodeling factor subunit BPTF</t>
  </si>
  <si>
    <t>IPR001025; Bromo adjacent homology (BAH) domain IPR001965; Zinc finger, PHD-type IPR019787; Zinc finger, PHD-finger</t>
  </si>
  <si>
    <t>GO:0003677; DNA binding; Molecular Function GO:0005515; protein binding; Molecular Function GO:0008270; zinc ion binding; Molecular Function</t>
  </si>
  <si>
    <t>SIN_1026950</t>
  </si>
  <si>
    <t>E0CVQ1_VITVI Whole genome shotgun sequence of line PN40024, scaffold_116.assembly12x (Fragment) OS=Vitis vinifera GN=VIT_00012687001 PE=4 SV=1</t>
  </si>
  <si>
    <t>hypothetical protein LOC100249972; K14009 B-cell receptor-associated protein 31</t>
  </si>
  <si>
    <t>IPR008417; B-cell receptor-associated 31-like</t>
  </si>
  <si>
    <t>GO:0005783; endoplasmic reticulum; Cellular Component GO:0006886; intracellular protein transport; Biological Process GO:0016021; integral to membrane; Cellular Component</t>
  </si>
  <si>
    <t>SIN_1026965</t>
  </si>
  <si>
    <t>SIN_1026976</t>
  </si>
  <si>
    <t>B9H1G0_POPTR Predicted protein OS=Populus trichocarpa GN=POPTRDRAFT_758453 PE=4 SV=1</t>
  </si>
  <si>
    <t>SIN_1026984</t>
  </si>
  <si>
    <t>B9HZM2_POPTR Predicted protein OS=Populus trichocarpa GN=POPTRDRAFT_568218 PE=4 SV=1</t>
  </si>
  <si>
    <t>SIN_1026987</t>
  </si>
  <si>
    <t>SIN_1026990</t>
  </si>
  <si>
    <t>SIN_1026996</t>
  </si>
  <si>
    <t>SIN_1027002</t>
  </si>
  <si>
    <t>Y1133_ARATH G-type lectin S-receptor-like serine/threonine-protein kinase At1g11330 OS=Arabidopsis thaliana GN=At1g11330 PE=1 SV=3</t>
  </si>
  <si>
    <t>A5BRV2_VITVI Putative uncharacterized protein OS=Vitis vinifera GN=VITISV_007503 PE=4 SV=1</t>
  </si>
  <si>
    <t>SERK4; SERK4 (SOMATIC EMBRYOGENESIS RECEPTOR-LIKE KINASE 4); protein binding / protein kinase/ transmembrane receptor protein serine/threonine kinase; K13417 somatic embryogenesis receptor kinase 4 [EC:2.7.10.1 2.7.11.1]</t>
  </si>
  <si>
    <t>IPR000719; Protein kinase, catalytic domain IPR008271; Serine/threonine-protein kinase, active site IPR017442; Serine/threonine-protein kinase-like domain IPR020635; Tyrosine-protein kinase, catalytic domain</t>
  </si>
  <si>
    <t>SIN_1027029</t>
  </si>
  <si>
    <t>B9S612_RICCO Putative uncharacterized protein OS=Ricinus communis GN=RCOM_1063000 PE=4 SV=1</t>
  </si>
  <si>
    <t>IPR008480; Protein of unknown function DUF761, plant</t>
  </si>
  <si>
    <t>SIN_1027031</t>
  </si>
  <si>
    <t>TSJT1_TOBAC Stem-specific protein TSJT1 OS=Nicotiana tabacum GN=TSJT1 PE=2 SV=1</t>
  </si>
  <si>
    <t>B9RZ68_RICCO Stem-specific protein TSJT1, putative OS=Ricinus communis GN=RCOM_0935920 PE=4 SV=1</t>
  </si>
  <si>
    <t>SIN_1027036</t>
  </si>
  <si>
    <t>SIN_1027037</t>
  </si>
  <si>
    <t>RTF1_MOUSE RNA polymerase-associated protein RTF1 homolog OS=Mus musculus GN=Rtf1 PE=2 SV=1</t>
  </si>
  <si>
    <t>B9RZ59_RICCO RNA polymerase-associated protein RTF1, putative OS=Ricinus communis GN=RCOM_0935630 PE=4 SV=1</t>
  </si>
  <si>
    <t>IPR004343; Plus-3 IPR018144; Plus-3 domain, subgroup</t>
  </si>
  <si>
    <t>GO:0003677; DNA binding; Molecular Function GO:0005634; nucleus; Cellular Component GO:0006352; transcription initiation, DNA-dependent; Biological Process GO:0016570; histone modification; Biological Process</t>
  </si>
  <si>
    <t>SIN_1027043</t>
  </si>
  <si>
    <t>U559_DICDI UPF0559 protein OS=Dictyostelium discoideum GN=DDB_G0279265 PE=3 SV=2</t>
  </si>
  <si>
    <t>B9S5Y6_RICCO Protein C20orf11, putative OS=Ricinus communis GN=RCOM_1062430 PE=4 SV=1</t>
  </si>
  <si>
    <t>SIN_1027047</t>
  </si>
  <si>
    <t>KTNB1_ARATH Katanin p80 WD40 repeat-containing subunit B1 homolog 1 OS=Arabidopsis thaliana GN=At5g23430 PE=2 SV=3</t>
  </si>
  <si>
    <t>D7U6X3_VITVI Whole genome shotgun sequence of line PN40024, scaffold_776.assembly12x (Fragment) OS=Vitis vinifera GN=VIT_00002544001 PE=4 SV=1</t>
  </si>
  <si>
    <t>transcriptional repressor TUP1; K06666 glucose repression regulatory protein TUP1</t>
  </si>
  <si>
    <t>SIN_1027052</t>
  </si>
  <si>
    <t>SIN_1027059</t>
  </si>
  <si>
    <t>A5C0F4_VITVI Putative uncharacterized protein OS=Vitis vinifera GN=VITISV_010916 PE=4 SV=1</t>
  </si>
  <si>
    <t>SIN_1027083</t>
  </si>
  <si>
    <t>RAC7_ORYSJ Rac-like GTP-binding protein 7 OS=Oryza sativa subsp. japonica GN=RAC7 PE=2 SV=1</t>
  </si>
  <si>
    <t>Q0E1S1_ORYSJ Os02g0312600 protein OS=Oryza sativa subsp. japonica GN=Os02g0312600 PE=3 SV=1</t>
  </si>
  <si>
    <t>Os02g0312600; K04392 Ras-related C3 botulinum toxin substrate 1</t>
  </si>
  <si>
    <t>IPR001806; Ras GTPase IPR003577; Ras small GTPase, Ras type IPR003578; Small GTPase, Rho type IPR003579; Ras small GTPase, Rab type IPR013753; Ras</t>
  </si>
  <si>
    <t>SIN_1027085</t>
  </si>
  <si>
    <t>D7TJH9_VITVI Whole genome shotgun sequence of line PN40024, scaffold_3.assembly12x (Fragment) OS=Vitis vinifera GN=VIT_00021164001 PE=4 SV=1</t>
  </si>
  <si>
    <t>SIN_1027089</t>
  </si>
  <si>
    <t>SIN_1027107</t>
  </si>
  <si>
    <t>PYL6_ARATH Abscisic acid receptor PYL6 OS=Arabidopsis thaliana GN=PYL6 PE=1 SV=1</t>
  </si>
  <si>
    <t>C6TMN8_SOYBN Putative uncharacterized protein OS=Glycine max PE=2 SV=1</t>
  </si>
  <si>
    <t>Bet v I allergen family protein; K14496 abscisic acid receptor PYR/PYL family</t>
  </si>
  <si>
    <t>SIN_1027108</t>
  </si>
  <si>
    <t>C76C4_ARATH Cytochrome P450 76C4 OS=Arabidopsis thaliana GN=CYP76C4 PE=2 SV=1</t>
  </si>
  <si>
    <t>D7U7M4_VITVI Whole genome shotgun sequence of line PN40024, scaffold_48.assembly12x (Fragment) OS=Vitis vinifera GN=VIT_00027551001 PE=4 SV=1</t>
  </si>
  <si>
    <t>SIN_1027119</t>
  </si>
  <si>
    <t>A5BXH1_VITVI Putative uncharacterized protein OS=Vitis vinifera GN=VITISV_004099 PE=4 SV=1</t>
  </si>
  <si>
    <t>SIN_1027120</t>
  </si>
  <si>
    <t>B9N2B6_POPTR Predicted protein OS=Populus trichocarpa GN=POPTRDRAFT_580381 PE=4 SV=1</t>
  </si>
  <si>
    <t>IPR000996; Clathrin light chain</t>
  </si>
  <si>
    <t>GO:0005198; structural molecule activity; Molecular Function GO:0006886; intracellular protein transport; Biological Process GO:0016192; vesicle-mediated transport; Biological Process GO:0030130; clathrin coat of trans-Golgi network vesicle; Cellular Component GO:0030132; clathrin coat of coated pit; Cellular Component</t>
  </si>
  <si>
    <t>SIN_1027121</t>
  </si>
  <si>
    <t>SIN_1027131</t>
  </si>
  <si>
    <t>SIN_1027137</t>
  </si>
  <si>
    <t>U73B3_ARATH UDP-glycosyltransferase 73B3 OS=Arabidopsis thaliana GN=UGT73B3 PE=2 SV=1</t>
  </si>
  <si>
    <t>B9RUA8_RICCO UDP-glucosyltransferase, putative OS=Ricinus communis GN=RCOM_0851190 PE=3 SV=1</t>
  </si>
  <si>
    <t>SIN_1027145</t>
  </si>
  <si>
    <t>SIN_1005144</t>
  </si>
  <si>
    <t>UBP3_ARATH Ubiquitin carboxyl-terminal hydrolase 3 OS=Arabidopsis thaliana GN=UBP3 PE=1 SV=1</t>
  </si>
  <si>
    <t>D7M971_ARALL Ubiquitin carboxyl-terminal hydrolase OS=Arabidopsis lyrata subsp. lyrata GN=ATUBP3 PE=3 SV=1</t>
  </si>
  <si>
    <t>ATUBP3; ATUBP3 (ARABIDOPSIS THALIANA UBIQUITIN-SPECIFIC PROTEASE 3); ubiquitin-specific protease; K11842 ubiquitin carboxyl-terminal hydrolase 12/46 [EC:3.1.2.15]</t>
  </si>
  <si>
    <t>IPR001394; Peptidase C19, ubiquitin carboxyl-terminal hydrolase 2 IPR018200; Peptidase C19, ubiquitin carboxyl-terminal hydrolase 2, conserved site</t>
  </si>
  <si>
    <t>SIN_1005146</t>
  </si>
  <si>
    <t>COMT1_MEDSA Caffeic acid 3-O-methyltransferase OS=Medicago sativa PE=1 SV=1</t>
  </si>
  <si>
    <t>Q2HTB3_MEDTR O-methyltransferase, family 2; Dimerisation OS=Medicago truncatula GN=MtrDRAFT_AC150443g26v2 PE=4 SV=1</t>
  </si>
  <si>
    <t>hypothetical protein LOC100258977; K05279 flavonol 3-O-methyltransferase [EC:2.1.1.76]</t>
  </si>
  <si>
    <t>IPR001077; O-methyltransferase, family 2 IPR001878; Zinc finger, CCHC-type</t>
  </si>
  <si>
    <t>GO:0003676; nucleic acid binding; Molecular Function GO:0008171; O-methyltransferase activity; Molecular Function GO:0008270; zinc ion binding; Molecular Function</t>
  </si>
  <si>
    <t>SIN_1005148</t>
  </si>
  <si>
    <t>BMT_GLELI Bergaptol O-methyltransferase OS=Glehnia littoralis GN=BMT PE=1 SV=1</t>
  </si>
  <si>
    <t>Q9SRD4_ARATH Putative O-methyltransferase, family 2 protein OS=Arabidopsis thaliana GN=At1g76790 PE=2 SV=1</t>
  </si>
  <si>
    <t>IPR001077; O-methyltransferase, family 2</t>
  </si>
  <si>
    <t>GO:0008171; O-methyltransferase activity; Molecular Function</t>
  </si>
  <si>
    <t>SIN_1005156</t>
  </si>
  <si>
    <t>SIN_1005172</t>
  </si>
  <si>
    <t>B9H550_POPTR Predicted protein OS=Populus trichocarpa GN=POPTRDRAFT_1077438 PE=4 SV=1</t>
  </si>
  <si>
    <t>INPP5B; inositol polyphosphate-5-phosphatase, 75kDa; K01099 phosphatidylinositol-bisphosphatase [EC:3.1.3.36]</t>
  </si>
  <si>
    <t>IPR005135; Endonuclease/exonuclease/phosphatase</t>
  </si>
  <si>
    <t>SIN_1005173</t>
  </si>
  <si>
    <t>D7TRB5_VITVI Whole genome shotgun sequence of line PN40024, scaffold_357.assembly12x (Fragment) OS=Vitis vinifera GN=VIT_00006375001 PE=4 SV=1</t>
  </si>
  <si>
    <t>SIN_1005178</t>
  </si>
  <si>
    <t>SIN_1006495</t>
  </si>
  <si>
    <t>OXR1_BOVIN Oxidation resistance protein 1 OS=Bos taurus GN=OXR1 PE=2 SV=2</t>
  </si>
  <si>
    <t>B9SZ36_RICCO Putative uncharacterized protein OS=Ricinus communis GN=RCOM_0212730 PE=4 SV=1</t>
  </si>
  <si>
    <t>SIN_1006499</t>
  </si>
  <si>
    <t>SIN_1006502</t>
  </si>
  <si>
    <t>RAH1B_ARATH Ras-related protein RABH1b OS=Arabidopsis thaliana GN=RABH1B PE=1 SV=1</t>
  </si>
  <si>
    <t>B9H4T8_POPTR Predicted protein OS=Populus trichocarpa GN=POPTRDRAFT_800974 PE=3 SV=1</t>
  </si>
  <si>
    <t>ATRABH1D (ARABIDOPSIS RAB GTPASE HOMOLOG H1D); GTP binding; K07976 Rab family, other</t>
  </si>
  <si>
    <t>SIN_1006504</t>
  </si>
  <si>
    <t>SIN_1006528</t>
  </si>
  <si>
    <t>SIN_1008288</t>
  </si>
  <si>
    <t>RH52_ARATH DEAD-box ATP-dependent RNA helicase 52 OS=Arabidopsis thaliana GN=RH52 PE=2 SV=1</t>
  </si>
  <si>
    <t>D7TBZ5_VITVI Whole genome shotgun sequence of line PN40024, scaffold_16.assembly12x (Fragment) OS=Vitis vinifera GN=VIT_00015515001 PE=4 SV=1</t>
  </si>
  <si>
    <t>DEAD box RNA helicase, putative; K11594 ATP-dependent RNA helicase [EC:3.6.4.13]</t>
  </si>
  <si>
    <t>IPR001650; Helicase, C-terminal IPR014001; DEAD-like helicase</t>
  </si>
  <si>
    <t>GO:0003676; nucleic acid binding; Molecular Function GO:0004386; helicase activity; Molecular Function GO:0005524; ATP binding; Molecular Function</t>
  </si>
  <si>
    <t>SIN_1008307</t>
  </si>
  <si>
    <t>SIN_1008320</t>
  </si>
  <si>
    <t>SIN_1008321</t>
  </si>
  <si>
    <t>SIN_1008322</t>
  </si>
  <si>
    <t>SIN_1008325</t>
  </si>
  <si>
    <t>A5CAR8_VITVI Putative uncharacterized protein OS=Vitis vinifera GN=VITISV_023195 PE=3 SV=1</t>
  </si>
  <si>
    <t>SIN_1008326</t>
  </si>
  <si>
    <t>SIN_1008331</t>
  </si>
  <si>
    <t>SIN_1008338</t>
  </si>
  <si>
    <t>SIN_1008342</t>
  </si>
  <si>
    <t>SIN_1008348</t>
  </si>
  <si>
    <t>UFOG1_MANES Anthocyanidin 3-O-glucosyltransferase 1 OS=Manihot esculenta GN=GT1 PE=2 SV=1</t>
  </si>
  <si>
    <t>D7URL6_9LAMI Glucosyltransferase OS=Sinningia cardinalis GN=ScUGT2 PE=2 SV=1</t>
  </si>
  <si>
    <t>hypothetical protein LOC100265092; K12356 coniferyl-alcohol glucosyltransferase [EC:2.4.1.111]</t>
  </si>
  <si>
    <t>SIN_1008351</t>
  </si>
  <si>
    <t>SIN_1008358</t>
  </si>
  <si>
    <t>SIN_1008359</t>
  </si>
  <si>
    <t>SIN_1008360</t>
  </si>
  <si>
    <t>SIN_1008361</t>
  </si>
  <si>
    <t>SIN_1010478</t>
  </si>
  <si>
    <t>CBP3_ORYSJ Serine carboxypeptidase 3 OS=Oryza sativa subsp. japonica GN=CBP3 PE=2 SV=1</t>
  </si>
  <si>
    <t>E0CJP2_TOBAC Serine carboxypeptidase III OS=Nicotiana tabacum GN=SCP1 PE=2 SV=1</t>
  </si>
  <si>
    <t>hypothetical protein LOC100251679; K13289 cathepsin A (carboxypeptidase C) [EC:3.4.16.5]</t>
  </si>
  <si>
    <t>SIN_1010481</t>
  </si>
  <si>
    <t>XTH32_ARATH Probable xyloglucan endotransglucosylase/hydrolase protein 32 OS=Arabidopsis thaliana GN=XTH32 PE=2 SV=1</t>
  </si>
  <si>
    <t>B9SCJ0_RICCO Xyloglucan endotransglucosylase/hydrolase protein 2, putative OS=Ricinus communis GN=RCOM_0474040 PE=4 SV=1</t>
  </si>
  <si>
    <t>SIN_1010482</t>
  </si>
  <si>
    <t>A0MMD6_LITCN Xyloglucan endotransglycosylase 1 OS=Litchi chinensis GN=XET1 PE=2 SV=1</t>
  </si>
  <si>
    <t>hypothetical protein LOC100265471; K08235 xyloglucan:xyloglucosyl transferase [EC:2.4.1.207]</t>
  </si>
  <si>
    <t>SIN_1010485</t>
  </si>
  <si>
    <t>B9HQN8_POPTR Predicted protein OS=Populus trichocarpa GN=POPTRDRAFT_558314 PE=4 SV=1</t>
  </si>
  <si>
    <t>IPR012862; Protein of unknown function DUF1635</t>
  </si>
  <si>
    <t>SIN_1010494</t>
  </si>
  <si>
    <t>H2B1_MEDTR Probable histone H2B.1 OS=Medicago truncatula PE=3 SV=3</t>
  </si>
  <si>
    <t>B7FHC9_MEDTR Histone H2B OS=Medicago truncatula PE=2 SV=1</t>
  </si>
  <si>
    <t>HTB903; histone 2; K11252 histone H2B</t>
  </si>
  <si>
    <t>IPR000558; Histone H2B IPR007125; Histone core</t>
  </si>
  <si>
    <t>SIN_1010496</t>
  </si>
  <si>
    <t>SIN_1010503</t>
  </si>
  <si>
    <t>PCP_PONAB Lysosomal Pro-X carboxypeptidase OS=Pongo abelii GN=PRCP PE=2 SV=1</t>
  </si>
  <si>
    <t>D7SN80_VITVI Whole genome shotgun sequence of line PN40024, scaffold_61.assembly12x (Fragment) OS=Vitis vinifera GN=VIT_00031435001 PE=4 SV=1</t>
  </si>
  <si>
    <t>hypothetical protein LOC100253310; K01285 lysosomal Pro-X carboxypeptidase [EC:3.4.16.2]</t>
  </si>
  <si>
    <t>IPR008758; Peptidase S28</t>
  </si>
  <si>
    <t>SIN_1010506</t>
  </si>
  <si>
    <t>B9HQS1_POPTR Predicted protein (Fragment) OS=Populus trichocarpa GN=POPTRDRAFT_875730 PE=4 SV=1</t>
  </si>
  <si>
    <t>SIN_1010517</t>
  </si>
  <si>
    <t>CSLA2_ARATH Glucomannan 4-beta-mannosyltransferase 2 OS=Arabidopsis thaliana GN=CSLA2 PE=2 SV=1</t>
  </si>
  <si>
    <t>B4YYG1_COFCA Mannan synthase OS=Coffea canephora GN=ManS2 PE=2 SV=1</t>
  </si>
  <si>
    <t>hypothetical protein LOC100251616; K13680 beta-mannan synthase [EC:2.4.1.32]</t>
  </si>
  <si>
    <t>IPR001173; Glycosyl transferase, family 2</t>
  </si>
  <si>
    <t>SIN_1010520</t>
  </si>
  <si>
    <t>HDT1_SOYBN Histone deacetylase HDT1 OS=Glycine max GN=HDT1 PE=2 SV=1</t>
  </si>
  <si>
    <t>D7SN59_VITVI Whole genome shotgun sequence of line PN40024, scaffold_61.assembly12x (Fragment) OS=Vitis vinifera GN=VIT_00031404001 PE=4 SV=1</t>
  </si>
  <si>
    <t>SIN_1010530</t>
  </si>
  <si>
    <t>DRE1D_ARATH Dehydration-responsive element-binding protein 1D OS=Arabidopsis thaliana GN=DREB1D PE=2 SV=1</t>
  </si>
  <si>
    <t>Q3L8J3_VITRI CBF-like transcription factor OS=Vitis riparia GN=Cbf2 PE=4 SV=1</t>
  </si>
  <si>
    <t>DREB1A; DREB1A (DEHYDRATION RESPONSE ELEMENT B1A); DNA binding / transcription activator/ transcription factor; K09286 EREBP-like factor</t>
  </si>
  <si>
    <t>SIN_1010532</t>
  </si>
  <si>
    <t>D7SN42_VITVI Whole genome shotgun sequence of line PN40024, scaffold_61.assembly12x (Fragment) OS=Vitis vinifera GN=VIT_00031383001 PE=4 SV=1</t>
  </si>
  <si>
    <t>IPR007033; Golgin, RAB6-interacting</t>
  </si>
  <si>
    <t>SIN_1010541</t>
  </si>
  <si>
    <t>SIN_1010553</t>
  </si>
  <si>
    <t>SIN_1010562</t>
  </si>
  <si>
    <t>E1314_ARATH Glucan endo-1,3-beta-glucosidase 14 OS=Arabidopsis thaliana GN=At2g27500/F10A12.18 PE=1 SV=2</t>
  </si>
  <si>
    <t>C6TH22_SOYBN Putative uncharacterized protein OS=Glycine max PE=2 SV=1</t>
  </si>
  <si>
    <t>SIN_1010568</t>
  </si>
  <si>
    <t>SIN_1010575</t>
  </si>
  <si>
    <t>NAC90_ARATH NAC domain-containing protein 90 OS=Arabidopsis thaliana GN=NAC090 PE=2 SV=1</t>
  </si>
  <si>
    <t>D7TCS0_VITVI Whole genome shotgun sequence of line PN40024, scaffold_80.assembly12x (Fragment) OS=Vitis vinifera GN=VIT_00036091001 PE=4 SV=1</t>
  </si>
  <si>
    <t>SIN_1010579</t>
  </si>
  <si>
    <t>U4975_RICCO UPF0497 membrane protein 5 OS=Ricinus communis GN=RCOM_1282030 PE=3 SV=1</t>
  </si>
  <si>
    <t>C6TF62_SOYBN Putative uncharacterized protein (Fragment) OS=Glycine max PE=2 SV=1</t>
  </si>
  <si>
    <t>SIN_1010593</t>
  </si>
  <si>
    <t>C6T4W2_SOYBN Putative uncharacterized protein OS=Glycine max PE=4 SV=1</t>
  </si>
  <si>
    <t>SIN_1010599</t>
  </si>
  <si>
    <t>Q9FNS0_CHERU Transcription factor (E2F) OS=Chenopodium rubrum GN=E2F PE=2 SV=1</t>
  </si>
  <si>
    <t>E2F4,5, putative; K04682 E2F transcription factor 4/5</t>
  </si>
  <si>
    <t>SIN_1010610</t>
  </si>
  <si>
    <t>C4J5F9_MAIZE Putative uncharacterized protein OS=Zea mays PE=2 SV=1</t>
  </si>
  <si>
    <t>SIN_1010617</t>
  </si>
  <si>
    <t>D7T1R0_VITVI Whole genome shotgun sequence of line PN40024, scaffold_9.assembly12x (Fragment) OS=Vitis vinifera GN=VIT_00037598001 PE=4 SV=1</t>
  </si>
  <si>
    <t>SIN_1010624</t>
  </si>
  <si>
    <t>D7SK68_VITVI Whole genome shotgun sequence of line PN40024, scaffold_4.assembly12x (Fragment) OS=Vitis vinifera GN=VIT_00024856001 PE=4 SV=1</t>
  </si>
  <si>
    <t>IPR000209; Peptidase S8/S53, subtilisin/kexin/sedolisin</t>
  </si>
  <si>
    <t>SIN_1010628</t>
  </si>
  <si>
    <t>RPB4_MOUSE DNA-directed RNA polymerase II subunit RPB4 OS=Mus musculus GN=Polr2d PE=2 SV=2</t>
  </si>
  <si>
    <t>B9H5K4_POPTR Predicted protein OS=Populus trichocarpa GN=POPTRDRAFT_650821 PE=4 SV=1</t>
  </si>
  <si>
    <t>hypothetical protein; K03012 DNA-directed RNA polymerase II subunit RPB4</t>
  </si>
  <si>
    <t>IPR005574; RNA polymerase II, Rpb4 IPR006590; RNA polymerase II, Rpb4, core</t>
  </si>
  <si>
    <t>GO:0003899; DNA-directed RNA polymerase activity; Molecular Function GO:0006350; transcription; Biological Process</t>
  </si>
  <si>
    <t>SIN_1010632</t>
  </si>
  <si>
    <t>CXE15_ARATH Probable carboxylesterase 15 OS=Arabidopsis thaliana GN=CXE15 PE=2 SV=1</t>
  </si>
  <si>
    <t>B9HQG3_POPTR Predicted protein OS=Populus trichocarpa GN=POPTRDRAFT_649024 PE=4 SV=1</t>
  </si>
  <si>
    <t>SIN_1010634</t>
  </si>
  <si>
    <t>B9GD70_ORYSJ Putative uncharacterized protein OS=Oryza sativa subsp. japonica GN=OsJ_36127 PE=4 SV=1</t>
  </si>
  <si>
    <t>Os07g0163800; K11838 ubiquitin carboxyl-terminal hydrolase 7 [EC:3.1.2.15]</t>
  </si>
  <si>
    <t>SIN_1010651</t>
  </si>
  <si>
    <t>CHIP_ARATH E3 ubiquitin-protein ligase CHIP OS=Arabidopsis thaliana GN=CHIP PE=1 SV=1</t>
  </si>
  <si>
    <t>A5B3P2_VITVI Putative uncharacterized protein OS=Vitis vinifera GN=VITISV_000496 PE=4 SV=1</t>
  </si>
  <si>
    <t>hypothetical protein LOC100248721; K09561 STIP1 homology and U-box containing protein 1 [EC:6.3.2.19]</t>
  </si>
  <si>
    <t>IPR001440; Tetratricopeptide TPR-1 IPR003613; U box domain IPR013026; Tetratricopeptide repeat-containing IPR019734; Tetratricopeptide repeat</t>
  </si>
  <si>
    <t>GO:0000151; ubiquitin ligase complex; Cellular Component GO:0004842; ubiquitin-protein ligase activity; Molecular Function GO:0005515; protein binding; Molecular Function GO:0016567; protein ubiquitination; Biological Process</t>
  </si>
  <si>
    <t>SIN_1010661</t>
  </si>
  <si>
    <t>QORH_ARATH Putative quinone-oxidoreductase homolog, chloroplastic OS=Arabidopsis thaliana GN=At4g13010 PE=2 SV=1</t>
  </si>
  <si>
    <t>B9GIK0_POPTR Predicted protein OS=Populus trichocarpa GN=POPTRDRAFT_549573 PE=4 SV=1</t>
  </si>
  <si>
    <t>zinc-binding oxidoreductase (EC:1.-.-.-); K00540  [EC:1.-.-.-]</t>
  </si>
  <si>
    <t>IPR013149; Alcohol dehydrogenase, C-terminal IPR013154; Alcohol dehydrogenase GroES-like IPR020843; Polyketide synthase, enoylreductase</t>
  </si>
  <si>
    <t>SIN_1010663</t>
  </si>
  <si>
    <t>B9SYL2_RICCO DNA binding protein, putative OS=Ricinus communis GN=RCOM_1416870 PE=4 SV=1</t>
  </si>
  <si>
    <t>SIN_1010667</t>
  </si>
  <si>
    <t>CCC12_ARATH Cyclin-C1-2 OS=Arabidopsis thaliana GN=CYCC1-2 PE=2 SV=1</t>
  </si>
  <si>
    <t>D7UE56_VITVI Whole genome shotgun sequence of line PN40024, scaffold_360.assembly12x (Fragment) OS=Vitis vinifera GN=VIT_00006388001 PE=3 SV=1</t>
  </si>
  <si>
    <t>hypothetical protein; K06634 cyclin H</t>
  </si>
  <si>
    <t>IPR006670; Cyclin IPR006671; Cyclin, N-terminal</t>
  </si>
  <si>
    <t>SIN_1010674</t>
  </si>
  <si>
    <t>GAUT8_ARATH Galacturonosyltransferase 8 OS=Arabidopsis thaliana GN=GAUT8 PE=1 SV=1</t>
  </si>
  <si>
    <t>B9GQM0_POPTR Glycosyltransferase, CAZy family GT8 OS=Populus trichocarpa GN=POPTRDRAFT_553206 PE=4 SV=1</t>
  </si>
  <si>
    <t>glycosyltransferase, CAZy family GT8 (EC:2.4.1.43); K13648 alpha-1,4-galacturonosyltransferase [EC:2.4.1.43]</t>
  </si>
  <si>
    <t>SIN_1010688</t>
  </si>
  <si>
    <t>D7SJR4_VITVI Whole genome shotgun sequence of line PN40024, scaffold_4.assembly12x (Fragment) OS=Vitis vinifera GN=VIT_00024656001 PE=4 SV=1</t>
  </si>
  <si>
    <t>hypothetical protein; K13691 pathogen-inducible salicylic acid glucosyltransferase [EC:2.4.1.-]</t>
  </si>
  <si>
    <t>SIN_1010689</t>
  </si>
  <si>
    <t>D7SJR2_VITVI Whole genome shotgun sequence of line PN40024, scaffold_4.assembly12x (Fragment) OS=Vitis vinifera GN=VIT_00024653001 PE=4 SV=1</t>
  </si>
  <si>
    <t>UDP-glucosyltransferase, putative (EC:2.4.1.210); K13692 UDP-glucose:(indol-3-yl)acetate beta-D-glucosyltransferase [EC:2.4.1.121]</t>
  </si>
  <si>
    <t>SIN_1010694</t>
  </si>
  <si>
    <t>B9S517_RICCO Transcription factor, putative OS=Ricinus communis GN=RCOM_1719870 PE=4 SV=1</t>
  </si>
  <si>
    <t>SIN_1010698</t>
  </si>
  <si>
    <t>CYB5_BOROF Cytochrome b5 OS=Borago officinalis PE=2 SV=1</t>
  </si>
  <si>
    <t>B9G6M5_ORYSJ Putative uncharacterized protein OS=Oryza sativa subsp. japonica GN=OsJ_32170 PE=3 SV=1</t>
  </si>
  <si>
    <t>hypothetical protein; K00326 cytochrome-b5 reductase [EC:1.6.2.2]</t>
  </si>
  <si>
    <t>IPR001199; Cytochrome b5 IPR018506; Cytochrome b5, heme-binding site</t>
  </si>
  <si>
    <t>GO:0020037; heme binding; Molecular Function</t>
  </si>
  <si>
    <t>SIN_1010710</t>
  </si>
  <si>
    <t>FBK22_ARATH F-box/kelch-repeat protein At1g55270 OS=Arabidopsis thaliana GN=At1g55270 PE=2 SV=1</t>
  </si>
  <si>
    <t>A5C9A3_VITVI Putative uncharacterized protein OS=Vitis vinifera GN=VITISV_013831 PE=4 SV=1</t>
  </si>
  <si>
    <t>kel; ring canal kelch protein; K10443 kelch-like protein 2/3</t>
  </si>
  <si>
    <t>IPR006652; Kelch repeat type 1</t>
  </si>
  <si>
    <t>SIN_1010729</t>
  </si>
  <si>
    <t>Q9SS36_ARATH F14P13.15 protein OS=Arabidopsis thaliana GN=F14P13.15 PE=4 SV=1</t>
  </si>
  <si>
    <t>SIN_1010735</t>
  </si>
  <si>
    <t>Y5564_ARATH Probable receptor-like protein kinase At5g56460 OS=Arabidopsis thaliana GN=At5g56460 PE=1 SV=1</t>
  </si>
  <si>
    <t>B9SBN3_RICCO Protein kinase APK1B, chloroplast, putative OS=Ricinus communis GN=RCOM_0342890 PE=4 SV=1</t>
  </si>
  <si>
    <t>Os05g0110900; K00924  [EC:2.7.1.-]</t>
  </si>
  <si>
    <t>SIN_1010740</t>
  </si>
  <si>
    <t>ASOL_TOBAC L-ascorbate oxidase homolog OS=Nicotiana tabacum PE=2 SV=1</t>
  </si>
  <si>
    <t>Q6UN74_TOBAC Ntp101 OS=Nicotiana tabacum GN=pntp302 PE=2 SV=1</t>
  </si>
  <si>
    <t>sks12; sks12 (SKU5 Similar 12); copper ion binding / oxidoreductase (EC:1.10.3.3); K00423 L-ascorbate oxidase [EC:1.10.3.3]</t>
  </si>
  <si>
    <t>SIN_1010741</t>
  </si>
  <si>
    <t>IPR001117; Multicopper oxidase, type 1 IPR011706; Multicopper oxidase, type 2</t>
  </si>
  <si>
    <t>SIN_1010743</t>
  </si>
  <si>
    <t>TGA2_ARATH Transcription factor TGA2 OS=Arabidopsis thaliana GN=TGA2 PE=1 SV=1</t>
  </si>
  <si>
    <t>D7TCV4_VITVI Whole genome shotgun sequence of line PN40024, scaffold_80.assembly12x (Fragment) OS=Vitis vinifera GN=VIT_00036134001 PE=3 SV=1</t>
  </si>
  <si>
    <t>hypothetical protein LOC100258619; K14431 transcription factor TGA</t>
  </si>
  <si>
    <t>SIN_1014956</t>
  </si>
  <si>
    <t>SIN_1014958</t>
  </si>
  <si>
    <t>ASPL1_ARATH Aspartic proteinase-like protein 1 OS=Arabidopsis thaliana GN=At5g10080 PE=1 SV=1</t>
  </si>
  <si>
    <t>D7SW20_VITVI Whole genome shotgun sequence of line PN40024, scaffold_31.assembly12x (Fragment) OS=Vitis vinifera GN=VIT_00022186001 PE=3 SV=1</t>
  </si>
  <si>
    <t>IPR001461; Peptidase A1 IPR001969; Peptidase aspartic, active site</t>
  </si>
  <si>
    <t>SIN_1014962</t>
  </si>
  <si>
    <t>SIN_1014963</t>
  </si>
  <si>
    <t>RL30_LUPLU 60S ribosomal protein L30 OS=Lupinus luteus GN=RPL30 PE=3 SV=1</t>
  </si>
  <si>
    <t>D7SW25_VITVI Whole genome shotgun sequence of line PN40024, scaffold_31.assembly12x (Fragment) OS=Vitis vinifera GN=VIT_00022191001 PE=4 SV=1</t>
  </si>
  <si>
    <t>hypothetical protein LOC100256025; K02908 large subunit ribosomal protein L30e</t>
  </si>
  <si>
    <t>IPR004038; Ribosomal protein L7Ae/L30e/S12e/Gadd45 IPR022991; Ribosomal protein L30e, conserved site</t>
  </si>
  <si>
    <t>SIN_1014964</t>
  </si>
  <si>
    <t>PSD12_PONAB 26S proteasome non-ATPase regulatory subunit 12 OS=Pongo abelii GN=PSMD12 PE=2 SV=3</t>
  </si>
  <si>
    <t>B9HG65_POPTR Predicted protein OS=Populus trichocarpa GN=POPTRDRAFT_819875 PE=4 SV=1</t>
  </si>
  <si>
    <t>hypothetical protein; K03035 26S proteasome regulatory subunit N5</t>
  </si>
  <si>
    <t>IPR000717; Proteasome component (PCI) domain</t>
  </si>
  <si>
    <t>SIN_1014965</t>
  </si>
  <si>
    <t>PSD12_DICDI 26S proteasome non-ATPase regulatory subunit 12 OS=Dictyostelium discoideum GN=psmD12 PE=2 SV=1</t>
  </si>
  <si>
    <t>A5AEE8_VITVI Putative uncharacterized protein OS=Vitis vinifera GN=VITISV_000885 PE=4 SV=1</t>
  </si>
  <si>
    <t>similar to 26S proteasome subunit RPN5b; K03035 26S proteasome regulatory subunit N5</t>
  </si>
  <si>
    <t>SIN_1014966</t>
  </si>
  <si>
    <t>SIN_1014973</t>
  </si>
  <si>
    <t>SIN_1014974</t>
  </si>
  <si>
    <t>SIN_1014978</t>
  </si>
  <si>
    <t>NEP1_CANAL Ribosomal RNA small subunit methyltransferase NEP1 OS=Candida albicans GN=NEP1 PE=3 SV=1</t>
  </si>
  <si>
    <t>D7TF06_VITVI Whole genome shotgun sequence of line PN40024, scaffold_47.assembly12x (Fragment) OS=Vitis vinifera GN=VIT_00027320001 PE=4 SV=1</t>
  </si>
  <si>
    <t>hypothetical protein LOC100260745; K14568 essential for mitotic growth 1</t>
  </si>
  <si>
    <t>IPR005304; Ribosomal biogenesis, methyltransferase, EMG1/NEP1</t>
  </si>
  <si>
    <t>SIN_1014979</t>
  </si>
  <si>
    <t>GCN2_ARATH Probable serine/threonine-protein kinase GCN2 OS=Arabidopsis thaliana GN=GCN2 PE=2 SV=2</t>
  </si>
  <si>
    <t>B9T5C5_RICCO Eif2alpha kinase, putative OS=Ricinus communis GN=RCOM_0656100 PE=4 SV=1</t>
  </si>
  <si>
    <t>protein kinase family protein; K08282 non-specific serine/threonine protein kinase [EC:2.7.11.1]</t>
  </si>
  <si>
    <t>SIN_1014980</t>
  </si>
  <si>
    <t>B9HH54_POPTR Predicted protein OS=Populus trichocarpa GN=POPTRDRAFT_654465 PE=4 SV=1</t>
  </si>
  <si>
    <t>SIN_1014998</t>
  </si>
  <si>
    <t>SIN_1015007</t>
  </si>
  <si>
    <t>SIN_1015010</t>
  </si>
  <si>
    <t>SIN_1015014</t>
  </si>
  <si>
    <t>O23864_9ORYZ Polyprotein OS=Oryza australiensis PE=4 SV=1</t>
  </si>
  <si>
    <t>SIN_1015027</t>
  </si>
  <si>
    <t>SIN_1015030</t>
  </si>
  <si>
    <t>UFOG5_MANES Anthocyanidin 3-O-glucosyltransferase 5 OS=Manihot esculenta GN=GT5 PE=2 SV=1</t>
  </si>
  <si>
    <t>D7SL95_VITVI Whole genome shotgun sequence of line PN40024, scaffold_4.assembly12x (Fragment) OS=Vitis vinifera GN=VIT_00025320001 PE=3 SV=1</t>
  </si>
  <si>
    <t>UGT73C6 (UDP-glucosyl transferase 73C6); UDP-glucosyltransferase/ UDP-glycosyltransferase/ quercetin 3-O-glucosyltransferase/ quercetin 4'-O-glucosyltransferase/ quercetin 7-O-glucosyltransferase/ transferase, transferring glycosyl groups; K13496 UDP-glucosyl transferase 73C [EC:2.4.1.-]</t>
  </si>
  <si>
    <t>SIN_1015039</t>
  </si>
  <si>
    <t>D2CFI9_TOBAC Leucine-rich repeat protein OS=Nicotiana tabacum GN=LRR1 PE=2 SV=1</t>
  </si>
  <si>
    <t>hypothetical protein LOC100253808; K13420 LRR receptor-like serine/threonine-protein kinase FLS2 [EC:2.7.11.1]</t>
  </si>
  <si>
    <t>IPR001611; Leucine-rich repeat IPR003591; Leucine-rich repeat, typical subtype IPR013210; Leucine-rich repeat-containing N-terminal, type 2</t>
  </si>
  <si>
    <t>SIN_1015044</t>
  </si>
  <si>
    <t>SIN_1015048</t>
  </si>
  <si>
    <t>D7SL76_VITVI Whole genome shotgun sequence of line PN40024, scaffold_4.assembly12x (Fragment) OS=Vitis vinifera GN=VIT_00025301001 PE=4 SV=1</t>
  </si>
  <si>
    <t>znf510; zinc finger protein 510; K09228 KRAB domain-containing zinc finger protein</t>
  </si>
  <si>
    <t>SIN_1015053</t>
  </si>
  <si>
    <t>D8RUV9_SELML Putative uncharacterized protein OS=Selaginella moellendorffii GN=SELMODRAFT_442529 PE=4 SV=1</t>
  </si>
  <si>
    <t>IPR006706; Extensin repeat</t>
  </si>
  <si>
    <t>GO:0005199; structural constituent of cell wall; Molecular Function GO:0009664; plant-type cell wall organization; Biological Process</t>
  </si>
  <si>
    <t>SIN_1015058</t>
  </si>
  <si>
    <t>RLA2B_MAIZE 60S acidic ribosomal protein P2B OS=Zea mays GN=RPP2B PE=1 SV=1</t>
  </si>
  <si>
    <t>Q38M67_SOLTU Putative uncharacterized protein OS=Solanum tuberosum PE=2 SV=1</t>
  </si>
  <si>
    <t>large subunit ribosomal protein LP2; K02943 large subunit ribosomal protein LP2</t>
  </si>
  <si>
    <t>SIN_1015060</t>
  </si>
  <si>
    <t>FACR3_ARATH Fatty acyl-CoA reductase 3 OS=Arabidopsis thaliana GN=FAR3 PE=2 SV=1</t>
  </si>
  <si>
    <t>B9HQW5_POPTR Predicted protein OS=Populus trichocarpa GN=POPTRDRAFT_649125 PE=4 SV=1</t>
  </si>
  <si>
    <t>alcohol-forming fatty acyl-CoA reductase; K13356 fatty acyl-CoA reductase [EC:1.2.1.-]</t>
  </si>
  <si>
    <t>IPR004262; Male sterility</t>
  </si>
  <si>
    <t>GO:0016620; oxidoreductase activity, acting on the aldehyde or oxo group of donors, NAD or NADP as acceptor; Molecular Function GO:0055114; oxidation-reduction process; Biological Process</t>
  </si>
  <si>
    <t>SIN_1015066</t>
  </si>
  <si>
    <t>A5AUF7_VITVI Putative uncharacterized protein OS=Vitis vinifera GN=VITISV_027337 PE=4 SV=1</t>
  </si>
  <si>
    <t>SIN_1015067</t>
  </si>
  <si>
    <t>CEN_ANTMA Protein CENTRORADIALIS OS=Antirrhinum majus GN=CEN PE=1 SV=1</t>
  </si>
  <si>
    <t>Q2WBN1_9LAMI Centroradialis flower development regulation protein OS=Misopates orontium GN=cen PE=4 SV=1</t>
  </si>
  <si>
    <t>IPR001858; Phosphatidylethanolamine-binding, conserved site IPR008914; Phosphatidylethanolamine-binding protein PEBP</t>
  </si>
  <si>
    <t>SIN_1015068</t>
  </si>
  <si>
    <t>RPB7_SOYBN DNA-directed RNA polymerase II subunit RPB7 OS=Glycine max PE=2 SV=1</t>
  </si>
  <si>
    <t>B9S3C9_RICCO DNA-directed RNA polymerase II 19 kD polypeptide rpb7, putative OS=Ricinus communis GN=RCOM_0732550 PE=4 SV=1</t>
  </si>
  <si>
    <t>DNA-directed RNA polymerase II 19 kD polypeptide rpb7, putative; K03015 DNA-directed RNA polymerase II subunit RPB7</t>
  </si>
  <si>
    <t>IPR003029; Ribosomal protein S1, RNA-binding domain IPR005576; RNA polymerase Rpb7, N-terminal</t>
  </si>
  <si>
    <t>GO:0003723; RNA binding; Molecular Function GO:0003899; DNA-directed RNA polymerase activity; Molecular Function GO:0006350; transcription; Biological Process</t>
  </si>
  <si>
    <t>SIN_1015079</t>
  </si>
  <si>
    <t>E13B_WHEAT Glucan endo-1,3-beta-glucosidase OS=Triticum aestivum GN=GLC1 PE=2 SV=1</t>
  </si>
  <si>
    <t>Q1G3J4_ARATH Putative uncharacterized protein OS=Arabidopsis thaliana GN=At4g09464 PE=4 SV=1</t>
  </si>
  <si>
    <t>SIN_1015084</t>
  </si>
  <si>
    <t>SIN_1015086</t>
  </si>
  <si>
    <t>SIN_1015087</t>
  </si>
  <si>
    <t>DCP1_ARATH mRNA-decapping enzyme-like protein OS=Arabidopsis thaliana GN=At1g08370 PE=2 SV=2</t>
  </si>
  <si>
    <t>D7TCR4_VITVI Whole genome shotgun sequence of line PN40024, scaffold_80.assembly12x (Fragment) OS=Vitis vinifera GN=VIT_00036083001 PE=4 SV=1</t>
  </si>
  <si>
    <t>hypothetical protein; K12611 mRNA-decapping enzyme 1B [EC:3.-.-.-]</t>
  </si>
  <si>
    <t>IPR010334; Dcp1-like decapping</t>
  </si>
  <si>
    <t>SIN_1015104</t>
  </si>
  <si>
    <t>CUL1_ARATH Cullin-1 OS=Arabidopsis thaliana GN=CUL1 PE=1 SV=1</t>
  </si>
  <si>
    <t>B9N515_POPTR Predicted protein OS=Populus trichocarpa GN=POPTRDRAFT_828007 PE=3 SV=1</t>
  </si>
  <si>
    <t>hypothetical protein; K03347 cullin 1</t>
  </si>
  <si>
    <t>IPR001373; Cullin, N-terminal</t>
  </si>
  <si>
    <t>GO:0006511; ubiquitin-dependent protein catabolic process; Biological Process GO:0031461; cullin-RING ubiquitin ligase complex; Cellular Component GO:0031625; ubiquitin protein ligase binding; Molecular Function</t>
  </si>
  <si>
    <t>SIN_1015115</t>
  </si>
  <si>
    <t>DNJH_ATRNU DnaJ protein homolog ANJ1 OS=Atriplex nummularia PE=2 SV=1</t>
  </si>
  <si>
    <t>C6THB9_SOYBN Putative uncharacterized protein OS=Glycine max PE=2 SV=1</t>
  </si>
  <si>
    <t>hypothetical protein; K09503 DnaJ homolog subfamily A member 2</t>
  </si>
  <si>
    <t>SIN_1015117</t>
  </si>
  <si>
    <t>Q9M7M2_SOLLC DnaJ-like protein OS=Solanum lycopersicum PE=2 SV=1</t>
  </si>
  <si>
    <t>Os03g0787300; K09503 DnaJ homolog subfamily A member 2</t>
  </si>
  <si>
    <t>IPR001305; Heat shock protein DnaJ, cysteine-rich domain IPR001623; Heat shock protein DnaJ, N-terminal IPR002939; Chaperone DnaJ, C-terminal IPR003095; Heat shock protein DnaJ IPR018253; Heat shock protein DnaJ, conserved site</t>
  </si>
  <si>
    <t>SIN_1015126</t>
  </si>
  <si>
    <t>YAB2_ARATH Putative axial regulator YABBY 2 OS=Arabidopsis thaliana GN=YAB2 PE=2 SV=1</t>
  </si>
  <si>
    <t>Q6SRZ8_ANTMA YABBY2-like transcription factor YAB2 OS=Antirrhinum majus PE=2 SV=1</t>
  </si>
  <si>
    <t>SIN_1015137</t>
  </si>
  <si>
    <t>SUDA_EMENI Chromosome segregation protein sudA OS=Emericella nidulans GN=sudA PE=2 SV=2</t>
  </si>
  <si>
    <t>B9SUJ2_RICCO Structural maintenance of chromosome, putative OS=Ricinus communis GN=RCOM_0573510 PE=4 SV=1</t>
  </si>
  <si>
    <t>Structural maintenance of chromosome, putative; K06669 structural maintenance of chromosome 3 (chondroitin sulfate proteoglycan 6)</t>
  </si>
  <si>
    <t>IPR003395; RecF/RecN/SMC</t>
  </si>
  <si>
    <t>GO:0005524; ATP binding; Molecular Function GO:0005694; chromosome; Cellular Component</t>
  </si>
  <si>
    <t>SIN_1015145</t>
  </si>
  <si>
    <t>GAM1_ORYSI Transcription factor GAMYB OS=Oryza sativa subsp. indica GN=GAM1 PE=2 SV=1</t>
  </si>
  <si>
    <t>A1Z369_SOLLC GAMYB-like2 OS=Solanum lycopersicum PE=2 SV=1</t>
  </si>
  <si>
    <t>hypothetical protein LOC100248959; K09422 myb proto-oncogene protein, plant</t>
  </si>
  <si>
    <t>SIN_1015169</t>
  </si>
  <si>
    <t>SIN_1015171</t>
  </si>
  <si>
    <t>SIN_1015184</t>
  </si>
  <si>
    <t>RHG24_HUMAN Rho GTPase-activating protein 24 OS=Homo sapiens GN=ARHGAP24 PE=1 SV=2</t>
  </si>
  <si>
    <t>B9HNH0_POPTR Predicted protein OS=Populus trichocarpa GN=POPTRDRAFT_557695 PE=4 SV=1</t>
  </si>
  <si>
    <t>glucocorticoid receptor DNA-binding factor 1-like; K05732 glucocorticoid receptor DNA-binding factor 1</t>
  </si>
  <si>
    <t>IPR000198; Rho GTPase-activating protein domain IPR001849; Pleckstrin homology domain</t>
  </si>
  <si>
    <t>GO:0005515; protein binding; Molecular Function GO:0005622; intracellular; Cellular Component GO:0007165; signal transduction; Biological Process</t>
  </si>
  <si>
    <t>SIN_1015185</t>
  </si>
  <si>
    <t>D7T172_VITVI Whole genome shotgun sequence of line PN40024, scaffold_9.assembly12x (Fragment) OS=Vitis vinifera GN=VIT_00037287001 PE=4 SV=1</t>
  </si>
  <si>
    <t>SIN_1015192</t>
  </si>
  <si>
    <t>C94A1_VICSA Cytochrome P450 94A1 OS=Vicia sativa GN=CYP94A1 PE=2 SV=2</t>
  </si>
  <si>
    <t>B9SM19_RICCO Cytochrome P450, putative OS=Ricinus communis GN=RCOM_0833060 PE=3 SV=1</t>
  </si>
  <si>
    <t>SIN_1015200</t>
  </si>
  <si>
    <t>MEP1_SOYBN Metalloendoproteinase 1 OS=Glycine max PE=1 SV=2</t>
  </si>
  <si>
    <t>A5BBJ8_VITVI Putative uncharacterized protein OS=Vitis vinifera GN=VITISV_011608 PE=4 SV=1</t>
  </si>
  <si>
    <t>IPR001818; Peptidase M10, metallopeptidase IPR006026; Peptidase, metallopeptidase IPR021190; Peptidase M10A, matrix metallopeptidase</t>
  </si>
  <si>
    <t>GO:0004222; metalloendopeptidase activity; Molecular Function GO:0006508; proteolysis; Biological Process GO:0008237; metallopeptidase activity; Molecular Function GO:0008270; zinc ion binding; Molecular Function GO:0031012; extracellular matrix; Cellular Component</t>
  </si>
  <si>
    <t>SIN_1015211</t>
  </si>
  <si>
    <t>SIN_1015221</t>
  </si>
  <si>
    <t>DFRA_DIACA Dihydroflavonol-4-reductase OS=Dianthus caryophyllus GN=A PE=2 SV=1</t>
  </si>
  <si>
    <t>D7SL26_VITVI Whole genome shotgun sequence of line PN40024, scaffold_4.assembly12x (Fragment) OS=Vitis vinifera GN=VIT_00025240001 PE=4 SV=1</t>
  </si>
  <si>
    <t>cncr1, CCR; cinnamoyl CoA reductase1; K09753 cinnamoyl-CoA reductase [EC:1.2.1.44]</t>
  </si>
  <si>
    <t>SIN_1024023</t>
  </si>
  <si>
    <t>Q56YC6_ARATH Putative uncharacterized protein (Fragment) OS=Arabidopsis thaliana GN=At1g51402 PE=2 SV=1</t>
  </si>
  <si>
    <t>SIN_1024026</t>
  </si>
  <si>
    <t>NAC2_ARATH NAC domain-containing protein 2 OS=Arabidopsis thaliana GN=NAC002 PE=2 SV=2</t>
  </si>
  <si>
    <t>B9HNX9_POPTR NAC domain protein, IPR003441 OS=Populus trichocarpa GN=NAC089 PE=4 SV=1</t>
  </si>
  <si>
    <t>SIN_1024030</t>
  </si>
  <si>
    <t>Q9ZUF0_ARATH Putative non-LTR retroelement reverse transcriptase OS=Arabidopsis thaliana GN=At2g05980 PE=2 SV=1</t>
  </si>
  <si>
    <t>SIN_1024044</t>
  </si>
  <si>
    <t>B9T5T5_RICCO Putative uncharacterized protein OS=Ricinus communis GN=RCOM_1180700 PE=4 SV=1</t>
  </si>
  <si>
    <t>SIN_1024065</t>
  </si>
  <si>
    <t>SIN_1024070</t>
  </si>
  <si>
    <t>SIN_1024073</t>
  </si>
  <si>
    <t>SIN_1024077</t>
  </si>
  <si>
    <t>CKS1_ORYSJ Cyclin-dependent kinases regulatory subunit 1 OS=Oryza sativa subsp. japonica GN=CKS1 PE=2 SV=1</t>
  </si>
  <si>
    <t>Q6T300_SOYBN Cyclin-dependent kinases regulatory subunit OS=Glycine max PE=4 SV=1</t>
  </si>
  <si>
    <t>cyclin-dependent kinases regulatory subunit; K02219 cyclin-dependent kinase regulatory subunit CKS1</t>
  </si>
  <si>
    <t>IPR000789; Cyclin-dependent kinase, regulatory subunit</t>
  </si>
  <si>
    <t>GO:0007049; cell cycle; Biological Process GO:0016538; cyclin-dependent protein kinase regulator activity; Molecular Function</t>
  </si>
  <si>
    <t>SIN_1024095</t>
  </si>
  <si>
    <t>VP241_ARATH Vacuolar protein sorting-associated protein 24 homolog 1 OS=Arabidopsis thaliana GN=VPS24-1 PE=2 SV=1</t>
  </si>
  <si>
    <t>C6TGZ1_SOYBN Putative uncharacterized protein OS=Glycine max PE=2 SV=1</t>
  </si>
  <si>
    <t>similar to VPS24.1; K12193 charged multivesicular body protein 3</t>
  </si>
  <si>
    <t>SIN_1024098</t>
  </si>
  <si>
    <t>METK2_TOBAC S-adenosylmethionine synthase 2 OS=Nicotiana tabacum GN=SAMS2 PE=2 SV=1</t>
  </si>
  <si>
    <t>B9S0G1_RICCO S-adenosylmethionine synthase OS=Ricinus communis GN=RCOM_1354270 PE=3 SV=1</t>
  </si>
  <si>
    <t>hypothetical protein LOC100263678; K00789 S-adenosylmethionine synthetase [EC:2.5.1.6]</t>
  </si>
  <si>
    <t>IPR022628; S-adenosylmethionine synthetase, N-terminal IPR022629; S-adenosylmethionine synthetase, central domain IPR022630; S-adenosylmethionine synthetase, C-terminal IPR022631; S-adenosylmethionine synthetase, conserved site</t>
  </si>
  <si>
    <t>GO:0004478; methionine adenosyltransferase activity; Molecular Function</t>
  </si>
  <si>
    <t>SIN_1024102</t>
  </si>
  <si>
    <t>B9HQM3_POPTR Predicted protein OS=Populus trichocarpa GN=POPTRDRAFT_768420 PE=3 SV=1</t>
  </si>
  <si>
    <t>SIN_1024105</t>
  </si>
  <si>
    <t>KINB2_ARATH SNF1-related protein kinase regulatory subunit beta-2 OS=Arabidopsis thaliana GN=KINB2 PE=1 SV=1</t>
  </si>
  <si>
    <t>B9SCG7_RICCO Snf1-kinase beta subunit, plants, putative OS=Ricinus communis GN=RCOM_0472310 PE=4 SV=1</t>
  </si>
  <si>
    <t>hypothetical protein; K07199 5'-AMP-activated protein kinase, regulatory beta subunit</t>
  </si>
  <si>
    <t>IPR006828; 5-AMP-activated protein kinase, beta subunit, interaction domain</t>
  </si>
  <si>
    <t>SIN_1024111</t>
  </si>
  <si>
    <t>D7SL11_VITVI Whole genome shotgun sequence of line PN40024, scaffold_4.assembly12x (Fragment) OS=Vitis vinifera GN=VIT_00025217001 PE=4 SV=1</t>
  </si>
  <si>
    <t>SIN_1024117</t>
  </si>
  <si>
    <t>B9SVB6_RICCO Putative uncharacterized protein OS=Ricinus communis GN=RCOM_0034350 PE=4 SV=1</t>
  </si>
  <si>
    <t>SIN_1024121</t>
  </si>
  <si>
    <t>TPST_ARATH Protein-tyrosine sulfotransferase OS=Arabidopsis thaliana GN=TPST PE=1 SV=3</t>
  </si>
  <si>
    <t>D7SKZ6_VITVI Whole genome shotgun sequence of line PN40024, scaffold_4.assembly12x (Fragment) OS=Vitis vinifera GN=VIT_00025200001 PE=4 SV=1</t>
  </si>
  <si>
    <t>IPR000679; Zinc finger, GATA-type IPR000863; Sulfotransferase domain</t>
  </si>
  <si>
    <t>GO:0003700; sequence-specific DNA binding transcription factor activity; Molecular Function GO:0006355; regulation of transcription, DNA-dependent; Biological Process GO:0008146; sulfotransferase activity; Molecular Function GO:0008270; zinc ion binding; Molecular Function GO:0043565; sequence-specific DNA binding; Molecular Function</t>
  </si>
  <si>
    <t>SIN_1024124</t>
  </si>
  <si>
    <t>U4977_ARATH UPF0497 membrane protein At2g28370 OS=Arabidopsis thaliana GN=At2g28370 PE=2 SV=1</t>
  </si>
  <si>
    <t>C6T5C3_SOYBN Putative uncharacterized protein OS=Glycine max PE=2 SV=1</t>
  </si>
  <si>
    <t>SIN_1024127</t>
  </si>
  <si>
    <t>NAC68_ORYSJ NAC domain-containing protein 68 OS=Oryza sativa subsp. japonica GN=NAC68 PE=2 SV=1</t>
  </si>
  <si>
    <t>D8T639_SELML Putative uncharacterized protein (Fragment) OS=Selaginella moellendorffii GN=SELMODRAFT_47266 PE=4 SV=1</t>
  </si>
  <si>
    <t>SIN_1024149</t>
  </si>
  <si>
    <t>CYTM_SOLTU Multicystatin OS=Solanum tuberosum PE=1 SV=1</t>
  </si>
  <si>
    <t>Q9M4Q4_MANES Cysteine protease inhibitor OS=Manihot esculenta PE=4 SV=1</t>
  </si>
  <si>
    <t>IPR000010; Proteinase inhibitor I25, cystatin IPR020381; Proteinase inhibitor I25, cystatin, conserved region</t>
  </si>
  <si>
    <t>SIN_1024155</t>
  </si>
  <si>
    <t>B9SK22_RICCO Zinc finger protein, putative OS=Ricinus communis GN=RCOM_1399270 PE=4 SV=1</t>
  </si>
  <si>
    <t>SIN_1024159</t>
  </si>
  <si>
    <t>C6TJJ5_SOYBN Putative uncharacterized protein OS=Glycine max PE=2 SV=1</t>
  </si>
  <si>
    <t>IPR000301; Tetraspanin, subgroup IPR018499; Tetraspanin</t>
  </si>
  <si>
    <t>SIN_1024160</t>
  </si>
  <si>
    <t>ICR3_ARATH Interactor of constitutive active ROPs 3 OS=Arabidopsis thaliana GN=ICR3 PE=2 SV=1</t>
  </si>
  <si>
    <t>Q6L3K4_SOLDE Myosin heavy chain-like protein, putative OS=Solanum demissum GN=SDM1_28t00005 PE=4 SV=2</t>
  </si>
  <si>
    <t>SIN_1024164</t>
  </si>
  <si>
    <t>RLK1_ARATH G-type lectin S-receptor-like serine/threonine-protein kinase RLK1 OS=Arabidopsis thaliana GN=RLK1 PE=2 SV=2</t>
  </si>
  <si>
    <t>B9N6G9_POPTR Predicted protein (Fragment) OS=Populus trichocarpa GN=POPTRDRAFT_271800 PE=4 SV=1</t>
  </si>
  <si>
    <t>SIN_1024166</t>
  </si>
  <si>
    <t>PTR41_ARATH Probable nitrate excretion transporter 5 OS=Arabidopsis thaliana GN=At3g45700 PE=2 SV=1</t>
  </si>
  <si>
    <t>B9HLZ4_POPTR Predicted protein OS=Populus trichocarpa GN=POPTRDRAFT_803195 PE=4 SV=1</t>
  </si>
  <si>
    <t>SIN_1024167</t>
  </si>
  <si>
    <t>PTR37_ARATH Nitrate excretion transporter 1 OS=Arabidopsis thaliana GN=NAXT1 PE=1 SV=1</t>
  </si>
  <si>
    <t>B9T1Z3_RICCO Peptide transporter, putative OS=Ricinus communis GN=RCOM_0624940 PE=3 SV=1</t>
  </si>
  <si>
    <t>peptide transporter, putative; K14638 solute carrier family 15 (peptide/histidine transporter), member 3/4</t>
  </si>
  <si>
    <t>SIN_1024172</t>
  </si>
  <si>
    <t>RLCK7_ARATH Probable serine/threonine-protein kinase RLCKVII OS=Arabidopsis thaliana GN=At1g07870 PE=2 SV=1</t>
  </si>
  <si>
    <t>Q9MAY5_POPNI Protein kinase 2 OS=Populus nigra GN=PnPK2 PE=2 SV=1</t>
  </si>
  <si>
    <t>Os02g0513000; K13430 serine/threonine-protein kinase PBS1 [EC:2.7.11.1]</t>
  </si>
  <si>
    <t>SIN_1024178</t>
  </si>
  <si>
    <t>B9N6M0_POPTR Predicted protein OS=Populus trichocarpa GN=POPTRDRAFT_785581 PE=4 SV=1</t>
  </si>
  <si>
    <t>SIN_1024187</t>
  </si>
  <si>
    <t>SIN_1024200</t>
  </si>
  <si>
    <t>PUB13_ARATH U-box domain-containing protein 13 OS=Arabidopsis thaliana GN=PUB13 PE=1 SV=1</t>
  </si>
  <si>
    <t>D7SKH6_VITVI Whole genome shotgun sequence of line PN40024, scaffold_4.assembly12x (Fragment) OS=Vitis vinifera GN=VIT_00024985001 PE=4 SV=1</t>
  </si>
  <si>
    <t>SIN_1024207</t>
  </si>
  <si>
    <t>SIN_1024211</t>
  </si>
  <si>
    <t>SIN_1024214</t>
  </si>
  <si>
    <t>SIN_1024218</t>
  </si>
  <si>
    <t>copper transporter; K14686 solute carrier family 31 (copper transporter), member 1</t>
  </si>
  <si>
    <t>IPR007274; Ctr copper transporter</t>
  </si>
  <si>
    <t>GO:0005375; copper ion transmembrane transporter activity; Molecular Function GO:0006825; copper ion transport; Biological Process GO:0016021; integral to membrane; Cellular Component</t>
  </si>
  <si>
    <t>SIN_1024239</t>
  </si>
  <si>
    <t>SIN_1024247</t>
  </si>
  <si>
    <t>SIN_1024255</t>
  </si>
  <si>
    <t>SRS12_HUMAN Serine/arginine-rich splicing factor 12 OS=Homo sapiens GN=SRSF12 PE=1 SV=1</t>
  </si>
  <si>
    <t>D7SLI2_VITVI Whole genome shotgun sequence of line PN40024, scaffold_4.assembly12x (Fragment) OS=Vitis vinifera GN=VIT_00025432001 PE=4 SV=1</t>
  </si>
  <si>
    <t>srsf10, fusip1, fusip2, nssr, sfrs13, sfrs13a, srp38, srrp40, tasr, tasr1, tasr2; serine/arginine-rich splicing factor 10; K12900 FUS-interacting serine-arginine-rich protein 1</t>
  </si>
  <si>
    <t>SIN_1024256</t>
  </si>
  <si>
    <t>SIN_1024265</t>
  </si>
  <si>
    <t>AGP14_ARATH Arabinogalactan peptide 14 OS=Arabidopsis thaliana GN=AGP14 PE=1 SV=1</t>
  </si>
  <si>
    <t>B9GY63_POPTR Predicted protein OS=Populus trichocarpa GN=POPTRDRAFT_749226 PE=4 SV=1</t>
  </si>
  <si>
    <t>SIN_1024270</t>
  </si>
  <si>
    <t>D7SLL5_VITVI Whole genome shotgun sequence of line PN40024, scaffold_4.assembly12x (Fragment) OS=Vitis vinifera GN=VIT_00025474001 PE=4 SV=1</t>
  </si>
  <si>
    <t>SIN_1024284</t>
  </si>
  <si>
    <t>RS11_SOYBN 40S ribosomal protein S11 OS=Glycine max GN=RPS11 PE=2 SV=2</t>
  </si>
  <si>
    <t>D7MBM0_ARALL 40S ribosomal protein S11 OS=Arabidopsis lyrata subsp. lyrata GN=ARALYDRAFT_491674 PE=3 SV=1</t>
  </si>
  <si>
    <t>hypothetical protein; K02949 small subunit ribosomal protein S11e</t>
  </si>
  <si>
    <t>IPR000266; Ribosomal protein S17</t>
  </si>
  <si>
    <t>SIN_1024291</t>
  </si>
  <si>
    <t>CYB5_TOBAC Cytochrome b5 OS=Nicotiana tabacum PE=2 SV=1</t>
  </si>
  <si>
    <t>O24651_OLEEU Cytochrome b5 (Fragment) OS=Olea europaea GN=cytb5-1 PE=2 SV=1</t>
  </si>
  <si>
    <t>An01g09750; cytochrome B5; K00326 cytochrome-b5 reductase [EC:1.6.2.2]</t>
  </si>
  <si>
    <t>SIN_1024293</t>
  </si>
  <si>
    <t>SIN_1024319</t>
  </si>
  <si>
    <t>SIN_1024326</t>
  </si>
  <si>
    <t>EPFL9_ARATH EPIDERMAL PATTERNING FACTOR-like protein 9 OS=Arabidopsis thaliana GN=EPFL9 PE=3 SV=1</t>
  </si>
  <si>
    <t>C6TFP2_SOYBN Putative uncharacterized protein OS=Glycine max PE=2 SV=1</t>
  </si>
  <si>
    <t>SIN_1024337</t>
  </si>
  <si>
    <t>A9P9T2_POPTR Putative uncharacterized protein OS=Populus trichocarpa PE=2 SV=1</t>
  </si>
  <si>
    <t>SIN_1024340</t>
  </si>
  <si>
    <t>D7TYU7_VITVI Whole genome shotgun sequence of line PN40024, scaffold_269.assembly12x (Fragment) OS=Vitis vinifera GN=VIT_00005236001 PE=4 SV=1</t>
  </si>
  <si>
    <t>SIN_1024344</t>
  </si>
  <si>
    <t>A5BGK3_VITVI Putative uncharacterized protein OS=Vitis vinifera GN=VITISV_030391 PE=4 SV=1</t>
  </si>
  <si>
    <t>SIN_1024360</t>
  </si>
  <si>
    <t>AUXI2_ARATH Auxilin-related protein 2 OS=Arabidopsis thaliana GN=At4g12770 PE=1 SV=1</t>
  </si>
  <si>
    <t>A5AVN6_VITVI Putative uncharacterized protein OS=Vitis vinifera GN=VITISV_018382 PE=4 SV=1</t>
  </si>
  <si>
    <t>PfRh2a; reticulocyte binding protein 2 homolog A; K13849 reticulocyte-binding protein</t>
  </si>
  <si>
    <t>SIN_1024368</t>
  </si>
  <si>
    <t>UCHL5_PIG Ubiquitin carboxyl-terminal hydrolase isozyme L5 OS=Sus scrofa GN=UCHL5 PE=2 SV=1</t>
  </si>
  <si>
    <t>A5AU65_VITVI Putative uncharacterized protein OS=Vitis vinifera GN=VITISV_027729 PE=4 SV=1</t>
  </si>
  <si>
    <t>hypothetical protein LOC100251772; K05610 ubiquitin carboxyl-terminal hydrolase L5 [EC:3.4.19.12]</t>
  </si>
  <si>
    <t>IPR001578; Peptidase C12, ubiquitin carboxyl-terminal hydrolase 1</t>
  </si>
  <si>
    <t>GO:0004221; ubiquitin thiolesterase activity; Molecular Function GO:0005622; intracellular; Cellular Component GO:0006511; ubiquitin-dependent protein catabolic process; Biological Process</t>
  </si>
  <si>
    <t>SIN_1024372</t>
  </si>
  <si>
    <t>SIN_1024382</t>
  </si>
  <si>
    <t>SIN_1024394</t>
  </si>
  <si>
    <t>RS261_ARATH 40S ribosomal protein S26-1 OS=Arabidopsis thaliana GN=RPS26A PE=2 SV=2</t>
  </si>
  <si>
    <t>D7T4E4_VITVI Whole genome shotgun sequence of line PN40024, scaffold_67.assembly12x (Fragment) OS=Vitis vinifera GN=VIT_00032696001 PE=4 SV=1</t>
  </si>
  <si>
    <t>hypothetical protein LOC100265511; K02976 small subunit ribosomal protein S26e</t>
  </si>
  <si>
    <t>IPR000892; Ribosomal protein S26e</t>
  </si>
  <si>
    <t>SIN_1024404</t>
  </si>
  <si>
    <t>SIN_1024411</t>
  </si>
  <si>
    <t>SIN_1024422</t>
  </si>
  <si>
    <t>Y5838_ARATH Probably inactive leucine-rich repeat receptor-like protein kinase At5g48380 OS=Arabidopsis thaliana GN=At5g48380 PE=1 SV=1</t>
  </si>
  <si>
    <t>B9N8P4_POPTR Predicted protein OS=Populus trichocarpa GN=POPTRDRAFT_786501 PE=4 SV=1</t>
  </si>
  <si>
    <t>IPR000719; Protein kinase, catalytic domain IPR001245; Serine-threonine/tyrosine-protein kinase IPR001611; Leucine-rich repeat IPR002290; Serine/threonine-protein kinase domain IPR020635; Tyrosine-protein kinase, catalytic domain</t>
  </si>
  <si>
    <t>SIN_1024432</t>
  </si>
  <si>
    <t>RHDF1_DANRE Inactive rhomboid protein 1 OS=Danio rerio GN=rhbdf1 PE=2 SV=1</t>
  </si>
  <si>
    <t>A5ATD5_VITVI Putative uncharacterized protein OS=Vitis vinifera GN=VITISV_021082 PE=4 SV=1</t>
  </si>
  <si>
    <t>GI16668 gene product from transcript GI16668-RA; K02857 rhomboid-related protein 1/2/3 [EC:3.4.21.105]</t>
  </si>
  <si>
    <t>IPR022764; Peptidase S54, rhomboid domain</t>
  </si>
  <si>
    <t>GO:0004252; serine-type endopeptidase activity; Molecular Function GO:0016021; integral to membrane; Cellular Component</t>
  </si>
  <si>
    <t>SIN_1024441</t>
  </si>
  <si>
    <t>ATL53_ARATH Putative RING-H2 finger protein ATL53 OS=Arabidopsis thaliana GN=ATL53 PE=3 SV=2</t>
  </si>
  <si>
    <t>B9MUM8_POPTR Predicted protein OS=Populus trichocarpa GN=POPTRDRAFT_1109660 PE=4 SV=1</t>
  </si>
  <si>
    <t>similar to Rnf128 protein; K10629 E3 ubiquitin-protein ligase RNF128 [EC:6.3.2.19]</t>
  </si>
  <si>
    <t>SIN_1024456</t>
  </si>
  <si>
    <t>ADF3_ARATH Actin-depolymerizing factor 3 OS=Arabidopsis thaliana GN=ADF3 PE=1 SV=1</t>
  </si>
  <si>
    <t>C6SVF1_SOYBN Putative uncharacterized protein OS=Glycine max PE=2 SV=1</t>
  </si>
  <si>
    <t>actin depolymerizing factor, putative; K05765 cofilin</t>
  </si>
  <si>
    <t>IPR002108; Actin-binding, cofilin/tropomyosin type IPR017904; ADF/Cofilin/Destrin</t>
  </si>
  <si>
    <t>GO:0003779; actin binding; Molecular Function GO:0005622; intracellular; Cellular Component</t>
  </si>
  <si>
    <t>SIN_1024457</t>
  </si>
  <si>
    <t>H2A_EUPES Histone H2A OS=Euphorbia esula PE=2 SV=1</t>
  </si>
  <si>
    <t>B9HBE5_POPTR Histone H2A (Fragment) OS=Populus trichocarpa GN=HTA915 PE=3 SV=1</t>
  </si>
  <si>
    <t>HTA915; histone 2; K11251 histone H2A</t>
  </si>
  <si>
    <t>SIN_1024464</t>
  </si>
  <si>
    <t>B9HPK4_POPTR Predicted protein OS=Populus trichocarpa GN=POPTRDRAFT_558106 PE=4 SV=1</t>
  </si>
  <si>
    <t>SIN_1024466</t>
  </si>
  <si>
    <t>SIN_1024468</t>
  </si>
  <si>
    <t>B9T7Y4_RICCO Putative uncharacterized protein OS=Ricinus communis GN=RCOM_0300970 PE=4 SV=1</t>
  </si>
  <si>
    <t>IPR010369; Protein of unknown function DUF966</t>
  </si>
  <si>
    <t>SIN_1024470</t>
  </si>
  <si>
    <t>TIP13_ARATH Aquaporin TIP1-3 OS=Arabidopsis thaliana GN=TIP1-3 PE=1 SV=1</t>
  </si>
  <si>
    <t>Q2XVV9_OLEEU Tonoplast intrinsic protein OS=Olea europaea GN=tip PE=2 SV=1</t>
  </si>
  <si>
    <t>TIP1;3; TIP1;3 (TONOPLAST INTRINSIC PROTEIN 1;3); urea transmembrane transporter/ water channel; K09873 aquaporin TIP</t>
  </si>
  <si>
    <t>SIN_1024478</t>
  </si>
  <si>
    <t>RL35_EUPES 60S ribosomal protein L35 OS=Euphorbia esula GN=RPL35 PE=2 SV=1</t>
  </si>
  <si>
    <t>A9PCH3_POPTR Predicted protein OS=Populus trichocarpa GN=POPTRDRAFT_653749 PE=2 SV=1</t>
  </si>
  <si>
    <t>hypothetical protein; K02918 large subunit ribosomal protein L35e</t>
  </si>
  <si>
    <t>IPR001854; Ribosomal protein L29</t>
  </si>
  <si>
    <t>SIN_1024489</t>
  </si>
  <si>
    <t>B9IIW8_POPTR Predicted protein OS=Populus trichocarpa GN=POPTRDRAFT_576613 PE=4 SV=1</t>
  </si>
  <si>
    <t>SIN_1024505</t>
  </si>
  <si>
    <t>SIN_1024506</t>
  </si>
  <si>
    <t>SIN_1024509</t>
  </si>
  <si>
    <t>D7SKR3_VITVI Whole genome shotgun sequence of line PN40024, scaffold_4.assembly12x (Fragment) OS=Vitis vinifera GN=VIT_00025102001 PE=4 SV=1</t>
  </si>
  <si>
    <t>hypothetical protein LOC100267264; K10643 CCR4-NOT transcription complex subunit 4 [EC:6.3.2.19]</t>
  </si>
  <si>
    <t>SIN_1024510</t>
  </si>
  <si>
    <t>APX1_PEA L-ascorbate peroxidase, cytosolic OS=Pisum sativum GN=APX1 PE=1 SV=2</t>
  </si>
  <si>
    <t>Q42661_CAPAN L-ascorbate peroxidase OS=Capsicum annuum PE=2 SV=1</t>
  </si>
  <si>
    <t>hypothetical protein; K00434 L-ascorbate peroxidase [EC:1.11.1.11]</t>
  </si>
  <si>
    <t>IPR002016; Haem peroxidase, plant/fungal/bacterial IPR002207; Plant ascorbate peroxidase</t>
  </si>
  <si>
    <t>SIN_1024520</t>
  </si>
  <si>
    <t>SIN_1024521</t>
  </si>
  <si>
    <t>SKI31_ARATH F-box protein SKIP31 OS=Arabidopsis thaliana GN=SKIP31 PE=1 SV=1</t>
  </si>
  <si>
    <t>D7TFB9_VITVI Whole genome shotgun sequence of line PN40024, scaffold_87.assembly12x (Fragment) OS=Vitis vinifera GN=VIT_00036874001 PE=4 SV=1</t>
  </si>
  <si>
    <t>SIN_1024524</t>
  </si>
  <si>
    <t>LBD11_ARATH LOB domain-containing protein 11 OS=Arabidopsis thaliana GN=LBD11 PE=2 SV=2</t>
  </si>
  <si>
    <t>B9SK21_RICCO LOB domain-containing protein, putative OS=Ricinus communis GN=RCOM_1399160 PE=4 SV=1</t>
  </si>
  <si>
    <t>SIN_1024528</t>
  </si>
  <si>
    <t>RS272_ARATH 40S ribosomal protein S27-2 OS=Arabidopsis thaliana GN=RPS27B PE=2 SV=2</t>
  </si>
  <si>
    <t>B9RG16_RICCO Ribosomal protein S27 OS=Ricinus communis GN=RCOM_1300070 PE=3 SV=1</t>
  </si>
  <si>
    <t>40S ribosomal protein S27, putative; K02978 small subunit ribosomal protein S27e</t>
  </si>
  <si>
    <t>IPR000592; Ribosomal protein S27e</t>
  </si>
  <si>
    <t>SIN_1024538</t>
  </si>
  <si>
    <t>MLO6_ARATH MLO-like protein 6 OS=Arabidopsis thaliana GN=MLO6 PE=2 SV=2</t>
  </si>
  <si>
    <t>B9HQB2_POPTR Predicted protein OS=Populus trichocarpa GN=POPTRDRAFT_558261 PE=4 SV=1</t>
  </si>
  <si>
    <t>MLO6; MLO6 (MILDEW RESISTANCE LOCUS O 6); calmodulin binding; K08472 mlo protein</t>
  </si>
  <si>
    <t>SIN_1024553</t>
  </si>
  <si>
    <t>A9P8L3_POPTR Predicted protein OS=Populus trichocarpa GN=POPTRDRAFT_814594 PE=2 SV=1</t>
  </si>
  <si>
    <t>SIN_1024556</t>
  </si>
  <si>
    <t>PIP27_MAIZE Aquaporin PIP2-7 OS=Zea mays GN=PIP2-7 PE=2 SV=1</t>
  </si>
  <si>
    <t>Q38PG7_OLEEU Plasma membrane intrinsic protein OS=Olea europaea GN=pip2 PE=2 SV=2</t>
  </si>
  <si>
    <t>Aquaporin PIP2.2, putative; K09872 aquaporin PIP</t>
  </si>
  <si>
    <t>SIN_1024564</t>
  </si>
  <si>
    <t>UBL5_ARATH Ubiquitin-like protein 5 OS=Arabidopsis thaliana GN=UBL5 PE=1 SV=1</t>
  </si>
  <si>
    <t>Q2QXT9_ORYSJ GRF zinc finger family protein OS=Oryza sativa subsp. japonica GN=LOC_Os12g04920 PE=4 SV=1</t>
  </si>
  <si>
    <t>similar to Os12g0143100; K13113 ubiquitin-like protein 5</t>
  </si>
  <si>
    <t>IPR000626; Ubiquitin IPR019955; Ubiquitin supergroup</t>
  </si>
  <si>
    <t>SIN_1024570</t>
  </si>
  <si>
    <t>C3VPA5_9ERIC Cinnamoyl-CoA reductase OS=Camellia oleifera GN=CCR PE=2 SV=1</t>
  </si>
  <si>
    <t>CCR7; cinnamoyl CoA reductase (EC:1.2.1.44); K09753 cinnamoyl-CoA reductase [EC:1.2.1.44]</t>
  </si>
  <si>
    <t>SIN_1024588</t>
  </si>
  <si>
    <t>SIN_1024599</t>
  </si>
  <si>
    <t>D7SND3_VITVI Whole genome shotgun sequence of line PN40024, scaffold_61.assembly12x (Fragment) OS=Vitis vinifera GN=VIT_00031504001 PE=4 SV=1</t>
  </si>
  <si>
    <t>SIN_1024603</t>
  </si>
  <si>
    <t>SIN_1001600</t>
  </si>
  <si>
    <t>JMT_BRARP Jasmonate O-methyltransferase OS=Brassica rapa subsp. pekinensis GN=JMT PE=1 SV=1</t>
  </si>
  <si>
    <t>B9S844_RICCO Jasmonate O-methyltransferase, putative OS=Ricinus communis GN=RCOM_0692670 PE=4 SV=1</t>
  </si>
  <si>
    <t>JMT; JMT (JASMONIC ACID CARBOXYL METHYLTRANSFERASE); jasmonate O-methyltransferase; K08241 jasmonate O-methyltransferase [EC:2.1.1.141]</t>
  </si>
  <si>
    <t>SIN_1001622</t>
  </si>
  <si>
    <t>SIN_1001623</t>
  </si>
  <si>
    <t>SIN_1001624</t>
  </si>
  <si>
    <t>SIN_1001625</t>
  </si>
  <si>
    <t>SIN_1001627</t>
  </si>
  <si>
    <t>SIN_1002274</t>
  </si>
  <si>
    <t>Q9FUJ8_SESIN Metallothionein-like protein OS=Sesamum indicum GN=MT PE=4 SV=1</t>
  </si>
  <si>
    <t>SIN_1002305</t>
  </si>
  <si>
    <t>TPC2L_DICDI Trafficking protein particle complex subunit 2-like protein OS=Dictyostelium discoideum GN=trappc2l PE=3 SV=1</t>
  </si>
  <si>
    <t>D7U536_VITVI Whole genome shotgun sequence of line PN40024, scaffold_38.assembly12x (Fragment) OS=Vitis vinifera GN=VIT_00024004001 PE=4 SV=1</t>
  </si>
  <si>
    <t>IPR006722; Sedlin</t>
  </si>
  <si>
    <t>GO:0005622; intracellular; Cellular Component GO:0006888; ER to Golgi vesicle-mediated transport; Biological Process</t>
  </si>
  <si>
    <t>SIN_1002316</t>
  </si>
  <si>
    <t>Q9SXT7_CICAR Rac-type small GTP-binding protein OS=Cicer arietinum PE=2 SV=1</t>
  </si>
  <si>
    <t>SIN_1002552</t>
  </si>
  <si>
    <t>PPR38_ARATH Putative pentatricopeptide repeat-containing protein At1g12700, mitochondrial OS=Arabidopsis thaliana GN=At1g12700 PE=3 SV=1</t>
  </si>
  <si>
    <t>A5AS35_VITVI Putative uncharacterized protein OS=Vitis vinifera GN=VITISV_032632 PE=4 SV=1</t>
  </si>
  <si>
    <t>nucleobase:cation symporter; K03457 nucleobase:cation symporter-1, NCS1 family</t>
  </si>
  <si>
    <t>SIN_1002554</t>
  </si>
  <si>
    <t>PGIP_PYRCO Polygalacturonase inhibitor OS=Pyrus communis GN=PGIP PE=1 SV=1</t>
  </si>
  <si>
    <t>Q38695_ACTDE Polygalacturonase inhibitor OS=Actinidia deliciosa GN=pgip PE=2 SV=1</t>
  </si>
  <si>
    <t>FLS2; FLS2 (FLAGELLIN-SENSITIVE 2); ATP binding / kinase/ protein binding / protein serine/threonine kinase/ transmembrane receptor protein serine/threonine kinase; K13420 LRR receptor-like serine/threonine-protein kinase FLS2 [EC:2.7.11.1]</t>
  </si>
  <si>
    <t>IPR001611; Leucine-rich repeat IPR013210; Leucine-rich repeat-containing N-terminal, type 2</t>
  </si>
  <si>
    <t>SIN_1002587</t>
  </si>
  <si>
    <t>SIN_1002589</t>
  </si>
  <si>
    <t>KCS11_ARATH 3-ketoacyl-CoA synthase 11 OS=Arabidopsis thaliana GN=KCS11 PE=1 SV=1</t>
  </si>
  <si>
    <t>B9HKC7_POPTR 3-ketoacyl-CoA synthase OS=Populus trichocarpa GN=POPTRDRAFT_564905 PE=3 SV=1</t>
  </si>
  <si>
    <t>IPR013601; FAE1/Type III polyketide synthase-like protein</t>
  </si>
  <si>
    <t>GO:0006633; fatty acid biosynthetic process; Biological Process GO:0016020; membrane; Cellular Component GO:0016747; transferase activity, transferring acyl groups other than amino-acyl groups; Molecular Function</t>
  </si>
  <si>
    <t>SIN_1002599</t>
  </si>
  <si>
    <t>B9H909_POPTR Predicted protein OS=Populus trichocarpa GN=POPTRDRAFT_717947 PE=4 SV=1</t>
  </si>
  <si>
    <t>SIN_1002602</t>
  </si>
  <si>
    <t>SIN_1002807</t>
  </si>
  <si>
    <t>NDR1_ARATH Protein NDR1 OS=Arabidopsis thaliana GN=NDR1 PE=1 SV=1</t>
  </si>
  <si>
    <t>D2CFI3_COFAR Non-race specific disease resistance protein 1-like protein b OS=Coffea arabica GN=NDR1b PE=2 SV=1</t>
  </si>
  <si>
    <t>SIN_1002810</t>
  </si>
  <si>
    <t>A2YU49_ORYSI Putative uncharacterized protein OS=Oryza sativa subsp. indica GN=OsI_28857 PE=4 SV=1</t>
  </si>
  <si>
    <t>SIN_1002814</t>
  </si>
  <si>
    <t>SIN_1002816</t>
  </si>
  <si>
    <t>SIN_1002827</t>
  </si>
  <si>
    <t>PTR3_ARATH Peptide transporter PTR3-A OS=Arabidopsis thaliana GN=PTR3-A PE=2 SV=1</t>
  </si>
  <si>
    <t>B9HSR8_POPTR Predicted protein OS=Populus trichocarpa GN=POPTRDRAFT_565798 PE=4 SV=1</t>
  </si>
  <si>
    <t>SIN_1002834</t>
  </si>
  <si>
    <t>SBSN_MOUSE Suprabasin OS=Mus musculus GN=Sbsn PE=2 SV=1</t>
  </si>
  <si>
    <t>SIN_1002846</t>
  </si>
  <si>
    <t>D7SZI6_VITVI Whole genome shotgun sequence of line PN40024, scaffold_49.assembly12x (Fragment) OS=Vitis vinifera GN=VIT_00027840001 PE=4 SV=1</t>
  </si>
  <si>
    <t>SIN_1002857</t>
  </si>
  <si>
    <t>13SB_FAGES 13S globulin basic chain OS=Fagopyrum esculentum PE=1 SV=1</t>
  </si>
  <si>
    <t>Q9AUD2_SESIN 11S globulin OS=Sesamum indicum PE=2 SV=1</t>
  </si>
  <si>
    <t>IPR006044; 11-S seed storage protein, plant IPR006045; Cupin 1</t>
  </si>
  <si>
    <t>SIN_1004485</t>
  </si>
  <si>
    <t>CP19D_ARATH Peptidyl-prolyl cis-trans isomerase CYP19-4 OS=Arabidopsis thaliana GN=CYP19-4 PE=1 SV=2</t>
  </si>
  <si>
    <t>B9HR79_POPTR Predicted protein OS=Populus trichocarpa GN=POPTRDRAFT_821105 PE=3 SV=1</t>
  </si>
  <si>
    <t>Os09g0537600; K03767 peptidyl-prolyl cis-trans isomerase A (cyclophilin A) [EC:5.2.1.8]</t>
  </si>
  <si>
    <t>IPR002130; Peptidyl-prolyl cis-trans isomerase, cyclophilin-type IPR020892; Peptidyl-prolyl cis-trans isomerase, cyclophilin-type, conserved site</t>
  </si>
  <si>
    <t>GO:0003755; peptidyl-prolyl cis-trans isomerase activity; Molecular Function GO:0006457; protein folding; Biological Process</t>
  </si>
  <si>
    <t>SIN_1004489</t>
  </si>
  <si>
    <t>SIN_1004492</t>
  </si>
  <si>
    <t>SIN_1004493</t>
  </si>
  <si>
    <t>SIN_1004495</t>
  </si>
  <si>
    <t>D7U595_VITVI Whole genome shotgun sequence of line PN40024, scaffold_38.assembly12x (Fragment) OS=Vitis vinifera GN=VIT_00024073001 PE=4 SV=1</t>
  </si>
  <si>
    <t>SIN_1004498</t>
  </si>
  <si>
    <t>B9H0Z3_POPTR Predicted protein OS=Populus trichocarpa GN=POPTRDRAFT_759760 PE=4 SV=1</t>
  </si>
  <si>
    <t>SIN_1004503</t>
  </si>
  <si>
    <t>AX6B_SOYBN Auxin-induced protein 6B OS=Glycine max PE=2 SV=1</t>
  </si>
  <si>
    <t>C6T297_SOYBN Putative uncharacterized protein OS=Glycine max PE=4 SV=1</t>
  </si>
  <si>
    <t>SIN_1004504</t>
  </si>
  <si>
    <t>SIN_1004512</t>
  </si>
  <si>
    <t>TPIC_SPIOL Triosephosphate isomerase, chloroplastic OS=Spinacia oleracea GN=TPIP1 PE=1 SV=1</t>
  </si>
  <si>
    <t>D6N3G7_GOSHI Triosephosphate isomerase OS=Gossypium hirsutum PE=2 SV=1</t>
  </si>
  <si>
    <t>hypothetical protein LOC100260576; K01803 triosephosphate isomerase (TIM) [EC:5.3.1.1]</t>
  </si>
  <si>
    <t>IPR000652; Triosephosphate isomerase IPR020861; Triosephosphate isomerase, active site</t>
  </si>
  <si>
    <t>GO:0004807; triose-phosphate isomerase activity; Molecular Function GO:0008152; metabolic process; Biological Process</t>
  </si>
  <si>
    <t>SIN_1004520</t>
  </si>
  <si>
    <t>STHY_ARATH Probable salt tolerance-like protein At1g78600 OS=Arabidopsis thaliana GN=At1g78600 PE=2 SV=2</t>
  </si>
  <si>
    <t>B9RHD7_RICCO Salt-tolerance protein, putative OS=Ricinus communis GN=RCOM_1450450 PE=4 SV=1</t>
  </si>
  <si>
    <t>CO; CO (CONSTANS); transcription factor/ transcription regulator/ zinc ion binding; K12135 zinc finger protein CONSTANS</t>
  </si>
  <si>
    <t>IPR000315; Zinc finger, B-box</t>
  </si>
  <si>
    <t>SIN_1004531</t>
  </si>
  <si>
    <t>Q9FXH7_ARATH F6F9.16 protein OS=Arabidopsis thaliana GN=At1g19790 PE=2 SV=1</t>
  </si>
  <si>
    <t>IPR007818; Protein of unknown function DUF702</t>
  </si>
  <si>
    <t>SIN_1004532</t>
  </si>
  <si>
    <t>SIN_1004551</t>
  </si>
  <si>
    <t>LAC11_ARATH Laccase-11 OS=Arabidopsis thaliana GN=LAC11 PE=2 SV=1</t>
  </si>
  <si>
    <t>D7SPC1_VITVI Whole genome shotgun sequence of line PN40024, scaffold_23.assembly12x (Fragment) OS=Vitis vinifera GN=VIT_00018939001 PE=4 SV=1</t>
  </si>
  <si>
    <t>L-ascorbate oxidase, putative (EC:1.10.3.3); K00423 L-ascorbate oxidase [EC:1.10.3.3]</t>
  </si>
  <si>
    <t>SIN_1004564</t>
  </si>
  <si>
    <t>SIN_1004566</t>
  </si>
  <si>
    <t>RAB7_PEA Ras-related protein Rab7 OS=Pisum sativum PE=2 SV=1</t>
  </si>
  <si>
    <t>D7TQ04_VITVI Whole genome shotgun sequence of line PN40024, scaffold_63.assembly12x (Fragment) OS=Vitis vinifera GN=VIT_00031953001 PE=3 SV=1</t>
  </si>
  <si>
    <t>hypothetical protein; K07897 Ras-related protein Rab-7A</t>
  </si>
  <si>
    <t>SIN_1004583</t>
  </si>
  <si>
    <t>Y2124_NOSS1 Uncharacterized WD repeat-containing protein all2124 OS=Nostoc sp. (strain PCC 7120 / UTEX 2576) GN=all2124 PE=4 SV=1</t>
  </si>
  <si>
    <t>B9RZF4_RICCO F-box and wd40 domain protein, putative OS=Ricinus communis GN=RCOM_0938840 PE=4 SV=1</t>
  </si>
  <si>
    <t>NV10030; similar to GA13429-PA; K10260 F-box and WD-40 domain protein 7</t>
  </si>
  <si>
    <t>SIN_1004584</t>
  </si>
  <si>
    <t>CIAO1_DICDI Probable cytosolic iron-sulfur protein assembly protein OS=Dictyostelium discoideum GN=ciao1 PE=3 SV=1</t>
  </si>
  <si>
    <t>B9HRU2_POPTR Predicted protein (Fragment) OS=Populus trichocarpa GN=POPTRDRAFT_201517 PE=4 SV=1</t>
  </si>
  <si>
    <t>zf(traf/ring)-5; zinc finger protein; K10646 E3 ubiquitin-protein ligase TRAF7 [EC:6.3.2.19]</t>
  </si>
  <si>
    <t>SIN_1004586</t>
  </si>
  <si>
    <t>B9RZF7_RICCO Putative uncharacterized protein OS=Ricinus communis GN=RCOM_0938880 PE=4 SV=1</t>
  </si>
  <si>
    <t>SIN_1009989</t>
  </si>
  <si>
    <t>B9RTK8_RICCO Putative uncharacterized protein OS=Ricinus communis GN=RCOM_0911130 PE=4 SV=1</t>
  </si>
  <si>
    <t>SIN_1010008</t>
  </si>
  <si>
    <t>B9SFI7_RICCO Non-specific lipid-transfer protein OS=Ricinus communis GN=RCOM_0646530 PE=3 SV=1</t>
  </si>
  <si>
    <t>IPR000528; Plant lipid transfer protein/Par allergen IPR003612; Plant lipid transfer protein/seed storage/trypsin-alpha amylase inhibitor</t>
  </si>
  <si>
    <t>GO:0006869; lipid transport; Biological Process GO:0008289; lipid binding; Molecular Function</t>
  </si>
  <si>
    <t>SIN_1010015</t>
  </si>
  <si>
    <t>SIN_1010016</t>
  </si>
  <si>
    <t>SIN_1010017</t>
  </si>
  <si>
    <t>B8C3Q7_THAPS Predicted protein OS=Thalassiosira pseudonana GN=THAPSDRAFT_5728 PE=4 SV=1</t>
  </si>
  <si>
    <t>SIN_1010019</t>
  </si>
  <si>
    <t>D7T702_VITVI Whole genome shotgun sequence of line PN40024, scaffold_20.assembly12x (Fragment) OS=Vitis vinifera GN=VIT_00017998001 PE=4 SV=1</t>
  </si>
  <si>
    <t>SIN_1010021</t>
  </si>
  <si>
    <t>SIN_1010024</t>
  </si>
  <si>
    <t>Q2Q4X9_MEDTR Seed maturation protein OS=Medicago truncatula GN=PM25 PE=2 SV=1</t>
  </si>
  <si>
    <t>SIN_1010037</t>
  </si>
  <si>
    <t>B9RTS9_RICCO 5'-nucleotidase surE, putative OS=Ricinus communis GN=RCOM_0912250 PE=3 SV=1</t>
  </si>
  <si>
    <t>5'-nucleotidase surE, putative (EC:3.1.3.5); K03787 5'-nucleotidase [EC:3.1.3.5]</t>
  </si>
  <si>
    <t>IPR002828; Survival protein SurE-like phosphatase/nucleotidase</t>
  </si>
  <si>
    <t>SIN_1010048</t>
  </si>
  <si>
    <t>SIN_1010063</t>
  </si>
  <si>
    <t>PM34_HUMAN Peroxisomal membrane protein PMP34 OS=Homo sapiens GN=SLC25A17 PE=1 SV=1</t>
  </si>
  <si>
    <t>B9HV91_POPTR Predicted protein OS=Populus trichocarpa GN=POPTRDRAFT_821998 PE=3 SV=1</t>
  </si>
  <si>
    <t>hypothetical protein; K13354 solute carrier family 25 member 17</t>
  </si>
  <si>
    <t>SIN_1010074</t>
  </si>
  <si>
    <t>7SB1_SOYBN Basic 7S globulin OS=Glycine max GN=BG PE=1 SV=2</t>
  </si>
  <si>
    <t>B9RTU6_RICCO Basic 7S globulin 2 small subunit, putative OS=Ricinus communis GN=RCOM_0912830 PE=4 SV=1</t>
  </si>
  <si>
    <t>SIN_1010088</t>
  </si>
  <si>
    <t>IPT7_ARATH Adenylate isopentenyltransferase 7, mitochondrial OS=Arabidopsis thaliana GN=IPT7 PE=2 SV=2</t>
  </si>
  <si>
    <t>D7T6Q9_VITVI Whole genome shotgun sequence of line PN40024, scaffold_20.assembly12x (Fragment) OS=Vitis vinifera GN=VIT_00017885001 PE=4 SV=1</t>
  </si>
  <si>
    <t>hypothetical protein LOC100249482; K10760 adenylate isopentenyltransferase (cytokinin synthase)</t>
  </si>
  <si>
    <t>IPR002627; tRNA isopentenyltransferase IPR002648; Isopentenyl transferase</t>
  </si>
  <si>
    <t>GO:0004161; dimethylallyltranstransferase activity; Molecular Function GO:0005524; ATP binding; Molecular Function GO:0008033; tRNA processing; Biological Process GO:0009058; biosynthetic process; Biological Process</t>
  </si>
  <si>
    <t>SIN_1010095</t>
  </si>
  <si>
    <t>E134_MAIZE Endo-1,3;1,4-beta-D-glucanase OS=Zea mays PE=1 SV=1</t>
  </si>
  <si>
    <t>B9HED9_POPTR Predicted protein OS=Populus trichocarpa GN=POPTRDRAFT_562400 PE=4 SV=1</t>
  </si>
  <si>
    <t>similar to Carboxymethylenebutenolidase-like (Pseudomonas); K01061 carboxymethylenebutenolidase [EC:3.1.1.45]</t>
  </si>
  <si>
    <t>IPR002925; Dienelactone hydrolase</t>
  </si>
  <si>
    <t>SIN_1010102</t>
  </si>
  <si>
    <t>B9RSU0_RICCO Transmembrane BAX inhibitor motif-containing protein, putative OS=Ricinus communis GN=RCOM_0678430 PE=4 SV=1</t>
  </si>
  <si>
    <t>SIN_1010104</t>
  </si>
  <si>
    <t>C6TBY5_SOYBN Putative uncharacterized protein OS=Glycine max PE=2 SV=1</t>
  </si>
  <si>
    <t>SIN_1010119</t>
  </si>
  <si>
    <t>B9HMP1_POPTR Predicted protein OS=Populus trichocarpa GN=POPTRDRAFT_721040 PE=4 SV=1</t>
  </si>
  <si>
    <t>SIN_1010120</t>
  </si>
  <si>
    <t>D7T6J2_VITVI Whole genome shotgun sequence of line PN40024, scaffold_20.assembly12x (Fragment) OS=Vitis vinifera GN=VIT_00017804001 PE=4 SV=1</t>
  </si>
  <si>
    <t>SIN_1010124</t>
  </si>
  <si>
    <t>TLP6_ORYSJ Tubby-like F-box protein 6 OS=Oryza sativa subsp. japonica GN=TULP6 PE=2 SV=1</t>
  </si>
  <si>
    <t>B9RSZ5_RICCO Phosphoric diester hydrolase, putative OS=Ricinus communis GN=RCOM_0679690 PE=4 SV=1</t>
  </si>
  <si>
    <t>TEAD3; TEA domain family member 3; K09448 TEA domain family member 1/3/4</t>
  </si>
  <si>
    <t>IPR000007; Tubby, C-terminal IPR018066; Tubby, C-terminal, conserved site</t>
  </si>
  <si>
    <t>SIN_1010130</t>
  </si>
  <si>
    <t>SYS_ARATH Seryl-tRNA synthetase OS=Arabidopsis thaliana GN=At5g27470 PE=2 SV=1</t>
  </si>
  <si>
    <t>B8LRW8_PICSI Putative uncharacterized protein OS=Picea sitchensis PE=2 SV=1</t>
  </si>
  <si>
    <t>serine-tRNA ligase (EC:6.1.1.11); K01875 seryl-tRNA synthetase [EC:6.1.1.11]</t>
  </si>
  <si>
    <t>IPR002314; Aminoacyl-tRNA synthetase, class II (G/ H/ P/ S), conserved domain IPR002317; Seryl-tRNA synthetase, class IIa IPR006195; Aminoacyl-tRNA synthetase, class II IPR015866; Seryl-tRNA synthetase, class IIa, N-terminal</t>
  </si>
  <si>
    <t>GO:0000166; nucleotide binding; Molecular Function GO:0004812; aminoacyl-tRNA ligase activity; Molecular Function GO:0004828; serine-tRNA ligase activity; Molecular Function GO:0005524; ATP binding; Molecular Function GO:0005737; cytoplasm; Cellular Component GO:0006412; translation; Biological Process GO:0006418; tRNA aminoacylation for protein translation; Biological Process GO:0006434; seryl-tRNA aminoacylation; Biological Process</t>
  </si>
  <si>
    <t>SIN_1010134</t>
  </si>
  <si>
    <t>SIN_1010159</t>
  </si>
  <si>
    <t>SIN_1010168</t>
  </si>
  <si>
    <t>SIN_1010170</t>
  </si>
  <si>
    <t>hypothetical protein; K08852 serine/threonine-protein kinase/endoribonuclease IRE1 [EC:2.7.11.1 3.1.26.-]</t>
  </si>
  <si>
    <t>SIN_1010171</t>
  </si>
  <si>
    <t>D7U337_VITVI Whole genome shotgun sequence of line PN40024, scaffold_5.assembly12x (Fragment) OS=Vitis vinifera GN=VIT_00028382001 PE=4 SV=1</t>
  </si>
  <si>
    <t>IPR003690; Mitochodrial transcription termination factor-related</t>
  </si>
  <si>
    <t>SIN_1010198</t>
  </si>
  <si>
    <t>TCTP_HORVU Translationally-controlled tumor protein homolog OS=Hordeum vulgare GN=TCTP PE=2 SV=2</t>
  </si>
  <si>
    <t>A8VRK8_SALMI Translationally controlled tumor protein OS=Salvia miltiorrhiza GN=TCTP PE=2 SV=1</t>
  </si>
  <si>
    <t>IPR018103; Translationally controlled tumour protein, conserved site IPR018105; Translationally controlled tumour protein</t>
  </si>
  <si>
    <t>SIN_1010208</t>
  </si>
  <si>
    <t>PHYLL_TOBAC Phylloplanin OS=Nicotiana tabacum PE=1 SV=1</t>
  </si>
  <si>
    <t>B9HXT5_POPTR Predicted protein OS=Populus trichocarpa GN=POPTRDRAFT_821724 PE=4 SV=1</t>
  </si>
  <si>
    <t>SIN_1010226</t>
  </si>
  <si>
    <t>PME28_ARATH Putative pectinesterase/pectinesterase inhibitor 28 OS=Arabidopsis thaliana GN=PME28 PE=2 SV=1</t>
  </si>
  <si>
    <t>B9RFE0_RICCO Pectinesterase OS=Ricinus communis GN=RCOM_1433930 PE=3 SV=1</t>
  </si>
  <si>
    <t>pectinesterase family protein (EC:3.1.1.11); K01051 pectinesterase [EC:3.1.1.11]</t>
  </si>
  <si>
    <t>SIN_1010227</t>
  </si>
  <si>
    <t>SIN_1010232</t>
  </si>
  <si>
    <t>A6ZI64_SALMI Putative ethylene-responsive element binding protein OS=Salvia miltiorrhiza PE=2 SV=1</t>
  </si>
  <si>
    <t>SIN_1010233</t>
  </si>
  <si>
    <t>SIN_1010235</t>
  </si>
  <si>
    <t>D7L670_ARALL Ribosomal protein L19 (Fragment) OS=Arabidopsis lyrata subsp. lyrata GN=ARALYDRAFT_479143 PE=3 SV=1</t>
  </si>
  <si>
    <t>60S ribosomal protein L19, putative; K02885 large subunit ribosomal protein L19e</t>
  </si>
  <si>
    <t>SIN_1010241</t>
  </si>
  <si>
    <t>B9RTB6_RICCO Putative uncharacterized protein OS=Ricinus communis GN=RCOM_0683010 PE=4 SV=1</t>
  </si>
  <si>
    <t>SIN_1012238</t>
  </si>
  <si>
    <t>D7UDI0_VITVI Whole genome shotgun sequence of line PN40024, scaffold_122.assembly12x (Fragment) OS=Vitis vinifera GN=VIT_00013460001 PE=4 SV=1</t>
  </si>
  <si>
    <t>hypothetical protein LOC100259801; K12600 superkiller protein 3</t>
  </si>
  <si>
    <t>SIN_1012241</t>
  </si>
  <si>
    <t>PP2B1_ARATH F-box protein PP2-B1 OS=Arabidopsis thaliana GN=PP2B1 PE=1 SV=1</t>
  </si>
  <si>
    <t>A0ELV0_PETIN Non-S-locus F-box-like protein 2011 (Fragment) OS=Petunia integrifolia subsp. inflata GN=FBP2011 PE=2 SV=1</t>
  </si>
  <si>
    <t>SIN_1012249</t>
  </si>
  <si>
    <t>SIN_1012251</t>
  </si>
  <si>
    <t>XRN4_ARATH 5'-3' exoribonuclease 4 OS=Arabidopsis thaliana GN=XRN4 PE=2 SV=1</t>
  </si>
  <si>
    <t>B9RET3_RICCO 5'-&gt;3' exoribonuclease, putative OS=Ricinus communis GN=RCOM_1428570 PE=4 SV=1</t>
  </si>
  <si>
    <t>5'-&gt;3' exoribonuclease, putative; K12619 5'-3' exoribonuclease 2 [EC:3.1.13.-]</t>
  </si>
  <si>
    <t>SIN_1012253</t>
  </si>
  <si>
    <t>SIN_1012257</t>
  </si>
  <si>
    <t>A5APB7_VITVI Putative uncharacterized protein OS=Vitis vinifera GN=VITISV_005585 PE=4 SV=1</t>
  </si>
  <si>
    <t>IPR012881; Protein of unknown function DUF1685</t>
  </si>
  <si>
    <t>SIN_1012266</t>
  </si>
  <si>
    <t>SIN_1012267</t>
  </si>
  <si>
    <t>SIN_1012274</t>
  </si>
  <si>
    <t>PHOT2_ARATH Phototropin-2 OS=Arabidopsis thaliana GN=PHOT2 PE=1 SV=2</t>
  </si>
  <si>
    <t>A7LI54_SOLLC Phototropin-2 OS=Solanum lycopersicum GN=PHOT2 PE=2 SV=1</t>
  </si>
  <si>
    <t>PHOT1; PHOT1 (PHOTOTROPIN 1); FMN binding / blue light photoreceptor/ kinase/ protein binding / protein serine/threonine kinase; K08282 non-specific serine/threonine protein kinase [EC:2.7.11.1]</t>
  </si>
  <si>
    <t>SIN_1012283</t>
  </si>
  <si>
    <t>D7MUU0_ARALL Putative uncharacterized protein OS=Arabidopsis lyrata subsp. lyrata GN=ARALYDRAFT_494829 PE=4 SV=1</t>
  </si>
  <si>
    <t>SIN_1012285</t>
  </si>
  <si>
    <t>SIN_1012286</t>
  </si>
  <si>
    <t>B9ILJ3_POPTR Predicted protein OS=Populus trichocarpa GN=POPTRDRAFT_737569 PE=4 SV=1</t>
  </si>
  <si>
    <t>SIN_1012295</t>
  </si>
  <si>
    <t>TMKL1_ARATH Putative kinase-like protein TMKL1 OS=Arabidopsis thaliana GN=TMKL1 PE=1 SV=1</t>
  </si>
  <si>
    <t>B9GR84_POPTR Predicted protein OS=Populus trichocarpa GN=POPTRDRAFT_553251 PE=4 SV=1</t>
  </si>
  <si>
    <t>SIN_1012298</t>
  </si>
  <si>
    <t>SIN_1012300</t>
  </si>
  <si>
    <t>RBBP5_HUMAN Retinoblastoma-binding protein 5 OS=Homo sapiens GN=RBBP5 PE=1 SV=2</t>
  </si>
  <si>
    <t>A5BL74_VITVI Putative uncharacterized protein OS=Vitis vinifera GN=VITISV_003927 PE=4 SV=1</t>
  </si>
  <si>
    <t>IPR019781; WD40 repeat, subgroup</t>
  </si>
  <si>
    <t>SIN_1012302</t>
  </si>
  <si>
    <t>SIN_1012304</t>
  </si>
  <si>
    <t>DHX57_MOUSE Putative ATP-dependent RNA helicase DHX57 OS=Mus musculus GN=Dhx57 PE=2 SV=2</t>
  </si>
  <si>
    <t>B9RL32_RICCO ATP-dependent RNA helicase, putative OS=Ricinus communis GN=RCOM_0943710 PE=4 SV=1</t>
  </si>
  <si>
    <t>ATP-dependent RNA helicase, putative; K14442 ATP-dependent RNA helicase DHX36 [EC:3.6.4.13]</t>
  </si>
  <si>
    <t>IPR001159; Double-stranded RNA-binding IPR011709; Domain of unknown function DUF1605</t>
  </si>
  <si>
    <t>SIN_1012325</t>
  </si>
  <si>
    <t>APC5_ARATH Anaphase-promoting complex subunit 5 OS=Arabidopsis thaliana GN=APC5 PE=2 SV=1</t>
  </si>
  <si>
    <t>B9T3H3_RICCO Putative uncharacterized protein OS=Ricinus communis GN=RCOM_1123640 PE=4 SV=1</t>
  </si>
  <si>
    <t>hypothetical protein; K03352 anaphase-promoting complex subunit 5</t>
  </si>
  <si>
    <t>SIN_1012336</t>
  </si>
  <si>
    <t>RNG1L_ARATH E3 ubiquitin-protein ligase RING1-like OS=Arabidopsis thaliana GN=At3g19950 PE=2 SV=1</t>
  </si>
  <si>
    <t>D7LAT9_ARALL Zinc finger family protein OS=Arabidopsis lyrata subsp. lyrata GN=ARALYDRAFT_479513 PE=4 SV=1</t>
  </si>
  <si>
    <t>SIN_1012342</t>
  </si>
  <si>
    <t>A5BP26_VITVI Putative uncharacterized protein OS=Vitis vinifera GN=VITISV_034590 PE=4 SV=1</t>
  </si>
  <si>
    <t>IPR005162; Retrotransposon gag protein</t>
  </si>
  <si>
    <t>SIN_1012343</t>
  </si>
  <si>
    <t>A5BVY3_VITVI Putative uncharacterized protein OS=Vitis vinifera GN=VITISV_032941 PE=3 SV=1</t>
  </si>
  <si>
    <t>SIN_1012345</t>
  </si>
  <si>
    <t>SIN_1012346</t>
  </si>
  <si>
    <t>Q69F85_PHAVU Gag-pol polyprotein OS=Phaseolus vulgaris GN=BA23 PE=4 SV=1</t>
  </si>
  <si>
    <t>SIN_1012347</t>
  </si>
  <si>
    <t>A5BQ11_VITVI Putative uncharacterized protein OS=Vitis vinifera GN=VITISV_015552 PE=4 SV=1</t>
  </si>
  <si>
    <t>SIN_1012348</t>
  </si>
  <si>
    <t>SIN_1012349</t>
  </si>
  <si>
    <t>SIN_1017560</t>
  </si>
  <si>
    <t>SIN_1017562</t>
  </si>
  <si>
    <t>SIN_1017565</t>
  </si>
  <si>
    <t>Q2YHL0_QUEIL Cinnamyl alcohol dehydrogenase OS=Quercus ilex GN=cad PE=2 SV=1</t>
  </si>
  <si>
    <t>SIN_1017566</t>
  </si>
  <si>
    <t>A6N6K9_SOLLC Putative alcohol dehydrogenase OS=Solanum lycopersicum GN=ADH PE=2 SV=1</t>
  </si>
  <si>
    <t>SIN_1017573</t>
  </si>
  <si>
    <t>SIN_1017583</t>
  </si>
  <si>
    <t>B9GYI2_POPTR Predicted protein OS=Populus trichocarpa GN=POPTRDRAFT_555238 PE=4 SV=1</t>
  </si>
  <si>
    <t>IPR006904; Protein of unknown function DUF716, TMEM45</t>
  </si>
  <si>
    <t>SIN_1017584</t>
  </si>
  <si>
    <t>A5AG81_VITVI Putative uncharacterized protein OS=Vitis vinifera GN=VITISV_009094 PE=4 SV=1</t>
  </si>
  <si>
    <t>hypothetical protein LOC100263684; K14005 protein transport protein SEC31</t>
  </si>
  <si>
    <t>SIN_1017592</t>
  </si>
  <si>
    <t>SIN_1017598</t>
  </si>
  <si>
    <t>SIN_1017604</t>
  </si>
  <si>
    <t>B1N667_SOLLC Putative uncharacterized protein OS=Solanum lycopersicum GN=LYC_68t000001 PE=4 SV=1</t>
  </si>
  <si>
    <t>SIN_1017605</t>
  </si>
  <si>
    <t>SIN_1017606</t>
  </si>
  <si>
    <t>YI31B_YEAST Transposon Ty3-I Gag-Pol polyprotein OS=Saccharomyces cerevisiae (strain ATCC 204508 / S288c) GN=TY3B-I PE=3 SV=2</t>
  </si>
  <si>
    <t>A5AUJ7_VITVI Putative uncharacterized protein OS=Vitis vinifera GN=VITISV_040632 PE=4 SV=1</t>
  </si>
  <si>
    <t>hypothetical protein; K07497 putative transposase</t>
  </si>
  <si>
    <t>SIN_1017607</t>
  </si>
  <si>
    <t>SIN_1017613</t>
  </si>
  <si>
    <t>MNMG_SYNY3 tRNA uridine 5-carboxymethylaminomethyl modification enzyme MnmG OS=Synechocystis sp. (strain ATCC 27184 / PCC 6803 / N-1) GN=mnmG PE=3 SV=1</t>
  </si>
  <si>
    <t>D7U4B0_VITVI Whole genome shotgun sequence of line PN40024, scaffold_44.assembly12x (Fragment) OS=Vitis vinifera GN=VIT_00026449001 PE=3 SV=1</t>
  </si>
  <si>
    <t>glucose inhibited division protein A, putative; K03495 glucose inhibited division protein A</t>
  </si>
  <si>
    <t>IPR002218; Glucose-inhibited division protein A-related</t>
  </si>
  <si>
    <t>GO:0008033; tRNA processing; Biological Process GO:0050660; flavin adenine dinucleotide binding; Molecular Function</t>
  </si>
  <si>
    <t>SIN_1017618</t>
  </si>
  <si>
    <t>SIN_1017627</t>
  </si>
  <si>
    <t>YTX2_XENLA Transposon TX1 uncharacterized 149 kDa protein OS=Xenopus laevis PE=4 SV=1</t>
  </si>
  <si>
    <t>Q9LRU8_ARATH Non-LTR retroelement reverse transcriptase-like protein OS=Arabidopsis thaliana PE=4 SV=1</t>
  </si>
  <si>
    <t>hypothetical protein LOC100261060; K13148 integrator complex subunit 11 [EC:3.1.27.-]</t>
  </si>
  <si>
    <t>SIN_1017630</t>
  </si>
  <si>
    <t>SIN_1017638</t>
  </si>
  <si>
    <t>SIN_1017639</t>
  </si>
  <si>
    <t>SIN_1017654</t>
  </si>
  <si>
    <t>SIN_1017659</t>
  </si>
  <si>
    <t>B9RG93_RICCO Putative uncharacterized protein OS=Ricinus communis GN=RCOM_1452360 PE=4 SV=1</t>
  </si>
  <si>
    <t>SIN_1017661</t>
  </si>
  <si>
    <t>B9RG86_RICCO Putative uncharacterized protein OS=Ricinus communis GN=RCOM_1452080 PE=4 SV=1</t>
  </si>
  <si>
    <t>SIN_1017662</t>
  </si>
  <si>
    <t>B9GWZ5_POPTR Predicted protein (Fragment) OS=Populus trichocarpa GN=POPTRDRAFT_413413 PE=4 SV=1</t>
  </si>
  <si>
    <t>SIN_1017664</t>
  </si>
  <si>
    <t>D7TX83_VITVI Whole genome shotgun sequence of line PN40024, scaffold_84.assembly12x (Fragment) OS=Vitis vinifera GN=VIT_00036652001 PE=4 SV=1</t>
  </si>
  <si>
    <t>Hypothetical protein CBG15102; K07766 diphosphoinositol-polyphosphate diphosphatase [EC:3.6.1.52]</t>
  </si>
  <si>
    <t>SIN_1017668</t>
  </si>
  <si>
    <t>AP1S1_ARATH AP-1 complex subunit sigma-1 OS=Arabidopsis thaliana GN=AAP19-1 PE=2 SV=1</t>
  </si>
  <si>
    <t>E0CV01_VITVI Whole genome shotgun sequence of line PN40024, scaffold_50.assembly12x (Fragment) OS=Vitis vinifera GN=VIT_00028912001 PE=4 SV=1</t>
  </si>
  <si>
    <t>hypothetical protein; K12394 AP-1 complex subunit sigma 1/2</t>
  </si>
  <si>
    <t>SIN_1017670</t>
  </si>
  <si>
    <t>SIN_1017677</t>
  </si>
  <si>
    <t>SIN_1017694</t>
  </si>
  <si>
    <t>C6T892_SOYBN Putative uncharacterized protein OS=Glycine max PE=2 SV=1</t>
  </si>
  <si>
    <t>SIN_1017696</t>
  </si>
  <si>
    <t>SIN_1017702</t>
  </si>
  <si>
    <t>A9PA21_POPTR Putative uncharacterized protein OS=Populus trichocarpa PE=2 SV=1</t>
  </si>
  <si>
    <t>SIN_1017710</t>
  </si>
  <si>
    <t>SIN_1017712</t>
  </si>
  <si>
    <t>B3TPP6_SOLHA Putative polyprotein OS=Solanum habrochaites PE=4 SV=1</t>
  </si>
  <si>
    <t>SIN_1017720</t>
  </si>
  <si>
    <t>EIN3_ARATH Protein ETHYLENE INSENSITIVE 3 OS=Arabidopsis thaliana GN=EIN3 PE=1 SV=1</t>
  </si>
  <si>
    <t>A0MQ94_PRUPE EIL2 OS=Prunus persica PE=2 SV=1</t>
  </si>
  <si>
    <t>IPR006957; Ethylene insensitive 3</t>
  </si>
  <si>
    <t>GO:0005634; nucleus; Cellular Component GO:0030528; transcription regulator activity; Molecular Function</t>
  </si>
  <si>
    <t>SIN_1017729</t>
  </si>
  <si>
    <t>SIN_1017734</t>
  </si>
  <si>
    <t>SIN_1017735</t>
  </si>
  <si>
    <t>SIN_1017741</t>
  </si>
  <si>
    <t>SIN_1017742</t>
  </si>
  <si>
    <t>HIBC2_ARATH Probable 3-hydroxyisobutyryl-CoA hydrolase 2 OS=Arabidopsis thaliana GN=At2g30650 PE=2 SV=1</t>
  </si>
  <si>
    <t>A5B789_VITVI Putative uncharacterized protein OS=Vitis vinifera GN=VITISV_008263 PE=4 SV=1</t>
  </si>
  <si>
    <t>hypothetical protein LOC100253979; K05605 3-hydroxyisobutyryl-CoA hydrolase [EC:3.1.2.4]</t>
  </si>
  <si>
    <t>SIN_1017746</t>
  </si>
  <si>
    <t>SIN_1017748</t>
  </si>
  <si>
    <t>Q93YG8_SOLLC TCTR2 protein OS=Solanum lycopersicum GN=tctr2 PE=4 SV=1</t>
  </si>
  <si>
    <t>SIN_1017749</t>
  </si>
  <si>
    <t>Q9FRR5_ARATH F22O13.20 OS=Arabidopsis thaliana PE=4 SV=1</t>
  </si>
  <si>
    <t>SIN_1018909</t>
  </si>
  <si>
    <t>IPR018247; EF-Hand 1, calcium-binding site</t>
  </si>
  <si>
    <t>SIN_1018910</t>
  </si>
  <si>
    <t>SIN_1018913</t>
  </si>
  <si>
    <t>D7SZQ1_VITVI Whole genome shotgun sequence of line PN40024, scaffold_49.assembly12x (Fragment) OS=Vitis vinifera GN=VIT_00027934001 PE=4 SV=1</t>
  </si>
  <si>
    <t>Vesicle transport protein SEC20, putative; K08497 protein transport protein SEC20</t>
  </si>
  <si>
    <t>SIN_1018938</t>
  </si>
  <si>
    <t>B9PBG5_POPTR Predicted protein OS=Populus trichocarpa GN=POPTRDRAFT_949025 PE=4 SV=1</t>
  </si>
  <si>
    <t>IPR000923; Blue (type 1) copper domain IPR003245; Plastocyanin-like</t>
  </si>
  <si>
    <t>SIN_1018943</t>
  </si>
  <si>
    <t>SIN_1018945</t>
  </si>
  <si>
    <t>SIN_1018950</t>
  </si>
  <si>
    <t>SIN_1018951</t>
  </si>
  <si>
    <t>SIN_1018967</t>
  </si>
  <si>
    <t>D7UDL6_VITVI Whole genome shotgun sequence of line PN40024, scaffold_136.assembly12x (Fragment) OS=Vitis vinifera GN=VIT_00000514001 PE=4 SV=1</t>
  </si>
  <si>
    <t>hypothetical protein LOC100242787; K08869 aarF domain-containing kinase</t>
  </si>
  <si>
    <t>SIN_1018968</t>
  </si>
  <si>
    <t>B9HUF0_POPTR Predicted protein OS=Populus trichocarpa GN=POPTRDRAFT_770535 PE=4 SV=1</t>
  </si>
  <si>
    <t>SIN_1018970</t>
  </si>
  <si>
    <t>A9NNA8_PICSI Putative uncharacterized protein OS=Picea sitchensis PE=2 SV=1</t>
  </si>
  <si>
    <t>SIN_1018972</t>
  </si>
  <si>
    <t>HQGT_RAUSE Hydroquinone glucosyltransferase OS=Rauvolfia serpentina GN=AS PE=1 SV=1</t>
  </si>
  <si>
    <t>D7TVD8_VITVI Whole genome shotgun sequence of line PN40024, scaffold_25.assembly12x (Fragment) OS=Vitis vinifera GN=VIT_00019508001 PE=3 SV=1</t>
  </si>
  <si>
    <t>hypothetical protein; K08237 hydroquinone glucosyltransferase [EC:2.4.1.218]</t>
  </si>
  <si>
    <t>SIN_1018981</t>
  </si>
  <si>
    <t>SIN_1018982</t>
  </si>
  <si>
    <t>SIN_1018983</t>
  </si>
  <si>
    <t>SIN_1018985</t>
  </si>
  <si>
    <t>KRP3_ARATH Cyclin-dependent kinase inhibitor 3 OS=Arabidopsis thaliana GN=KRP3 PE=1 SV=1</t>
  </si>
  <si>
    <t>B9GGA2_POPTR Kip-related cyclin-dependent kinase inhibitor 2 OS=Populus trichocarpa GN=KRP-2 PE=4 SV=1</t>
  </si>
  <si>
    <t>SIN_1018998</t>
  </si>
  <si>
    <t>C6TNW7_SOYBN Serine/threonine-protein phosphatase OS=Glycine max PE=2 SV=1</t>
  </si>
  <si>
    <t>SIN_1019007</t>
  </si>
  <si>
    <t>SIN_1019009</t>
  </si>
  <si>
    <t>Q9AVU9_SOLLC S-protein homologue OS=Solanum lycopersicum GN=sph1 PE=2 SV=1</t>
  </si>
  <si>
    <t>SIN_1019011</t>
  </si>
  <si>
    <t>Q9FHA5_ARATH Protein kinase-like protein OS=Arabidopsis thaliana GN=At5g67080 PE=4 SV=1</t>
  </si>
  <si>
    <t>YALI0A05247p; K11230 mitogen-activated protein kinase kinase kinase [EC:2.7.11.25]</t>
  </si>
  <si>
    <t>SIN_1019014</t>
  </si>
  <si>
    <t>SIN_1019017</t>
  </si>
  <si>
    <t>ERD2_PETHY ER lumen protein retaining receptor OS=Petunia hybrida GN=ERD2 PE=2 SV=1</t>
  </si>
  <si>
    <t>A9P883_POPTR ER lumen protein retaining receptor OS=Populus trichocarpa GN=POPTRDRAFT_549820 PE=2 SV=1</t>
  </si>
  <si>
    <t>hypothetical protein; K10949 ER lumen protein retaining receptor</t>
  </si>
  <si>
    <t>IPR000133; ER lumen protein retaining receptor</t>
  </si>
  <si>
    <t>GO:0006621; protein retention in ER lumen; Biological Process GO:0016021; integral to membrane; Cellular Component GO:0046923; ER retention sequence binding; Molecular Function</t>
  </si>
  <si>
    <t>SIN_1019018</t>
  </si>
  <si>
    <t>SUMO1_ORYSJ Small ubiquitin-related modifier 1 OS=Oryza sativa subsp. japonica GN=SUMO1 PE=1 SV=1</t>
  </si>
  <si>
    <t>Q8RZU9_ORYSJ Os01g0918200 protein OS=Oryza sativa subsp. japonica GN=P0413C03.33 PE=4 SV=1</t>
  </si>
  <si>
    <t>Os01g0918200; K12160 small ubiquitin-related modifier</t>
  </si>
  <si>
    <t>IPR022617; Small ubiquitin-related modifier, SUMO</t>
  </si>
  <si>
    <t>SIN_1019019</t>
  </si>
  <si>
    <t>C71DF_MENPI Cytochrome P450 71D15 OS=Mentha piperita GN=CYP71D15 PE=1 SV=1</t>
  </si>
  <si>
    <t>D2KC84_SCODU Cytochrome P450 CYP71D177 OS=Scoparia dulcis GN=CYP6 PE=2 SV=1</t>
  </si>
  <si>
    <t>CYP71B36; electron carrier/ heme binding / iron ion binding / monooxygenase/ oxygen binding; K00517  [EC:1.14.-.-]</t>
  </si>
  <si>
    <t>SIN_1019020</t>
  </si>
  <si>
    <t>SUMO2_ARATH Small ubiquitin-related modifier 2 OS=Arabidopsis thaliana GN=SUMO2 PE=1 SV=1</t>
  </si>
  <si>
    <t>D7SNT2_VITVI Whole genome shotgun sequence of line PN40024, scaffold_29.assembly12x (Fragment) OS=Vitis vinifera GN=VIT_00021058001 PE=4 SV=1</t>
  </si>
  <si>
    <t>IPR019955; Ubiquitin supergroup IPR022617; Small ubiquitin-related modifier, SUMO</t>
  </si>
  <si>
    <t>SIN_1019024</t>
  </si>
  <si>
    <t>SIN_1019028</t>
  </si>
  <si>
    <t>P2R3A_HUMAN Serine/threonine-protein phosphatase 2A regulatory subunit B'' subunit alpha OS=Homo sapiens GN=PPP2R3A PE=1 SV=1</t>
  </si>
  <si>
    <t>A5BZI9_VITVI Putative uncharacterized protein OS=Vitis vinifera GN=VITISV_023449 PE=4 SV=1</t>
  </si>
  <si>
    <t>hypothetical protein LOC100250118; K11583 protein phosphatase 2 (formerly 2A), regulatory subunit B''</t>
  </si>
  <si>
    <t>IPR018247; EF-Hand 1, calcium-binding site IPR018249; EF-HAND 2</t>
  </si>
  <si>
    <t>SIN_1019029</t>
  </si>
  <si>
    <t>E0CUB4_VITVI Whole genome shotgun sequence of line PN40024, scaffold_36.assembly12x (Fragment) OS=Vitis vinifera GN=VIT_00023499001 PE=4 SV=1</t>
  </si>
  <si>
    <t>SIN_1019033</t>
  </si>
  <si>
    <t>B9T224_RICCO Putative uncharacterized protein OS=Ricinus communis GN=RCOM_0996630 PE=4 SV=1</t>
  </si>
  <si>
    <t>SIN_1019049</t>
  </si>
  <si>
    <t>YCTB_SCHPO ENTH domain-containing protein C794.11c OS=Schizosaccharomyces pombe (strain ATCC 38366 / 972) GN=SPCC794.11c PE=1 SV=2</t>
  </si>
  <si>
    <t>B9SXX7_RICCO Putative uncharacterized protein OS=Ricinus communis GN=RCOM_1207100 PE=4 SV=1</t>
  </si>
  <si>
    <t>epsin-1-like; K12471 epsin</t>
  </si>
  <si>
    <t>IPR001026; Epsin domain, N-terminal IPR013809; Epsin-like, N-terminal</t>
  </si>
  <si>
    <t>SIN_1019053</t>
  </si>
  <si>
    <t>Q6WHC0_CAPFR Chloroplast small heat shock protein class I OS=Capsicum frutescens PE=2 SV=1</t>
  </si>
  <si>
    <t>SIN_1019054</t>
  </si>
  <si>
    <t>UB2G1_MACFA Ubiquitin-conjugating enzyme E2 G1 OS=Macaca fascicularis GN=UBE2G1 PE=2 SV=1</t>
  </si>
  <si>
    <t>B9HTJ9_POPTR Ubiquitin carrier protein (Fragment) OS=Populus trichocarpa GN=POPTRDRAFT_227541 PE=3 SV=1</t>
  </si>
  <si>
    <t>hypothetical protein; K10575 ubiquitin-conjugating enzyme E2 G1 [EC:6.3.2.19]</t>
  </si>
  <si>
    <t>IPR000608; Ubiquitin-conjugating enzyme, E2</t>
  </si>
  <si>
    <t>SIN_1019064</t>
  </si>
  <si>
    <t>YGIB_SCHPO UPF0666 protein C2A9.11c OS=Schizosaccharomyces pombe (strain ATCC 38366 / 972) GN=SPBC2A9.11c PE=3 SV=1</t>
  </si>
  <si>
    <t>D7T482_VITVI Whole genome shotgun sequence of line PN40024, scaffold_67.assembly12x (Fragment) OS=Vitis vinifera GN=VIT_00032627001 PE=4 SV=1</t>
  </si>
  <si>
    <t>IPR005062; SAC3/GANP/Nin1/mts3/eIF-3 p25</t>
  </si>
  <si>
    <t>SIN_1019066</t>
  </si>
  <si>
    <t>SIN_1019067</t>
  </si>
  <si>
    <t>SIN_1019082</t>
  </si>
  <si>
    <t>ERG1_ORYSJ Elicitor-responsive protein 1 OS=Oryza sativa subsp. japonica GN=ERG1 PE=2 SV=1</t>
  </si>
  <si>
    <t>B9HTI1_POPTR Predicted protein OS=Populus trichocarpa GN=POPTRDRAFT_882200 PE=4 SV=1</t>
  </si>
  <si>
    <t>SIN_1019089</t>
  </si>
  <si>
    <t>RL5_CUCSA 60S ribosomal protein L5 OS=Cucumis sativus GN=RPL5 PE=2 SV=1</t>
  </si>
  <si>
    <t>A9PFA8_POPTR Predicted protein OS=Populus trichocarpa GN=POPTRDRAFT_827713 PE=2 SV=1</t>
  </si>
  <si>
    <t>hypothetical protein; K02932 large subunit ribosomal protein L5e</t>
  </si>
  <si>
    <t>IPR005484; Ribosomal protein L18/L5 IPR005485; Ribosomal protein L5, eukaryotic/archaeal</t>
  </si>
  <si>
    <t>GO:0003735; structural constituent of ribosome; Molecular Function GO:0005622; intracellular; Cellular Component GO:0005840; ribosome; Cellular Component GO:0006412; translation; Biological Process GO:0008097; 5S rRNA binding; Molecular Function</t>
  </si>
  <si>
    <t>SIN_1019091</t>
  </si>
  <si>
    <t>C6TN13_SOYBN Putative uncharacterized protein OS=Glycine max PE=2 SV=1</t>
  </si>
  <si>
    <t>SIN_1019101</t>
  </si>
  <si>
    <t>D7T2E3_VITVI Whole genome shotgun sequence of line PN40024, scaffold_94.assembly12x (Fragment) OS=Vitis vinifera GN=VIT_00038144001 PE=4 SV=1</t>
  </si>
  <si>
    <t>SIN_1019109</t>
  </si>
  <si>
    <t>SIN_1019117</t>
  </si>
  <si>
    <t>PP360_ARATH Pentatricopeptide repeat-containing protein At5g01110 OS=Arabidopsis thaliana GN=At5g01110 PE=2 SV=1</t>
  </si>
  <si>
    <t>D7T7A6_VITVI Whole genome shotgun sequence of line PN40024, scaffold_20.assembly12x (Fragment) OS=Vitis vinifera GN=VIT_00018126001 PE=4 SV=1</t>
  </si>
  <si>
    <t>SIN_1019130</t>
  </si>
  <si>
    <t>R13L1_ARATH Putative disease resistance RPP13-like protein 1 OS=Arabidopsis thaliana GN=RPPL1 PE=2 SV=1</t>
  </si>
  <si>
    <t>B9SHI8_RICCO Leucine-rich repeat containing protein, putative OS=Ricinus communis GN=RCOM_1122050 PE=4 SV=1</t>
  </si>
  <si>
    <t>IPR000767; Disease resistance protein IPR001611; Leucine-rich repeat IPR002182; NB-ARC IPR003591; Leucine-rich repeat, typical subtype</t>
  </si>
  <si>
    <t>GO:0005515; protein binding; Molecular Function GO:0005524; ATP binding; Molecular Function GO:0006915; apoptosis; Biological Process GO:0006952; defense response; Biological Process</t>
  </si>
  <si>
    <t>SIN_1019133</t>
  </si>
  <si>
    <t>SIN_1019135</t>
  </si>
  <si>
    <t>SIN_1019136</t>
  </si>
  <si>
    <t>FB341_ARATH F-box protein At5g49610 OS=Arabidopsis thaliana GN=At5g49610 PE=1 SV=1</t>
  </si>
  <si>
    <t>B0F0G4_PETIN S-locus F-box-like protein c OS=Petunia integrifolia subsp. inflata GN=SLFLc PE=2 SV=1</t>
  </si>
  <si>
    <t>SIN_1019139</t>
  </si>
  <si>
    <t>CHI5_ORYSJ Chitinase 5 OS=Oryza sativa subsp. japonica GN=Cht5 PE=2 SV=1</t>
  </si>
  <si>
    <t>IPR000726; Glycoside hydrolase, family 19, catalytic IPR002164; Nucleosome assembly protein (NAP)</t>
  </si>
  <si>
    <t>GO:0004568; chitinase activity; Molecular Function GO:0005634; nucleus; Cellular Component GO:0006032; chitin catabolic process; Biological Process GO:0006334; nucleosome assembly; Biological Process GO:0016998; cell wall macromolecule catabolic process; Biological Process</t>
  </si>
  <si>
    <t>SIN_1019142</t>
  </si>
  <si>
    <t>C5YK49_SORBI Putative uncharacterized protein Sb07g013775 (Fragment) OS=Sorghum bicolor GN=Sb07g013775 PE=4 SV=1</t>
  </si>
  <si>
    <t>SIN_1019149</t>
  </si>
  <si>
    <t>RNF14_MOUSE E3 ubiquitin-protein ligase RNF14 OS=Mus musculus GN=Rnf14 PE=2 SV=1</t>
  </si>
  <si>
    <t>B9SWE7_RICCO Zinc finger protein, putative OS=Ricinus communis GN=RCOM_1205110 PE=4 SV=1</t>
  </si>
  <si>
    <t>hypothetical protein ; K11971 E3 ubiquitin-protein ligase RNF14 [EC:6.3.2.19]</t>
  </si>
  <si>
    <t>SIN_1019150</t>
  </si>
  <si>
    <t>ROC8_ORYSJ Homeobox-leucine zipper protein ROC8 OS=Oryza sativa subsp. japonica GN=ROC8 PE=2 SV=2</t>
  </si>
  <si>
    <t>D7TA28_VITVI Whole genome shotgun sequence of line PN40024, scaffold_79.assembly12x (Fragment) OS=Vitis vinifera GN=VIT_00035238001 PE=3 SV=1</t>
  </si>
  <si>
    <t>HDG12; HDG12 (HOMEODOMAIN GLABROUS 12); transcription factor; K09338 homeobox-leucine zipper protein</t>
  </si>
  <si>
    <t>IPR001356; Homeobox</t>
  </si>
  <si>
    <t>SIN_1019152</t>
  </si>
  <si>
    <t>SIN_1019153</t>
  </si>
  <si>
    <t>D7LJA0_ARALL UDP-glucoronosyl/UDP-glucosyl transferase family protein OS=Arabidopsis lyrata subsp. lyrata GN=ARALYDRAFT_321400 PE=3 SV=1</t>
  </si>
  <si>
    <t>SIN_1019156</t>
  </si>
  <si>
    <t>Y639_ARATH Probable polygalacturonase non-catalytic subunit At1g60390 OS=Arabidopsis thaliana GN=At1g60390 PE=2 SV=1</t>
  </si>
  <si>
    <t>Q0WSP6_ARATH Putative polygalacuronase isoenzyme 1 beta subunit OS=Arabidopsis thaliana GN=At1g23760 PE=2 SV=1</t>
  </si>
  <si>
    <t>IPR004873; BURP</t>
  </si>
  <si>
    <t>SIN_1019165</t>
  </si>
  <si>
    <t>hypothetical protein LOC100252177; K13692 UDP-glucose:(indol-3-yl)acetate beta-D-glucosyltransferase [EC:2.4.1.121]</t>
  </si>
  <si>
    <t>SIN_1019169</t>
  </si>
  <si>
    <t>SIN_1019179</t>
  </si>
  <si>
    <t>SIN_1019185</t>
  </si>
  <si>
    <t>SIN_1019189</t>
  </si>
  <si>
    <t>SIN_1019190</t>
  </si>
  <si>
    <t>D7SPW2_VITVI Whole genome shotgun sequence of line PN40024, scaffold_226.assembly12x (Fragment) OS=Vitis vinifera GN=VIT_00004107001 PE=4 SV=1</t>
  </si>
  <si>
    <t>SIN_1019194</t>
  </si>
  <si>
    <t>SIN_1019201</t>
  </si>
  <si>
    <t>SIN_1019203</t>
  </si>
  <si>
    <t>TXND9_ARATH Thioredoxin domain-containing protein 9 homolog OS=Arabidopsis thaliana GN=At2g18990 PE=2 SV=1</t>
  </si>
  <si>
    <t>A3BR71_ORYSJ Putative uncharacterized protein OS=Oryza sativa subsp. japonica GN=OsJ_26620 PE=4 SV=1</t>
  </si>
  <si>
    <t>SIN_1019205</t>
  </si>
  <si>
    <t>SIN_1019208</t>
  </si>
  <si>
    <t>RHBD1_HUMAN Rhomboid domain-containing protein 1 OS=Homo sapiens GN=RHBDD1 PE=2 SV=1</t>
  </si>
  <si>
    <t>A5BJP0_VITVI Putative uncharacterized protein OS=Vitis vinifera GN=VITISV_001298 PE=4 SV=1</t>
  </si>
  <si>
    <t>hypothetical protein; K09651 rhomboid domain-containing protein 1 [EC:3.4.21.-]</t>
  </si>
  <si>
    <t>SIN_1019209</t>
  </si>
  <si>
    <t>SIN_1019213</t>
  </si>
  <si>
    <t>P4H_MIMIV Putative prolyl 4-hydroxylase OS=Acanthamoeba polyphaga mimivirus GN=MIMI_L593 PE=1 SV=1</t>
  </si>
  <si>
    <t>D7U9N9_VITVI Whole genome shotgun sequence of line PN40024, scaffold_62.assembly12x (Fragment) OS=Vitis vinifera GN=VIT_00031675001 PE=4 SV=1</t>
  </si>
  <si>
    <t>hypothetical protein LOC100241153; K00472 prolyl 4-hydroxylase [EC:1.14.11.2]</t>
  </si>
  <si>
    <t>SIN_1025737</t>
  </si>
  <si>
    <t>SIN_1025740</t>
  </si>
  <si>
    <t>SIN_1025746</t>
  </si>
  <si>
    <t>D7T6R3_VITVI Whole genome shotgun sequence of line PN40024, scaffold_20.assembly12x (Fragment) OS=Vitis vinifera GN=VIT_00017889001 PE=4 SV=1</t>
  </si>
  <si>
    <t>SIN_1025748</t>
  </si>
  <si>
    <t>SIN_1025762</t>
  </si>
  <si>
    <t>SIN_1025763</t>
  </si>
  <si>
    <t>SIN_1025764</t>
  </si>
  <si>
    <t>SIN_1025765</t>
  </si>
  <si>
    <t>SIN_1025771</t>
  </si>
  <si>
    <t>UGPI4_ARATH Uncharacterized GPI-anchored protein At3g06035 OS=Arabidopsis thaliana GN=At3g06035 PE=2 SV=1</t>
  </si>
  <si>
    <t>D7U1Z4_VITVI Whole genome shotgun sequence of line PN40024, scaffold_128.assembly12x (Fragment) OS=Vitis vinifera GN=VIT_00000039001 PE=4 SV=1</t>
  </si>
  <si>
    <t>SIN_1025773</t>
  </si>
  <si>
    <t>SIN_1025778</t>
  </si>
  <si>
    <t>SIN_1025781</t>
  </si>
  <si>
    <t>SIN_1025784</t>
  </si>
  <si>
    <t>XPP1_RAT Xaa-Pro aminopeptidase 1 OS=Rattus norvegicus GN=Xpnpep1 PE=1 SV=1</t>
  </si>
  <si>
    <t>B9RF64_RICCO Xaa-pro aminopeptidase, putative OS=Ricinus communis GN=RCOM_1431630 PE=4 SV=1</t>
  </si>
  <si>
    <t>xaa-pro aminopeptidase, putative (EC:3.4.11.9); K01262 Xaa-Pro aminopeptidase [EC:3.4.11.9]</t>
  </si>
  <si>
    <t>IPR000994; Peptidase M24, structural domain</t>
  </si>
  <si>
    <t>GO:0009987; cellular process; Biological Process</t>
  </si>
  <si>
    <t>SIN_1025789</t>
  </si>
  <si>
    <t>GAOA_GIBZE Galactose oxidase OS=Gibberella zeae (strain PH-1 / FGSC 9075 / NRRL 31084) GN=GAOA PE=1 SV=1</t>
  </si>
  <si>
    <t>B9R845_RICCO Galactose oxidase, putative OS=Ricinus communis GN=RCOM_1596620 PE=4 SV=1</t>
  </si>
  <si>
    <t>IPR015202; Domain of unknown function DUF1929</t>
  </si>
  <si>
    <t>SIN_1025791</t>
  </si>
  <si>
    <t>SIN_1025798</t>
  </si>
  <si>
    <t>7OMT9_MEDSA Isoflavone-7-O-methyltransferase 9 OS=Medicago sativa PE=2 SV=1</t>
  </si>
  <si>
    <t>O65859_PRUDU O-methyltransferase OS=Prunus dulcis PE=2 SV=1</t>
  </si>
  <si>
    <t>Bx7; O-methyltransferase BX7; K13230 O-methyltransferase [EC:2.1.1.-]</t>
  </si>
  <si>
    <t>SIN_1025803</t>
  </si>
  <si>
    <t>SIN_1025825</t>
  </si>
  <si>
    <t>D7TNJ2_VITVI Whole genome shotgun sequence of line PN40024, scaffold_26.assembly12x (Fragment) OS=Vitis vinifera GN=VIT_00020133001 PE=4 SV=1</t>
  </si>
  <si>
    <t>IPR021325; Protein of unknown function DUF2930</t>
  </si>
  <si>
    <t>SIN_1025828</t>
  </si>
  <si>
    <t>SIN_1025831</t>
  </si>
  <si>
    <t>RL261_ARATH 60S ribosomal protein L26-1 OS=Arabidopsis thaliana GN=RPL26A PE=2 SV=2</t>
  </si>
  <si>
    <t>B9SH02_RICCO 60S ribosomal protein L26, putative OS=Ricinus communis GN=RCOM_0580190 PE=3 SV=1</t>
  </si>
  <si>
    <t>60S ribosomal protein L26, putative; K02898 large subunit ribosomal protein L26e</t>
  </si>
  <si>
    <t>IPR005824; KOW</t>
  </si>
  <si>
    <t>SIN_1025832</t>
  </si>
  <si>
    <t>SIN_1025836</t>
  </si>
  <si>
    <t>SIN_1025839</t>
  </si>
  <si>
    <t>SIN_1025844</t>
  </si>
  <si>
    <t>SIN_1025852</t>
  </si>
  <si>
    <t>SIN_1025853</t>
  </si>
  <si>
    <t>SIN_1025859</t>
  </si>
  <si>
    <t>A5BI99_VITVI Putative uncharacterized protein OS=Vitis vinifera GN=VITISV_022457 PE=4 SV=1</t>
  </si>
  <si>
    <t>SIN_1025861</t>
  </si>
  <si>
    <t>HYES_RAT Epoxide hydrolase 2 OS=Rattus norvegicus GN=Ephx2 PE=1 SV=1</t>
  </si>
  <si>
    <t>B3VMR3_NICBE Epoxide hydrolase OS=Nicotiana benthamiana GN=NbEH2.1 PE=2 SV=1</t>
  </si>
  <si>
    <t>similar to soluble epoxide hydrolase; K08726 soluble epoxide hydrolase [EC:3.3.2.10]</t>
  </si>
  <si>
    <t>IPR000639; Epoxide hydrolase-like</t>
  </si>
  <si>
    <t>SIN_1025862</t>
  </si>
  <si>
    <t>B3VMR4_NICBE Epoxide hydrolase OS=Nicotiana benthamiana GN=NbEH2.2 PE=2 SV=1</t>
  </si>
  <si>
    <t>EPHX2; epoxide hydrolase 2, cytoplasmic; K08726 soluble epoxide hydrolase [EC:3.3.2.10]</t>
  </si>
  <si>
    <t>SIN_1025869</t>
  </si>
  <si>
    <t>A5AJK5_VITVI Putative uncharacterized protein OS=Vitis vinifera GN=VITISV_036196 PE=4 SV=1</t>
  </si>
  <si>
    <t>SIN_1025873</t>
  </si>
  <si>
    <t>SIN_1025881</t>
  </si>
  <si>
    <t>B9I9L9_POPTR Predicted protein OS=Populus trichocarpa GN=POPTRDRAFT_774733 PE=4 SV=1</t>
  </si>
  <si>
    <t>SIN_1025888</t>
  </si>
  <si>
    <t>MSTO1_DANRE Protein misato homolog 1 OS=Danio rerio GN=msto1 PE=2 SV=1</t>
  </si>
  <si>
    <t>E0CVU9_VITVI Whole genome shotgun sequence of line PN40024, scaffold_197.assembly12x (Fragment) OS=Vitis vinifera GN=VIT_00003549001 PE=4 SV=1</t>
  </si>
  <si>
    <t>IPR019605; Misato Segment II, myosin-like</t>
  </si>
  <si>
    <t>SIN_1025889</t>
  </si>
  <si>
    <t>SIN_1025892</t>
  </si>
  <si>
    <t>SIN_1025899</t>
  </si>
  <si>
    <t>CALR_RICCO Calreticulin OS=Ricinus communis PE=2 SV=1</t>
  </si>
  <si>
    <t>C4PB36_CARPA Calreticulin OS=Carica papaya PE=2 SV=1</t>
  </si>
  <si>
    <t>calreticulin, putative; K08057 calreticulin</t>
  </si>
  <si>
    <t>IPR001580; Calreticulin/calnexin IPR018124; Calreticulin/calnexin, conserved site</t>
  </si>
  <si>
    <t>SIN_1025907</t>
  </si>
  <si>
    <t>KNOS1_ORYSJ Homeobox protein knotted-1-like 1 OS=Oryza sativa subsp. japonica GN=OSH6 PE=2 SV=1</t>
  </si>
  <si>
    <t>E2CZB5_PETHY HERMIT-like protein 3 OS=Petunia hybrida PE=2 SV=1</t>
  </si>
  <si>
    <t>IPR005539; ELK IPR005540; KNOX1 IPR005541; KNOX2</t>
  </si>
  <si>
    <t>SIN_1025913</t>
  </si>
  <si>
    <t>BH149_ARATH Transcription factor bHLH149 OS=Arabidopsis thaliana GN=BHLH149 PE=1 SV=1</t>
  </si>
  <si>
    <t>A5AMF3_VITVI Putative uncharacterized protein OS=Vitis vinifera GN=VITISV_026724 PE=4 SV=1</t>
  </si>
  <si>
    <t>SIN_1025915</t>
  </si>
  <si>
    <t>A5AMF1_VITVI Putative uncharacterized protein OS=Vitis vinifera GN=VITISV_026722 PE=4 SV=1</t>
  </si>
  <si>
    <t>SIN_1025923</t>
  </si>
  <si>
    <t>FA18_ARATH Uncharacterized FAM18-like protein At1g09330 OS=Arabidopsis thaliana GN=At1g09330 PE=2 SV=1</t>
  </si>
  <si>
    <t>D7UA60_VITVI Whole genome shotgun sequence of line PN40024, scaffold_60.assembly12x (Fragment) OS=Vitis vinifera GN=VIT_00031271001 PE=4 SV=1</t>
  </si>
  <si>
    <t>IPR008564; Protein of unknown function DUF846, eukaryotic</t>
  </si>
  <si>
    <t>SIN_1025926</t>
  </si>
  <si>
    <t>SIN_1025929</t>
  </si>
  <si>
    <t>Q9LYJ3_ARATH ADP-ribosylation factor-like protein OS=Arabidopsis thaliana GN=T15N1_160 PE=3 SV=1</t>
  </si>
  <si>
    <t>SIN_1025930</t>
  </si>
  <si>
    <t>SIN_1025941</t>
  </si>
  <si>
    <t>Y1727_DROME TBC1 domain family member CG11727 OS=Drosophila melanogaster GN=CG11727 PE=1 SV=3</t>
  </si>
  <si>
    <t>D7SMJ1_VITVI Whole genome shotgun sequence of line PN40024, scaffold_83.assembly12x (Fragment) OS=Vitis vinifera GN=VIT_00036485001 PE=4 SV=1</t>
  </si>
  <si>
    <t>USP6, HRP1, TRE17, TRE2, Tre-2, USP6-short; ubiquitin specific peptidase 6 (Tre-2 oncogene) (EC:3.4.19.12); K11837 ubiquitin carboxyl-terminal hydrolase 6/32 [EC:3.1.2.15]</t>
  </si>
  <si>
    <t>IPR000195; Rab-GAP/TBC domain</t>
  </si>
  <si>
    <t>GO:0005097; Rab GTPase activator activity; Molecular Function GO:0005622; intracellular; Cellular Component GO:0032313; regulation of Rab GTPase activity; Biological Process</t>
  </si>
  <si>
    <t>SIN_1025953</t>
  </si>
  <si>
    <t>FEN1_SOYBN Flap endonuclease 1 OS=Glycine max GN=FEN1 PE=2 SV=1</t>
  </si>
  <si>
    <t>D7UAB7_VITVI Whole genome shotgun sequence of line PN40024, scaffold_60.assembly12x (Fragment) OS=Vitis vinifera GN=VIT_00031344001 PE=3 SV=1</t>
  </si>
  <si>
    <t>hypothetical protein LOC100242559; K04799 flap endonuclease-1 [EC:3.-.-.-]</t>
  </si>
  <si>
    <t>IPR002421; 5'-3' exonuclease, N-terminal IPR006084; DNA repair protein (XPGC)/yeast Rad IPR006085; XPG N-terminal IPR006086; XPG/RAD2 endonuclease IPR008918; Helix-hairpin-helix motif, class 2 IPR019974; XPG conserved site</t>
  </si>
  <si>
    <t>GO:0003677; DNA binding; Molecular Function GO:0003824; catalytic activity; Molecular Function GO:0004518; nuclease activity; Molecular Function GO:0006281; DNA repair; Biological Process GO:0008409; 5'-3' exonuclease activity; Molecular Function GO:0016788; hydrolase activity, acting on ester bonds; Molecular Function</t>
  </si>
  <si>
    <t>SIN_1025956</t>
  </si>
  <si>
    <t>C6T2B1_SOYBN Putative uncharacterized protein OS=Glycine max PE=4 SV=1</t>
  </si>
  <si>
    <t>SIN_1025957</t>
  </si>
  <si>
    <t>Q8LBU7_ARATH Putative uncharacterized protein OS=Arabidopsis thaliana PE=4 SV=1</t>
  </si>
  <si>
    <t>SIN_1025974</t>
  </si>
  <si>
    <t>SIN_1025984</t>
  </si>
  <si>
    <t>B9RW99_RICCO Putative uncharacterized protein OS=Ricinus communis GN=RCOM_1176860 PE=3 SV=1</t>
  </si>
  <si>
    <t>SIN_1025989</t>
  </si>
  <si>
    <t>SIN_1025991</t>
  </si>
  <si>
    <t>SIN_1026012</t>
  </si>
  <si>
    <t>YTHD2_BOVIN YTH domain family protein 2 OS=Bos taurus GN=YTHDF2 PE=2 SV=1</t>
  </si>
  <si>
    <t>D7TGT4_VITVI Whole genome shotgun sequence of line PN40024, scaffold_35.assembly12x (Fragment) OS=Vitis vinifera GN=VIT_00023248001 PE=4 SV=1</t>
  </si>
  <si>
    <t>IPR007275; YTH domain</t>
  </si>
  <si>
    <t>SIN_1026014</t>
  </si>
  <si>
    <t>PUSL1_MOUSE tRNA pseudouridine synthase-like 1 OS=Mus musculus GN=Pusl1 PE=2 SV=1</t>
  </si>
  <si>
    <t>D7TGT5_VITVI Pseudouridine synthase (Fragment) OS=Vitis vinifera GN=VIT_00023249001 PE=3 SV=1</t>
  </si>
  <si>
    <t>hypothetical protein LOC100259448; K06173 tRNA pseudouridine synthase A [EC:5.4.99.12]</t>
  </si>
  <si>
    <t>IPR020097; Pseudouridine synthase I, TruA, alpha/beta domain</t>
  </si>
  <si>
    <t>GO:0001522; pseudouridine synthesis; Biological Process GO:0003723; RNA binding; Molecular Function GO:0009451; RNA modification; Biological Process GO:0009982; pseudouridine synthase activity; Molecular Function</t>
  </si>
  <si>
    <t>SIN_1026015</t>
  </si>
  <si>
    <t>TRUA_ROSDO tRNA pseudouridine synthase A OS=Roseobacter denitrificans (strain ATCC 33942 / OCh 114) GN=truA PE=3 SV=1</t>
  </si>
  <si>
    <t>SIN_1026017</t>
  </si>
  <si>
    <t>YOCS_BACSU Uncharacterized sodium-dependent transporter yocS OS=Bacillus subtilis GN=yocS PE=3 SV=1</t>
  </si>
  <si>
    <t>B9SKE0_RICCO Sodium-bile acid cotransporter, putative OS=Ricinus communis GN=RCOM_0759640 PE=4 SV=1</t>
  </si>
  <si>
    <t>bile acid sodium symporter/ transporter; K03453 bile acid:Na+ symporter, BASS family</t>
  </si>
  <si>
    <t>SIN_1026019</t>
  </si>
  <si>
    <t>B9SKE1_RICCO Putative uncharacterized protein OS=Ricinus communis GN=RCOM_0759650 PE=4 SV=1</t>
  </si>
  <si>
    <t>hypothetical protein; K13464 jasmonate ZIM domain-containing protein</t>
  </si>
  <si>
    <t>IPR010399; Tify</t>
  </si>
  <si>
    <t>SIN_1026021</t>
  </si>
  <si>
    <t>SIN_1026027</t>
  </si>
  <si>
    <t>TCP8_ARATH Transcription factor TCP8 OS=Arabidopsis thaliana GN=TCP8 PE=2 SV=1</t>
  </si>
  <si>
    <t>A5AHA6_VITVI Putative uncharacterized protein OS=Vitis vinifera GN=VITISV_033383 PE=4 SV=1</t>
  </si>
  <si>
    <t>SIN_1026033</t>
  </si>
  <si>
    <t>SIN_1026035</t>
  </si>
  <si>
    <t>SIN_1026039</t>
  </si>
  <si>
    <t>SIN_1026041</t>
  </si>
  <si>
    <t>SIN_1026065</t>
  </si>
  <si>
    <t>PP149_ARATH Pentatricopeptide repeat-containing protein At2g06000 OS=Arabidopsis thaliana GN=At2g06000 PE=2 SV=1</t>
  </si>
  <si>
    <t>B9DFG1_ARATH AT2G06000 protein OS=Arabidopsis thaliana GN=AT2G06000 PE=2 SV=1</t>
  </si>
  <si>
    <t>SIN_1026072</t>
  </si>
  <si>
    <t>ACT2_ORYSJ Actin-2 OS=Oryza sativa subsp. japonica GN=ACT2 PE=2 SV=1</t>
  </si>
  <si>
    <t>C5WW94_SORBI Putative uncharacterized protein Sb01g017380 OS=Sorghum bicolor GN=Sb01g017380 PE=3 SV=1</t>
  </si>
  <si>
    <t>Os11g0163100; K10355 actin, other eukaryote</t>
  </si>
  <si>
    <t>IPR004000; Actin-like IPR004001; Actin, conserved site</t>
  </si>
  <si>
    <t>SIN_1026076</t>
  </si>
  <si>
    <t>PER43_ARATH Peroxidase 43 OS=Arabidopsis thaliana GN=PER43 PE=2 SV=2</t>
  </si>
  <si>
    <t>Q8RVP5_GOSHI Class III peroxidase OS=Gossypium hirsutum GN=pod5 PE=2 SV=1</t>
  </si>
  <si>
    <t>Cationic peroxidase 2 precursor, putative (EC:1.11.1.7); K00430 peroxidase [EC:1.11.1.7]</t>
  </si>
  <si>
    <t>IPR000823; Plant peroxidase IPR002016; Haem peroxidase, plant/fungal/bacterial IPR019793; Peroxidases heam-ligand binding site IPR019794; Peroxidase, active site</t>
  </si>
  <si>
    <t>SIN_1026080</t>
  </si>
  <si>
    <t>SIN_1026092</t>
  </si>
  <si>
    <t>B9IDI7_POPTR Predicted protein OS=Populus trichocarpa GN=POPTRDRAFT_1100598 PE=4 SV=1</t>
  </si>
  <si>
    <t>SIN_1026096</t>
  </si>
  <si>
    <t>P2C10_ARATH Probable protein phosphatase 2C 10 OS=Arabidopsis thaliana GN=At1g34750 PE=1 SV=1</t>
  </si>
  <si>
    <t>E0CRK9_VITVI Whole genome shotgun sequence of line PN40024, scaffold_1.assembly12x (Fragment) OS=Vitis vinifera GN=VIT_00009035001 PE=4 SV=1</t>
  </si>
  <si>
    <t>SIN_1026108</t>
  </si>
  <si>
    <t>LDOX_PERFR Leucoanthocyanidin dioxygenase OS=Perilla frutescens GN=ANS PE=2 SV=1</t>
  </si>
  <si>
    <t>B9IJB7_POPTR Predicted protein (Fragment) OS=Populus trichocarpa GN=POPTRDRAFT_258282 PE=3 SV=1</t>
  </si>
  <si>
    <t>a2; anthocyaninless2 (EC:1.14.11.19); K05277 leucoanthocyanidin dioxygenase [EC:1.14.11.19]</t>
  </si>
  <si>
    <t>SIN_1026123</t>
  </si>
  <si>
    <t>YD52_SCHPO Uncharacterized protein C6C3.02c OS=Schizosaccharomyces pombe (strain ATCC 38366 / 972) GN=SPAC6C3.02c PE=2 SV=1</t>
  </si>
  <si>
    <t>D7U673_VITVI Whole genome shotgun sequence of line PN40024, scaffold_114.assembly12x (Fragment) OS=Vitis vinifera GN=VIT_00012539001 PE=4 SV=1</t>
  </si>
  <si>
    <t>IPR010625; CHCH</t>
  </si>
  <si>
    <t>SIN_1026127</t>
  </si>
  <si>
    <t>MSRB3_ARATH Peptide methionine sulfoxide reductase B3 OS=Arabidopsis thaliana GN=MSRB3 PE=2 SV=2</t>
  </si>
  <si>
    <t>C6SZE1_SOYBN Putative uncharacterized protein OS=Glycine max PE=2 SV=1</t>
  </si>
  <si>
    <t>SIN_1026137</t>
  </si>
  <si>
    <t>Q8W3X9_9SOLN PR-1 (Fragment) OS=Solanum torvum PE=2 SV=1</t>
  </si>
  <si>
    <t>IPR001283; Allergen V5/Tpx-1-related IPR014044; CAP domain IPR018244; Allergen V5/Tpx-1-related, conserved site</t>
  </si>
  <si>
    <t>SIN_1026152</t>
  </si>
  <si>
    <t>ZFPL1_CAEBR Zinc finger protein-like 1 homolog OS=Caenorhabditis briggsae GN=CBG06644 PE=3 SV=1</t>
  </si>
  <si>
    <t>D7SXR3_VITVI Whole genome shotgun sequence of line PN40024, scaffold_91.assembly12x (Fragment) OS=Vitis vinifera GN=VIT_00037847001 PE=4 SV=1</t>
  </si>
  <si>
    <t>SIN_1026157</t>
  </si>
  <si>
    <t>B9H6Y7_POPTR Predicted protein OS=Populus trichocarpa GN=POPTRDRAFT_760719 PE=4 SV=1</t>
  </si>
  <si>
    <t>similar to eukaryotic translation initiation factor 4 gamma, 1; K03260 translation initiation factor eIF-4F</t>
  </si>
  <si>
    <t>SIN_1026170</t>
  </si>
  <si>
    <t>SIN_1026172</t>
  </si>
  <si>
    <t>D7SXU8_VITVI Whole genome shotgun sequence of line PN40024, scaffold_91.assembly12x (Fragment) OS=Vitis vinifera GN=VIT_00037888001 PE=4 SV=1</t>
  </si>
  <si>
    <t>SIN_1026178</t>
  </si>
  <si>
    <t>SIN_1026182</t>
  </si>
  <si>
    <t>B9GHD8_POPTR Predicted protein (Fragment) OS=Populus trichocarpa GN=POPTRDRAFT_175329 PE=4 SV=1</t>
  </si>
  <si>
    <t>SIN_1026189</t>
  </si>
  <si>
    <t>CCD31_ARATH Cyclin-D3-1 OS=Arabidopsis thaliana GN=CYCD3-1 PE=1 SV=3</t>
  </si>
  <si>
    <t>B9A8Q2_IPOBA Cyclin D3 OS=Ipomoea batatas GN=CycD3;2 PE=2 SV=1</t>
  </si>
  <si>
    <t>hypothetical protein LOC100267897; K14505 cyclin D3, plant</t>
  </si>
  <si>
    <t>IPR004367; Cyclin, C-terminal IPR006670; Cyclin IPR006671; Cyclin, N-terminal</t>
  </si>
  <si>
    <t>SIN_1026190</t>
  </si>
  <si>
    <t>D7UC14_VITVI Whole genome shotgun sequence of line PN40024, scaffold_180.assembly12x (Fragment) OS=Vitis vinifera GN=VIT_00003176001 PE=4 SV=1</t>
  </si>
  <si>
    <t>hypothetical protein; K05402 toll-interacting protein</t>
  </si>
  <si>
    <t>SIN_1026191</t>
  </si>
  <si>
    <t>D7URL8_9LAMI Glucosyltransferase OS=Sinningia cardinalis GN=ScUGT4 PE=2 SV=1</t>
  </si>
  <si>
    <t>SIN_1026202</t>
  </si>
  <si>
    <t>LAG12_ARATH LAG1 longevity assurance homolog 2 OS=Arabidopsis thaliana GN=LAG2 PE=1 SV=1</t>
  </si>
  <si>
    <t>D7TPI5_VITVI Whole genome shotgun sequence of line PN40024, scaffold_63.assembly12x (Fragment) OS=Vitis vinifera GN=VIT_00031739001 PE=4 SV=1</t>
  </si>
  <si>
    <t>SIN_1026224</t>
  </si>
  <si>
    <t>CDC20_DICDI Anaphase-promoting complex subunit cdc20 OS=Dictyostelium discoideum GN=cdc20 PE=1 SV=1</t>
  </si>
  <si>
    <t>D2U580_SOLLC Cell division control 20 OS=Solanum lycopersicum var. cerasiforme GN=cdc20-2 PE=2 SV=1</t>
  </si>
  <si>
    <t>hypothetical protein LOC100250079; K03363 cell division cycle 20, cofactor of APC complex</t>
  </si>
  <si>
    <t>SIN_1026225</t>
  </si>
  <si>
    <t>MOB1_ARATH Mps one binder kinase activator-like 1 OS=Arabidopsis thaliana GN=At4g19045 PE=2 SV=1</t>
  </si>
  <si>
    <t>B3TLW6_ELAGV Mob1 OS=Elaeis guineensis var. tenera PE=2 SV=1</t>
  </si>
  <si>
    <t>mob1/phocein family protein; K06685 maintenance of ploidy protein MOB1 (MPS1 binder 1)</t>
  </si>
  <si>
    <t>IPR005301; Mob1/phocein</t>
  </si>
  <si>
    <t>SIN_1026238</t>
  </si>
  <si>
    <t>P2C75_ARATH Probable protein phosphatase 2C 75 OS=Arabidopsis thaliana GN=AHG1 PE=2 SV=1</t>
  </si>
  <si>
    <t>B9R9K8_RICCO Protein phosphatase 2c, putative OS=Ricinus communis GN=RCOM_1498520 PE=3 SV=1</t>
  </si>
  <si>
    <t>protein phosphatase 2c, putative (EC:3.1.3.16); K14497 protein phosphatase 2C [EC:3.1.3.16]</t>
  </si>
  <si>
    <t>SIN_1026242</t>
  </si>
  <si>
    <t>ACBP_RICCO Acyl-CoA-binding protein OS=Ricinus communis PE=3 SV=1</t>
  </si>
  <si>
    <t>B9GZX2_POPTR Predicted protein OS=Populus trichocarpa GN=POPTRDRAFT_711737 PE=4 SV=1</t>
  </si>
  <si>
    <t>Os03g0576600; K08762 diazepam-binding inhibitor (GABA receptor modulator, acyl-CoA-binding protein)</t>
  </si>
  <si>
    <t>IPR000582; Acyl-CoA-binding protein, ACBP IPR022408; Acyl-CoA-binding protein, ACBP, conserved site</t>
  </si>
  <si>
    <t>GO:0000062; acyl-CoA binding; Molecular Function</t>
  </si>
  <si>
    <t>SIN_1001963</t>
  </si>
  <si>
    <t>SIN_1001967</t>
  </si>
  <si>
    <t>SIN_1001969</t>
  </si>
  <si>
    <t>SIN_1001972</t>
  </si>
  <si>
    <t>SIN_1001973</t>
  </si>
  <si>
    <t>NDKB_FLABI Nucleoside diphosphate kinase B OS=Flaveria bidentis PE=2 SV=1</t>
  </si>
  <si>
    <t>D6BR65_9ROSI Nucleoside diphosphate kinase OS=Jatropha curcas GN=NDKB PE=2 SV=1</t>
  </si>
  <si>
    <t>nucleoside diphosphate kinase, putative (EC:2.7.4.6); K00940 nucleoside-diphosphate kinase [EC:2.7.4.6]</t>
  </si>
  <si>
    <t>IPR001564; Nucleoside diphosphate kinase</t>
  </si>
  <si>
    <t>GO:0004550; nucleoside diphosphate kinase activity; Molecular Function GO:0005524; ATP binding; Molecular Function GO:0006183; GTP biosynthetic process; Biological Process GO:0006228; UTP biosynthetic process; Biological Process GO:0006241; CTP biosynthetic process; Biological Process</t>
  </si>
  <si>
    <t>SIN_1001975</t>
  </si>
  <si>
    <t>QRT2_ARATH Polygalacturonase QRT2 OS=Arabidopsis thaliana GN=QRT2 PE=1 SV=2</t>
  </si>
  <si>
    <t>D7L736_ARALL Predicted protein OS=Arabidopsis lyrata subsp. lyrata GN=ARALYDRAFT_671627 PE=3 SV=1</t>
  </si>
  <si>
    <t>SIN_1001980</t>
  </si>
  <si>
    <t>MLL2_MOUSE Histone-lysine N-methyltransferase MLL2 OS=Mus musculus GN=Mll2 PE=1 SV=2</t>
  </si>
  <si>
    <t>D7L741_ARALL Protein binding protein OS=Arabidopsis lyrata subsp. lyrata GN=ARALYDRAFT_478143 PE=4 SV=1</t>
  </si>
  <si>
    <t>Mll2, ALR, BC032281, BC058659, C430014K11Rik, KMT2B, Mll4; myeloid/lymphoid or mixed-lineage leukemia 2 (EC:2.1.1.43); K09187 myeloid/lymphoid or mixed-lineage leukemia protein 2</t>
  </si>
  <si>
    <t>IPR001841; Zinc finger, RING-type IPR001965; Zinc finger, PHD-type IPR019786; Zinc finger, PHD-type, conserved site IPR019787; Zinc finger, PHD-finger</t>
  </si>
  <si>
    <t>SIN_1003495</t>
  </si>
  <si>
    <t>SIN_1003503</t>
  </si>
  <si>
    <t>B9SPR2_RICCO Putative uncharacterized protein OS=Ricinus communis GN=RCOM_0205120 PE=4 SV=1</t>
  </si>
  <si>
    <t>SIN_1003522</t>
  </si>
  <si>
    <t>RL74_ARATH 60S ribosomal protein L7-4 OS=Arabidopsis thaliana GN=RPL7D PE=2 SV=1</t>
  </si>
  <si>
    <t>C9E0S6_9ROSI Putative uncharacterized protein OS=Dimocarpus longan PE=2 SV=2</t>
  </si>
  <si>
    <t>hypothetical protein LOC100242794; K02937 large subunit ribosomal protein L7e</t>
  </si>
  <si>
    <t>IPR012988; Ribosomal protein L30, N-terminal IPR016082; Ribosomal protein L30, ferredoxin-like fold domain IPR018038; Ribosomal protein L30, conserved site</t>
  </si>
  <si>
    <t>SIN_1003523</t>
  </si>
  <si>
    <t>SIN_1003531</t>
  </si>
  <si>
    <t>SIN_1003533</t>
  </si>
  <si>
    <t>SIN_1003536</t>
  </si>
  <si>
    <t>KCTD9_HUMAN BTB/POZ domain-containing protein KCTD9 OS=Homo sapiens GN=KCTD9 PE=2 SV=1</t>
  </si>
  <si>
    <t>B9SI86_RICCO BTB/POZ domain-containing protein KCTD9, putative OS=Ricinus communis GN=RCOM_1321780 PE=4 SV=1</t>
  </si>
  <si>
    <t>IPR000210; BTB/POZ-like IPR001646; Pentapeptide repeat IPR003131; Potassium channel, voltage dependent, Kv, tetramerisation</t>
  </si>
  <si>
    <t>GO:0005249; voltage-gated potassium channel activity; Molecular Function GO:0005515; protein binding; Molecular Function GO:0006813; potassium ion transport; Biological Process GO:0008076; voltage-gated potassium channel complex; Cellular Component GO:0016020; membrane; Cellular Component</t>
  </si>
  <si>
    <t>SIN_1003538</t>
  </si>
  <si>
    <t>SIN_1004375</t>
  </si>
  <si>
    <t>SIN_1004387</t>
  </si>
  <si>
    <t>MLO3_ARATH MLO-like protein 3 OS=Arabidopsis thaliana GN=MLO3 PE=2 SV=1</t>
  </si>
  <si>
    <t>D7TQI8_VITVI Whole genome shotgun sequence of line PN40024, scaffold_40.assembly12x (Fragment) OS=Vitis vinifera GN=VIT_00025652001 PE=4 SV=1</t>
  </si>
  <si>
    <t>MLO3; MLO3 (MILDEW RESISTANCE LOCUS O 3); calmodulin binding; K08472 mlo protein</t>
  </si>
  <si>
    <t>SIN_1004388</t>
  </si>
  <si>
    <t>D7TQJ0_VITVI Whole genome shotgun sequence of line PN40024, scaffold_40.assembly12x (Fragment) OS=Vitis vinifera GN=VIT_00025655001 PE=4 SV=1</t>
  </si>
  <si>
    <t>SIN_1004390</t>
  </si>
  <si>
    <t>SYP71_ARATH Syntaxin-71 OS=Arabidopsis thaliana GN=SYP71 PE=1 SV=1</t>
  </si>
  <si>
    <t>D7TQJ1_VITVI Whole genome shotgun sequence of line PN40024, scaffold_40.assembly12x (Fragment) OS=Vitis vinifera GN=VIT_00025656001 PE=4 SV=1</t>
  </si>
  <si>
    <t>SYP71; SYP71 (SYNTAXIN OF PLANTS 71); protein transporter; K08506 syntaxin of plants SYP7</t>
  </si>
  <si>
    <t>SIN_1004391</t>
  </si>
  <si>
    <t>IPR000727; Target SNARE coiled-coil domain</t>
  </si>
  <si>
    <t>SIN_1004415</t>
  </si>
  <si>
    <t>SIN_1004424</t>
  </si>
  <si>
    <t>SIN_1004427</t>
  </si>
  <si>
    <t>D7TQP6_VITVI Whole genome shotgun sequence of line PN40024, scaffold_40.assembly12x (Fragment) OS=Vitis vinifera GN=VIT_00025724001 PE=4 SV=1</t>
  </si>
  <si>
    <t>IPR002213; UDP-glucuronosyl/UDP-glucosyltransferase IPR010829; Cerato-platanin</t>
  </si>
  <si>
    <t>SIN_1004431</t>
  </si>
  <si>
    <t>SIN_1004440</t>
  </si>
  <si>
    <t>hypothetical protein LOC100261830; K01512 acylphosphatase [EC:3.6.1.7]</t>
  </si>
  <si>
    <t>SIN_1004457</t>
  </si>
  <si>
    <t>SIN_1004458</t>
  </si>
  <si>
    <t>B9S0D9_RICCO Carbonic anhydrase, putative OS=Ricinus communis GN=RCOM_1353440 PE=4 SV=1</t>
  </si>
  <si>
    <t>SIN_1004459</t>
  </si>
  <si>
    <t>SIN_1004467</t>
  </si>
  <si>
    <t>SIN_1004468</t>
  </si>
  <si>
    <t>EXPA9_ARATH Expansin-A9 OS=Arabidopsis thaliana GN=EXPA9 PE=2 SV=1</t>
  </si>
  <si>
    <t>D7M7A1_ARALL ATEXPA9 OS=Arabidopsis lyrata subsp. lyrata GN=ARALYDRAFT_908092 PE=3 SV=1</t>
  </si>
  <si>
    <t>SIN_1005670</t>
  </si>
  <si>
    <t>CTBP_DROME C-terminal-binding protein OS=Drosophila melanogaster GN=CtBP PE=1 SV=3</t>
  </si>
  <si>
    <t>Q84JM5_IPONI Angustifolia OS=Ipomoea nil GN=IAN PE=2 SV=1</t>
  </si>
  <si>
    <t>Dmoj_CtBP; C-terminal Binding Protein; K04496 C-terminal binding protein</t>
  </si>
  <si>
    <t>SIN_1005675</t>
  </si>
  <si>
    <t>C6TB20_SOYBN Putative uncharacterized protein OS=Glycine max PE=2 SV=1</t>
  </si>
  <si>
    <t>SIN_1005676</t>
  </si>
  <si>
    <t>D7UCE2_VITVI Whole genome shotgun sequence of line PN40024, scaffold_46.assembly12x (Fragment) OS=Vitis vinifera GN=VIT_00026965001 PE=4 SV=1</t>
  </si>
  <si>
    <t>hypothetical protein LOC100256849; K13425 WRKY transcription factor 22</t>
  </si>
  <si>
    <t>SIN_1005679</t>
  </si>
  <si>
    <t>B9RDZ4_RICCO Putative uncharacterized protein OS=Ricinus communis GN=RCOM_1617010 PE=4 SV=1</t>
  </si>
  <si>
    <t>SIN_1005685</t>
  </si>
  <si>
    <t>C5ICE0_NICBE BTB/POZ protein (Fragment) OS=Nicotiana benthamiana PE=2 SV=1</t>
  </si>
  <si>
    <t>SIN_1005690</t>
  </si>
  <si>
    <t>Q4U4K2_DIGGR Lanatoside 15-O-acetylesterase OS=Digitalis grandiflora PE=2 SV=1</t>
  </si>
  <si>
    <t>SIN_1005694</t>
  </si>
  <si>
    <t>CRF4_ARATH Ethylene-responsive transcription factor CRF4 OS=Arabidopsis thaliana GN=CRF4 PE=2 SV=2</t>
  </si>
  <si>
    <t>B9GQG3_POPTR AP2/ERF domain-containing transcription factor OS=Populus trichocarpa GN=ERF83 PE=4 SV=1</t>
  </si>
  <si>
    <t>hypothetical protein LOC100246641; K09286 EREBP-like factor</t>
  </si>
  <si>
    <t>SIN_1005696</t>
  </si>
  <si>
    <t>SIN_1005700</t>
  </si>
  <si>
    <t>B9T6P0_RICCO Putative uncharacterized protein OS=Ricinus communis GN=RCOM_0237030 PE=4 SV=1</t>
  </si>
  <si>
    <t>SIN_1005706</t>
  </si>
  <si>
    <t>WRK41_ARATH Probable WRKY transcription factor 41 OS=Arabidopsis thaliana GN=WRKY41 PE=2 SV=2</t>
  </si>
  <si>
    <t>D7UCM8_VITVI Whole genome shotgun sequence of line PN40024, scaffold_46.assembly12x (Fragment) OS=Vitis vinifera GN=VIT_00027069001 PE=4 SV=1</t>
  </si>
  <si>
    <t>SIN_1005730</t>
  </si>
  <si>
    <t>SIN_1005733</t>
  </si>
  <si>
    <t>XPO2_ARATH Exportin-2 OS=Arabidopsis thaliana GN=CAS PE=1 SV=1</t>
  </si>
  <si>
    <t>A5BBQ4_VITVI Putative uncharacterized protein OS=Vitis vinifera GN=VITISV_016128 PE=4 SV=1</t>
  </si>
  <si>
    <t>IPR001494; Importin-beta, N-terminal</t>
  </si>
  <si>
    <t>GO:0006886; intracellular protein transport; Biological Process GO:0008565; protein transporter activity; Molecular Function</t>
  </si>
  <si>
    <t>SIN_1005735</t>
  </si>
  <si>
    <t>Q8GT82_GOSBA Fiber protein Fb11 OS=Gossypium barbadense PE=4 SV=1</t>
  </si>
  <si>
    <t>SIN_1005740</t>
  </si>
  <si>
    <t>C6SZF2_SOYBN Putative uncharacterized protein OS=Glycine max PE=4 SV=1</t>
  </si>
  <si>
    <t>SIN_1005751</t>
  </si>
  <si>
    <t>SIN_1005753</t>
  </si>
  <si>
    <t>XTH27_ARATH Probable xyloglucan endotransglucosylase/hydrolase protein 27 OS=Arabidopsis thaliana GN=XTH27 PE=2 SV=2</t>
  </si>
  <si>
    <t>C0IRI3_MALDO Xyloglucan endotransglucosylase/hydrolase 10 OS=Malus domestica PE=2 SV=1</t>
  </si>
  <si>
    <t>SIN_1005754</t>
  </si>
  <si>
    <t>CIPK9_ARATH CBL-interacting serine/threonine-protein kinase 9 OS=Arabidopsis thaliana GN=CIPK9 PE=1 SV=2</t>
  </si>
  <si>
    <t>D7U816_VITVI Whole genome shotgun sequence of line PN40024, scaffold_48.assembly12x (Fragment) OS=Vitis vinifera GN=VIT_00027421001 PE=4 SV=1</t>
  </si>
  <si>
    <t>IPR000719; Protein kinase, catalytic domain IPR002290; Serine/threonine-protein kinase domain IPR004041; NAF domain IPR008271; Serine/threonine-protein kinase, active site IPR017441; Protein kinase, ATP binding site IPR017442; Serine/threonine-protein kinase-like domain IPR018451; NAF/FISL domain IPR020635; Tyrosine-protein kinase, catalytic domain</t>
  </si>
  <si>
    <t>SIN_1005762</t>
  </si>
  <si>
    <t>IPYR_MAIZE Soluble inorganic pyrophosphatase OS=Zea mays GN=IPP PE=2 SV=1</t>
  </si>
  <si>
    <t>Q2P9V1_9MAGN Soluble inorganic pyrophosphatase OS=Papaver rhoeas GN=p26.1a PE=2 SV=1</t>
  </si>
  <si>
    <t>hypothetical protein LOC100245405; K01507 inorganic pyrophosphatase [EC:3.6.1.1]</t>
  </si>
  <si>
    <t>SIN_1005763</t>
  </si>
  <si>
    <t>Q0DI91_ORYSJ Os05g0407100 protein OS=Oryza sativa subsp. japonica GN=Os05g0407100 PE=4 SV=1</t>
  </si>
  <si>
    <t>SIN_1008498</t>
  </si>
  <si>
    <t>SIN_1008500</t>
  </si>
  <si>
    <t>SIN_1008505</t>
  </si>
  <si>
    <t>LCAT4_ARATH Lecithine-cholesterol acyltransferase-like 4 OS=Arabidopsis thaliana GN=LCAT4 PE=2 SV=1</t>
  </si>
  <si>
    <t>SIN_1008516</t>
  </si>
  <si>
    <t>DNAJ2_ARATH Chaperone protein dnaJ 2 OS=Arabidopsis thaliana GN=ATJ2 PE=1 SV=2</t>
  </si>
  <si>
    <t>C0PQA1_PICSI Putative uncharacterized protein OS=Picea sitchensis PE=2 SV=1</t>
  </si>
  <si>
    <t>SIN_1008518</t>
  </si>
  <si>
    <t>SIN_1008519</t>
  </si>
  <si>
    <t>SIN_1008522</t>
  </si>
  <si>
    <t>SIN_1008525</t>
  </si>
  <si>
    <t>HIBC4_ARATH 3-hydroxyisobutyryl-CoA hydrolase-like protein 1, mitochondrial OS=Arabidopsis thaliana GN=At3g60510 PE=2 SV=1</t>
  </si>
  <si>
    <t>B9RD44_RICCO Catalytic, putative OS=Ricinus communis GN=RCOM_1609370 PE=4 SV=1</t>
  </si>
  <si>
    <t>catalytic, putative (EC:4.2.1.17); K05605 3-hydroxyisobutyryl-CoA hydrolase [EC:3.1.2.4]</t>
  </si>
  <si>
    <t>SIN_1008529</t>
  </si>
  <si>
    <t>Q645N0_SOLLC Malate dehydrogenase OS=Solanum lycopersicum GN=cMDH PE=2 SV=1</t>
  </si>
  <si>
    <t>malate dehydrogenase, putative (EC:1.1.1.37); K00025 malate dehydrogenase [EC:1.1.1.37]</t>
  </si>
  <si>
    <t>SIN_1008531</t>
  </si>
  <si>
    <t>A5C5Y6_VITVI Putative uncharacterized protein OS=Vitis vinifera GN=VITISV_002322 PE=4 SV=1</t>
  </si>
  <si>
    <t>SIN_1008537</t>
  </si>
  <si>
    <t>SIN_1008539</t>
  </si>
  <si>
    <t>SIN_1008545</t>
  </si>
  <si>
    <t>UNE10_ARATH Transcription factor UNE10 OS=Arabidopsis thaliana GN=UNE10 PE=2 SV=1</t>
  </si>
  <si>
    <t>B9RD58_RICCO DNA binding protein, putative OS=Ricinus communis GN=RCOM_1609910 PE=4 SV=1</t>
  </si>
  <si>
    <t>SIN_1008558</t>
  </si>
  <si>
    <t>SPX5_ORYSJ SPX domain-containing protein 5 OS=Oryza sativa subsp. japonica GN=SPX5 PE=2 SV=1</t>
  </si>
  <si>
    <t>B9NHG9_POPTR Predicted protein OS=Populus trichocarpa GN=POPTRDRAFT_585368 PE=4 SV=1</t>
  </si>
  <si>
    <t>YALI0A00759p; K06653 CDK inhibitor PHO81</t>
  </si>
  <si>
    <t>IPR004331; SPX, N-terminal</t>
  </si>
  <si>
    <t>SIN_1008559</t>
  </si>
  <si>
    <t>SPX3_ARATH SPX domain-containing protein 3 OS=Arabidopsis thaliana GN=SPX3 PE=2 SV=1</t>
  </si>
  <si>
    <t>D7U7Y4_VITVI Whole genome shotgun sequence of line PN40024, scaffold_48.assembly12x (Fragment) OS=Vitis vinifera GN=VIT_00027686001 PE=4 SV=1</t>
  </si>
  <si>
    <t>SIN_1008563</t>
  </si>
  <si>
    <t>SIN_1008569</t>
  </si>
  <si>
    <t>SIN_1008571</t>
  </si>
  <si>
    <t>SIN_1008572</t>
  </si>
  <si>
    <t>SIN_1008574</t>
  </si>
  <si>
    <t>B9RD74_RICCO Putative uncharacterized protein OS=Ricinus communis GN=RCOM_1610680 PE=4 SV=1</t>
  </si>
  <si>
    <t>SIN_1008576</t>
  </si>
  <si>
    <t>SIN_1008581</t>
  </si>
  <si>
    <t>A8W459_MEDTR Vesicle-associated protein OS=Medicago truncatula PE=2 SV=1</t>
  </si>
  <si>
    <t>vpr-1; VAP (VAMP-associated protein) Related family member (vpr-1); K10707 vesicle-associated membrane protein-associated protein B</t>
  </si>
  <si>
    <t>SIN_1008583</t>
  </si>
  <si>
    <t>SIN_1008587</t>
  </si>
  <si>
    <t>SIN_1009853</t>
  </si>
  <si>
    <t>ELMOA_DICDI ELMO domain-containing protein A OS=Dictyostelium discoideum GN=elmoA PE=1 SV=1</t>
  </si>
  <si>
    <t>B9MV66_POPTR Predicted protein OS=Populus trichocarpa GN=POPTRDRAFT_836403 PE=4 SV=1</t>
  </si>
  <si>
    <t>hypothetical protein LOC100075220; K12366 engulfment and cell motility protein 1</t>
  </si>
  <si>
    <t>IPR006816; Engulfment/cell motility, ELMO</t>
  </si>
  <si>
    <t>GO:0005856; cytoskeleton; Cellular Component GO:0006909; phagocytosis; Biological Process</t>
  </si>
  <si>
    <t>SIN_1009856</t>
  </si>
  <si>
    <t>SIN_1009858</t>
  </si>
  <si>
    <t>WRK12_ARATH Probable WRKY transcription factor 12 OS=Arabidopsis thaliana GN=WRKY12 PE=2 SV=1</t>
  </si>
  <si>
    <t>D7SM04_VITVI Whole genome shotgun sequence of line PN40024, scaffold_21.assembly12x (Fragment) OS=Vitis vinifera GN=VIT_00018300001 PE=4 SV=1</t>
  </si>
  <si>
    <t>SIN_1009860</t>
  </si>
  <si>
    <t>SIN_1009867</t>
  </si>
  <si>
    <t>ZDH14_ARATH Probable S-acyltransferase At3g60800 OS=Arabidopsis thaliana GN=At3g60800 PE=2 SV=1</t>
  </si>
  <si>
    <t>C6TC80_SOYBN Putative uncharacterized protein OS=Glycine max PE=2 SV=1</t>
  </si>
  <si>
    <t>SIN_1009869</t>
  </si>
  <si>
    <t>SIN_1009890</t>
  </si>
  <si>
    <t>SIN_1009891</t>
  </si>
  <si>
    <t>SIN_1009892</t>
  </si>
  <si>
    <t>SIN_1009902</t>
  </si>
  <si>
    <t>SIN_1009911</t>
  </si>
  <si>
    <t>ASNA_AEDAE ATPase ASNA1 homolog OS=Aedes aegypti GN=AAEL011136 PE=3 SV=1</t>
  </si>
  <si>
    <t>D7U7R0_VITVI Whole genome shotgun sequence of line PN40024, scaffold_48.assembly12x (Fragment) OS=Vitis vinifera GN=VIT_00027593001 PE=4 SV=1</t>
  </si>
  <si>
    <t>hypothetical protein LOC100252297; K01551 arsenite-transporting ATPase [EC:3.6.3.16]</t>
  </si>
  <si>
    <t>SIN_1009913</t>
  </si>
  <si>
    <t>RSP40_ARATH Arginine/serine-rich-splicing factor RSP40 OS=Arabidopsis thaliana GN=RSP40 PE=1 SV=2</t>
  </si>
  <si>
    <t>Q6R4Q7_VITRI Splicing factor-like protein OS=Vitis riparia PE=2 SV=1</t>
  </si>
  <si>
    <t>rbm14; zgc:85696; K13189 RNA-binding protein 14</t>
  </si>
  <si>
    <t>SIN_1009914</t>
  </si>
  <si>
    <t>PX11C_ARATH Peroxisomal membrane protein 11C OS=Arabidopsis thaliana GN=PEX11C PE=1 SV=1</t>
  </si>
  <si>
    <t>B9RDK6_RICCO Peroxisomal biogenesis factor, putative OS=Ricinus communis GN=RCOM_1613770 PE=4 SV=1</t>
  </si>
  <si>
    <t>CG8315 gene product from transcript CG8315-RA; K13352 peroxin-11B</t>
  </si>
  <si>
    <t>SIN_1009915</t>
  </si>
  <si>
    <t>SIN_1009916</t>
  </si>
  <si>
    <t>SIN_1009926</t>
  </si>
  <si>
    <t>RING1_ARATH E3 ubiquitin-protein ligase At1g12760 OS=Arabidopsis thaliana GN=At1g12760 PE=2 SV=1</t>
  </si>
  <si>
    <t>D7U7I3_VITVI Whole genome shotgun sequence of line PN40024, scaffold_48.assembly12x (Fragment) OS=Vitis vinifera GN=VIT_00027503001 PE=4 SV=1</t>
  </si>
  <si>
    <t>SIN_1009937</t>
  </si>
  <si>
    <t>RH8_ARATH DEAD-box ATP-dependent RNA helicase 8 OS=Arabidopsis thaliana GN=RH8 PE=2 SV=1</t>
  </si>
  <si>
    <t>B9RDP2_RICCO Dead box ATP-dependent RNA helicase, putative OS=Ricinus communis GN=RCOM_1614640 PE=3 SV=1</t>
  </si>
  <si>
    <t>dead box ATP-dependent RNA helicase, putative; K12614 ATP-dependent RNA helicase DDX6/DHH1 [EC:3.6.4.13]</t>
  </si>
  <si>
    <t>SIN_1009941</t>
  </si>
  <si>
    <t>SIN_1009947</t>
  </si>
  <si>
    <t>SIN_1009965</t>
  </si>
  <si>
    <t>MPK4_ARATH Mitogen-activated protein kinase 4 OS=Arabidopsis thaliana GN=MPK4 PE=1 SV=2</t>
  </si>
  <si>
    <t>Q3C254_TOBAC Mitogen-activated protein kinase OS=Nicotiana tabacum GN=mapk PE=2 SV=1</t>
  </si>
  <si>
    <t>hypothetical protein LOC100265492; K04371 extracellular signal-regulated kinase 1/2 [EC:2.7.11.24]</t>
  </si>
  <si>
    <t>SIN_1009966</t>
  </si>
  <si>
    <t>PGLR_VITVI Probable polygalacturonase OS=Vitis vinifera GN=GSVIVT00026920001 PE=1 SV=1</t>
  </si>
  <si>
    <t>D7LSF2_ARALL Putative uncharacterized protein OS=Arabidopsis lyrata subsp. lyrata GN=ARALYDRAFT_323502 PE=4 SV=1</t>
  </si>
  <si>
    <t>SIN_1010976</t>
  </si>
  <si>
    <t>IF2B_WHEAT Eukaryotic translation initiation factor 2 subunit beta OS=Triticum aestivum PE=1 SV=1</t>
  </si>
  <si>
    <t>D7SJI0_VITVI Whole genome shotgun sequence of line PN40024, scaffold_4.assembly12x (Fragment) OS=Vitis vinifera GN=VIT_00024550001 PE=4 SV=1</t>
  </si>
  <si>
    <t>hypothetical protein LOC100263785; K03238 translation initiation factor eIF-2 beta subunit</t>
  </si>
  <si>
    <t>IPR002735; Translation initiation factor IF2/IF5</t>
  </si>
  <si>
    <t>GO:0003743; translation initiation factor activity; Molecular Function GO:0006413; translational initiation; Biological Process</t>
  </si>
  <si>
    <t>SIN_1010987</t>
  </si>
  <si>
    <t>SIN_1010995</t>
  </si>
  <si>
    <t>NLTP_HELAN Non-specific lipid-transfer protein OS=Helianthus annuus PE=3 SV=1</t>
  </si>
  <si>
    <t>A5JUZ8_SESIN Non-specific lipid-transfer protein OS=Sesamum indicum GN=LTP2 PE=3 SV=1</t>
  </si>
  <si>
    <t>SIN_1010997</t>
  </si>
  <si>
    <t>EXPA8_ARATH Expansin-A8 OS=Arabidopsis thaliana GN=EXPA8 PE=2 SV=1</t>
  </si>
  <si>
    <t>Q283Q7_GOSHI Alpha expansin OS=Gossypium hirsutum GN=EXPA15 PE=2 SV=1</t>
  </si>
  <si>
    <t>SIN_1010999</t>
  </si>
  <si>
    <t>B9T3P6_RICCO Protein kinase atn1, putative OS=Ricinus communis GN=RCOM_0377340 PE=4 SV=1</t>
  </si>
  <si>
    <t>raf1; serine/threonine protein kinase; K04365 B-Raf proto-oncogene serine/threonine-protein kinase [EC:2.7.11.1]</t>
  </si>
  <si>
    <t>D7SR66_VITVI Whole genome shotgun sequence of line PN40024, scaffold_58.assembly12x (Fragment) OS=Vitis vinifera GN=VIT_00030284001 PE=4 SV=1</t>
  </si>
  <si>
    <t>SIN_1011041</t>
  </si>
  <si>
    <t>SIN_1011044</t>
  </si>
  <si>
    <t>FRI3_SOYBN Ferritin-3, chloroplastic OS=Glycine max PE=2 SV=1</t>
  </si>
  <si>
    <t>B9SKZ9_RICCO Ferritin OS=Ricinus communis GN=RCOM_0847660 PE=3 SV=1</t>
  </si>
  <si>
    <t>ferritin, plant, putative (EC:1.16.3.1); K00522 ferritin heavy chain [EC:1.16.3.1]</t>
  </si>
  <si>
    <t>IPR008331; Ferritin/DPS protein domain IPR009040; Ferritin-like IPR014034; Ferritin, conserved site</t>
  </si>
  <si>
    <t>GO:0006879; cellular iron ion homeostasis; Biological Process GO:0008199; ferric iron binding; Molecular Function</t>
  </si>
  <si>
    <t>SIN_1011048</t>
  </si>
  <si>
    <t>NSP2_MEDTR Nodulation-signaling pathway 2 protein OS=Medicago truncatula GN=NSP2 PE=1 SV=1</t>
  </si>
  <si>
    <t>A5C2B8_VITVI Putative uncharacterized protein OS=Vitis vinifera GN=VITISV_025266 PE=4 SV=1</t>
  </si>
  <si>
    <t>GRAS87; DELLA domain GRAS family transcription factor rga-like protein; K14494 DELLA protein</t>
  </si>
  <si>
    <t>IPR005202; Transcription factor GRAS</t>
  </si>
  <si>
    <t>SIN_1011049</t>
  </si>
  <si>
    <t>B9HSM5_POPTR Predicted protein OS=Populus trichocarpa GN=POPTRDRAFT_822384 PE=4 SV=1</t>
  </si>
  <si>
    <t>SIN_1011078</t>
  </si>
  <si>
    <t>SIN_1011083</t>
  </si>
  <si>
    <t>Y4597_ARATH Uncharacterized protein At4g15970 OS=Arabidopsis thaliana GN=At4g15970 PE=2 SV=1</t>
  </si>
  <si>
    <t>B9S7B3_RICCO Pentatricopeptide repeat-containing protein, putative OS=Ricinus communis GN=RCOM_0775780 PE=4 SV=1</t>
  </si>
  <si>
    <t>SIN_1011086</t>
  </si>
  <si>
    <t>CPR49_ARATH GDSL esterase/lipase CPRD49 OS=Arabidopsis thaliana GN=CPRD49 PE=2 SV=1</t>
  </si>
  <si>
    <t>D7TH74_VITVI Whole genome shotgun sequence of line PN40024, scaffold_7.assembly12x (Fragment) OS=Vitis vinifera GN=VIT_00033960001 PE=4 SV=1</t>
  </si>
  <si>
    <t>SIN_1011087</t>
  </si>
  <si>
    <t>CAX3_ARATH Vacuolar cation/proton exchanger 3 OS=Arabidopsis thaliana GN=CAX3 PE=1 SV=1</t>
  </si>
  <si>
    <t>B9SQ31_RICCO Vacuolar cation/proton exchanger 1a, putative OS=Ricinus communis GN=RCOM_0643910 PE=4 SV=1</t>
  </si>
  <si>
    <t>Vacuolar cation/proton exchanger 1a, putative; K07300 Ca2+:H+ antiporter</t>
  </si>
  <si>
    <t>SIN_1011094</t>
  </si>
  <si>
    <t>D7T4R6_VITVI Whole genome shotgun sequence of line PN40024, scaffold_67.assembly12x (Fragment) OS=Vitis vinifera GN=VIT_00032844001 PE=4 SV=1</t>
  </si>
  <si>
    <t>SIN_1011097</t>
  </si>
  <si>
    <t>SIN_1011104</t>
  </si>
  <si>
    <t>DCR_ARATH BAHD acyltransferase DCR OS=Arabidopsis thaliana GN=DCR PE=2 SV=1</t>
  </si>
  <si>
    <t>B9HCK4_POPTR Predicted protein OS=Populus trichocarpa GN=POPTRDRAFT_560885 PE=4 SV=1</t>
  </si>
  <si>
    <t>SIN_1011113</t>
  </si>
  <si>
    <t>ANTR3_ARATH Probable anion transporter 3, chloroplastic OS=Arabidopsis thaliana GN=ANTR3 PE=2 SV=2</t>
  </si>
  <si>
    <t>B9SPE0_RICCO Sialin, putative OS=Ricinus communis GN=RCOM_0084940 PE=4 SV=1</t>
  </si>
  <si>
    <t>MFS family transporter: sugar; K08193 MFS transporter, ACS family, solute carrier family 17 (sodium-dependent inorganic phosphate cotransporter), other</t>
  </si>
  <si>
    <t>IPR011701; Major facilitator superfamily MFS-1</t>
  </si>
  <si>
    <t>SIN_1011121</t>
  </si>
  <si>
    <t>SIN_1011140</t>
  </si>
  <si>
    <t>Q2PYP7_ARAHY 17.3 kDa class I heat shock protein (Fragment) OS=Arachis hypogaea PE=2 SV=1</t>
  </si>
  <si>
    <t>SIN_1011156</t>
  </si>
  <si>
    <t>D7THG3_VITVI Whole genome shotgun sequence of line PN40024, scaffold_7.assembly12x (Fragment) OS=Vitis vinifera GN=VIT_00034077001 PE=4 SV=1</t>
  </si>
  <si>
    <t>cl24605_1; LOC100275802; K07562 nonsense-mediated mRNA decay protein 3</t>
  </si>
  <si>
    <t>IPR021825; Protein of unknown function DUF3411</t>
  </si>
  <si>
    <t>SIN_1011180</t>
  </si>
  <si>
    <t>TLPH_ORYSJ Thaumatin-like protein OS=Oryza sativa subsp. japonica GN=Os11g0706600 PE=2 SV=1</t>
  </si>
  <si>
    <t>D7THK5_VITVI Whole genome shotgun sequence of line PN40024, scaffold_7.assembly12x (Fragment) OS=Vitis vinifera GN=VIT_00034131001 PE=4 SV=1</t>
  </si>
  <si>
    <t>SIN_1011201</t>
  </si>
  <si>
    <t>AS1_ARATH Transcription factor AS1 OS=Arabidopsis thaliana GN=AS1 PE=1 SV=1</t>
  </si>
  <si>
    <t>O65366_ANTMA MYB-related transcription factor OS=Antirrhinum majus GN=phan PE=2 SV=1</t>
  </si>
  <si>
    <t>MYB224; hypothetical protein; K09422 myb proto-oncogene protein, plant</t>
  </si>
  <si>
    <t>SIN_1011213</t>
  </si>
  <si>
    <t>CWC25_SCHPO Pre-mRNA-splicing factor cwc25 OS=Schizosaccharomyces pombe (strain ATCC 38366 / 972) GN=cwf25 PE=1 SV=1</t>
  </si>
  <si>
    <t>B9SGX7_RICCO Expressed protein, putative OS=Ricinus communis GN=RCOM_0820860 PE=4 SV=1</t>
  </si>
  <si>
    <t>IPR019339; CBF1-interacting co-repressor CIR, N-terminal</t>
  </si>
  <si>
    <t>SIN_1011215</t>
  </si>
  <si>
    <t>SIN_1011216</t>
  </si>
  <si>
    <t>XYLT1_HUMAN Xylosyltransferase 1 OS=Homo sapiens GN=XYLT1 PE=1 SV=1</t>
  </si>
  <si>
    <t>B9SP10_RICCO Acetylglucosaminyltransferase, putative OS=Ricinus communis GN=RCOM_1247630 PE=4 SV=1</t>
  </si>
  <si>
    <t>SIN_1011218</t>
  </si>
  <si>
    <t>ATL65_ARATH RING-H2 finger protein ATL65 OS=Arabidopsis thaliana GN=ATL65 PE=2 SV=2</t>
  </si>
  <si>
    <t>B9SP12_RICCO Putative uncharacterized protein OS=Ricinus communis GN=RCOM_1247650 PE=4 SV=1</t>
  </si>
  <si>
    <t>phosphatidylinositol 4-kinase; K00888 phosphatidylinositol 4-kinase [EC:2.7.1.67]</t>
  </si>
  <si>
    <t>SIN_1011221</t>
  </si>
  <si>
    <t>SIN_1011226</t>
  </si>
  <si>
    <t>MA656_ARATH 65-kDa microtubule-associated protein 6 OS=Arabidopsis thaliana GN=MAP65-6 PE=1 SV=1</t>
  </si>
  <si>
    <t>B9S7E4_RICCO PLE, putative OS=Ricinus communis GN=RCOM_0778090 PE=4 SV=1</t>
  </si>
  <si>
    <t>SIN_1011234</t>
  </si>
  <si>
    <t>B9GV78_POPTR Histone H2B OS=Populus trichocarpa GN=HTB903 PE=3 SV=1</t>
  </si>
  <si>
    <t>SIN_1011238</t>
  </si>
  <si>
    <t>SIN_1011239</t>
  </si>
  <si>
    <t>H2B9_ARATH Histone H2B.9 OS=Arabidopsis thaliana GN=At5g02570 PE=1 SV=3</t>
  </si>
  <si>
    <t>D7M7U7_ARALL Histone H2B OS=Arabidopsis lyrata subsp. lyrata GN=ARALYDRAFT_908123 PE=3 SV=1</t>
  </si>
  <si>
    <t>histone H2B, putative; K11252 histone H2B</t>
  </si>
  <si>
    <t>SIN_1011248</t>
  </si>
  <si>
    <t>RL23A_FRIAG 60S ribosomal protein L23A OS=Fritillaria agrestis GN=RPL23A PE=2 SV=1</t>
  </si>
  <si>
    <t>C6T0H0_SOYBN Putative uncharacterized protein OS=Glycine max PE=2 SV=1</t>
  </si>
  <si>
    <t>hypothetical protein LOC100246504; K02893 large subunit ribosomal protein L23Ae</t>
  </si>
  <si>
    <t>IPR005633; Ribosomal protein L23/L25, N-terminal IPR013025; Ribosomal protein L25/L23</t>
  </si>
  <si>
    <t>SIN_1011250</t>
  </si>
  <si>
    <t>B7FN40_MEDTR Putative uncharacterized protein OS=Medicago truncatula PE=4 SV=1</t>
  </si>
  <si>
    <t>SIN_1011253</t>
  </si>
  <si>
    <t>SIN_1011254</t>
  </si>
  <si>
    <t>SIN_1011263</t>
  </si>
  <si>
    <t>B9HM26_POPTR Predicted protein OS=Populus trichocarpa GN=POPTRDRAFT_563824 PE=4 SV=1</t>
  </si>
  <si>
    <t>SIN_1011267</t>
  </si>
  <si>
    <t>ECA4_ARATH Calcium-transporting ATPase 4, endoplasmic reticulum-type OS=Arabidopsis thaliana GN=ECA4 PE=2 SV=2</t>
  </si>
  <si>
    <t>D7TQD2_VITVI Whole genome shotgun sequence of line PN40024, scaffold_40.assembly12x (Fragment) OS=Vitis vinifera GN=VIT_00025583001 PE=3 SV=1</t>
  </si>
  <si>
    <t>hypothetical protein LOC100248326; K01537 Ca2+-transporting ATPase [EC:3.6.3.8]</t>
  </si>
  <si>
    <t>IPR001757; ATPase, P-type, K/Mg/Cd/Cu/Zn/Na/Ca/Na/H-transporter IPR005834; Haloacid dehalogenase-like hydrolase IPR006068; ATPase, P-type cation-transporter, C-terminal</t>
  </si>
  <si>
    <t>GO:0003824; catalytic activity; Molecular Function GO:0005524; ATP binding; Molecular Function GO:0006754; ATP biosynthetic process; Biological Process GO:0006812; cation transport; Biological Process GO:0008152; metabolic process; Biological Process GO:0015662; ATPase activity, coupled to transmembrane movement of ions, phosphorylative mechanism; Molecular Function GO:0016020; membrane; Cellular Component</t>
  </si>
  <si>
    <t>SIN_1011270</t>
  </si>
  <si>
    <t>SIN_1011273</t>
  </si>
  <si>
    <t>NFRKB_XENTR Nuclear factor related to kappa-B-binding protein OS=Xenopus tropicalis GN=nfrkb PE=2 SV=1</t>
  </si>
  <si>
    <t>Q9LZU7_ARATH DNA-binding protein-like OS=Arabidopsis thaliana GN=F16L2_40 PE=1 SV=1</t>
  </si>
  <si>
    <t>hypothetical protein; K11671 nuclear factor related to kappa-B-binding protein</t>
  </si>
  <si>
    <t>SIN_1011275</t>
  </si>
  <si>
    <t>C81F1_ARATH Cytochrome P450 81F1 OS=Arabidopsis thaliana GN=CYP81F1 PE=2 SV=2</t>
  </si>
  <si>
    <t>B9NFM5_POPTR Cytochrome P450 OS=Populus trichocarpa GN=CYP81B6v1 PE=3 SV=1</t>
  </si>
  <si>
    <t>CYP81D5; electron carrier/ heme binding / iron ion binding / monooxygenase/ oxygen binding; K00517  [EC:1.14.-.-]</t>
  </si>
  <si>
    <t>SIN_1012896</t>
  </si>
  <si>
    <t>SIN_1012897</t>
  </si>
  <si>
    <t>EXOC4_ARATH Probable exocyst complex component 4 OS=Arabidopsis thaliana GN=At3g10380 PE=2 SV=1</t>
  </si>
  <si>
    <t>B9HUJ3_POPTR Predicted protein OS=Populus trichocarpa GN=POPTRDRAFT_833873 PE=4 SV=1</t>
  </si>
  <si>
    <t>hypothetical protein; K06111 exocyst complex component 4</t>
  </si>
  <si>
    <t>SIN_1012902</t>
  </si>
  <si>
    <t>SIN_1012904</t>
  </si>
  <si>
    <t>SIN_1012910</t>
  </si>
  <si>
    <t>GAOX2_ARATH Gibberellin 20 oxidase 2 OS=Arabidopsis thaliana GN=20ox2 PE=2 SV=1</t>
  </si>
  <si>
    <t>Q8S310_NICSY Gibberellin 20-oxidase 2 OS=Nicotiana sylvestris GN=GA20ox2 PE=2 SV=1</t>
  </si>
  <si>
    <t>gibberellin 20-oxidase, putative (EC:1.14.11.15); K05282 gibberellin 20-oxidase [EC:1.14.11.12]</t>
  </si>
  <si>
    <t>SIN_1012915</t>
  </si>
  <si>
    <t>SIN_1012928</t>
  </si>
  <si>
    <t>SIN_1012929</t>
  </si>
  <si>
    <t>SIN_1012942</t>
  </si>
  <si>
    <t>H2B_TOBAC Histone H2B OS=Nicotiana tabacum GN=HIS2B PE=2 SV=3</t>
  </si>
  <si>
    <t>SIN_1012946</t>
  </si>
  <si>
    <t>THD1_ARATH Threonine dehydratase biosynthetic, chloroplastic OS=Arabidopsis thaliana GN=OMR1 PE=1 SV=1</t>
  </si>
  <si>
    <t>B9MTL7_POPTR Predicted protein OS=Populus trichocarpa GN=POPTRDRAFT_826476 PE=4 SV=1</t>
  </si>
  <si>
    <t>threonine deaminase (EC:4.3.1.19); K01754 threonine dehydratase [EC:4.3.1.19]</t>
  </si>
  <si>
    <t>IPR001721; Threonine dehydratase, C-terminal IPR001926; Pyridoxal phosphate-dependent enzyme, beta subunit</t>
  </si>
  <si>
    <t>GO:0003824; catalytic activity; Molecular Function GO:0004794; L-threonine ammonia-lyase activity; Molecular Function GO:0008152; metabolic process; Biological Process GO:0009097; isoleucine biosynthetic process; Biological Process GO:0030170; pyridoxal phosphate binding; Molecular Function</t>
  </si>
  <si>
    <t>SIN_1012951</t>
  </si>
  <si>
    <t>B9SWG4_RICCO Calmodulin binding protein, putative OS=Ricinus communis GN=RCOM_0293130 PE=4 SV=1</t>
  </si>
  <si>
    <t>calmodulin binding protein, putative; K14488 SAUR family protein</t>
  </si>
  <si>
    <t>C76A2_SOLME Cytochrome P450 76A2 OS=Solanum melongena GN=CYP76A2 PE=2 SV=1</t>
  </si>
  <si>
    <t>A5BEF7_VITVI Putative uncharacterized protein OS=Vitis vinifera GN=VITISV_028823 PE=3 SV=1</t>
  </si>
  <si>
    <t>CYP76G1; electron carrier/ heme binding / iron ion binding / monooxygenase/ oxygen binding; K00517  [EC:1.14.-.-]</t>
  </si>
  <si>
    <t>SIN_1012961</t>
  </si>
  <si>
    <t>SIN_1012973</t>
  </si>
  <si>
    <t>SIN_1012984</t>
  </si>
  <si>
    <t>SIN_1012985</t>
  </si>
  <si>
    <t>SIN_1012990</t>
  </si>
  <si>
    <t>SIN_1012993</t>
  </si>
  <si>
    <t>AB34G_ARATH ABC transporter G family member 34 OS=Arabidopsis thaliana GN=ABCG34 PE=2 SV=1</t>
  </si>
  <si>
    <t>B9T794_RICCO ATP-binding cassette transporter, putative OS=Ricinus communis GN=RCOM_0023060 PE=4 SV=1</t>
  </si>
  <si>
    <t>hypothetical protein; K08711 ATP-binding cassette, subfamily G (WHITE), member 2, PDR</t>
  </si>
  <si>
    <t>IPR013525; ABC-2 type transporter</t>
  </si>
  <si>
    <t>SIN_1012996</t>
  </si>
  <si>
    <t>BD31B_ORYSJ Protein BUD31 homolog 2 OS=Oryza sativa subsp. japonica GN=Os05g0446300 PE=2 SV=1</t>
  </si>
  <si>
    <t>D7T6F7_VITVI Whole genome shotgun sequence of line PN40024, scaffold_20.assembly12x (Fragment) OS=Vitis vinifera GN=VIT_00017759001 PE=4 SV=1</t>
  </si>
  <si>
    <t>hypothetical protein LOC100256218; K12873 bud site selection protein 31</t>
  </si>
  <si>
    <t>IPR001748; G10 protein IPR018230; BUD31/G10-related, conserved site</t>
  </si>
  <si>
    <t>SIN_1013008</t>
  </si>
  <si>
    <t>URH1_ARATH Uridine nucleosidase 1 OS=Arabidopsis thaliana GN=URH1 PE=1 SV=2</t>
  </si>
  <si>
    <t>B9HBJ9_POPTR Predicted protein OS=Populus trichocarpa GN=POPTRDRAFT_717449 PE=4 SV=1</t>
  </si>
  <si>
    <t>uridine ribohydrolase (predicted); K01239 purine nucleosidase [EC:3.2.2.1]</t>
  </si>
  <si>
    <t>IPR001910; Inosine/uridine-preferring nucleoside hydrolase domain</t>
  </si>
  <si>
    <t>SIN_1013012</t>
  </si>
  <si>
    <t>PPA20_ARATH Probable purple acid phosphatase 20 OS=Arabidopsis thaliana GN=PAP20 PE=2 SV=1</t>
  </si>
  <si>
    <t>B9SRV6_RICCO Purple acid phosphatase, putative OS=Ricinus communis GN=RCOM_0516270 PE=4 SV=1</t>
  </si>
  <si>
    <t>hypothetical protein; K01113 alkaline phosphatase D [EC:3.1.3.1]</t>
  </si>
  <si>
    <t>SIN_1013017</t>
  </si>
  <si>
    <t>SELFP_SOLLC Protein SELF-PRUNING OS=Solanum lycopersicum GN=SP PE=2 SV=1</t>
  </si>
  <si>
    <t>B4XEW2_GOSHI Terminal flower 1a OS=Gossypium hirsutum GN=TFL1a PE=2 SV=1</t>
  </si>
  <si>
    <t>hypothetical protein; K06910</t>
  </si>
  <si>
    <t>SIN_1013024</t>
  </si>
  <si>
    <t>B9SLP2_RICCO Short chain alcohol dehydrogenase, putative OS=Ricinus communis GN=RCOM_0501760 PE=3 SV=1</t>
  </si>
  <si>
    <t>hypothetical protein LOC100265470; K09841 xanthoxin dehydrogenase [EC:1.1.1.288]</t>
  </si>
  <si>
    <t>SIN_1013041</t>
  </si>
  <si>
    <t>A1CF_RAT APOBEC1 complementation factor OS=Rattus norvegicus GN=A1cf PE=1 SV=1</t>
  </si>
  <si>
    <t>B9SWF3_RICCO Nucleolar phosphoprotein, putative OS=Ricinus communis GN=RCOM_0292800 PE=4 SV=1</t>
  </si>
  <si>
    <t>heterogeneous nuclear ribonucleoprotein Q-like; K13160 heterogeneous nuclear ribonucleoprotein Q</t>
  </si>
  <si>
    <t>IPR000504; RNA recognition motif domain IPR003954; RNA recognition motif domain, eukaryote</t>
  </si>
  <si>
    <t>SIN_1013053</t>
  </si>
  <si>
    <t>D5LY30_ORORA Cell-wall invertase OS=Orobanche ramosa GN=CWI PE=2 SV=1</t>
  </si>
  <si>
    <t>Beta-fructofuranosidase, insoluble isoenzyme 1 precursor, putative (EC:3.2.1.26); K01193 beta-fructofuranosidase [EC:3.2.1.26]</t>
  </si>
  <si>
    <t>IPR001362; Glycoside hydrolase, family 32 IPR013148; Glycosyl hydrolases family 32, N-terminal IPR013189; Glycosyl hydrolase family 32, C-terminal</t>
  </si>
  <si>
    <t>SIN_1013062</t>
  </si>
  <si>
    <t>U497_STRAF UPF0497 membrane protein (Fragment) OS=Striga asiatica PE=2 SV=1</t>
  </si>
  <si>
    <t>D7LAP2_ARALL Integral membrane family protein OS=Arabidopsis lyrata subsp. lyrata GN=ARALYDRAFT_478496 PE=3 SV=1</t>
  </si>
  <si>
    <t>SIN_1013066</t>
  </si>
  <si>
    <t>SIN_1013068</t>
  </si>
  <si>
    <t>SIN_1013106</t>
  </si>
  <si>
    <t>SIN_1013120</t>
  </si>
  <si>
    <t>SIN_1013121</t>
  </si>
  <si>
    <t>SIN_1013125</t>
  </si>
  <si>
    <t>CDPKP_ARATH Calcium-dependent protein kinase 25 OS=Arabidopsis thaliana GN=CPK25 PE=2 SV=1</t>
  </si>
  <si>
    <t>B9SDM2_RICCO Calcium-dependent protein kinase, putative OS=Ricinus communis GN=RCOM_0422070 PE=4 SV=1</t>
  </si>
  <si>
    <t>SIN_1013140</t>
  </si>
  <si>
    <t>SIN_1013141</t>
  </si>
  <si>
    <t>GLUA_DICDI Lysosomal beta glucosidase OS=Dictyostelium discoideum GN=gluA PE=1 SV=2</t>
  </si>
  <si>
    <t>hypothetical protein LOC100255282; K01188 beta-glucosidase [EC:3.2.1.21]</t>
  </si>
  <si>
    <t>IPR001764; Glycoside hydrolase, family 3, N-terminal IPR002772; Glycoside hydrolase, family 3, C-terminal</t>
  </si>
  <si>
    <t>SIN_1013144</t>
  </si>
  <si>
    <t>D7U8L2_VITVI Whole genome shotgun sequence of line PN40024, scaffold_32.assembly12x (Fragment) OS=Vitis vinifera GN=VIT_00022483001 PE=4 SV=1</t>
  </si>
  <si>
    <t>SIN_1013156</t>
  </si>
  <si>
    <t>SIN_1024604</t>
  </si>
  <si>
    <t>SIN_1024605</t>
  </si>
  <si>
    <t>LAS1_ARATH Lanosterol synthase OS=Arabidopsis thaliana GN=LAS1 PE=2 SV=1</t>
  </si>
  <si>
    <t>O24096_MEDTR Cycloartenol synthase (Fragment) OS=Medicago truncatula GN=MtN18 PE=2 SV=1</t>
  </si>
  <si>
    <t>hypothetical protein LOC100243389; K01853 cycloartenol synthase [EC:5.4.99.8]</t>
  </si>
  <si>
    <t>IPR001330; Prenyltransferase/squalene oxidase</t>
  </si>
  <si>
    <t>SIN_1024614</t>
  </si>
  <si>
    <t>SVOP_XENLA Synaptic vesicle 2-related protein OS=Xenopus laevis GN=svop PE=2 SV=1</t>
  </si>
  <si>
    <t>B9N801_POPTR Predicted protein OS=Populus trichocarpa GN=POPTRDRAFT_811664 PE=4 SV=1</t>
  </si>
  <si>
    <t>similar to synaptic vesicle protein; K06258 MFS transporter, VNT family, synaptic vesicle glycoprotein 2</t>
  </si>
  <si>
    <t>SIN_1024628</t>
  </si>
  <si>
    <t>AASS_ARATH Alpha-aminoadipic semialdehyde synthase OS=Arabidopsis thaliana GN=LKR/SDH PE=1 SV=1</t>
  </si>
  <si>
    <t>B9RR16_RICCO Aminoadipic semialdehyde synthase, putative OS=Ricinus communis GN=RCOM_0708300 PE=4 SV=1</t>
  </si>
  <si>
    <t>aminoadipic semialdehyde synthase, putative (EC:1.5.1.8 1.5.1.10); K14157 alpha-aminoadipic semialdehyde synthase [EC:1.5.1.8 1.5.1.9]</t>
  </si>
  <si>
    <t>IPR007886; Alanine dehydrogenase/PNT, N-terminal</t>
  </si>
  <si>
    <t>SIN_1024632</t>
  </si>
  <si>
    <t>PME3_PHAVU Pectinesterase 3 OS=Phaseolus vulgaris GN=MPE3 PE=2 SV=1</t>
  </si>
  <si>
    <t>B9RR25_RICCO Pectinesterase OS=Ricinus communis GN=RCOM_0708490 PE=3 SV=1</t>
  </si>
  <si>
    <t>hypothetical protein LOC100251413; K01051 pectinesterase [EC:3.1.1.11]</t>
  </si>
  <si>
    <t>SIN_1024635</t>
  </si>
  <si>
    <t>B9H3V9_POPTR Predicted protein OS=Populus trichocarpa GN=POPTRDRAFT_556208 PE=3 SV=1</t>
  </si>
  <si>
    <t>SIN_1024644</t>
  </si>
  <si>
    <t>B9RR44_RICCO Putative uncharacterized protein OS=Ricinus communis GN=RCOM_0709080 PE=4 SV=1</t>
  </si>
  <si>
    <t>SIN_1024658</t>
  </si>
  <si>
    <t>TIAR_HUMAN Nucleolysin TIAR OS=Homo sapiens GN=TIAL1 PE=1 SV=1</t>
  </si>
  <si>
    <t>Q9M427_NICPL Oligouridylate binding protein OS=Nicotiana plumbaginifolia GN=ubp1 PE=2 SV=1</t>
  </si>
  <si>
    <t>TIA1 cytotoxic granule-associated RNA binding protein-like 1; K13201 nucleolysin TIAR</t>
  </si>
  <si>
    <t>SIN_1024665</t>
  </si>
  <si>
    <t>COPT5_ARATH Copper transporter 5 OS=Arabidopsis thaliana GN=COPT5 PE=2 SV=1</t>
  </si>
  <si>
    <t>B9MT03_POPTR Copper transporter OS=Populus trichocarpa GN=POPTRDRAFT_739170 PE=4 SV=1</t>
  </si>
  <si>
    <t>SIN_1024670</t>
  </si>
  <si>
    <t>SIN_1024679</t>
  </si>
  <si>
    <t>MAOX_VITVI NADP-dependent malic enzyme OS=Vitis vinifera PE=2 SV=1</t>
  </si>
  <si>
    <t>Q94G02_FLAPR Malic enzyme OS=Flaveria pringlei GN=CytMeB PE=2 SV=1</t>
  </si>
  <si>
    <t>NADP-ME; malate dehydrogenase (NADP+); K00029 malate dehydrogenase (oxaloacetate-decarboxylating)(NADP+) [EC:1.1.1.40]</t>
  </si>
  <si>
    <t>SIN_1024690</t>
  </si>
  <si>
    <t>B7FND8_MEDTR Putative uncharacterized protein OS=Medicago truncatula PE=2 SV=1</t>
  </si>
  <si>
    <t>hypothetical protein; K06685 maintenance of ploidy protein MOB1 (MPS1 binder 1)</t>
  </si>
  <si>
    <t>SIN_1024691</t>
  </si>
  <si>
    <t>A5B156_VITVI Putative uncharacterized protein OS=Vitis vinifera GN=VITISV_017919 PE=4 SV=1</t>
  </si>
  <si>
    <t>hypothetical protein LOC100245566; K06685 maintenance of ploidy protein MOB1 (MPS1 binder 1)</t>
  </si>
  <si>
    <t>SIN_1024709</t>
  </si>
  <si>
    <t>SIN_1024715</t>
  </si>
  <si>
    <t>C6T192_SOYBN Putative uncharacterized protein OS=Glycine max PE=2 SV=1</t>
  </si>
  <si>
    <t>SIN_1024722</t>
  </si>
  <si>
    <t>HARB1_HUMAN Putative nuclease HARBI1 OS=Homo sapiens GN=HARBI1 PE=1 SV=1</t>
  </si>
  <si>
    <t>B9RK54_RICCO Putative uncharacterized protein OS=Ricinus communis GN=RCOM_1046590 PE=4 SV=1</t>
  </si>
  <si>
    <t>IPR006912; Putative harbinger transposase-derived nuclease</t>
  </si>
  <si>
    <t>GO:0016788; hydrolase activity, acting on ester bonds; Molecular Function</t>
  </si>
  <si>
    <t>SIN_1024742</t>
  </si>
  <si>
    <t>SIN_1024745</t>
  </si>
  <si>
    <t>SIN_1024750</t>
  </si>
  <si>
    <t>D7TZZ5_VITVI Whole genome shotgun sequence of line PN40024, scaffold_2.assembly12x (Fragment) OS=Vitis vinifera GN=VIT_00016846001 PE=4 SV=1</t>
  </si>
  <si>
    <t>SIN_1024761</t>
  </si>
  <si>
    <t>SAT5_ARATH Serine acetyltransferase 5 OS=Arabidopsis thaliana GN=SAT5 PE=1 SV=1</t>
  </si>
  <si>
    <t>Q8H0P5_TOBAC Serine acetyltransferase 7 (Fragment) OS=Nicotiana tabacum GN=sat7 PE=2 SV=1</t>
  </si>
  <si>
    <t>serine O-acetyltransferase (EC:2.3.1.30); K00640 serine O-acetyltransferase [EC:2.3.1.30]</t>
  </si>
  <si>
    <t>IPR001451; Bacterial transferase hexapeptide repeat IPR018357; Hexapeptide transferase, conserved site</t>
  </si>
  <si>
    <t>GO:0016740; transferase activity; Molecular Function</t>
  </si>
  <si>
    <t>SIN_1024764</t>
  </si>
  <si>
    <t>PHOP2_XENTR Probable phosphatase phospho2 OS=Xenopus tropicalis GN=phospho2 PE=2 SV=1</t>
  </si>
  <si>
    <t>B9RKA9_RICCO Pyridoxal phosphate phosphatase PHOSPHO2, putative OS=Ricinus communis GN=RCOM_1047850 PE=4 SV=1</t>
  </si>
  <si>
    <t>hypothetical protein LOC100242977; K13248 pyridoxal phosphate phosphatase PHOSPHO2 [EC:3.1.3.74]</t>
  </si>
  <si>
    <t>IPR006384; Pyridoxal phosphate phosphatase-related</t>
  </si>
  <si>
    <t>GO:0016791; phosphatase activity; Molecular Function</t>
  </si>
  <si>
    <t>SIN_1024765</t>
  </si>
  <si>
    <t>B9N5G7_POPTR Predicted protein OS=Populus trichocarpa GN=POPTRDRAFT_745139 PE=4 SV=1</t>
  </si>
  <si>
    <t>SIN_1024775</t>
  </si>
  <si>
    <t>SIN_1024778</t>
  </si>
  <si>
    <t>RL31_PERFR 60S ribosomal protein L31 OS=Perilla frutescens GN=RPL31 PE=2 SV=1</t>
  </si>
  <si>
    <t>B9S6A5_RICCO 60S ribosomal protein L31, putative OS=Ricinus communis GN=RCOM_0534300 PE=4 SV=1</t>
  </si>
  <si>
    <t>60S ribosomal protein L31, putative; K02910 large subunit ribosomal protein L31e</t>
  </si>
  <si>
    <t>IPR000054; Ribosomal protein L31e IPR020052; Ribosomal protein L31e, conserved site</t>
  </si>
  <si>
    <t>SIN_1024781</t>
  </si>
  <si>
    <t>VP322_ARATH Vacuolar protein sorting-associated protein 32 homolog 2 OS=Arabidopsis thaliana GN=VPS32.2 PE=2 SV=1</t>
  </si>
  <si>
    <t>A5BR24_VITVI Putative uncharacterized protein OS=Vitis vinifera GN=VITISV_026042 PE=4 SV=1</t>
  </si>
  <si>
    <t>hypothetical protein LOC100242412; K12194 charged multivesicular body protein 4</t>
  </si>
  <si>
    <t>SIN_1024784</t>
  </si>
  <si>
    <t>A9NU49_PICSI Putative uncharacterized protein OS=Picea sitchensis PE=2 SV=1</t>
  </si>
  <si>
    <t>myoinositol oxygenase, putative (EC:1.13.99.1); K00469 inositol oxygenase [EC:1.13.99.1]</t>
  </si>
  <si>
    <t>SIN_1024787</t>
  </si>
  <si>
    <t>B9RKE2_RICCO Putative uncharacterized protein OS=Ricinus communis GN=RCOM_1048790 PE=4 SV=1</t>
  </si>
  <si>
    <t>SIN_1024791</t>
  </si>
  <si>
    <t>NAC8_ARATH NAC domain-containing protein 8 OS=Arabidopsis thaliana GN=NAC008 PE=2 SV=1</t>
  </si>
  <si>
    <t>A5BJQ5_VITVI Putative uncharacterized protein OS=Vitis vinifera GN=VITISV_033770 PE=4 SV=1</t>
  </si>
  <si>
    <t>SIN_1024797</t>
  </si>
  <si>
    <t>BUD13_HUMAN BUD13 homolog OS=Homo sapiens GN=BUD13 PE=1 SV=1</t>
  </si>
  <si>
    <t>B9T3X4_RICCO Putative uncharacterized protein OS=Ricinus communis GN=RCOM_0170000 PE=4 SV=1</t>
  </si>
  <si>
    <t>hypothetical protein; K13106 pre-mRNA-splicing factor CWC26</t>
  </si>
  <si>
    <t>IPR018609; Bud13</t>
  </si>
  <si>
    <t>SIN_1024803</t>
  </si>
  <si>
    <t>PME53_ARATH Probable pectinesterase 53 OS=Arabidopsis thaliana GN=PME53 PE=2 SV=1</t>
  </si>
  <si>
    <t>B9RKG6_RICCO Pectinesterase OS=Ricinus communis GN=RCOM_1049330 PE=3 SV=1</t>
  </si>
  <si>
    <t>Pectinesterase PPE8B precursor, putative (EC:3.1.1.11); K01051 pectinesterase [EC:3.1.1.11]</t>
  </si>
  <si>
    <t>SIN_1024821</t>
  </si>
  <si>
    <t>B9SAI7_RICCO Putative uncharacterized protein OS=Ricinus communis GN=RCOM_0587650 PE=4 SV=1</t>
  </si>
  <si>
    <t>SIN_1024834</t>
  </si>
  <si>
    <t>SIN_1024838</t>
  </si>
  <si>
    <t>D7TBL1_VITVI Putative monosaccharide transporter (Fragment) OS=Vitis vinifera GN=GSVIVT00016716001 PE=3 SV=1</t>
  </si>
  <si>
    <t>slc2a4, MGC82597, glut4; solute carrier family 2 (facilitated glucose transporter), member 4; K07191 MFS transporter, SP family, solute carrier family 2 (facilitated glucose transporter), member 4</t>
  </si>
  <si>
    <t>SIN_1024839</t>
  </si>
  <si>
    <t>B9RKN2_RICCO Sugar transporter, putative OS=Ricinus communis GN=RCOM_1052190 PE=3 SV=1</t>
  </si>
  <si>
    <t>hypothetical protein; K08150 MFS transporter, SP family, solute carrier family 2 (myo-inositol transporter), member 13</t>
  </si>
  <si>
    <t>SIN_1024847</t>
  </si>
  <si>
    <t>SIN_1024848</t>
  </si>
  <si>
    <t>B9N7C0_POPTR Predicted protein OS=Populus trichocarpa GN=POPTRDRAFT_930890 PE=4 SV=1</t>
  </si>
  <si>
    <t>IPR007462; Protein of unknown function DUF502</t>
  </si>
  <si>
    <t>SIN_1024855</t>
  </si>
  <si>
    <t>SIN_1024859</t>
  </si>
  <si>
    <t>SACS_HUMAN Sacsin OS=Homo sapiens GN=SACS PE=1 SV=2</t>
  </si>
  <si>
    <t>Q9FN44_ARATH Genomic DNA, chromosome 5, P1 clone:MYJ24 OS=Arabidopsis thaliana GN=At5g23110 PE=4 SV=1</t>
  </si>
  <si>
    <t>SIN_1024870</t>
  </si>
  <si>
    <t>B9RV34_RICCO Polygalacturonase, putative OS=Ricinus communis GN=RCOM_0898800 PE=3 SV=1</t>
  </si>
  <si>
    <t>SIN_1024874</t>
  </si>
  <si>
    <t>D7TC06_VITVI Whole genome shotgun sequence of line PN40024, scaffold_16.assembly12x (Fragment) OS=Vitis vinifera GN=VIT_00015527001 PE=4 SV=1</t>
  </si>
  <si>
    <t>SIN_1024882</t>
  </si>
  <si>
    <t>A5BC98_VITVI Putative uncharacterized protein OS=Vitis vinifera GN=VITISV_043634 PE=4 SV=1</t>
  </si>
  <si>
    <t>SIN_1024889</t>
  </si>
  <si>
    <t>B9GF05_POPTR Predicted protein (Fragment) OS=Populus trichocarpa GN=POPTRDRAFT_172929 PE=4 SV=1</t>
  </si>
  <si>
    <t>IPR003435; Chaperonin-like RbcX</t>
  </si>
  <si>
    <t>SIN_1024903</t>
  </si>
  <si>
    <t>SIN_1024904</t>
  </si>
  <si>
    <t>LSM7_HUMAN U6 snRNA-associated Sm-like protein LSm7 OS=Homo sapiens GN=LSM7 PE=1 SV=1</t>
  </si>
  <si>
    <t>A9PBG1_POPTR Predicted protein OS=Populus trichocarpa GN=POPTRDRAFT_706444 PE=4 SV=1</t>
  </si>
  <si>
    <t>hypothetical protein; K12626 U6 snRNA-associated Sm-like protein LSm7</t>
  </si>
  <si>
    <t>SIN_1024911</t>
  </si>
  <si>
    <t>SIN_1024912</t>
  </si>
  <si>
    <t>SIN_1024919</t>
  </si>
  <si>
    <t>FP1V2_PERVI Foot protein 1 variant 2 OS=Perna viridis GN=fp-1 PE=1 SV=1</t>
  </si>
  <si>
    <t>D8SHC9_SELML Putative uncharacterized protein OS=Selaginella moellendorffii GN=SELMODRAFT_422106 PE=4 SV=1</t>
  </si>
  <si>
    <t>SIN_1024922</t>
  </si>
  <si>
    <t>SIN_1024927</t>
  </si>
  <si>
    <t>PHB1_DICDI Prohibitin-1, mitochondrial OS=Dictyostelium discoideum GN=phbA PE=3 SV=1</t>
  </si>
  <si>
    <t>Q45Q24_NICBE PHB1 OS=Nicotiana benthamiana PE=2 SV=1</t>
  </si>
  <si>
    <t>SIN_1024943</t>
  </si>
  <si>
    <t>D7SM50_VITVI Whole genome shotgun sequence of line PN40024, scaffold_21.assembly12x (Fragment) OS=Vitis vinifera GN=VIT_00018374001 PE=4 SV=1</t>
  </si>
  <si>
    <t>IPR022244; Protein of unknown function DUF3769</t>
  </si>
  <si>
    <t>SIN_1024944</t>
  </si>
  <si>
    <t>SIN_1024952</t>
  </si>
  <si>
    <t>UMPK_ARATH Uridylate kinase OS=Arabidopsis thaliana GN=PYR6 PE=1 SV=1</t>
  </si>
  <si>
    <t>C6T042_SOYBN Putative uncharacterized protein OS=Glycine max PE=2 SV=1</t>
  </si>
  <si>
    <t>hypothetical protein LOC100241478; K13800 UMP-CMP kinase [EC:2.7.4.- 2.7.4.14]</t>
  </si>
  <si>
    <t>IPR000850; Adenylate kinase</t>
  </si>
  <si>
    <t>GO:0005524; ATP binding; Molecular Function GO:0006139; nucleobase, nucleoside, nucleotide and nucleic acid metabolic process; Biological Process GO:0019205; nucleobase, nucleoside, nucleotide kinase activity; Molecular Function</t>
  </si>
  <si>
    <t>SIN_1024963</t>
  </si>
  <si>
    <t>HIBC1_ARATH 3-hydroxyisobutyryl-CoA hydrolase 1 OS=Arabidopsis thaliana GN=CHY1 PE=1 SV=1</t>
  </si>
  <si>
    <t>Q9SE41_AVIMR Enoyl-CoA-hydratase OS=Avicennia marina PE=2 SV=1</t>
  </si>
  <si>
    <t>hypothetical protein LOC100256133; K05605 3-hydroxyisobutyryl-CoA hydrolase [EC:3.1.2.4]</t>
  </si>
  <si>
    <t>SIN_1024984</t>
  </si>
  <si>
    <t>SIN_1024992</t>
  </si>
  <si>
    <t>SIN_1024993</t>
  </si>
  <si>
    <t>SIN_1024995</t>
  </si>
  <si>
    <t>Q6RHY1_SOLLC Xyloglucan endotransglucosylase-hydrolase XTH5 OS=Solanum lycopersicum GN=XTH5 PE=2 SV=1</t>
  </si>
  <si>
    <t>hypothetical protein LOC100267763; K08235 xyloglucan:xyloglucosyl transferase [EC:2.4.1.207]</t>
  </si>
  <si>
    <t>SIN_1025001</t>
  </si>
  <si>
    <t>KCS17_ARATH 3-ketoacyl-CoA synthase 17 OS=Arabidopsis thaliana GN=KCS17 PE=2 SV=2</t>
  </si>
  <si>
    <t>KAS3; 3-oxoacyl-synthase (EC:2.3.1.41); K00648 3-oxoacyl-[acyl-carrier-protein] synthase III [EC:2.3.1.180]</t>
  </si>
  <si>
    <t>SIN_1025003</t>
  </si>
  <si>
    <t>NEP2_NEPGR Aspartic proteinase nepenthesin-2 OS=Nepenthes gracilis GN=nep2 PE=1 SV=1</t>
  </si>
  <si>
    <t>B9I9C8_POPTR Predicted protein OS=Populus trichocarpa GN=POPTRDRAFT_898999 PE=3 SV=1</t>
  </si>
  <si>
    <t>SIN_1025008</t>
  </si>
  <si>
    <t>A5BLV0_VITVI Putative uncharacterized protein OS=Vitis vinifera GN=VITISV_033389 PE=4 SV=1</t>
  </si>
  <si>
    <t>SIN_1025014</t>
  </si>
  <si>
    <t>A5ARD3_VITVI Putative uncharacterized protein OS=Vitis vinifera GN=VITISV_002153 PE=4 SV=1</t>
  </si>
  <si>
    <t>SIN_1025015</t>
  </si>
  <si>
    <t>SIN_1025021</t>
  </si>
  <si>
    <t>YRD6_CAEEL Uncharacterized protein K02A2.6 OS=Caenorhabditis elegans GN=K02A2.6 PE=2 SV=1</t>
  </si>
  <si>
    <t>A5AGW6_VITVI Putative uncharacterized protein OS=Vitis vinifera GN=VITISV_027939 PE=4 SV=1</t>
  </si>
  <si>
    <t>similar to zn-finger, CCHC type and RNA-directed DNA polymerase and Integrase, catalytic domain containing protein family member (1E419); K03364 cell division cycle 20-like protein 1, cofactor of APC complex</t>
  </si>
  <si>
    <t>SIN_1025024</t>
  </si>
  <si>
    <t>B9HPR3_POPTR Predicted protein OS=Populus trichocarpa GN=POPTRDRAFT_877857 PE=4 SV=1</t>
  </si>
  <si>
    <t>SIN_1025026</t>
  </si>
  <si>
    <t>SIN_1025027</t>
  </si>
  <si>
    <t>SIN_1025033</t>
  </si>
  <si>
    <t>SIN_1025035</t>
  </si>
  <si>
    <t>SIN_1025036</t>
  </si>
  <si>
    <t>A5AZD5_VITVI Putative uncharacterized protein OS=Vitis vinifera GN=VITISV_010914 PE=4 SV=1</t>
  </si>
  <si>
    <t>SIN_1025040</t>
  </si>
  <si>
    <t>A5AP97_VITVI Putative uncharacterized protein OS=Vitis vinifera GN=VITISV_024455 PE=4 SV=1</t>
  </si>
  <si>
    <t>SIN_1025042</t>
  </si>
  <si>
    <t>A5AP95_VITVI Putative uncharacterized protein OS=Vitis vinifera GN=VITISV_024453 PE=4 SV=1</t>
  </si>
  <si>
    <t>SIN_1025045</t>
  </si>
  <si>
    <t>SIN_1025046</t>
  </si>
  <si>
    <t>BGL13_ORYSJ Beta-glucosidase 13 OS=Oryza sativa subsp. japonica GN=BGLU13 PE=2 SV=2</t>
  </si>
  <si>
    <t>Q7X9A9_CAMSI Beta-primeverosidase OS=Camellia sinensis PE=2 SV=1</t>
  </si>
  <si>
    <t>SIN_1025047</t>
  </si>
  <si>
    <t>K0664_DICDI Protein KIAA0664 homolog OS=Dictyostelium discoideum GN=cluA PE=1 SV=2</t>
  </si>
  <si>
    <t>D7T2X0_VITVI Whole genome shotgun sequence of line PN40024, scaffold_64.assembly12x (Fragment) OS=Vitis vinifera GN=VIT_00032046001 PE=4 SV=1</t>
  </si>
  <si>
    <t>hypothetical protein; K03255 protein TIF31</t>
  </si>
  <si>
    <t>SIN_1025051</t>
  </si>
  <si>
    <t>SIN_1025055</t>
  </si>
  <si>
    <t>ATPB_AGAAF ATP synthase subunit beta, chloroplastic OS=Agapanthus africanus GN=atpB PE=3 SV=1</t>
  </si>
  <si>
    <t>Q9MTV6_9LAMI ATP synthase subunit beta (Fragment) OS=Thunbergia coccinea GN=atpB PE=3 SV=1</t>
  </si>
  <si>
    <t>atpB; ATP synthase CF1 beta subunit; K02112 F-type H+-transporting ATPase subunit beta [EC:3.6.3.14]</t>
  </si>
  <si>
    <t>IPR000194; ATPase, alpha/beta subunit, nucleotide-binding domain IPR004100; ATPase, F1/V1/A1 complex, alpha/beta subunit, N-terminal</t>
  </si>
  <si>
    <t>GO:0005524; ATP binding; Molecular Function GO:0015992; proton transport; Biological Process GO:0016469; proton-transporting two-sector ATPase complex; Cellular Component GO:0046034; ATP metabolic process; Biological Process GO:0046933; hydrogen ion transporting ATP synthase activity, rotational mechanism; Molecular Function GO:0046961; proton-transporting ATPase activity, rotational mechanism; Molecular Function</t>
  </si>
  <si>
    <t>SIN_1025064</t>
  </si>
  <si>
    <t>SIN_1025070</t>
  </si>
  <si>
    <t>BGL17_ARATH Beta-glucosidase 17 OS=Arabidopsis thaliana GN=BGLU17 PE=2 SV=1</t>
  </si>
  <si>
    <t>A5C932_VITVI Putative uncharacterized protein OS=Vitis vinifera GN=VITISV_025458 PE=3 SV=1</t>
  </si>
  <si>
    <t>SIN_1025076</t>
  </si>
  <si>
    <t>SIN_1025084</t>
  </si>
  <si>
    <t>B9RBQ1_RICCO 21 kDa protein, putative OS=Ricinus communis GN=RCOM_1679850 PE=4 SV=1</t>
  </si>
  <si>
    <t>SIN_1025088</t>
  </si>
  <si>
    <t>SIN_1025090</t>
  </si>
  <si>
    <t>SIN_1025092</t>
  </si>
  <si>
    <t>TRPT1_MOUSE tRNA 2'-phosphotransferase 1 OS=Mus musculus GN=Trpt1 PE=2 SV=2</t>
  </si>
  <si>
    <t>B9RDA5_RICCO Putative uncharacterized protein OS=Ricinus communis GN=RCOM_1611600 PE=4 SV=1</t>
  </si>
  <si>
    <t>hypothetical protein; K10669 2'-phosphotransferase [EC:2.7.1.160]</t>
  </si>
  <si>
    <t>IPR002745; Phosphotransferase KptA/Tpt1</t>
  </si>
  <si>
    <t>GO:0006388; tRNA splicing, via endonucleolytic cleavage and ligation; Biological Process GO:0016772; transferase activity, transferring phosphorus-containing groups; Molecular Function</t>
  </si>
  <si>
    <t>SIN_1001348</t>
  </si>
  <si>
    <t>EIF3J_XENLA Eukaryotic translation initiation factor 3 subunit J OS=Xenopus laevis GN=eif3j PE=2 SV=1</t>
  </si>
  <si>
    <t>B9S0Q8_RICCO Eukaryotic translation initiation factor 3 subunit, putative OS=Ricinus communis GN=RCOM_1220860 PE=4 SV=1</t>
  </si>
  <si>
    <t>Eukaryotic translation initiation factor 3 subunit, putative; K03245 translation initiation factor eIF-3 subunit 1</t>
  </si>
  <si>
    <t>IPR013906; Translation initiation factor eIF3 subunit</t>
  </si>
  <si>
    <t>SIN_1001360</t>
  </si>
  <si>
    <t>IPR022251; Protein of unknown function wound-induced</t>
  </si>
  <si>
    <t>SIN_1001365</t>
  </si>
  <si>
    <t>MFT_ARATH Protein MOTHER of FT and TF 1 OS=Arabidopsis thaliana GN=MFT PE=1 SV=1</t>
  </si>
  <si>
    <t>Q84XL1_SOLLC SP2G OS=Solanum lycopersicum GN=SP2G PE=4 SV=1</t>
  </si>
  <si>
    <t>SIN_1001366</t>
  </si>
  <si>
    <t>SIN_1001374</t>
  </si>
  <si>
    <t>IPR021820; S-locus receptor kinase, C-terminal</t>
  </si>
  <si>
    <t>SIN_1001765</t>
  </si>
  <si>
    <t>SIN_1001769</t>
  </si>
  <si>
    <t>IF4E1_MAIZE Eukaryotic translation initiation factor 4E-1 OS=Zea mays PE=2 SV=1</t>
  </si>
  <si>
    <t>D3UW24_TOBAC Translation initiation factor eIF4E OS=Nicotiana tabacum GN=eIF4E PE=2 SV=1</t>
  </si>
  <si>
    <t>hypothetical protein; K03259 translation initiation factor eIF-4E</t>
  </si>
  <si>
    <t>IPR001040; Translation Initiation factor eIF- 4e IPR019770; Eukaryotic translation initiation factor 4E (eIF-4E), conserved site</t>
  </si>
  <si>
    <t>GO:0003723; RNA binding; Molecular Function GO:0003743; translation initiation factor activity; Molecular Function GO:0005737; cytoplasm; Cellular Component GO:0006413; translational initiation; Biological Process</t>
  </si>
  <si>
    <t>SIN_1001786</t>
  </si>
  <si>
    <t>WRK28_ARATH Probable WRKY transcription factor 28 OS=Arabidopsis thaliana GN=WRKY28 PE=2 SV=1</t>
  </si>
  <si>
    <t>A5BVH3_VITVI Putative uncharacterized protein OS=Vitis vinifera GN=VITISV_042733 PE=4 SV=1</t>
  </si>
  <si>
    <t>SIN_1001789</t>
  </si>
  <si>
    <t>SIN_1001801</t>
  </si>
  <si>
    <t>SIN_1001827</t>
  </si>
  <si>
    <t>HD3A_ORYSJ Protein HEADING DATE 3A OS=Oryza sativa subsp. japonica GN=HD3A PE=1 SV=1</t>
  </si>
  <si>
    <t>A1BQ40_VITVI FT-like protein OS=Vitis vinifera GN=FT PE=2 SV=1</t>
  </si>
  <si>
    <t>SIN_1005228</t>
  </si>
  <si>
    <t>SIN_1005237</t>
  </si>
  <si>
    <t>SIN_1005238</t>
  </si>
  <si>
    <t>C6THU0_SOYBN Putative uncharacterized protein OS=Glycine max PE=2 SV=1</t>
  </si>
  <si>
    <t>SIN_1005249</t>
  </si>
  <si>
    <t>NAC18_ARATH NAC domain-containing protein 18 OS=Arabidopsis thaliana GN=NAC018 PE=2 SV=1</t>
  </si>
  <si>
    <t>D7U6G0_VITVI Whole genome shotgun sequence of line PN40024, scaffold_375.assembly12x (Fragment) OS=Vitis vinifera GN=VIT_00006485001 PE=4 SV=1</t>
  </si>
  <si>
    <t>SIN_1005255</t>
  </si>
  <si>
    <t>SIN_1005264</t>
  </si>
  <si>
    <t>D7T5U3_VITVI Whole genome shotgun sequence of line PN40024, scaffold_583.assembly12x (Fragment) OS=Vitis vinifera GN=VIT_00002019001 PE=4 SV=1</t>
  </si>
  <si>
    <t>hypothetical protein LOC100258601; K03144 transcription initiation factor TFIIH subunit 4</t>
  </si>
  <si>
    <t>SIN_1005281</t>
  </si>
  <si>
    <t>SIN_1005289</t>
  </si>
  <si>
    <t>SIN_1005303</t>
  </si>
  <si>
    <t>Y4844_ARATH Uncharacterized protein At4g28440 OS=Arabidopsis thaliana GN=At4g28440 PE=1 SV=1</t>
  </si>
  <si>
    <t>B9HZQ6_POPTR Predicted protein OS=Populus trichocarpa GN=POPTRDRAFT_1094220 PE=4 SV=1</t>
  </si>
  <si>
    <t>hypothetical protein; K07466 replication factor A1</t>
  </si>
  <si>
    <t>SIN_1005304</t>
  </si>
  <si>
    <t>B9RBA2_RICCO Putative uncharacterized protein OS=Ricinus communis GN=RCOM_1673500 PE=4 SV=1</t>
  </si>
  <si>
    <t>SIN_1005307</t>
  </si>
  <si>
    <t>A5ACP7_VITVI Putative uncharacterized protein OS=Vitis vinifera GN=VITISV_002110 PE=4 SV=1</t>
  </si>
  <si>
    <t>IPR010775; Protein of unknown function DUF1365</t>
  </si>
  <si>
    <t>SIN_1005327</t>
  </si>
  <si>
    <t>WOX9_ARATH WUSCHEL-related homeobox 9 OS=Arabidopsis thaliana GN=WOX9 PE=2 SV=1</t>
  </si>
  <si>
    <t>D7TJG3_VITVI Whole genome shotgun sequence of line PN40024, scaffold_3.assembly12x (Fragment) OS=Vitis vinifera GN=VIT_00021144001 PE=3 SV=1</t>
  </si>
  <si>
    <t>SIN_1005331</t>
  </si>
  <si>
    <t>SIN_1005332</t>
  </si>
  <si>
    <t>SIN_1005333</t>
  </si>
  <si>
    <t>SIN_1005348</t>
  </si>
  <si>
    <t>SIN_1005354</t>
  </si>
  <si>
    <t>GDL8_ARATH GDSL esterase/lipase At1g28590 OS=Arabidopsis thaliana GN=At1g28590 PE=2 SV=2</t>
  </si>
  <si>
    <t>B9FL13_ORYSJ Putative uncharacterized protein OS=Oryza sativa subsp. japonica GN=OsJ_19131 PE=4 SV=1</t>
  </si>
  <si>
    <t>SIN_1005362</t>
  </si>
  <si>
    <t>SIN_1006676</t>
  </si>
  <si>
    <t>SIN_1006692</t>
  </si>
  <si>
    <t>SIN_1006698</t>
  </si>
  <si>
    <t>SIN_1006730</t>
  </si>
  <si>
    <t>B9N5S7_POPTR Predicted protein OS=Populus trichocarpa GN=POPTRDRAFT_928811 PE=4 SV=1</t>
  </si>
  <si>
    <t>IPR006094; FAD linked oxidase, N-terminal</t>
  </si>
  <si>
    <t>GO:0016491; oxidoreductase activity; Molecular Function GO:0050660; flavin adenine dinucleotide binding; Molecular Function</t>
  </si>
  <si>
    <t>SIN_1006755</t>
  </si>
  <si>
    <t>AGLU_SPIOL Alpha-glucosidase OS=Spinacia oleracea PE=1 SV=1</t>
  </si>
  <si>
    <t>B9I0U3_POPTR Predicted protein OS=Populus trichocarpa GN=POPTRDRAFT_569295 PE=4 SV=1</t>
  </si>
  <si>
    <t>hypothetical protein; K01187 alpha-glucosidase [EC:3.2.1.20]</t>
  </si>
  <si>
    <t>IPR000322; Glycoside hydrolase, family 31</t>
  </si>
  <si>
    <t>SIN_1006759</t>
  </si>
  <si>
    <t>SIN_1006766</t>
  </si>
  <si>
    <t>SIN_1006778</t>
  </si>
  <si>
    <t>AGO2_ORYSJ Protein argonaute 2 OS=Oryza sativa subsp. japonica GN=AGO2 PE=2 SV=2</t>
  </si>
  <si>
    <t>B9NA51_POPTR Argonaute protein group (Fragment) OS=Populus trichocarpa GN=AGO908 PE=4 SV=1</t>
  </si>
  <si>
    <t>alg-1; Argonaute (plant)-Like Gene family member (alg-1); K11593 eukaryotic translation initiation factor 2C</t>
  </si>
  <si>
    <t>IPR003165; Stem cell self-renewal protein Piwi</t>
  </si>
  <si>
    <t>SIN_1006779</t>
  </si>
  <si>
    <t>D7TEZ5_VITVI Whole genome shotgun sequence of line PN40024, scaffold_42.assembly12x (Fragment) OS=Vitis vinifera GN=VIT_00026268001 PE=4 SV=1</t>
  </si>
  <si>
    <t>hypothetical protein LOC100244311; K11593 eukaryotic translation initiation factor 2C</t>
  </si>
  <si>
    <t>IPR003100; Argonaute/Dicer protein, PAZ IPR014811; Domain of unknown function DUF1785</t>
  </si>
  <si>
    <t>SIN_1006793</t>
  </si>
  <si>
    <t>SIN_1006802</t>
  </si>
  <si>
    <t>SIN_1006805</t>
  </si>
  <si>
    <t>SIN_1006824</t>
  </si>
  <si>
    <t>DET1_YEAST Putative phosphoglycerate mutase DET1 OS=Saccharomyces cerevisiae (strain ATCC 204508 / S288c) GN=DET1 PE=1 SV=1</t>
  </si>
  <si>
    <t>A2Q5Z6_MEDTR Phosphoglycerate/bisphosphoglycerate mutase OS=Medicago truncatula GN=MtrDRAFT_AC172101g4v1 PE=4 SV=1</t>
  </si>
  <si>
    <t>phosphoglycerate mutase family protein; K01834 phosphoglycerate mutase [EC:5.4.2.1]</t>
  </si>
  <si>
    <t>IPR001345; Phosphoglycerate/bisphosphoglycerate mutase, active site IPR013078; Histidine phosphatase superfamily, clade-1</t>
  </si>
  <si>
    <t>SIN_1006828</t>
  </si>
  <si>
    <t>CTR1_RAT High affinity cationic amino acid transporter 1 OS=Rattus norvegicus GN=Slc7a1 PE=2 SV=1</t>
  </si>
  <si>
    <t>D7T9Q9_VITVI Whole genome shotgun sequence of line PN40024, scaffold_11.assembly12x (Fragment) OS=Vitis vinifera GN=VIT_00012155001 PE=4 SV=1</t>
  </si>
  <si>
    <t>hypothetical protein; K03294 basic amino acid/polyamine antiporter, APA family</t>
  </si>
  <si>
    <t>SIN_1006858</t>
  </si>
  <si>
    <t>C3H37_ARATH Zinc finger CCCH domain-containing protein 37 OS=Arabidopsis thaliana GN=HUA1 PE=1 SV=1</t>
  </si>
  <si>
    <t>D7T0Z4_VITVI Whole genome shotgun sequence of line PN40024, scaffold_85.assembly12x (Fragment) OS=Vitis vinifera GN=VIT_00036686001 PE=4 SV=1</t>
  </si>
  <si>
    <t>SIN_1006859</t>
  </si>
  <si>
    <t>NHX6_ARATH Sodium/hydrogen exchanger 6 OS=Arabidopsis thaliana GN=NHX6 PE=1 SV=3</t>
  </si>
  <si>
    <t>D7KWK4_ARALL Sodium/hydrogen exchanger OS=Arabidopsis lyrata subsp. lyrata GN=ARALYDRAFT_677531 PE=3 SV=1</t>
  </si>
  <si>
    <t>hypothetical protein; K03316 monovalent cation:H+ antiporter, CPA1 family</t>
  </si>
  <si>
    <t>IPR004709; Na+/H+ exchanger IPR006153; Cation/H+ exchanger</t>
  </si>
  <si>
    <t>GO:0006812; cation transport; Biological Process GO:0006814; sodium ion transport; Biological Process GO:0006885; regulation of pH; Biological Process GO:0015299; solute:hydrogen antiporter activity; Molecular Function GO:0015385; sodium:hydrogen antiporter activity; Molecular Function GO:0016021; integral to membrane; Cellular Component GO:0055085; transmembrane transport; Biological Process</t>
  </si>
  <si>
    <t>SIN_1006881</t>
  </si>
  <si>
    <t>SIN_1006882</t>
  </si>
  <si>
    <t>OPT5_ARATH Oligopeptide transporter 5 OS=Arabidopsis thaliana GN=OPT5 PE=2 SV=1</t>
  </si>
  <si>
    <t>B9N3T8_POPTR Oligopeptide transporter OPT family OS=Populus trichocarpa GN=POPTRDRAFT_784993 PE=4 SV=1</t>
  </si>
  <si>
    <t>SIN_1006891</t>
  </si>
  <si>
    <t>SIN_1006905</t>
  </si>
  <si>
    <t>B9HD43_POPTR Predicted protein OS=Populus trichocarpa GN=POPTRDRAFT_867289 PE=4 SV=1</t>
  </si>
  <si>
    <t>IPR001025; Bromo adjacent homology (BAH) domain IPR008395; Agenet IPR014002; Tudor-like, plant</t>
  </si>
  <si>
    <t>GO:0003677; DNA binding; Molecular Function GO:0003723; RNA binding; Molecular Function</t>
  </si>
  <si>
    <t>SIN_1006910</t>
  </si>
  <si>
    <t>ACA12_ARATH Calcium-transporting ATPase 12, plasma membrane-type OS=Arabidopsis thaliana GN=ACA12 PE=2 SV=1</t>
  </si>
  <si>
    <t>D7TRV5_VITVI Whole genome shotgun sequence of line PN40024, scaffold_463.assembly12x (Fragment) OS=Vitis vinifera GN=VIT_00007009001 PE=4 SV=1</t>
  </si>
  <si>
    <t>calcium-transporting ATPase, plasma membrane-type, putative / Ca(2+)-ATPase, putative (ACA12); K01537 Ca2+-transporting ATPase [EC:3.6.3.8]</t>
  </si>
  <si>
    <t>IPR001757; ATPase, P-type, K/Mg/Cd/Cu/Zn/Na/Ca/Na/H-transporter IPR006068; ATPase, P-type cation-transporter, C-terminal IPR008250; ATPase, P-type, ATPase-associated domain</t>
  </si>
  <si>
    <t>GO:0005524; ATP binding; Molecular Function GO:0006754; ATP biosynthetic process; Biological Process GO:0006812; cation transport; Biological Process GO:0015662; ATPase activity, coupled to transmembrane movement of ions, phosphorylative mechanism; Molecular Function GO:0016020; membrane; Cellular Component GO:0016820; hydrolase activity, acting on acid anhydrides, catalyzing transmembrane movement of substances; Molecular Function</t>
  </si>
  <si>
    <t>SIN_1006912</t>
  </si>
  <si>
    <t>KITH_ORYSJ Thymidine kinase OS=Oryza sativa subsp. japonica GN=TK PE=2 SV=2</t>
  </si>
  <si>
    <t>D7U6W1_VITVI Whole genome shotgun sequence of line PN40024, scaffold_592.assembly12x (Fragment) OS=Vitis vinifera GN=VIT_00002055001 PE=3 SV=1</t>
  </si>
  <si>
    <t>hypothetical protein; K00857 thymidine kinase [EC:2.7.1.21]</t>
  </si>
  <si>
    <t>IPR001267; Thymidine kinase IPR020633; Thymidine kinase, conserved site</t>
  </si>
  <si>
    <t>GO:0004797; thymidine kinase activity; Molecular Function GO:0005524; ATP binding; Molecular Function</t>
  </si>
  <si>
    <t>SIN_1006921</t>
  </si>
  <si>
    <t>CYT1_ACTDE Cysteine proteinase inhibitor 1 OS=Actinidia deliciosa PE=1 SV=1</t>
  </si>
  <si>
    <t>B9HCU3_POPTR Predicted protein OS=Populus trichocarpa GN=POPTRDRAFT_761823 PE=4 SV=1</t>
  </si>
  <si>
    <t>SIN_1006922</t>
  </si>
  <si>
    <t>CYT4_ARATH Cysteine proteinase inhibitor 4 OS=Arabidopsis thaliana GN=CYS4 PE=3 SV=2</t>
  </si>
  <si>
    <t>SIN_1006926</t>
  </si>
  <si>
    <t>PP445_ARATH Pentatricopeptide repeat-containing protein At5g65560 OS=Arabidopsis thaliana GN=At5g65560 PE=2 SV=1</t>
  </si>
  <si>
    <t>A5B584_VITVI Putative uncharacterized protein OS=Vitis vinifera GN=VITISV_019809 PE=4 SV=1</t>
  </si>
  <si>
    <t>SIN_1006928</t>
  </si>
  <si>
    <t>SIN_1006943</t>
  </si>
  <si>
    <t>PUR3_VIGUN Phosphoribosylglycinamide formyltransferase, chloroplastic OS=Vigna unguiculata GN=PUR3 PE=2 SV=2</t>
  </si>
  <si>
    <t>D7TZ11_VITVI Whole genome shotgun sequence of line PN40024, scaffold_1343.assembly12x (Fragment) OS=Vitis vinifera GN=VIT_00004448001 PE=4 SV=1</t>
  </si>
  <si>
    <t>hypothetical protein LOC100245619; K00601 phosphoribosylglycinamide formyltransferase [EC:2.1.2.2]</t>
  </si>
  <si>
    <t>IPR001555; Phosphoribosylglycinamide formyltransferase, active site IPR002376; Formyl transferase, N-terminal</t>
  </si>
  <si>
    <t>GO:0008168; methyltransferase activity; Molecular Function GO:0009058; biosynthetic process; Biological Process GO:0016742; hydroxymethyl-, formyl- and related transferase activity; Molecular Function</t>
  </si>
  <si>
    <t>SIN_1006945</t>
  </si>
  <si>
    <t>SIN_1006951</t>
  </si>
  <si>
    <t>LET6_SOLLC Homeobox protein knotted-1-like LET6 OS=Solanum lycopersicum GN=LET6 PE=2 SV=1</t>
  </si>
  <si>
    <t>D3IWE9_PRUPE Class I KNOX homeobox transcription factor STM-like 2 OS=Prunus persica PE=2 SV=1</t>
  </si>
  <si>
    <t>NOTCH4; notch 4; K02599 Notch</t>
  </si>
  <si>
    <t>IPR001356; Homeobox IPR005539; ELK IPR017970; Homeobox, conserved site</t>
  </si>
  <si>
    <t>SIN_1006952</t>
  </si>
  <si>
    <t>HSBH1_SOYBN Homeobox protein SBH1 OS=Glycine max GN=H1 PE=2 SV=1</t>
  </si>
  <si>
    <t>Q5XLC9_POPCN Homeodomain protein ARBORKNOX1 OS=Populus canescens GN=ARBORKNOX1 PE=2 SV=1</t>
  </si>
  <si>
    <t>SIN_1006969</t>
  </si>
  <si>
    <t>LRR2_PLAF7 Protein PFF0380w OS=Plasmodium falciparum (isolate 3D7) GN=PFF0380w PE=4 SV=1</t>
  </si>
  <si>
    <t>SIN_1006982</t>
  </si>
  <si>
    <t>FB333_ARATH Probable F-box protein At4g22030 OS=Arabidopsis thaliana GN=At4g22030 PE=2 SV=1</t>
  </si>
  <si>
    <t>A5AXW6_VITVI Putative uncharacterized protein OS=Vitis vinifera GN=VITISV_022365 PE=4 SV=1</t>
  </si>
  <si>
    <t>SIN_1006985</t>
  </si>
  <si>
    <t>SIN_1007002</t>
  </si>
  <si>
    <t>SIN_1007003</t>
  </si>
  <si>
    <t>Y5162_ARATH Uncharacterized protein At5g41620 OS=Arabidopsis thaliana GN=At5g41620 PE=1 SV=2</t>
  </si>
  <si>
    <t>D7T8C1_VITVI Whole genome shotgun sequence of line PN40024, scaffold_90.assembly12x (Fragment) OS=Vitis vinifera GN=VIT_00037646001 PE=4 SV=1</t>
  </si>
  <si>
    <t>SIN_1007005</t>
  </si>
  <si>
    <t>SIN_1007007</t>
  </si>
  <si>
    <t>EPFL6_ARATH EPIDERMAL PATTERNING FACTOR-like protein 6 OS=Arabidopsis thaliana GN=EPFL6 PE=2 SV=1</t>
  </si>
  <si>
    <t>D7SJK7_VITVI Whole genome shotgun sequence of line PN40024, scaffold_4.assembly12x (Fragment) OS=Vitis vinifera GN=VIT_00024582001 PE=4 SV=1</t>
  </si>
  <si>
    <t>SIN_1007026</t>
  </si>
  <si>
    <t>TRPB_CAMAC Tryptophan synthase beta chain 2, chloroplastic OS=Camptotheca acuminata GN=TSB PE=2 SV=1</t>
  </si>
  <si>
    <t>E0CVM1_VITVI Whole genome shotgun sequence of line PN40024, scaffold_116.assembly12x (Fragment) OS=Vitis vinifera GN=VIT_00012644001 PE=3 SV=1</t>
  </si>
  <si>
    <t>hypothetical protein LOC100250414; K01696 tryptophan synthase beta chain [EC:4.2.1.20]</t>
  </si>
  <si>
    <t>IPR001926; Pyridoxal phosphate-dependent enzyme, beta subunit</t>
  </si>
  <si>
    <t>GO:0003824; catalytic activity; Molecular Function GO:0008152; metabolic process; Biological Process GO:0030170; pyridoxal phosphate binding; Molecular Function</t>
  </si>
  <si>
    <t>SIN_1007027</t>
  </si>
  <si>
    <t>IPR006653; Tryptophan synthase, beta chain, conserved site</t>
  </si>
  <si>
    <t>GO:0004834; tryptophan synthase activity; Molecular Function GO:0006568; tryptophan metabolic process; Biological Process</t>
  </si>
  <si>
    <t>SIN_1007030</t>
  </si>
  <si>
    <t>CBL10_ARATH COBRA-like protein 10 OS=Arabidopsis thaliana GN=COBL10 PE=2 SV=1</t>
  </si>
  <si>
    <t>D7KZT7_ARALL Putative uncharacterized protein OS=Arabidopsis lyrata subsp. lyrata GN=ARALYDRAFT_479584 PE=4 SV=1</t>
  </si>
  <si>
    <t>SIN_1007032</t>
  </si>
  <si>
    <t>SIN_1007044</t>
  </si>
  <si>
    <t>ILR3_ARATH Transcription factor ILR3 OS=Arabidopsis thaliana GN=ILR3 PE=1 SV=1</t>
  </si>
  <si>
    <t>B9RXU9_RICCO DNA binding protein, putative OS=Ricinus communis GN=RCOM_0906490 PE=4 SV=1</t>
  </si>
  <si>
    <t>similar to MYC transcription factor; K13422 transcription factor MYC2</t>
  </si>
  <si>
    <t>SIN_1014210</t>
  </si>
  <si>
    <t>SIN_1014211</t>
  </si>
  <si>
    <t>DCNL1_HUMAN DCN1-like protein 1 OS=Homo sapiens GN=DCUN1D1 PE=1 SV=1</t>
  </si>
  <si>
    <t>Q09K05_TOBAC SM10-1 OS=Nicotiana tabacum GN=DCN1 PE=2 SV=2</t>
  </si>
  <si>
    <t>SIN_1014224</t>
  </si>
  <si>
    <t>THTM_HUMAN 3-mercaptopyruvate sulfurtransferase OS=Homo sapiens GN=MPST PE=1 SV=3</t>
  </si>
  <si>
    <t>A5B8K7_VITVI Whole genome shotgun sequence of line PN40024, scaffold_85.assembly12x OS=Vitis vinifera GN=VITISV_030676 PE=4 SV=1</t>
  </si>
  <si>
    <t>hypothetical protein LOC100261543; K01011 thiosulfate/3-mercaptopyruvate sulfurtransferase [EC:2.8.1.1 2.8.1.2]</t>
  </si>
  <si>
    <t>IPR001307; Thiosulphate sulfurtransferase, conserved site IPR001763; Rhodanese-like</t>
  </si>
  <si>
    <t>GO:0004792; thiosulfate sulfurtransferase activity; Molecular Function GO:0008272; sulfate transport; Biological Process</t>
  </si>
  <si>
    <t>C86B1_ARATH Cytochrome P450 86B1 OS=Arabidopsis thaliana GN=CYP86B1 PE=2 SV=1</t>
  </si>
  <si>
    <t>CYP96A4; electron carrier/ heme binding / iron ion binding / monooxygenase/ oxygen binding; K00517  [EC:1.14.-.-]</t>
  </si>
  <si>
    <t>SIN_1014234</t>
  </si>
  <si>
    <t>A2PZD4_IPONI Cytochrome P450 OS=Ipomoea nil GN=In03 PE=2 SV=1</t>
  </si>
  <si>
    <t>SIN_1014245</t>
  </si>
  <si>
    <t>HEM3_PEA Porphobilinogen deaminase, chloroplastic OS=Pisum sativum GN=HEMC PE=1 SV=1</t>
  </si>
  <si>
    <t>D7ST07_VITVI Whole genome shotgun sequence of line PN40024, scaffold_759.assembly12x (Fragment) OS=Vitis vinifera GN=VIT_00002505001 PE=3 SV=1</t>
  </si>
  <si>
    <t>porphobilinogen deaminase, putative (EC:2.5.1.61); K01749 hydroxymethylbilane synthase [EC:2.5.1.61]</t>
  </si>
  <si>
    <t>IPR000860; Tetrapyrrole biosynthesis, hydroxymethylbilane synthase IPR022417; Porphobilinogen deaminase, N-terminal</t>
  </si>
  <si>
    <t>GO:0004418; hydroxymethylbilane synthase activity; Molecular Function GO:0033014; tetrapyrrole biosynthetic process; Biological Process</t>
  </si>
  <si>
    <t>SIN_1014246</t>
  </si>
  <si>
    <t>SIN_1014249</t>
  </si>
  <si>
    <t>SIN_1014258</t>
  </si>
  <si>
    <t>B9SAN5_RICCO ATP binding protein, putative OS=Ricinus communis GN=RCOM_1177280 PE=3 SV=1</t>
  </si>
  <si>
    <t>SIN_1014259</t>
  </si>
  <si>
    <t>SIN_1014280</t>
  </si>
  <si>
    <t>UBC28_ARATH Ubiquitin-conjugating enzyme E2 28 OS=Arabidopsis thaliana GN=UBC28 PE=2 SV=1</t>
  </si>
  <si>
    <t>Q7XR79_ORYSJ Ubiquitin carrier protein OS=Oryza sativa subsp. japonica GN=OSJNBa0043A12.6 PE=2 SV=1</t>
  </si>
  <si>
    <t>ubiquitin-conjugating enzyme E2-17 kDa; K06689 ubiquitin-conjugating enzyme E2 D/E [EC:6.3.2.19]</t>
  </si>
  <si>
    <t>SIN_1014286</t>
  </si>
  <si>
    <t>AAP7_ARATH Probable amino acid permease 7 OS=Arabidopsis thaliana GN=AAP7 PE=1 SV=1</t>
  </si>
  <si>
    <t>D7UAP6_VITVI Whole genome shotgun sequence of line PN40024, scaffold_15.assembly12x (Fragment) OS=Vitis vinifera GN=VIT_00014771001 PE=4 SV=1</t>
  </si>
  <si>
    <t>SIN_1014287</t>
  </si>
  <si>
    <t>B9T658_RICCO Amino acid transporter, putative OS=Ricinus communis GN=RCOM_0415150 PE=4 SV=1</t>
  </si>
  <si>
    <t>SIN_1014316</t>
  </si>
  <si>
    <t>C6TA06_SOYBN Putative uncharacterized protein OS=Glycine max PE=2 SV=1</t>
  </si>
  <si>
    <t>SIN_1014320</t>
  </si>
  <si>
    <t>A5BJW1_VITVI Putative uncharacterized protein OS=Vitis vinifera GN=VITISV_008825 PE=4 SV=1</t>
  </si>
  <si>
    <t>IPR019557; Aminotransferase-like, plant mobile domain</t>
  </si>
  <si>
    <t>SIN_1014321</t>
  </si>
  <si>
    <t>NFYB6_ARATH Nuclear transcription factor Y subunit B-6 OS=Arabidopsis thaliana GN=NFYB6 PE=1 SV=2</t>
  </si>
  <si>
    <t>D7SZ49_VITVI Whole genome shotgun sequence of line PN40024, scaffold_956.assembly12x (Fragment) OS=Vitis vinifera GN=VIT_00002895001 PE=4 SV=1</t>
  </si>
  <si>
    <t>NFY2; CAAT-box DNA binding protein subunit B (NF-YB); K08065 nuclear transcription factor Y, beta</t>
  </si>
  <si>
    <t>IPR003957; Transcription factor, CBFA/NFYB, DNA topoisomerase IPR003958; Transcription factor CBF/NF-Y/archaeal histone</t>
  </si>
  <si>
    <t>GO:0003677; DNA binding; Molecular Function GO:0005622; intracellular; Cellular Component GO:0043565; sequence-specific DNA binding; Molecular Function</t>
  </si>
  <si>
    <t>SIN_1014324</t>
  </si>
  <si>
    <t>S14L5_XENTR SEC14-like protein 5 OS=Xenopus tropicalis GN=sec14l1 PE=2 SV=1</t>
  </si>
  <si>
    <t>B9GFY8_POPTR Predicted protein OS=Populus trichocarpa GN=POPTRDRAFT_815777 PE=4 SV=1</t>
  </si>
  <si>
    <t>SIN_1014339</t>
  </si>
  <si>
    <t>NUD10_ARATH Nudix hydrolase 10 OS=Arabidopsis thaliana GN=NUDT10 PE=1 SV=1</t>
  </si>
  <si>
    <t>A9PIS8_9ROSI Putative uncharacterized protein OS=Populus trichocarpa x Populus deltoides PE=2 SV=1</t>
  </si>
  <si>
    <t>IPR000086; NUDIX hydrolase domain IPR003293; Nudix hydrolase 6-like IPR020084; NUDIX hydrolase, conserved site</t>
  </si>
  <si>
    <t>SIN_1014346</t>
  </si>
  <si>
    <t>D7UAG4_VITVI Whole genome shotgun sequence of line PN40024, scaffold_15.assembly12x (Fragment) OS=Vitis vinifera GN=VIT_00014672001 PE=4 SV=1</t>
  </si>
  <si>
    <t>GK22253 gene product from transcript GK22253-RA; K14572 midasin</t>
  </si>
  <si>
    <t>SIN_1014360</t>
  </si>
  <si>
    <t>SIN_1014378</t>
  </si>
  <si>
    <t>GLPQ2_ARATH Probable glycerophosphoryl diester phosphodiesterase 2 OS=Arabidopsis thaliana GN=GPDL2 PE=1 SV=3</t>
  </si>
  <si>
    <t>C0PL13_MAIZE Putative uncharacterized protein OS=Zea mays PE=2 SV=1</t>
  </si>
  <si>
    <t>hypothetical protein LOC100260480; K01126 glycerophosphoryl diester phosphodiesterase [EC:3.1.4.46]</t>
  </si>
  <si>
    <t>IPR004129; Glycerophosphoryl diester phosphodiesterase</t>
  </si>
  <si>
    <t>GO:0006071; glycerol metabolic process; Biological Process GO:0008889; glycerophosphodiester phosphodiesterase activity; Molecular Function</t>
  </si>
  <si>
    <t>SIN_1014386</t>
  </si>
  <si>
    <t>FTSZ1_ARATH Cell division protein ftsZ homolog 1, chloroplastic OS=Arabidopsis thaliana GN=FTSZ1 PE=1 SV=2</t>
  </si>
  <si>
    <t>Q6J4T5_SOLTU Plastid-dividing ring protein OS=Solanum tuberosum GN=FtsZ1 PE=2 SV=1</t>
  </si>
  <si>
    <t>Cell division protein ftsZ, putative; K03531 cell division protein FtsZ</t>
  </si>
  <si>
    <t>IPR000158; Cell division protein FtsZ, N-terminal IPR003008; Tubulin/FtsZ, GTPase domain IPR017975; Tubulin, conserved site IPR018316; Tubulin/FtsZ, 2-layer sandwich domain IPR020805; Cell division protein FtsZ, conserved site</t>
  </si>
  <si>
    <t>GO:0003924; GTPase activity; Molecular Function GO:0005525; GTP binding; Molecular Function GO:0005737; cytoplasm; Cellular Component GO:0005874; microtubule; Cellular Component GO:0007017; microtubule-based process; Biological Process GO:0043234; protein complex; Cellular Component GO:0051258; protein polymerization; Biological Process</t>
  </si>
  <si>
    <t>SIN_1014394</t>
  </si>
  <si>
    <t>SIN_1014397</t>
  </si>
  <si>
    <t>CDS1_ARATH Phosphatidate cytidylyltransferase OS=Arabidopsis thaliana GN=CDS1 PE=2 SV=1</t>
  </si>
  <si>
    <t>Q1PE48_ARATH Phosphatidate cytidylyltransferase OS=Arabidopsis thaliana GN=At4g26770 PE=2 SV=1</t>
  </si>
  <si>
    <t>hypothetical protein LOC100265735; K00981 phosphatidate cytidylyltransferase [EC:2.7.7.41]</t>
  </si>
  <si>
    <t>IPR000374; Phosphatidate cytidylyltransferase</t>
  </si>
  <si>
    <t>GO:0016020; membrane; Cellular Component GO:0016772; transferase activity, transferring phosphorus-containing groups; Molecular Function</t>
  </si>
  <si>
    <t>SIN_1014399</t>
  </si>
  <si>
    <t>YHW2_YEAST UPF0041 protein YHR162W OS=Saccharomyces cerevisiae (strain ATCC 204508 / S288c) GN=YHR162W PE=1 SV=1</t>
  </si>
  <si>
    <t>D7T836_VITVI Whole genome shotgun sequence of line PN40024, scaffold_90.assembly12x (Fragment) OS=Vitis vinifera GN=VIT_00037720001 PE=3 SV=1</t>
  </si>
  <si>
    <t>hypothetical protein LOC100252150; K03687 molecular chaperone GrpE</t>
  </si>
  <si>
    <t>IPR000740; GrpE nucleotide exchange factor IPR005336; Uncharacterised protein family UPF0041</t>
  </si>
  <si>
    <t>GO:0000774; adenyl-nucleotide exchange factor activity; Molecular Function GO:0006457; protein folding; Biological Process GO:0042803; protein homodimerization activity; Molecular Function GO:0051087; chaperone binding; Molecular Function</t>
  </si>
  <si>
    <t>SIN_1014417</t>
  </si>
  <si>
    <t>RCD1_DANRE Cell differentiation protein RCD1 homolog OS=Danio rerio GN=rqcd1 PE=2 SV=1</t>
  </si>
  <si>
    <t>Q0D5F0_ORYSJ Os07g0565200 protein (Fragment) OS=Oryza sativa subsp. japonica GN=Os07g0565200 PE=4 SV=1</t>
  </si>
  <si>
    <t>hypothetical protein; K12606 CCR4-NOT transcription complex subunit 9</t>
  </si>
  <si>
    <t>IPR007216; Cell differentiation, Rcd1-like</t>
  </si>
  <si>
    <t>SIN_1014418</t>
  </si>
  <si>
    <t>SIN_1014422</t>
  </si>
  <si>
    <t>WRKY6_ARATH WRKY transcription factor 6 OS=Arabidopsis thaliana GN=WRKY6 PE=1 SV=1</t>
  </si>
  <si>
    <t>A5B4F6_VITVI Putative uncharacterized protein OS=Vitis vinifera GN=VITISV_024690 PE=4 SV=1</t>
  </si>
  <si>
    <t>Os01g0826400; K13424 WRKY transcription factor 33</t>
  </si>
  <si>
    <t>SIN_1014425</t>
  </si>
  <si>
    <t>SIN_1014426</t>
  </si>
  <si>
    <t>SIN_1014435</t>
  </si>
  <si>
    <t>C71BX_ARATH Cytochrome P450 71B36 OS=Arabidopsis thaliana GN=CYP71B36 PE=2 SV=1</t>
  </si>
  <si>
    <t>A1XEK9_TOBAC CYP71AT2v2 OS=Nicotiana tabacum PE=2 SV=1</t>
  </si>
  <si>
    <t>SIN_1014441</t>
  </si>
  <si>
    <t>SIN_1014467</t>
  </si>
  <si>
    <t>B9SA47_RICCO Putative uncharacterized protein OS=Ricinus communis GN=RCOM_0185030 PE=4 SV=1</t>
  </si>
  <si>
    <t>SIN_1014478</t>
  </si>
  <si>
    <t>TPPC3_CHICK Trafficking protein particle complex subunit 3 OS=Gallus gallus GN=TRAPPC3 PE=2 SV=1</t>
  </si>
  <si>
    <t>B9SA27_RICCO Trafficking protein particle complex subunit, putative OS=Ricinus communis GN=RCOM_0183430 PE=4 SV=1</t>
  </si>
  <si>
    <t>IPR007194; Transport protein particle (TRAPP) component</t>
  </si>
  <si>
    <t>SIN_1014481</t>
  </si>
  <si>
    <t>FIE_ARATH Polycomb group protein FERTILIZATION-INDEPENDENT ENDOSPERM OS=Arabidopsis thaliana GN=FIE PE=1 SV=2</t>
  </si>
  <si>
    <t>B9SA17_RICCO Fertilization-independent endosperm protein, putative OS=Ricinus communis GN=RCOM_0182630 PE=4 SV=1</t>
  </si>
  <si>
    <t>fertilization-independent endosperm protein, putative; K11462 polycomb protein EED</t>
  </si>
  <si>
    <t>SIN_1014482</t>
  </si>
  <si>
    <t>SIN_1014488</t>
  </si>
  <si>
    <t>SIN_1014501</t>
  </si>
  <si>
    <t>SIN_1014524</t>
  </si>
  <si>
    <t>B9HGL4_POPTR Predicted protein OS=Populus trichocarpa GN=POPTRDRAFT_562815 PE=4 SV=1</t>
  </si>
  <si>
    <t>SIN_1014549</t>
  </si>
  <si>
    <t>SIN_1014551</t>
  </si>
  <si>
    <t>D7L4U7_ARALL Putative uncharacterized protein OS=Arabidopsis lyrata subsp. lyrata GN=ARALYDRAFT_479001 PE=4 SV=1</t>
  </si>
  <si>
    <t>SIN_1002032</t>
  </si>
  <si>
    <t>E0XQN0_9BACT Putative uncharacterized protein OS=uncultured Verrucomicrobiales bacterium HF0010_05E02 PE=4 SV=1</t>
  </si>
  <si>
    <t>SIN_1002038</t>
  </si>
  <si>
    <t>SIN_1002040</t>
  </si>
  <si>
    <t>SIN_1002042</t>
  </si>
  <si>
    <t>B9T7Q4_RICCO Cysteine-type peptidase, putative OS=Ricinus communis GN=RCOM_0246510 PE=4 SV=1</t>
  </si>
  <si>
    <t>SIN_1002046</t>
  </si>
  <si>
    <t>MYB4_ARATH Transcription repressor MYB4 OS=Arabidopsis thaliana GN=MYB4 PE=1 SV=1</t>
  </si>
  <si>
    <t>D7TB16_VITVI Whole genome shotgun sequence of line PN40024, scaffold_130.assembly12x (Fragment) OS=Vitis vinifera GN=VIT_00000232001 PE=4 SV=1</t>
  </si>
  <si>
    <t>MYB057; hypothetical protein; K09422 myb proto-oncogene protein, plant</t>
  </si>
  <si>
    <t>SIN_1002047</t>
  </si>
  <si>
    <t>DEF06_ARATH Defensin-like protein 6 OS=Arabidopsis thaliana GN=PDF2.5 PE=2 SV=1</t>
  </si>
  <si>
    <t>IPR003614; Knottin IPR008176; Gamma thionin</t>
  </si>
  <si>
    <t>SIN_1002056</t>
  </si>
  <si>
    <t>SIN_1002058</t>
  </si>
  <si>
    <t>A5BQA0_VITVI Putative uncharacterized protein OS=Vitis vinifera GN=VITISV_039762 PE=4 SV=1</t>
  </si>
  <si>
    <t>IPR011016; Zinc finger, RING-CH-type</t>
  </si>
  <si>
    <t>SIN_1002182</t>
  </si>
  <si>
    <t>PGLR_TOBAC Polygalacturonase OS=Nicotiana tabacum GN=PG1 PE=2 SV=1</t>
  </si>
  <si>
    <t>D7L719_ARALL Polygalacturonase 3 OS=Arabidopsis lyrata subsp. lyrata GN=ARALYDRAFT_478120 PE=3 SV=1</t>
  </si>
  <si>
    <t>exopolygalacturonase / galacturan 1,4-alpha-galacturonidase / pectinase; K01213 galacturan 1,4-alpha-galacturonidase [EC:3.2.1.67]</t>
  </si>
  <si>
    <t>SIN_1002191</t>
  </si>
  <si>
    <t>SIN_1002192</t>
  </si>
  <si>
    <t>D7U4F0_VITVI Whole genome shotgun sequence of line PN40024, scaffold_44.assembly12x (Fragment) OS=Vitis vinifera GN=VIT_00026498001 PE=4 SV=1</t>
  </si>
  <si>
    <t>SIN_1002193</t>
  </si>
  <si>
    <t>SIN_1002200</t>
  </si>
  <si>
    <t>SIN_1002206</t>
  </si>
  <si>
    <t>B9RPD5_RICCO Williams-Beuren syndrome chromosome region 16 protein, putative OS=Ricinus communis GN=RCOM_1365970 PE=4 SV=1</t>
  </si>
  <si>
    <t>IPR000408; Regulator of chromosome condensation, RCC1</t>
  </si>
  <si>
    <t>SIN_1002207</t>
  </si>
  <si>
    <t>SIN_1002209</t>
  </si>
  <si>
    <t>B9GH96_POPTR SAUR family protein OS=Populus trichocarpa GN=SAUR27 PE=4 SV=1</t>
  </si>
  <si>
    <t>SAUR27; SAUR family protein; K14488 SAUR family protein</t>
  </si>
  <si>
    <t>SIN_1002212</t>
  </si>
  <si>
    <t>SIN_1002214</t>
  </si>
  <si>
    <t>TP1B_MALDO Thaumatin-like protein 1b (Fragment) OS=Malus domestica PE=2 SV=1</t>
  </si>
  <si>
    <t>D7SNY8_VITVI Whole genome shotgun sequence of line PN40024, scaffold_23.assembly12x (Fragment) OS=Vitis vinifera GN=VIT_00018769001 PE=4 SV=1</t>
  </si>
  <si>
    <t>SIN_1002215</t>
  </si>
  <si>
    <t>Q8RU71_TOBAC Glucosyltransferase OS=Nicotiana tabacum GN=NtGT2 PE=2 SV=1</t>
  </si>
  <si>
    <t>SIN_1003935</t>
  </si>
  <si>
    <t>CSK21_ARATH Casein kinase II subunit alpha-1 OS=Arabidopsis thaliana GN=CKA1 PE=1 SV=2</t>
  </si>
  <si>
    <t>Q8H064_ORYSJ Putative casein kinase II alpha subunit OS=Oryza sativa subsp. japonica GN=OSJNBa0014O06.8 PE=4 SV=1</t>
  </si>
  <si>
    <t>CKA1; CKA1 (CASEIN KINASE ALPHA 1); kinase; K03097 casein kinase 2, alpha polypeptide [EC:2.7.11.1]</t>
  </si>
  <si>
    <t>IPR000582; Acyl-CoA-binding protein, ACBP IPR000719; Protein kinase, catalytic domain IPR002290; Serine/threonine-protein kinase domain IPR017442; Serine/threonine-protein kinase-like domain</t>
  </si>
  <si>
    <t>GO:0000062; acyl-CoA binding; Molecular Function GO:0004672; protein kinase activity; Molecular Function GO:0004674; protein serine/threonine kinase activity; Molecular Function GO:0005524; ATP binding; Molecular Function GO:0006468; protein phosphorylation; Biological Process</t>
  </si>
  <si>
    <t>SIN_1003940</t>
  </si>
  <si>
    <t>B9SG41_RICCO Putative uncharacterized protein OS=Ricinus communis GN=RCOM_1155080 PE=4 SV=1</t>
  </si>
  <si>
    <t>SIN_1003943</t>
  </si>
  <si>
    <t>SIN_1003945</t>
  </si>
  <si>
    <t>O23159_ARATH Putative uncharacterized protein AT4g37280 OS=Arabidopsis thaliana GN=C7A10.80 PE=2 SV=2</t>
  </si>
  <si>
    <t>MRG family protein; K11339 mortality factor 4-like protein 1</t>
  </si>
  <si>
    <t>SIN_1003947</t>
  </si>
  <si>
    <t>B9SG07_RICCO R2r3-myb transcription factor, putative OS=Ricinus communis GN=RCOM_1153840 PE=4 SV=1</t>
  </si>
  <si>
    <t>r2r3-myb transcription factor, putative; K09422 myb proto-oncogene protein, plant</t>
  </si>
  <si>
    <t>SIN_1003959</t>
  </si>
  <si>
    <t>ERF11_ARATH Ethylene-responsive transcription factor ERF011 OS=Arabidopsis thaliana GN=ERF011 PE=2 SV=1</t>
  </si>
  <si>
    <t>D7LT40_ARALL ATERF#011/CEJ1 OS=Arabidopsis lyrata subsp. lyrata GN=ARALYDRAFT_485380 PE=4 SV=1</t>
  </si>
  <si>
    <t>Dehydration-responsive element-binding protein 1B, putative; K09286 EREBP-like factor</t>
  </si>
  <si>
    <t>SIN_1003960</t>
  </si>
  <si>
    <t>SIN_1003961</t>
  </si>
  <si>
    <t>AP2_ARATH Floral homeotic protein APETALA 2 OS=Arabidopsis thaliana GN=AP2 PE=1 SV=1</t>
  </si>
  <si>
    <t>C1KBJ2_VITVI Transcription factor APETALA2 OS=Vitis vinifera GN=AP2 PE=2 SV=1</t>
  </si>
  <si>
    <t>AP2; transcription factor APETALA2; K09284 AP2-like factor, euAP2 lineage</t>
  </si>
  <si>
    <t>SIN_1003968</t>
  </si>
  <si>
    <t>SIN_1003972</t>
  </si>
  <si>
    <t>GRXC8_ARATH Glutaredoxin-C8 OS=Arabidopsis thaliana GN=GRXC8 PE=2 SV=2</t>
  </si>
  <si>
    <t>B9GF65_POPTR Glutaredoxin OS=Populus trichocarpa GN=PtrGrx11 PE=4 SV=1</t>
  </si>
  <si>
    <t>hypothetical protein LOC100260385; K03676 glutaredoxin 3</t>
  </si>
  <si>
    <t>IPR002109; Glutaredoxin</t>
  </si>
  <si>
    <t>SIN_1003978</t>
  </si>
  <si>
    <t>C6T2S2_SOYBN Putative uncharacterized protein OS=Glycine max PE=4 SV=1</t>
  </si>
  <si>
    <t>SIN_1003979</t>
  </si>
  <si>
    <t>B9N0Y2_POPTR Predicted protein OS=Populus trichocarpa GN=POPTRDRAFT_597133 PE=4 SV=1</t>
  </si>
  <si>
    <t>IPR021775; Protein of unknown function DUF3339</t>
  </si>
  <si>
    <t>SIN_1003980</t>
  </si>
  <si>
    <t>B9GJV3_POPTR Predicted protein OS=Populus trichocarpa GN=POPTRDRAFT_641826 PE=4 SV=1</t>
  </si>
  <si>
    <t>SIN_1003987</t>
  </si>
  <si>
    <t>B2_DAUCA B2 protein OS=Daucus carota PE=2 SV=1</t>
  </si>
  <si>
    <t>B9RBI2_RICCO B2 protein, putative OS=Ricinus communis GN=RCOM_1677160 PE=4 SV=1</t>
  </si>
  <si>
    <t>IPR013989; Development/cell death domain</t>
  </si>
  <si>
    <t>SIN_1003996</t>
  </si>
  <si>
    <t>RPE1_ORYSJ Ribulose-phosphate 3-epimerase, cytoplasmic isoform OS=Oryza sativa subsp. japonica GN=Os09g0505700 PE=1 SV=1</t>
  </si>
  <si>
    <t>B9RBK5_RICCO Ribulose-phosphate 3-epimerase OS=Ricinus communis GN=RCOM_1677790 PE=3 SV=1</t>
  </si>
  <si>
    <t>hypothetical protein LOC100242409; K01783 ribulose-phosphate 3-epimerase [EC:5.1.3.1]</t>
  </si>
  <si>
    <t>IPR000056; Ribulose-phosphate 3-epimerase</t>
  </si>
  <si>
    <t>GO:0004750; ribulose-phosphate 3-epimerase activity; Molecular Function GO:0005975; carbohydrate metabolic process; Biological Process</t>
  </si>
  <si>
    <t>SIN_1004000</t>
  </si>
  <si>
    <t>SIN_1004019</t>
  </si>
  <si>
    <t>B9SLR9_RICCO Putative uncharacterized protein OS=Ricinus communis GN=RCOM_0530890 PE=4 SV=1</t>
  </si>
  <si>
    <t>SIN_1004032</t>
  </si>
  <si>
    <t>SIN_1004033</t>
  </si>
  <si>
    <t>SIN_1004045</t>
  </si>
  <si>
    <t>IPR008183; Aldose 1-epimerase</t>
  </si>
  <si>
    <t>SIN_1004072</t>
  </si>
  <si>
    <t>SIN_1004073</t>
  </si>
  <si>
    <t>GGPP1_ARATH Geranylgeranyl pyrophosphate synthase 1, chloroplastic OS=Arabidopsis thaliana GN=GGPS1 PE=2 SV=2</t>
  </si>
  <si>
    <t>Q1A7T0_SOLLC Geranylgeranyl pyrophosphate synthase 1 OS=Solanum lycopersicum GN=GGPS1 PE=2 SV=1</t>
  </si>
  <si>
    <t>geranyl geranyl pyrophosphate synthase, putative (EC:1.3.1.74); K13789 geranylgeranyl diphosphate synthase, type II [EC:2.5.1.1 2.5.1.10 2.5.1.29]</t>
  </si>
  <si>
    <t>IPR000092; Polyprenyl synthetase</t>
  </si>
  <si>
    <t>GO:0008299; isoprenoid biosynthetic process; Biological Process</t>
  </si>
  <si>
    <t>SIN_1004097</t>
  </si>
  <si>
    <t>JOIN_SOLLC MADS-box protein JOINTLESS OS=Solanum lycopersicum GN=J PE=1 SV=1</t>
  </si>
  <si>
    <t>Q9SEW8_PAUKA MADS box protein OS=Paulownia kawakamii PE=2 SV=1</t>
  </si>
  <si>
    <t>SIN_1004098</t>
  </si>
  <si>
    <t>D1MBJ9_PETHY MADS-box protein 20 OS=Petunia hybrida GN=PMADS20 PE=2 SV=1</t>
  </si>
  <si>
    <t>PPM1; MIKCC MADS-domain protein PPM1; K09264 MADS-box transcription factor, plant</t>
  </si>
  <si>
    <t>SIN_1004111</t>
  </si>
  <si>
    <t>SIN_1004116</t>
  </si>
  <si>
    <t>C5X2Z8_SORBI Putative uncharacterized protein Sb02g027040 OS=Sorghum bicolor GN=Sb02g027040 PE=4 SV=1</t>
  </si>
  <si>
    <t>SIN_1004287</t>
  </si>
  <si>
    <t>SIN_1004288</t>
  </si>
  <si>
    <t>D7TRM6_VITVI Whole genome shotgun sequence of line PN40024, scaffold_191.assembly12x (Fragment) OS=Vitis vinifera GN=VIT_00003435001 PE=4 SV=1</t>
  </si>
  <si>
    <t>SIN_1004304</t>
  </si>
  <si>
    <t>SIN_1004309</t>
  </si>
  <si>
    <t>SIN_1004311</t>
  </si>
  <si>
    <t>B9HFF9_POPTR Predicted protein OS=Populus trichocarpa GN=MYB032 PE=4 SV=1</t>
  </si>
  <si>
    <t>MYB032; hypothetical protein; K09422 myb proto-oncogene protein, plant</t>
  </si>
  <si>
    <t>SIN_1004323</t>
  </si>
  <si>
    <t>AB1D_ARATH ABC transporter D family member 1 OS=Arabidopsis thaliana GN=ABCC1 PE=1 SV=1</t>
  </si>
  <si>
    <t>A5ASB3_VITVI Putative uncharacterized protein OS=Vitis vinifera GN=VITISV_025957 PE=4 SV=1</t>
  </si>
  <si>
    <t>IPR010509; ABC transporter, N-terminal</t>
  </si>
  <si>
    <t>GO:0006810; transport; Biological Process GO:0016020; membrane; Cellular Component</t>
  </si>
  <si>
    <t>SIN_1004339</t>
  </si>
  <si>
    <t>SIN_1004343</t>
  </si>
  <si>
    <t>SIN_1004349</t>
  </si>
  <si>
    <t>SIN_1004354</t>
  </si>
  <si>
    <t>FB136_ARATH F-box protein At3g08750 OS=Arabidopsis thaliana GN=At3g08750 PE=2 SV=1</t>
  </si>
  <si>
    <t>B9SYF3_RICCO Transitional endoplasmic reticulum ATPase, putative OS=Ricinus communis GN=RCOM_0118970 PE=3 SV=1</t>
  </si>
  <si>
    <t>SIN_1004360</t>
  </si>
  <si>
    <t>C75A1_PINTA Cytochrome P450 750A1 OS=Pinus taeda GN=CYP750A1 PE=2 SV=1</t>
  </si>
  <si>
    <t>D7SW40_VITVI Whole genome shotgun sequence of line PN40024, scaffold_31.assembly12x (Fragment) OS=Vitis vinifera GN=VIT_00022207001 PE=3 SV=1</t>
  </si>
  <si>
    <t>flavonoid 3-hydroxylase, putative (EC:1.14.13.88); K09755 ferulate-5-hydroxylase [EC:1.14.-.-]</t>
  </si>
  <si>
    <t>SIN_1004611</t>
  </si>
  <si>
    <t>SIN_1004614</t>
  </si>
  <si>
    <t>D7T8V2_VITVI Whole genome shotgun sequence of line PN40024, scaffold_11.assembly12x (Fragment) OS=Vitis vinifera GN=VIT_00011778001 PE=4 SV=1</t>
  </si>
  <si>
    <t>SIN_1004621</t>
  </si>
  <si>
    <t>SIN_1004623</t>
  </si>
  <si>
    <t>DOA10_YEAST ERAD-associated E3 ubiquitin-protein ligase DOA10 OS=Saccharomyces cerevisiae (strain ATCC 204508 / S288c) GN=SSM4 PE=1 SV=1</t>
  </si>
  <si>
    <t>D7TSV4_VITVI Whole genome shotgun sequence of line PN40024, scaffold_6.assembly12x (Fragment) OS=Vitis vinifera GN=VIT_00030910001 PE=4 SV=1</t>
  </si>
  <si>
    <t>hypothetical protein; K10659 E3 ubiquitin-protein ligase MARCH4/9/11 [EC:6.3.2.19]</t>
  </si>
  <si>
    <t>IPR011016; Zinc finger, RING-CH-type IPR018957; Zinc finger, C3HC4 RING-type IPR022143; Protein of unknown function DUF3675</t>
  </si>
  <si>
    <t>SIN_1004633</t>
  </si>
  <si>
    <t>SIN_1004636</t>
  </si>
  <si>
    <t>C6T023_SOYBN Putative uncharacterized protein OS=Glycine max PE=2 SV=1</t>
  </si>
  <si>
    <t>SIN_1004638</t>
  </si>
  <si>
    <t>B9RSP8_RICCO Gamma-glutamyl-gamma-aminobutyrate hydrolase, putative OS=Ricinus communis GN=RCOM_1730280 PE=4 SV=1</t>
  </si>
  <si>
    <t>IPR011697; Peptidase C26</t>
  </si>
  <si>
    <t>GO:0006541; glutamine metabolic process; Biological Process GO:0016787; hydrolase activity; Molecular Function</t>
  </si>
  <si>
    <t>SIN_1004639</t>
  </si>
  <si>
    <t>SIN_1004640</t>
  </si>
  <si>
    <t>NLTP_VIGUN Probable non-specific lipid-transfer protein AKCS9 OS=Vigna unguiculata PE=2 SV=1</t>
  </si>
  <si>
    <t>A5JUZ7_SESIN Lipid transfer protein OS=Sesamum indicum GN=LTP1 PE=4 SV=1</t>
  </si>
  <si>
    <t>SIN_1004647</t>
  </si>
  <si>
    <t>F108B_CHICK Abhydrolase domain-containing protein FAM108B1 OS=Gallus gallus GN=FAM108B1 PE=2 SV=1</t>
  </si>
  <si>
    <t>B9RSP1_RICCO Putative uncharacterized protein OS=Ricinus communis GN=RCOM_1728410 PE=4 SV=1</t>
  </si>
  <si>
    <t>SIN_1004653</t>
  </si>
  <si>
    <t>PLST4_ARATH Plastidic glucose transporter 4 OS=Arabidopsis thaliana GN=At5g16150 PE=1 SV=2</t>
  </si>
  <si>
    <t>Q93WT7_OLEEU Hexose transporter pGlT OS=Olea europaea PE=2 SV=1</t>
  </si>
  <si>
    <t>SIN_1004670</t>
  </si>
  <si>
    <t>SIN_1004674</t>
  </si>
  <si>
    <t>B9S5F6_RICCO Putative uncharacterized protein OS=Ricinus communis GN=RCOM_1571370 PE=4 SV=1</t>
  </si>
  <si>
    <t>SIN_1004687</t>
  </si>
  <si>
    <t>ATB40_ARATH Homeobox-leucine zipper protein ATHB-40 OS=Arabidopsis thaliana GN=ATHB-40 PE=2 SV=3</t>
  </si>
  <si>
    <t>D7MBE6_ARALL Homeobox-leucine zipper protein ATHB-40 OS=Arabidopsis lyrata subsp. lyrata GN=ARALYDRAFT_490960 PE=3 SV=1</t>
  </si>
  <si>
    <t>ATHB40; ATHB40 (ARABIDOPSIS THALIANA HOMEOBOX PROTEIN 40); DNA binding / transcription factor; K09338 homeobox-leucine zipper protein</t>
  </si>
  <si>
    <t>IPR000047; Helix-turn-helix motif, lambda-like repressor IPR001356; Homeobox IPR017970; Homeobox, conserved site</t>
  </si>
  <si>
    <t>GO:0003700; sequence-specific DNA binding transcription factor activity; Molecular Function GO:0005634; nucleus; Cellular Component GO:0006355; regulation of transcription, DNA-dependent; Biological Process GO:0030528; transcription regulator activity; Molecular Function GO:0043565; sequence-specific DNA binding; Molecular Function</t>
  </si>
  <si>
    <t>SIN_1004688</t>
  </si>
  <si>
    <t>SIN_1004692</t>
  </si>
  <si>
    <t>SIN_1006412</t>
  </si>
  <si>
    <t>B9RE86_RICCO Protease, putative OS=Ricinus communis GN=RCOM_1619260 PE=4 SV=1</t>
  </si>
  <si>
    <t>Protease, putative (EC:3.1.3.2); K04773 protease IV [EC:3.4.21.-]</t>
  </si>
  <si>
    <t>IPR002142; Peptidase S49</t>
  </si>
  <si>
    <t>GO:0006508; proteolysis; Biological Process GO:0008233; peptidase activity; Molecular Function</t>
  </si>
  <si>
    <t>SIN_1006414</t>
  </si>
  <si>
    <t>UCKC_DICDI Uridine-cytidine kinase C OS=Dictyostelium discoideum GN=udkC PE=3 SV=1</t>
  </si>
  <si>
    <t>B9RE77_RICCO Uridine cytidine kinase I, putative OS=Ricinus communis GN=RCOM_1619070 PE=4 SV=1</t>
  </si>
  <si>
    <t>SIN_1006420</t>
  </si>
  <si>
    <t>SIN_1006422</t>
  </si>
  <si>
    <t>C6TD84_SOYBN Putative uncharacterized protein OS=Glycine max PE=2 SV=1</t>
  </si>
  <si>
    <t>SIN_1006423</t>
  </si>
  <si>
    <t>B9HWF2_POPTR Predicted protein OS=Populus trichocarpa GN=POPTRDRAFT_566591 PE=4 SV=1</t>
  </si>
  <si>
    <t>SIN_1006425</t>
  </si>
  <si>
    <t>D7SJ27_VITVI Whole genome shotgun sequence of line PN40024, scaffold_0.assembly12x (Fragment) OS=Vitis vinifera GN=VIT_00008328001 PE=4 SV=1</t>
  </si>
  <si>
    <t>SIN_1006427</t>
  </si>
  <si>
    <t>AMSH1_ARATH AMSH-like ubiquitin thiolesterase 1 OS=Arabidopsis thaliana GN=AMSH1 PE=2 SV=1</t>
  </si>
  <si>
    <t>B9T631_RICCO Amsh, putative OS=Ricinus communis GN=RCOM_1197790 PE=4 SV=1</t>
  </si>
  <si>
    <t>amsh, putative; K11866 STAM-binding protein [EC:3.1.2.15]</t>
  </si>
  <si>
    <t>SIN_1006433</t>
  </si>
  <si>
    <t>SIN_1006439</t>
  </si>
  <si>
    <t>D7SWB9_VITVI Whole genome shotgun sequence of line PN40024, scaffold_31.assembly12x (Fragment) OS=Vitis vinifera GN=VIT_00022299001 PE=4 SV=1</t>
  </si>
  <si>
    <t>hypothetical protein LOC100247854; K08852 serine/threonine-protein kinase/endoribonuclease IRE1 [EC:2.7.11.1 3.1.26.-]</t>
  </si>
  <si>
    <t>SIN_1006446</t>
  </si>
  <si>
    <t>DSK1_SCHPO Protein kinase dsk1 OS=Schizosaccharomyces pombe (strain ATCC 38366 / 972) GN=dsk1 PE=2 SV=2</t>
  </si>
  <si>
    <t>B9NAS8_POPTR Predicted protein OS=Populus trichocarpa GN=POPTRDRAFT_586007 PE=4 SV=1</t>
  </si>
  <si>
    <t>hypothetical protein; K08832 serine/threonine kinase 23 [EC:2.7.11.1]</t>
  </si>
  <si>
    <t>SIN_1006450</t>
  </si>
  <si>
    <t>TLPH_ARATH Thaumatin-like protein OS=Arabidopsis thaliana GN=At1g18250 PE=2 SV=2</t>
  </si>
  <si>
    <t>B9SUI9_RICCO Zeamatin, putative OS=Ricinus communis GN=RCOM_0573380 PE=4 SV=1</t>
  </si>
  <si>
    <t>SIN_1006451</t>
  </si>
  <si>
    <t>SIN_1006453</t>
  </si>
  <si>
    <t>C6TDX7_SOYBN Putative uncharacterized protein OS=Glycine max PE=2 SV=1</t>
  </si>
  <si>
    <t>SIN_1006457</t>
  </si>
  <si>
    <t>Q9C9C0_ARATH Putative protease IV; 48713-44371 OS=Arabidopsis thaliana GN=At1g73990 PE=4 SV=1</t>
  </si>
  <si>
    <t>similar to SPPA (signal peptide peptidase); protease IV/ serine-type endopeptidase; K04773 protease IV [EC:3.4.21.-]</t>
  </si>
  <si>
    <t>SIN_1006458</t>
  </si>
  <si>
    <t>SPPA_HAEIN Protease 4 OS=Haemophilus influenzae (strain ATCC 51907 / DSM 11121 / KW20 / Rd) GN=sppA PE=1 SV=1</t>
  </si>
  <si>
    <t>D7KRP5_ARALL Putative uncharacterized protein OS=Arabidopsis lyrata subsp. lyrata GN=ARALYDRAFT_476539 PE=4 SV=1</t>
  </si>
  <si>
    <t>SIN_1006460</t>
  </si>
  <si>
    <t>ATG5_ARATH Autophagy protein 5 OS=Arabidopsis thaliana GN=ATG5 PE=2 SV=1</t>
  </si>
  <si>
    <t>B9F241_ORYSJ Putative uncharacterized protein OS=Oryza sativa subsp. japonica GN=OsJ_05132 PE=4 SV=1</t>
  </si>
  <si>
    <t>hypothetical protein; K08339 autophagy-related protein 5</t>
  </si>
  <si>
    <t>SIN_1006480</t>
  </si>
  <si>
    <t>SIN_1001291</t>
  </si>
  <si>
    <t>Y1561_ARATH Probable LRR receptor-like serine/threonine-protein kinase At1g56130 OS=Arabidopsis thaliana GN=At1g56130 PE=1 SV=2</t>
  </si>
  <si>
    <t>D7STA1_VITVI Whole genome shotgun sequence of line PN40024, scaffold_55.assembly12x (Fragment) OS=Vitis vinifera GN=VIT_00029718001 PE=4 SV=1</t>
  </si>
  <si>
    <t>SIN_1003103</t>
  </si>
  <si>
    <t>B9S9T4_RICCO Transporter, putative OS=Ricinus communis GN=RCOM_0522080 PE=4 SV=1</t>
  </si>
  <si>
    <t>IPR014876; DEK, C-terminal</t>
  </si>
  <si>
    <t>SIN_1003104</t>
  </si>
  <si>
    <t>NFYB3_ARATH Nuclear transcription factor Y subunit B-3 OS=Arabidopsis thaliana GN=NFYB3 PE=2 SV=1</t>
  </si>
  <si>
    <t>A5C8J3_VITVI Putative uncharacterized protein OS=Vitis vinifera GN=VITISV_039730 PE=4 SV=1</t>
  </si>
  <si>
    <t>hypothetical protein; K08065 nuclear transcription factor Y, beta</t>
  </si>
  <si>
    <t>SIN_1003106</t>
  </si>
  <si>
    <t>SIN_1003114</t>
  </si>
  <si>
    <t>SIN_1003121</t>
  </si>
  <si>
    <t>FPPS_HELAN Farnesyl pyrophosphate synthase OS=Helianthus annuus GN=FPS1 PE=2 SV=1</t>
  </si>
  <si>
    <t>B2ZGH1_OLEEU Farnesyl pyrophosphate syntethase (Fragment) OS=Olea europaea GN=FPPS PE=2 SV=1</t>
  </si>
  <si>
    <t>farnesyl diphosphate synthase; K00787 farnesyl diphosphate synthase [EC:2.5.1.1 2.5.1.10]</t>
  </si>
  <si>
    <t>SIN_1003142</t>
  </si>
  <si>
    <t>QKIL1_ARATH KH domain-containing protein At4g26480 OS=Arabidopsis thaliana GN=At4g26480 PE=2 SV=1</t>
  </si>
  <si>
    <t>D7UAP0_VITVI Whole genome shotgun sequence of line PN40024, scaffold_15.assembly12x (Fragment) OS=Vitis vinifera GN=VIT_00014762001 PE=4 SV=1</t>
  </si>
  <si>
    <t>Os03g0815700; K13095 splicing factor 1</t>
  </si>
  <si>
    <t>IPR004087; K Homology</t>
  </si>
  <si>
    <t>SIN_1003165</t>
  </si>
  <si>
    <t>B9NAA8_POPTR Predicted protein OS=Populus trichocarpa GN=POPTRDRAFT_586872 PE=4 SV=1</t>
  </si>
  <si>
    <t>SIN_1003169</t>
  </si>
  <si>
    <t>PGAP3_XENTR Post-GPI attachment to proteins factor 3 OS=Xenopus tropicalis GN=pgap3 PE=2 SV=1</t>
  </si>
  <si>
    <t>A5BF52_VITVI Putative uncharacterized protein OS=Vitis vinifera GN=VITISV_034376 PE=4 SV=1</t>
  </si>
  <si>
    <t>SIN_1003170</t>
  </si>
  <si>
    <t>SIN_1004953</t>
  </si>
  <si>
    <t>SIN_1004956</t>
  </si>
  <si>
    <t>SYP51_ARATH Syntaxin-51 OS=Arabidopsis thaliana GN=SYP51 PE=1 SV=1</t>
  </si>
  <si>
    <t>D7T848_VITVI Whole genome shotgun sequence of line PN40024, scaffold_90.assembly12x (Fragment) OS=Vitis vinifera GN=VIT_00037735001 PE=4 SV=1</t>
  </si>
  <si>
    <t>SYP51; SYP51 (SYNTAXIN OF PLANTS 51); SNAP receptor; K08503 syntaxin of plants SYP5</t>
  </si>
  <si>
    <t>SIN_1004957</t>
  </si>
  <si>
    <t>B9IGY4_POPTR Predicted protein OS=Populus trichocarpa GN=POPTRDRAFT_904693 PE=4 SV=1</t>
  </si>
  <si>
    <t>SIN_1004966</t>
  </si>
  <si>
    <t>B9SU01_RICCO Putative uncharacterized protein OS=Ricinus communis GN=RCOM_0753100 PE=4 SV=1</t>
  </si>
  <si>
    <t>hypothetical protein; K12160 small ubiquitin-related modifier</t>
  </si>
  <si>
    <t>IPR000626; Ubiquitin IPR019955; Ubiquitin supergroup IPR022617; Small ubiquitin-related modifier, SUMO</t>
  </si>
  <si>
    <t>SIN_1004978</t>
  </si>
  <si>
    <t>A5AKR0_VITVI Putative uncharacterized protein OS=Vitis vinifera GN=VITISV_016397 PE=4 SV=1</t>
  </si>
  <si>
    <t>SIN_1004980</t>
  </si>
  <si>
    <t>Q2HU08_MEDTR Polyprotein-like, putative OS=Medicago truncatula GN=MtrDRAFT_AC149491g18v2 PE=4 SV=1</t>
  </si>
  <si>
    <t>hypothetical protein; K05356 all-trans-nonaprenyl-diphosphate synthase [EC:2.5.1.84 2.5.1.85]</t>
  </si>
  <si>
    <t>SIN_1004984</t>
  </si>
  <si>
    <t>GAM1_ORYSJ Transcription factor GAMYB OS=Oryza sativa subsp. japonica GN=GAM1 PE=2 SV=1</t>
  </si>
  <si>
    <t>B7ETP5_ORYSJ cDNA clone:J033109N02, full insert sequence OS=Oryza sativa subsp. japonica PE=2 SV=1</t>
  </si>
  <si>
    <t>Os01g0812000; K09422 myb proto-oncogene protein, plant</t>
  </si>
  <si>
    <t>SIN_1004985</t>
  </si>
  <si>
    <t>ATG8C_ORYSJ Autophagy-related protein 8C OS=Oryza sativa subsp. japonica GN=ATG8C PE=2 SV=1</t>
  </si>
  <si>
    <t>B9RXK4_RICCO Gaba(A) receptor-associated protein, putative OS=Ricinus communis GN=RCOM_0904310 PE=3 SV=1</t>
  </si>
  <si>
    <t>SIN_1004996</t>
  </si>
  <si>
    <t>C16B1_PICSI Cytochrome P450 716B1 OS=Picea sitchensis GN=CYP716B1 PE=2 SV=1</t>
  </si>
  <si>
    <t>B9SAF0_RICCO Cytochrome P450, putative OS=Ricinus communis GN=RCOM_0585670 PE=3 SV=1</t>
  </si>
  <si>
    <t>hypothetical protein; K09843 (+)-abscisic acid 8'-hydroxylase [EC:1.14.13.93]</t>
  </si>
  <si>
    <t>SIN_1004998</t>
  </si>
  <si>
    <t>TSAP1_BOVIN tRNA selenocysteine 1-associated protein 1 OS=Bos taurus GN=TRNAU1AP PE=2 SV=1</t>
  </si>
  <si>
    <t>Q9LEB4_NICPL RNA Binding Protein 45 OS=Nicotiana plumbaginifolia GN=rbp45 PE=2 SV=1</t>
  </si>
  <si>
    <t>SIN_1005004</t>
  </si>
  <si>
    <t>TM189_BOVIN Transmembrane protein 189 OS=Bos taurus GN=TMEM189 PE=2 SV=1</t>
  </si>
  <si>
    <t>B9SAF3_RICCO Ubiquitin-conjugating enzyme variant, putative OS=Ricinus communis GN=RCOM_0585700 PE=4 SV=1</t>
  </si>
  <si>
    <t>hypothetical protein LOC100257229; K10704 ubiquitin-conjugating enzyme E2 variant</t>
  </si>
  <si>
    <t>IPR019547; Kua-ubiquitin conjugating enzyme hybrid, localisation</t>
  </si>
  <si>
    <t>SIN_1005014</t>
  </si>
  <si>
    <t>PDI53_ARATH Protein disulfide-isomerase 5-3 OS=Arabidopsis thaliana GN=PDIL5-3 PE=2 SV=1</t>
  </si>
  <si>
    <t>D7T0B4_VITVI Whole genome shotgun sequence of line PN40024, scaffold_177.assembly12x (Fragment) OS=Vitis vinifera GN=VIT_00001983001 PE=4 SV=1</t>
  </si>
  <si>
    <t>IPR012936; Domain of unknown function DUF1692</t>
  </si>
  <si>
    <t>SIN_1005030</t>
  </si>
  <si>
    <t>FH5_ARATH Formin-like protein 5 OS=Arabidopsis thaliana GN=FH5 PE=2 SV=2</t>
  </si>
  <si>
    <t>B9SA03_RICCO Actin binding protein, putative OS=Ricinus communis GN=RCOM_0180980 PE=4 SV=1</t>
  </si>
  <si>
    <t>similar to diaphanous homolog 3; K05745 diaphanous 3</t>
  </si>
  <si>
    <t>SIN_1005032</t>
  </si>
  <si>
    <t>SIN_1005034</t>
  </si>
  <si>
    <t>B9I075_POPTR Predicted protein OS=Populus trichocarpa GN=POPTRDRAFT_569056 PE=4 SV=1</t>
  </si>
  <si>
    <t>SIN_1005039</t>
  </si>
  <si>
    <t>SIN_1005046</t>
  </si>
  <si>
    <t>WRBA_GEOMG Flavoprotein wrbA OS=Geobacter metallireducens (strain GS-15 / ATCC 53774 / DSM 7210) GN=wrbA PE=3 SV=1</t>
  </si>
  <si>
    <t>C6SXL2_SOYBN Putative uncharacterized protein OS=Glycine max PE=2 SV=1</t>
  </si>
  <si>
    <t>Minor allergen Alt a, putative; K03809 Trp repressor binding protein</t>
  </si>
  <si>
    <t>IPR005025; NADPH-dependent FMN reductase IPR008254; Flavodoxin/nitric oxide synthase</t>
  </si>
  <si>
    <t>SIN_1005056</t>
  </si>
  <si>
    <t>SIN_1019234</t>
  </si>
  <si>
    <t>SIN_1019235</t>
  </si>
  <si>
    <t>ALKK_PSEOL Medium-chain-fatty-acid--CoA ligase OS=Pseudomonas oleovorans GN=alkK PE=3 SV=1</t>
  </si>
  <si>
    <t>A5C2U2_VITVI Putative uncharacterized protein OS=Vitis vinifera GN=VITISV_042774 PE=4 SV=1</t>
  </si>
  <si>
    <t>hypothetical protein; K00666 fatty-acyl-CoA synthase [EC:6.2.1.-]</t>
  </si>
  <si>
    <t>IPR000873; AMP-dependent synthetase/ligase IPR020845; AMP-binding, conserved site</t>
  </si>
  <si>
    <t>SIN_1019236</t>
  </si>
  <si>
    <t>YDAB_BACSU Putative acyl--CoA ligase YdaB OS=Bacillus subtilis GN=ydaB PE=3 SV=2</t>
  </si>
  <si>
    <t>B9S6X4_RICCO AMP dependent ligase, putative OS=Ricinus communis GN=RCOM_1328840 PE=4 SV=1</t>
  </si>
  <si>
    <t>IPR000873; AMP-dependent synthetase/ligase</t>
  </si>
  <si>
    <t>SIN_1019251</t>
  </si>
  <si>
    <t>SIN_1019267</t>
  </si>
  <si>
    <t>U4979_RICCO UPF0497 membrane protein 9 OS=Ricinus communis GN=RCOM_1174750 PE=2 SV=1</t>
  </si>
  <si>
    <t>D7KCH2_ARALL Integral membrane family protein OS=Arabidopsis lyrata subsp. lyrata GN=ARALYDRAFT_470341 PE=3 SV=1</t>
  </si>
  <si>
    <t>SIN_1019279</t>
  </si>
  <si>
    <t>SIN_1019287</t>
  </si>
  <si>
    <t>Q41725_ZINEL TED3 OS=Zinnia elegans PE=2 SV=1</t>
  </si>
  <si>
    <t>SIN_1019292</t>
  </si>
  <si>
    <t>SIN_1019294</t>
  </si>
  <si>
    <t>MARH2_XENTR E3 ubiquitin-protein ligase MARCH2 OS=Xenopus tropicalis GN=march2 PE=2 SV=1</t>
  </si>
  <si>
    <t>C6TDV1_SOYBN Putative uncharacterized protein OS=Glycine max PE=2 SV=1</t>
  </si>
  <si>
    <t>hypothetical protein LOC100017551; K10657 E3 ubiquitin-protein ligase MARCH2 [EC:6.3.2.19]</t>
  </si>
  <si>
    <t>SIN_1019300</t>
  </si>
  <si>
    <t>SIN_1019302</t>
  </si>
  <si>
    <t>SIN_1019307</t>
  </si>
  <si>
    <t>SIN_1019310</t>
  </si>
  <si>
    <t>SIN_1019312</t>
  </si>
  <si>
    <t>B9RSU2_RICCO Putative uncharacterized protein OS=Ricinus communis GN=RCOM_0678550 PE=4 SV=1</t>
  </si>
  <si>
    <t>SIN_1019317</t>
  </si>
  <si>
    <t>SIN_1019319</t>
  </si>
  <si>
    <t>Q2WBM3_9LAMI Plena protein OS=Misopates orontium GN=ple PE=2 SV=1</t>
  </si>
  <si>
    <t>SIN_1019322</t>
  </si>
  <si>
    <t>GRS17_ARATH Monothiol glutaredoxin-S17 OS=Arabidopsis thaliana GN=GRXS17 PE=2 SV=1</t>
  </si>
  <si>
    <t>B9RZ84_RICCO Glutaredoxin, grx, putative OS=Ricinus communis GN=RCOM_0936190 PE=4 SV=1</t>
  </si>
  <si>
    <t>similar to CG5495-PA; K03671 thioredoxin 1</t>
  </si>
  <si>
    <t>SIN_1019323</t>
  </si>
  <si>
    <t>AGAP002500-PA; K07390 monothiol glutaredoxin</t>
  </si>
  <si>
    <t>SIN_1019331</t>
  </si>
  <si>
    <t>SIN_1019332</t>
  </si>
  <si>
    <t>B9S172_RICCO Putative uncharacterized protein OS=Ricinus communis GN=RCOM_0634270 PE=4 SV=1</t>
  </si>
  <si>
    <t>SIN_1019333</t>
  </si>
  <si>
    <t>NLTP_MAIZE Non-specific lipid-transfer protein OS=Zea mays PE=1 SV=1</t>
  </si>
  <si>
    <t>Q5NE30_WHEAT Non-specific lipid-transfer protein OS=Triticum aestivum GN=ltp9.3 PE=3 SV=1</t>
  </si>
  <si>
    <t>SIN_1019334</t>
  </si>
  <si>
    <t>E0CU42_VITVI Whole genome shotgun sequence of line PN40024, scaffold_28.assembly12x (Fragment) OS=Vitis vinifera GN=VIT_00020864001 PE=4 SV=1</t>
  </si>
  <si>
    <t>SIN_1019343</t>
  </si>
  <si>
    <t>GDL62_ARATH GDSL esterase/lipase At4g10955 OS=Arabidopsis thaliana GN=At4g10955 PE=2 SV=1</t>
  </si>
  <si>
    <t>E0CU31_VITVI Whole genome shotgun sequence of line PN40024, scaffold_28.assembly12x (Fragment) OS=Vitis vinifera GN=VIT_00020848001 PE=4 SV=1</t>
  </si>
  <si>
    <t>SIN_1019345</t>
  </si>
  <si>
    <t>RS212_ARATH 40S ribosomal protein S21-2 OS=Arabidopsis thaliana GN=RPS21C PE=3 SV=1</t>
  </si>
  <si>
    <t>B9RT45_RICCO 40S ribosomal protein S21 OS=Ricinus communis GN=RCOM_0680900 PE=3 SV=1</t>
  </si>
  <si>
    <t>40S ribosomal protein S21e, putative; K02971 small subunit ribosomal protein S21e</t>
  </si>
  <si>
    <t>IPR001931; Ribosomal protein S21e IPR018279; Ribosomal protein S21e, conserved site</t>
  </si>
  <si>
    <t>SIN_1019347</t>
  </si>
  <si>
    <t>SIN_1019352</t>
  </si>
  <si>
    <t>IPR022740; Polyphenol oxidase, C-terminal</t>
  </si>
  <si>
    <t>GO:0004097; catechol oxidase activity; Molecular Function GO:0055114; oxidation-reduction process; Biological Process</t>
  </si>
  <si>
    <t>SIN_1019354</t>
  </si>
  <si>
    <t>SIN_1019359</t>
  </si>
  <si>
    <t>SIN_1019381</t>
  </si>
  <si>
    <t>SIN_1019385</t>
  </si>
  <si>
    <t>GSTX4_TOBAC Probable glutathione S-transferase OS=Nicotiana tabacum PE=2 SV=1</t>
  </si>
  <si>
    <t>B9T3K4_RICCO Glutathione s-transferase, putative OS=Ricinus communis GN=RCOM_0477560 PE=4 SV=1</t>
  </si>
  <si>
    <t>IPR004045; Glutathione S-transferase, N-terminal IPR004046; Glutathione S-transferase, C-terminal IPR017933; Glutathione S-transferase/chloride channel, C-terminal</t>
  </si>
  <si>
    <t>SIN_1019386</t>
  </si>
  <si>
    <t>A5AG54_VITVI Putative uncharacterized protein OS=Vitis vinifera GN=VITISV_005451 PE=4 SV=1</t>
  </si>
  <si>
    <t>SIN_1019403</t>
  </si>
  <si>
    <t>B9SR72_RICCO Hydrolase, hydrolyzing O-glycosyl compounds, putative OS=Ricinus communis GN=RCOM_1182890 PE=4 SV=1</t>
  </si>
  <si>
    <t>SIN_1019413</t>
  </si>
  <si>
    <t>SIN_1019426</t>
  </si>
  <si>
    <t>B9SA53_RICCO Aspartic proteinase nepenthesin-2, putative OS=Ricinus communis GN=RCOM_0185400 PE=4 SV=1</t>
  </si>
  <si>
    <t>SIN_1019429</t>
  </si>
  <si>
    <t>SIN_1019432</t>
  </si>
  <si>
    <t>B9I1S9_POPTR Predicted protein OS=Populus trichocarpa GN=POPTRDRAFT_568798 PE=4 SV=1</t>
  </si>
  <si>
    <t>SIN_1019433</t>
  </si>
  <si>
    <t>BUD13_CAEEL BUD13 homolog OS=Caenorhabditis elegans GN=R08D7.1 PE=2 SV=1</t>
  </si>
  <si>
    <t>D7TU07_VITVI Whole genome shotgun sequence of line PN40024, scaffold_12.assembly12x (Fragment) OS=Vitis vinifera GN=VIT_00013206001 PE=4 SV=1</t>
  </si>
  <si>
    <t>hypothetical protein LOC100245538; K13106 pre-mRNA-splicing factor CWC26</t>
  </si>
  <si>
    <t>SIN_1019442</t>
  </si>
  <si>
    <t>UBC36_ARATH Ubiquitin-conjugating enzyme E2 36 OS=Arabidopsis thaliana GN=UBC36 PE=1 SV=1</t>
  </si>
  <si>
    <t>E0CTR4_VITVI Ubiquitin carrier protein (Fragment) OS=Vitis vinifera GN=VIT_00020701001 PE=3 SV=1</t>
  </si>
  <si>
    <t>similar to UBC13A/UBC35 (UBIQUITIN-CONJUGATING ENZYME35); protein binding / ubiquitin-protein ligase; K10580 ubiquitin-conjugating enzyme E2 N [EC:6.3.2.19]</t>
  </si>
  <si>
    <t>SIN_1019444</t>
  </si>
  <si>
    <t>SIN_1019445</t>
  </si>
  <si>
    <t>B3GTD_ARATH Probable beta-1,3-galactosyltransferase 13 OS=Arabidopsis thaliana GN=B3GALT13 PE=2 SV=1</t>
  </si>
  <si>
    <t>B9N639_POPTR Predicted protein OS=Populus trichocarpa GN=POPTRDRAFT_1116633 PE=4 SV=1</t>
  </si>
  <si>
    <t>hypothetical protein LOC100242374; K14413 beta-1,3-galactosyltransferase [EC:2.4.1.-]</t>
  </si>
  <si>
    <t>IPR002659; Glycosyl transferase, family 31</t>
  </si>
  <si>
    <t>GO:0006486; protein glycosylation; Biological Process GO:0008378; galactosyltransferase activity; Molecular Function GO:0016020; membrane; Cellular Component</t>
  </si>
  <si>
    <t>SIN_1019467</t>
  </si>
  <si>
    <t>B9SB97_RICCO Putative uncharacterized protein OS=Ricinus communis GN=RCOM_0649730 PE=4 SV=1</t>
  </si>
  <si>
    <t>IPR021434; Protein of unknown function DUF3082</t>
  </si>
  <si>
    <t>SIN_1019474</t>
  </si>
  <si>
    <t>YIPL7_ARATH Protein yippee-like At5g53940 OS=Arabidopsis thaliana GN=At5g53940 PE=2 SV=1</t>
  </si>
  <si>
    <t>E0CSG5_VITVI Whole genome shotgun sequence of line PN40024, scaffold_14.assembly12x (Fragment) OS=Vitis vinifera GN=VIT_00014293001 PE=4 SV=1</t>
  </si>
  <si>
    <t>SIN_1019479</t>
  </si>
  <si>
    <t>SIN_1019487</t>
  </si>
  <si>
    <t>DLPC_DICDI Dynamin-like protein C OS=Dictyostelium discoideum GN=dlpC PE=2 SV=2</t>
  </si>
  <si>
    <t>Q9LNN8_ARATH F8L10.1 protein OS=Arabidopsis thaliana GN=At1g53140 PE=3 SV=1</t>
  </si>
  <si>
    <t>SIN_1019501</t>
  </si>
  <si>
    <t>TRXM4_ARATH Thioredoxin M4, chloroplastic OS=Arabidopsis thaliana GN=At3g15360 PE=1 SV=2</t>
  </si>
  <si>
    <t>A7LNX7_9CARY Thioredoxin OS=Limonium bicolor PE=2 SV=1</t>
  </si>
  <si>
    <t>PtrTrxm4; thioredoxin m; K03671 thioredoxin 1</t>
  </si>
  <si>
    <t>IPR003329; Acylneuraminate cytidylyltransferase IPR005746; Thioredoxin IPR013766; Thioredoxin domain IPR017936; Thioredoxin-like IPR017937; Thioredoxin, conserved site</t>
  </si>
  <si>
    <t>GO:0006662; glycerol ether metabolic process; Biological Process GO:0009055; electron carrier activity; Molecular Function GO:0009103; lipopolysaccharide biosynthetic process; Biological Process GO:0015035; protein disulfide oxidoreductase activity; Molecular Function GO:0045454; cell redox homeostasis; Biological Process</t>
  </si>
  <si>
    <t>SIN_1019519</t>
  </si>
  <si>
    <t>NAC72_ARATH NAC domain-containing protein 72 OS=Arabidopsis thaliana GN=NAC072 PE=2 SV=1</t>
  </si>
  <si>
    <t>E0CSQ1_VITVI Whole genome shotgun sequence of line PN40024, scaffold_14.assembly12x (Fragment) OS=Vitis vinifera GN=VIT_00014403001 PE=4 SV=1</t>
  </si>
  <si>
    <t>SIN_1019531</t>
  </si>
  <si>
    <t>LPXC_ARATH UDP-3-O-[3-hydroxymyristoyl] N-acetylglucosamine deacetylase OS=Arabidopsis thaliana GN=At1g24793 PE=2 SV=1</t>
  </si>
  <si>
    <t>D7T8L0_VITVI Whole genome shotgun sequence of line PN40024, scaffold_11.assembly12x (Fragment) OS=Vitis vinifera GN=VIT_00011660001 PE=4 SV=1</t>
  </si>
  <si>
    <t>hypothetical protein LOC100266270; K02535 UDP-3-O-[3-hydroxymyristoyl] N-acetylglucosamine deacetylase [EC:3.5.1.-]</t>
  </si>
  <si>
    <t>IPR004463; UDP-3-O-acyl N-acetylglucosamine deacetylase</t>
  </si>
  <si>
    <t>GO:0008759; UDP-3-O-[3-hydroxymyristoyl] N-acetylglucosamine deacetylase activity; Molecular Function GO:0009245; lipid A biosynthetic process; Biological Process</t>
  </si>
  <si>
    <t>SIN_1003668</t>
  </si>
  <si>
    <t>SIN_1003669</t>
  </si>
  <si>
    <t>TM131_DROME Transmembrane protein 131 homolog OS=Drosophila melanogaster GN=CG8370 PE=1 SV=2</t>
  </si>
  <si>
    <t>B9H6E8_POPTR Predicted protein OS=Populus trichocarpa GN=POPTRDRAFT_558853 PE=4 SV=1</t>
  </si>
  <si>
    <t>IPR022113; Protein of unknown function DUF3651, TMEM131</t>
  </si>
  <si>
    <t>SIN_1003679</t>
  </si>
  <si>
    <t>Q9FZ08_TOBAC Patatin-like protein 3 OS=Nicotiana tabacum GN=PAT3 PE=2 SV=1</t>
  </si>
  <si>
    <t>SIN_1003681</t>
  </si>
  <si>
    <t>CYP40_ARATH Peptidyl-prolyl cis-trans isomerase CYP40 OS=Arabidopsis thaliana GN=CYP40 PE=2 SV=1</t>
  </si>
  <si>
    <t>D7TPN8_VITVI Whole genome shotgun sequence of line PN40024, scaffold_63.assembly12x (Fragment) OS=Vitis vinifera GN=VIT_00031799001 PE=4 SV=1</t>
  </si>
  <si>
    <t>hypothetical protein LOC100262316; K05864 peptidyl-prolyl isomerase D (cyclophilin D) [EC:5.2.1.8]</t>
  </si>
  <si>
    <t>IPR001440; Tetratricopeptide TPR-1 IPR002130; Peptidyl-prolyl cis-trans isomerase, cyclophilin-type IPR013026; Tetratricopeptide repeat-containing IPR019734; Tetratricopeptide repeat</t>
  </si>
  <si>
    <t>GO:0003755; peptidyl-prolyl cis-trans isomerase activity; Molecular Function GO:0005515; protein binding; Molecular Function GO:0006457; protein folding; Biological Process</t>
  </si>
  <si>
    <t>SIN_1003693</t>
  </si>
  <si>
    <t>PNAE_RAUSE Polyneuridine-aldehyde esterase OS=Rauvolfia serpentina GN=PNAE PE=1 SV=1</t>
  </si>
  <si>
    <t>B9S8M3_RICCO Polyneuridine-aldehyde esterase, putative OS=Ricinus communis GN=RCOM_0602610 PE=4 SV=1</t>
  </si>
  <si>
    <t>MES3; MES3 (METHYL ESTERASE 3); hydrolase, acting on ester bonds / methyl indole-3-acetate esterase/ methyl jasmonate esterase; K08233 polyneuridine-aldehyde esterase [EC:3.1.1.78]</t>
  </si>
  <si>
    <t>SIN_1003716</t>
  </si>
  <si>
    <t>TR164_ORYSJ Thioredoxin-like protein HCF164, chloroplastic OS=Oryza sativa subsp. japonica GN=Os03g0767500 PE=2 SV=1</t>
  </si>
  <si>
    <t>B9S8R0_RICCO Thiol:disulfide interchange protein txlA, putative OS=Ricinus communis GN=RCOM_0603680 PE=4 SV=1</t>
  </si>
  <si>
    <t>SIN_1003752</t>
  </si>
  <si>
    <t>C6TKR4_SOYBN Putative uncharacterized protein OS=Glycine max PE=2 SV=1</t>
  </si>
  <si>
    <t>IPR005344; Uncharacterised protein family UPF0121</t>
  </si>
  <si>
    <t>SIN_1004123</t>
  </si>
  <si>
    <t>SIN_1004136</t>
  </si>
  <si>
    <t>CLPC_PEA ATP-dependent Clp protease ATP-binding subunit clpC homolog, chloroplastic OS=Pisum sativum PE=2 SV=1</t>
  </si>
  <si>
    <t>B9H7W9_POPTR Predicted protein OS=Populus trichocarpa GN=POPTRDRAFT_761090 PE=4 SV=1</t>
  </si>
  <si>
    <t>ATP-dependent clp protease, putative; K03696 ATP-dependent Clp protease ATP-binding subunit ClpC</t>
  </si>
  <si>
    <t>IPR001270; Chaperonin ClpA/B IPR003593; ATPase, AAA+ type, core IPR013093; ATPase, AAA-2 IPR018368; Chaperonin ClpA/B, conserved site IPR019489; Clp ATPase, C-terminal</t>
  </si>
  <si>
    <t>GO:0000166; nucleotide binding; Molecular Function GO:0005524; ATP binding; Molecular Function GO:0017111; nucleoside-triphosphatase activity; Molecular Function</t>
  </si>
  <si>
    <t>SIN_1004152</t>
  </si>
  <si>
    <t>GRXC1_ORYSJ Glutaredoxin-C1 OS=Oryza sativa subsp. japonica GN=GRXC1 PE=3 SV=1</t>
  </si>
  <si>
    <t>B9RM97_RICCO Glutaredoxin, grx, putative OS=Ricinus communis GN=RCOM_1078780 PE=4 SV=1</t>
  </si>
  <si>
    <t>SIN_1004171</t>
  </si>
  <si>
    <t>PHYK2_ARATH Probable phytol kinase 2, chloroplastic OS=Arabidopsis thaliana GN=At5g58560 PE=2 SV=2</t>
  </si>
  <si>
    <t>C6TNG8_SOYBN Putative uncharacterized protein OS=Glycine max PE=2 SV=1</t>
  </si>
  <si>
    <t>SIN_1004176</t>
  </si>
  <si>
    <t>A5BE39_VITVI Putative uncharacterized protein OS=Vitis vinifera GN=VITISV_013371 PE=4 SV=1</t>
  </si>
  <si>
    <t>SIN_1004178</t>
  </si>
  <si>
    <t>B9RBJ0_RICCO Cytochrome P450, putative OS=Ricinus communis GN=RCOM_1677340 PE=3 SV=1</t>
  </si>
  <si>
    <t>SIN_1004183</t>
  </si>
  <si>
    <t>SPAST_CHICK Spastin OS=Gallus gallus GN=SPAST PE=2 SV=1</t>
  </si>
  <si>
    <t>D7SGX0_VITVI Whole genome shotgun sequence of line PN40024, scaffold_0.assembly12x (Fragment) OS=Vitis vinifera GN=VIT_00008524001 PE=3 SV=1</t>
  </si>
  <si>
    <t>proteasome-activating nucleotidase, putative (EC:3.6.4.3); K13254 spastin [EC:3.6.4.3]</t>
  </si>
  <si>
    <t>IPR003593; ATPase, AAA+ type, core IPR003959; ATPase, AAA-type, core IPR003960; ATPase, AAA-type, conserved site</t>
  </si>
  <si>
    <t>SIN_1004186</t>
  </si>
  <si>
    <t>LIP2_ARATH Triacylglycerol lipase 2 OS=Arabidopsis thaliana GN=LIP2 PE=2 SV=1</t>
  </si>
  <si>
    <t>D7UBD6_VITVI Whole genome shotgun sequence of line PN40024, scaffold_171.assembly12x (Fragment) OS=Vitis vinifera GN=VIT_00001808001 PE=4 SV=1</t>
  </si>
  <si>
    <t>LIPA; lipase A, lysosomal acid, cholesterol esterase (Wolman disease); K01052 lysosomal acid lipase/cholesteryl ester hydrolase [EC:3.1.1.13]</t>
  </si>
  <si>
    <t>IPR000073; Alpha/beta hydrolase fold-1 IPR006693; AB-hydrolase-associated lipase region</t>
  </si>
  <si>
    <t>SIN_1004191</t>
  </si>
  <si>
    <t>CML38_ARATH Calcium-binding protein CML38 OS=Arabidopsis thaliana GN=CML38 PE=2 SV=1</t>
  </si>
  <si>
    <t>B9RBK7_RICCO Polcalcin Jun o, putative OS=Ricinus communis GN=RCOM_1677910 PE=4 SV=1</t>
  </si>
  <si>
    <t>Polcalcin Jun o, putative; K13448 calcium-binding protein CML</t>
  </si>
  <si>
    <t>SIN_1004209</t>
  </si>
  <si>
    <t>PHB_HUMAN Prohibitin OS=Homo sapiens GN=PHB PE=1 SV=1</t>
  </si>
  <si>
    <t>Q5ECI7_PETHY Mitochondrial prohibitin 1 OS=Petunia hybrida GN=PHB1 PE=2 SV=1</t>
  </si>
  <si>
    <t>SIN_1004227</t>
  </si>
  <si>
    <t>DHSB2_ARATH Succinate dehydrogenase [ubiquinone] iron-sulfur subunit 2, mitochondrial OS=Arabidopsis thaliana GN=SDH2-2 PE=1 SV=2</t>
  </si>
  <si>
    <t>Q198M7_MANIN Succinate dehydrogenase (Fragment) OS=Mangifera indica PE=2 SV=1</t>
  </si>
  <si>
    <t>succinate dehydrogenase, putative (EC:1.3.5.1); K00235 succinate dehydrogenase (ubiquinone) iron-sulfur protein [EC:1.3.5.1]</t>
  </si>
  <si>
    <t>SIN_1004234</t>
  </si>
  <si>
    <t>SIN_1004835</t>
  </si>
  <si>
    <t>D7SVZ0_VITVI Whole genome shotgun sequence of line PN40024, scaffold_31.assembly12x (Fragment) OS=Vitis vinifera GN=VIT_00022145001 PE=4 SV=1</t>
  </si>
  <si>
    <t>IPR003175; Cyclin-dependent kinase inhibitor</t>
  </si>
  <si>
    <t>GO:0004861; cyclin-dependent protein kinase inhibitor activity; Molecular Function GO:0005634; nucleus; Cellular Component GO:0007050; cell cycle arrest; Biological Process</t>
  </si>
  <si>
    <t>SIN_1004855</t>
  </si>
  <si>
    <t>SIN_1004863</t>
  </si>
  <si>
    <t>CLF_ARATH Histone-lysine N-methyltransferase CLF OS=Arabidopsis thaliana GN=CLF PE=1 SV=2</t>
  </si>
  <si>
    <t>B9SCA5_RICCO Putative uncharacterized protein OS=Ricinus communis GN=RCOM_1410400 PE=4 SV=1</t>
  </si>
  <si>
    <t>hypothetical protein LOC100249229; K11430 enhancer of zeste [EC:2.1.1.43]</t>
  </si>
  <si>
    <t>SIN_1004867</t>
  </si>
  <si>
    <t>CBSX2_ARATH CBS domain-containing protein CBSX2, chloroplastic OS=Arabidopsis thaliana GN=CBSX2 PE=1 SV=1</t>
  </si>
  <si>
    <t>SIN_1004868</t>
  </si>
  <si>
    <t>B9T7X1_RICCO Putative uncharacterized protein OS=Ricinus communis GN=RCOM_0320290 PE=4 SV=1</t>
  </si>
  <si>
    <t>SIN_1004869</t>
  </si>
  <si>
    <t>RA210_ARATH Ethylene-responsive transcription factor RAP2-10 OS=Arabidopsis thaliana GN=RAP2-10 PE=2 SV=1</t>
  </si>
  <si>
    <t>Q2XUN0_BRARP CDREB (Fragment) OS=Brassica rapa subsp. pekinensis PE=2 SV=1</t>
  </si>
  <si>
    <t>RAP2.10 (related to AP2 10); DNA binding / transcription factor; K09286 EREBP-like factor</t>
  </si>
  <si>
    <t>SIN_1004879</t>
  </si>
  <si>
    <t>KIF22_HUMAN Kinesin-like protein KIF22 OS=Homo sapiens GN=KIF22 PE=1 SV=5</t>
  </si>
  <si>
    <t>B9IDA2_POPTR Predicted protein OS=Populus trichocarpa GN=POPTRDRAFT_575840 PE=3 SV=1</t>
  </si>
  <si>
    <t>Osmotic avoidance abnormal protein, putative; K10403 kinesin family member 22</t>
  </si>
  <si>
    <t>SIN_1004880</t>
  </si>
  <si>
    <t>PUB32_ARATH U-box domain-containing protein 32 OS=Arabidopsis thaliana GN=PUB32 PE=2 SV=1</t>
  </si>
  <si>
    <t>D7UCB8_VITVI Whole genome shotgun sequence of line PN40024, scaffold_46.assembly12x (Fragment) OS=Vitis vinifera GN=VIT_00026936001 PE=4 SV=1</t>
  </si>
  <si>
    <t>SIN_1004889</t>
  </si>
  <si>
    <t>FTSH_LEPBD ATP-dependent zinc metalloprotease FtsH OS=Leptotrichia buccalis (strain ATCC 14201 / DSM 1135 / JCM 12969 / NCTC 10249) GN=ftsH PE=3 SV=1</t>
  </si>
  <si>
    <t>B9SIY9_RICCO Cell division protease ftsH, putative OS=Ricinus communis GN=RCOM_0596830 PE=3 SV=1</t>
  </si>
  <si>
    <t>hypothetical protein; K03798 cell division protease FtsH [EC:3.4.24.-]</t>
  </si>
  <si>
    <t>SIN_1004893</t>
  </si>
  <si>
    <t>SIN_1004897</t>
  </si>
  <si>
    <t>B9N1W8_POPTR Predicted protein OS=Populus trichocarpa GN=POPTRDRAFT_784147 PE=4 SV=1</t>
  </si>
  <si>
    <t>SIN_1004909</t>
  </si>
  <si>
    <t>SIN_1004922</t>
  </si>
  <si>
    <t>SIN_1004932</t>
  </si>
  <si>
    <t>SIN_1004933</t>
  </si>
  <si>
    <t>Y4119_ARATH G-type lectin S-receptor-like serine/threonine-protein kinase At4g11900 OS=Arabidopsis thaliana GN=At4g11900 PE=2 SV=1</t>
  </si>
  <si>
    <t>A5BRU5_VITVI Putative uncharacterized protein OS=Vitis vinifera GN=VITISV_034502 PE=4 SV=1</t>
  </si>
  <si>
    <t>SIN_1004934</t>
  </si>
  <si>
    <t>Y4230_ARATH G-type lectin S-receptor-like serine/threonine-protein kinase At4g03230 OS=Arabidopsis thaliana GN=At4g03230 PE=2 SV=3</t>
  </si>
  <si>
    <t>B9P6Y2_POPTR Predicted protein (Fragment) OS=Populus trichocarpa GN=POPTRDRAFT_291016 PE=4 SV=1</t>
  </si>
  <si>
    <t>SIN_1007866</t>
  </si>
  <si>
    <t>SIN_1007867</t>
  </si>
  <si>
    <t>SIN_1007872</t>
  </si>
  <si>
    <t>SIN_1007873</t>
  </si>
  <si>
    <t>AB26B_ARATH ABC transporter B family member 26, chloroplastic OS=Arabidopsis thaliana GN=ABCB26 PE=1 SV=1</t>
  </si>
  <si>
    <t>D7TWI9_VITVI Whole genome shotgun sequence of line PN40024, scaffold_66.assembly12x (Fragment) OS=Vitis vinifera GN=VIT_00032404001 PE=4 SV=1</t>
  </si>
  <si>
    <t>ppabcb5; ATP-binding cassette transporter, subfamily B, member 5, group TAP protein PpABCB5; K05656 ATP-binding cassette, subfamily B (MDR/TAP), member 9</t>
  </si>
  <si>
    <t>IPR001140; ABC transporter, transmembrane domain IPR017940; ABC transporter, integral membrane type 1</t>
  </si>
  <si>
    <t>GO:0005524; ATP binding; Molecular Function GO:0006810; transport; Biological Process GO:0016021; integral to membrane; Cellular Component GO:0042626; ATPase activity, coupled to transmembrane movement of substances; Molecular Function GO:0055085; transmembrane transport; Biological Process</t>
  </si>
  <si>
    <t>SIN_1007892</t>
  </si>
  <si>
    <t>MYB98_ARATH Transcription factor MYB98 OS=Arabidopsis thaliana GN=MYB98 PE=2 SV=1</t>
  </si>
  <si>
    <t>B9GI43_POPTR Predicted protein OS=Populus trichocarpa GN=MYB004 PE=4 SV=1</t>
  </si>
  <si>
    <t>MYB004; hypothetical protein; K09422 myb proto-oncogene protein, plant</t>
  </si>
  <si>
    <t>SIN_1007893</t>
  </si>
  <si>
    <t>D7SHQ6_VITVI Whole genome shotgun sequence of line PN40024, scaffold_0.assembly12x (Fragment) OS=Vitis vinifera GN=VIT_00007731001 PE=4 SV=1</t>
  </si>
  <si>
    <t>hypothetical protein LOC100243240; K09422 myb proto-oncogene protein, plant</t>
  </si>
  <si>
    <t>SIN_1007895</t>
  </si>
  <si>
    <t>DRM2_ARATH DNA (cytosine-5)-methyltransferase DRM2 OS=Arabidopsis thaliana GN=DRM2 PE=1 SV=1</t>
  </si>
  <si>
    <t>B1GYI2_NICSY Domains rearranged methyltransferase OS=Nicotiana sylvestris GN=drm PE=2 SV=1</t>
  </si>
  <si>
    <t>SIN_1007897</t>
  </si>
  <si>
    <t>PGLR4_ARATH Polygalacturonase At1g48100 OS=Arabidopsis thaliana GN=At1g48100 PE=2 SV=1</t>
  </si>
  <si>
    <t>Q84XL9_9ROSI Putative style polygalacturonase OS=Turnera subulata PE=4 SV=1</t>
  </si>
  <si>
    <t>Polygalacturonase precursor, putative (EC:3.2.1.67); K01184 polygalacturonase [EC:3.2.1.15]</t>
  </si>
  <si>
    <t>SIN_1007923</t>
  </si>
  <si>
    <t>HAT5_ARATH Homeobox-leucine zipper protein HAT5 OS=Arabidopsis thaliana GN=HAT5 PE=1 SV=1</t>
  </si>
  <si>
    <t>D7TWR5_VITVI Whole genome shotgun sequence of line PN40024, scaffold_66.assembly12x (Fragment) OS=Vitis vinifera GN=VIT_00032491001 PE=3 SV=1</t>
  </si>
  <si>
    <t>ATHB-1; ATHB-1 (ARABIDOPSIS THALIANA HOMEOBOX 1); DNA binding / protein homodimerization/ sequence-specific DNA binding / transcription activator/ transcription factor; K09338 homeobox-leucine zipper protein</t>
  </si>
  <si>
    <t>SIN_1007949</t>
  </si>
  <si>
    <t>PER29_ARATH Peroxidase 29 OS=Arabidopsis thaliana GN=PER29 PE=2 SV=2</t>
  </si>
  <si>
    <t>D7SYK3_VITVI Whole genome shotgun sequence of line PN40024, scaffold_77.assembly12x (Fragment) OS=Vitis vinifera GN=VIT_00034984001 PE=4 SV=1</t>
  </si>
  <si>
    <t>hypothetical protein LOC100261865; K00430 peroxidase [EC:1.11.1.7]</t>
  </si>
  <si>
    <t>SIN_1007962</t>
  </si>
  <si>
    <t>Y1699_ARATH Probable LRR receptor-like serine/threonine-protein kinase At1g69990 OS=Arabidopsis thaliana GN=At1g69990 PE=2 SV=1</t>
  </si>
  <si>
    <t>B9GHQ2_POPTR Predicted protein OS=Populus trichocarpa GN=POPTRDRAFT_549493 PE=4 SV=1</t>
  </si>
  <si>
    <t>BRASSINOSTEROID INSENSITIVE 1-associated receptor kinase 1 precursor, putative (EC:1.3.1.74 2.7.10.2); K13418 somatic embryogenesis receptor kinase 1 [EC:2.7.10.1 2.7.11.1]</t>
  </si>
  <si>
    <t>SIN_1007963</t>
  </si>
  <si>
    <t>Y1719_ARATH Probable inactive receptor kinase At1g27190 OS=Arabidopsis thaliana GN=At1g27190 PE=1 SV=1</t>
  </si>
  <si>
    <t>B9RUI5_RICCO BRASSINOSTEROID INSENSITIVE 1-associated receptor kinase 1, putative OS=Ricinus communis GN=RCOM_0853180 PE=4 SV=1</t>
  </si>
  <si>
    <t>hypothetical protein LOC100252647; K13415 protein brassinosteroid insensitive 1 [EC:2.7.10.1 2.7.11.1]</t>
  </si>
  <si>
    <t>SIN_1007964</t>
  </si>
  <si>
    <t>CLE25_ARATH CLAVATA3/ESR (CLE)-related protein 25 OS=Arabidopsis thaliana GN=CLE25 PE=2 SV=1</t>
  </si>
  <si>
    <t>SIN_1007986</t>
  </si>
  <si>
    <t>SIN_1007991</t>
  </si>
  <si>
    <t>AFSK_STRCO Serine/threonine-protein kinase AfsK OS=Streptomyces coelicolor GN=afsK PE=1 SV=2</t>
  </si>
  <si>
    <t>A2Q5S2_MEDTR Quinonprotein alcohol dehydrogenase-like OS=Medicago truncatula GN=MtrDRAFT_AC168204g3v2 PE=4 SV=1</t>
  </si>
  <si>
    <t>IPR002372; Pyrrolo-quinoline quinone repeat IPR018391; Pyrrolo-quinoline quinone beta-propeller repeat</t>
  </si>
  <si>
    <t>SIN_1007997</t>
  </si>
  <si>
    <t>SIN_1008013</t>
  </si>
  <si>
    <t>D7SXB3_VITVI Whole genome shotgun sequence of line PN40024, scaffold_108.assembly12x (Fragment) OS=Vitis vinifera GN=VIT_00011406001 PE=4 SV=1</t>
  </si>
  <si>
    <t>MYB136; hypothetical protein; K09422 myb proto-oncogene protein, plant</t>
  </si>
  <si>
    <t>SIN_1008031</t>
  </si>
  <si>
    <t>SPX4_ARATH SPX domain-containing protein 4 OS=Arabidopsis thaliana GN=SPX4 PE=2 SV=1</t>
  </si>
  <si>
    <t>B9SVI2_RICCO Xenotropic and polytropic murine leukemia virus receptor ids-4, putative OS=Ricinus communis GN=RCOM_0537530 PE=4 SV=1</t>
  </si>
  <si>
    <t>SIN_1008049</t>
  </si>
  <si>
    <t>E2CU64_ORYNI UDP-T1 OS=Oryza nivara GN=BBa0100B19.5 PE=3 SV=1</t>
  </si>
  <si>
    <t>UGT72E1 (UDP-glucosyl transferase 72E1); UDP-glycosyltransferase/ coniferyl-alcohol glucosyltransferase/ transferase, transferring glycosyl groups (EC:2.4.1.111); K12356 coniferyl-alcohol glucosyltransferase [EC:2.4.1.111]</t>
  </si>
  <si>
    <t>SIN_1008070</t>
  </si>
  <si>
    <t>B9IK65_POPTR Predicted protein OS=Populus trichocarpa GN=POPTRDRAFT_577738 PE=4 SV=1</t>
  </si>
  <si>
    <t>hypothetical protein; K06672 cohesin loading factor subunit SCC2</t>
  </si>
  <si>
    <t>SIN_1008071</t>
  </si>
  <si>
    <t>SIN_1025102</t>
  </si>
  <si>
    <t>SIN_1025103</t>
  </si>
  <si>
    <t>BR44_HUMAN Brain protein 44 OS=Homo sapiens GN=BRP44 PE=1 SV=1</t>
  </si>
  <si>
    <t>A9PAU1_POPTR Predicted protein OS=Populus trichocarpa GN=POPTRDRAFT_568180 PE=4 SV=1</t>
  </si>
  <si>
    <t>IPR005336; Uncharacterised protein family UPF0041</t>
  </si>
  <si>
    <t>SIN_1025105</t>
  </si>
  <si>
    <t>SIN_1025110</t>
  </si>
  <si>
    <t>SIN_1025116</t>
  </si>
  <si>
    <t>SIN_1025129</t>
  </si>
  <si>
    <t>SIN_1025130</t>
  </si>
  <si>
    <t>D7TG21_VITVI Whole genome shotgun sequence of line PN40024, scaffold_391.assembly12x (Fragment) OS=Vitis vinifera GN=VIT_00006628001 PE=4 SV=1</t>
  </si>
  <si>
    <t>SIN_1025133</t>
  </si>
  <si>
    <t>A5B177_VITVI Putative uncharacterized protein OS=Vitis vinifera GN=VITISV_038672 PE=3 SV=1</t>
  </si>
  <si>
    <t>SIN_1025141</t>
  </si>
  <si>
    <t>A5CB64_VITVI Putative uncharacterized protein (Fragment) OS=Vitis vinifera GN=VITISV_040315 PE=4 SV=1</t>
  </si>
  <si>
    <t>SIN_1025142</t>
  </si>
  <si>
    <t>SIN_1025143</t>
  </si>
  <si>
    <t>SIN_1025149</t>
  </si>
  <si>
    <t>SIN_1025155</t>
  </si>
  <si>
    <t>SIN_1025158</t>
  </si>
  <si>
    <t>SIN_1025160</t>
  </si>
  <si>
    <t>SIN_1025165</t>
  </si>
  <si>
    <t>SIN_1025167</t>
  </si>
  <si>
    <t>SIN_1025168</t>
  </si>
  <si>
    <t>SOT1_SPIOL 2-oxoglutarate/malate translocator, chloroplastic OS=Spinacia oleracea GN=SODIT1 PE=1 SV=1</t>
  </si>
  <si>
    <t>Q8L7Z8_TOBAC Glutamate/malate translocator OS=Nicotiana tabacum GN=DiT2 PE=2 SV=1</t>
  </si>
  <si>
    <t>pDCT1, ZmpDCT1; plastidic general dicarboxylate transporter; K03319 divalent anion:Na+ symporter, DASS family</t>
  </si>
  <si>
    <t>IPR001898; Sodium/sulphate symporter</t>
  </si>
  <si>
    <t>GO:0005215; transporter activity; Molecular Function GO:0006814; sodium ion transport; Biological Process GO:0016020; membrane; Cellular Component GO:0055085; transmembrane transport; Biological Process</t>
  </si>
  <si>
    <t>SIN_1025169</t>
  </si>
  <si>
    <t>SIN_1025172</t>
  </si>
  <si>
    <t>SIN_1025175</t>
  </si>
  <si>
    <t>SIN_1025177</t>
  </si>
  <si>
    <t>SIN_1025180</t>
  </si>
  <si>
    <t>SIN_1025185</t>
  </si>
  <si>
    <t>SIN_1025187</t>
  </si>
  <si>
    <t>ARI7_ARATH Probable E3 ubiquitin-protein ligase ARI7 OS=Arabidopsis thaliana GN=ARI7 PE=2 SV=1</t>
  </si>
  <si>
    <t>B9T5K8_RICCO Protein ariadne-1, putative OS=Ricinus communis GN=RCOM_1008270 PE=4 SV=1</t>
  </si>
  <si>
    <t>Protein ariadne-1, putative; K11968 ariadne-1</t>
  </si>
  <si>
    <t>IPR002867; Zinc finger, C6HC-type</t>
  </si>
  <si>
    <t>SIN_1025197</t>
  </si>
  <si>
    <t>M2OM_DICDI Probable mitochondrial 2-oxoglutarate/malate carrier protein OS=Dictyostelium discoideum GN=ucpC PE=3 SV=1</t>
  </si>
  <si>
    <t>B9NGP8_POPTR Predicted protein OS=Populus trichocarpa GN=POPTRDRAFT_583335 PE=3 SV=1</t>
  </si>
  <si>
    <t>mitochondrial substrate carrier family protein; K13577 mitochondrial dicarboxylate carrier</t>
  </si>
  <si>
    <t>SIN_1025200</t>
  </si>
  <si>
    <t>SIN_1025201</t>
  </si>
  <si>
    <t>SIN_1025203</t>
  </si>
  <si>
    <t>SIN_1025210</t>
  </si>
  <si>
    <t>SIN_1025212</t>
  </si>
  <si>
    <t>SIN_1025221</t>
  </si>
  <si>
    <t>SIN_1025226</t>
  </si>
  <si>
    <t>D7UDP1_VITVI Whole genome shotgun sequence of line PN40024, scaffold_218.assembly12x (Fragment) OS=Vitis vinifera GN=VIT_00003960001 PE=4 SV=1</t>
  </si>
  <si>
    <t>SIN_1025230</t>
  </si>
  <si>
    <t>PCBP3_MOUSE Poly(rC)-binding protein 3 OS=Mus musculus GN=Pcbp3 PE=2 SV=3</t>
  </si>
  <si>
    <t>A5AKJ4_VITVI Putative uncharacterized protein OS=Vitis vinifera GN=VITISV_022038 PE=4 SV=1</t>
  </si>
  <si>
    <t>SIN_1025242</t>
  </si>
  <si>
    <t>SIN_1025243</t>
  </si>
  <si>
    <t>SIN_1025255</t>
  </si>
  <si>
    <t>PSA6_TOBAC Proteasome subunit alpha type-6 OS=Nicotiana tabacum GN=PAA1 PE=2 SV=1</t>
  </si>
  <si>
    <t>B9T3A4_RICCO Proteasome subunit alpha type OS=Ricinus communis GN=RCOM_0391800 PE=3 SV=1</t>
  </si>
  <si>
    <t>proteasome subunit alpha type, putative (EC:3.4.25.1); K02730 20S proteasome subunit alpha 1 [EC:3.4.25.1]</t>
  </si>
  <si>
    <t>IPR023332; Proteasome A-type subunit</t>
  </si>
  <si>
    <t>SIN_1025256</t>
  </si>
  <si>
    <t>A5ALB2_VITVI Proteasome subunit alpha type OS=Vitis vinifera GN=VITISV_005460 PE=3 SV=1</t>
  </si>
  <si>
    <t>hypothetical protein LOC100261826; K02730 20S proteasome subunit alpha 1 [EC:3.4.25.1]</t>
  </si>
  <si>
    <t>SIN_1025268</t>
  </si>
  <si>
    <t>PHG1B_DICDI Putative phagocytic receptor 1b OS=Dictyostelium discoideum GN=phg1b PE=2 SV=1</t>
  </si>
  <si>
    <t>B9MX19_POPTR Predicted protein OS=Populus trichocarpa GN=POPTRDRAFT_592879 PE=4 SV=1</t>
  </si>
  <si>
    <t>IPR004240; Nonaspanin (TM9SF)</t>
  </si>
  <si>
    <t>SIN_1025272</t>
  </si>
  <si>
    <t>DCE1_ARATH Glutamate decarboxylase 1 OS=Arabidopsis thaliana GN=GAD1 PE=1 SV=2</t>
  </si>
  <si>
    <t>glutamate decarboxylase, putative (EC:4.1.1.15); K01580 glutamate decarboxylase [EC:4.1.1.15]</t>
  </si>
  <si>
    <t>SIN_1025277</t>
  </si>
  <si>
    <t>AB13C_ARATH ABC transporter C family member 13 OS=Arabidopsis thaliana GN=ABCC13 PE=2 SV=3</t>
  </si>
  <si>
    <t>A7MAN8_CATRO Multidrug Resistance associated Protein 1 OS=Catharanthus roseus GN=MRP1 PE=2 SV=1</t>
  </si>
  <si>
    <t>similar to Multidrug Resistance associated Protein 1; K05674 ATP-binding cassette, subfamily C (CFTR/MRP), member 10</t>
  </si>
  <si>
    <t>SIN_1025278</t>
  </si>
  <si>
    <t>Q84XG6_SOLTU Erwinia induced protein 2 OS=Solanum tuberosum GN=ei2 PE=2 SV=1</t>
  </si>
  <si>
    <t>SIN_1025281</t>
  </si>
  <si>
    <t>SIN_1025284</t>
  </si>
  <si>
    <t>SAC1_HUMAN Phosphatidylinositide phosphatase SAC1 OS=Homo sapiens GN=SACM1L PE=1 SV=2</t>
  </si>
  <si>
    <t>D7U476_VITVI Whole genome shotgun sequence of line PN40024, scaffold_44.assembly12x (Fragment) OS=Vitis vinifera GN=VIT_00026652001 PE=4 SV=1</t>
  </si>
  <si>
    <t>INP52, SJL2; Inp52p (EC:3.1.3.56); K01106 inositol-1,4,5-trisphosphate 5-phosphatase [EC:3.1.3.56]</t>
  </si>
  <si>
    <t>IPR002013; Synaptojanin, N-terminal</t>
  </si>
  <si>
    <t>GO:0042578; phosphoric ester hydrolase activity; Molecular Function</t>
  </si>
  <si>
    <t>SIN_1025285</t>
  </si>
  <si>
    <t>B9H674_POPTR Predicted protein OS=Populus trichocarpa GN=POPTRDRAFT_558784 PE=4 SV=1</t>
  </si>
  <si>
    <t>SIN_1025318</t>
  </si>
  <si>
    <t>TLP1_PRUPE Thaumatin-like protein 1 OS=Prunus persica PE=2 SV=1</t>
  </si>
  <si>
    <t>SIN_1025320</t>
  </si>
  <si>
    <t>STR16_ARATH Thiosulfate sulfurtransferase, chloroplastic OS=Arabidopsis thaliana GN=STR16 PE=1 SV=2</t>
  </si>
  <si>
    <t>D7SNX9_VITVI Whole genome shotgun sequence of line PN40024, scaffold_23.assembly12x (Fragment) OS=Vitis vinifera GN=VIT_00018758001 PE=4 SV=1</t>
  </si>
  <si>
    <t>SIN_1025328</t>
  </si>
  <si>
    <t>SIN_1025334</t>
  </si>
  <si>
    <t>SMC3_RAT Structural maintenance of chromosomes protein 3 OS=Rattus norvegicus GN=Smc3 PE=1 SV=1</t>
  </si>
  <si>
    <t>D7T0K2_VITVI Whole genome shotgun sequence of line PN40024, scaffold_69.assembly12x (Fragment) OS=Vitis vinifera GN=VIT_00033181001 PE=4 SV=1</t>
  </si>
  <si>
    <t>hypothetical protein LOC100257283; K06669 structural maintenance of chromosome 3 (chondroitin sulfate proteoglycan 6)</t>
  </si>
  <si>
    <t>SIN_1025338</t>
  </si>
  <si>
    <t>Q8S349_CAPAN Auxin-induced SAUR-like protein OS=Capsicum annuum GN=upa4 PE=4 SV=1</t>
  </si>
  <si>
    <t>SIN_1025348</t>
  </si>
  <si>
    <t>SIN_1025349</t>
  </si>
  <si>
    <t>SIN_1025358</t>
  </si>
  <si>
    <t>SIN_1025381</t>
  </si>
  <si>
    <t>C3H38_ARATH Zinc finger CCCH domain-containing protein 38 OS=Arabidopsis thaliana GN=At3g18640 PE=1 SV=1</t>
  </si>
  <si>
    <t>B9HEQ3_POPTR Predicted protein OS=Populus trichocarpa GN=POPTRDRAFT_562448 PE=4 SV=1</t>
  </si>
  <si>
    <t>SIN_1025382</t>
  </si>
  <si>
    <t>SIN_1025401</t>
  </si>
  <si>
    <t>Q5NBM8_ORYSJ Putative transcription factor OS=Oryza sativa subsp. japonica GN=P0424A08.17 PE=4 SV=1</t>
  </si>
  <si>
    <t>SIN_1025405</t>
  </si>
  <si>
    <t>B9HES4_POPTR Predicted protein OS=Populus trichocarpa GN=POPTRDRAFT_562471 PE=4 SV=1</t>
  </si>
  <si>
    <t>SIN_1025430</t>
  </si>
  <si>
    <t>A5BUH7_VITVI Putative uncharacterized protein OS=Vitis vinifera GN=VITISV_006338 PE=3 SV=1</t>
  </si>
  <si>
    <t>SIN_1025431</t>
  </si>
  <si>
    <t>B9N2J4_POPTR Predicted protein (Fragment) OS=Populus trichocarpa GN=POPTRDRAFT_264367 PE=3 SV=1</t>
  </si>
  <si>
    <t>SIN_1025433</t>
  </si>
  <si>
    <t>SIN_1025434</t>
  </si>
  <si>
    <t>SIN_1025442</t>
  </si>
  <si>
    <t>SIN_1025456</t>
  </si>
  <si>
    <t>GATA4_ARATH GATA transcription factor 4 OS=Arabidopsis thaliana GN=GATA4 PE=2 SV=1</t>
  </si>
  <si>
    <t>D7U0D4_VITVI Whole genome shotgun sequence of line PN40024, scaffold_2.assembly12x (Fragment) OS=Vitis vinifera GN=VIT_00017011001 PE=4 SV=1</t>
  </si>
  <si>
    <t>SIN_1025471</t>
  </si>
  <si>
    <t>SIN_1025473</t>
  </si>
  <si>
    <t>PATL5_ARATH Patellin-5 OS=Arabidopsis thaliana GN=PATL5 PE=1 SV=2</t>
  </si>
  <si>
    <t>B9SHD9_RICCO Patellin-3, putative OS=Ricinus communis GN=RCOM_0989290 PE=4 SV=1</t>
  </si>
  <si>
    <t>SIN_1025479</t>
  </si>
  <si>
    <t>GL17_ARATH Germin-like protein subfamily 1 member 7 OS=Arabidopsis thaliana GN=At3g05950 PE=2 SV=1</t>
  </si>
  <si>
    <t>A6ZI66_SALMI Putative germin-like protein OS=Salvia miltiorrhiza PE=2 SV=1</t>
  </si>
  <si>
    <t>SIN_1025480</t>
  </si>
  <si>
    <t>Q7X6Y5_PETIN Putative nitrate-induced NOI protein OS=Petunia integrifolia subsp. inflata GN=S1-G261 PE=4 SV=1</t>
  </si>
  <si>
    <t>IPR008700; Pathogenic type III effector avirulence factor Avr cleavage site</t>
  </si>
  <si>
    <t>SIN_1025482</t>
  </si>
  <si>
    <t>KDM3B_MOUSE Lysine-specific demethylase 3B OS=Mus musculus GN=Kdm3b PE=1 SV=2</t>
  </si>
  <si>
    <t>D7TEW9_VITVI Whole genome shotgun sequence of line PN40024, scaffold_42.assembly12x (Fragment) OS=Vitis vinifera GN=VIT_00026208001 PE=4 SV=1</t>
  </si>
  <si>
    <t>hypothetical protein LOC100261347; K11449 jumonji domain-containing protein 1 [EC:1.14.11.-]</t>
  </si>
  <si>
    <t>IPR003347; Transcription factor jumonji/aspartyl beta-hydroxylase IPR013129; Transcription factor jumonji</t>
  </si>
  <si>
    <t>SIN_1025483</t>
  </si>
  <si>
    <t>DENR_DICDI Density-regulated protein homolog OS=Dictyostelium discoideum GN=denr PE=3 SV=1</t>
  </si>
  <si>
    <t>D7STQ8_VITVI Whole genome shotgun sequence of line PN40024, scaffold_8.assembly12x (Fragment) OS=Vitis vinifera GN=VIT_00035395001 PE=4 SV=1</t>
  </si>
  <si>
    <t>IPR001950; Translation initiation factor SUI1</t>
  </si>
  <si>
    <t>SIN_1025485</t>
  </si>
  <si>
    <t>D7LLR4_ARALL Putative uncharacterized protein OS=Arabidopsis lyrata subsp. lyrata GN=ARALYDRAFT_322489 PE=4 SV=1</t>
  </si>
  <si>
    <t>SIN_1025513</t>
  </si>
  <si>
    <t>C90B1_ARATH Cytochrome P450 90B1 OS=Arabidopsis thaliana GN=CYP90B1 PE=1 SV=2</t>
  </si>
  <si>
    <t>B9HEW2_POPTR Cytochrome P450 probable campestanol to 6-deoxocathasterone or 6-oxocampestanol to cathasterone (Fragment) OS=Populus trichocarpa GN=CYP90B7v1 PE=3 SV=1</t>
  </si>
  <si>
    <t>CYP90B7v1; cytochrome P450 probable campestanol to 6-deoxocathasterone or 6-oxocampestanol to cathasterone; K09587 cytochrome P450, family 90, subfamily B, polypeptide 1 (steroid 22-alpha-hydroxylase) [EC:1.14.13.-]</t>
  </si>
  <si>
    <t>IPR001128; Cytochrome P450 IPR017972; Cytochrome P450, conserved site</t>
  </si>
  <si>
    <t>SIN_1025516</t>
  </si>
  <si>
    <t>E0CQB8_VITVI Whole genome shotgun sequence of line PN40024, scaffold_1.assembly12x (Fragment) OS=Vitis vinifera GN=VIT_00009698001 PE=4 SV=1</t>
  </si>
  <si>
    <t>SIN_1025524</t>
  </si>
  <si>
    <t>B9GSH9_POPTR Autoinhibited calcium ATPase (Fragment) OS=Populus trichocarpa GN=POPTRDRAFT_412082 PE=3 SV=1</t>
  </si>
  <si>
    <t>SIN_1025525</t>
  </si>
  <si>
    <t>ACA13_ARATH Putative calcium-transporting ATPase 13, plasma membrane-type OS=Arabidopsis thaliana GN=ACA13 PE=2 SV=1</t>
  </si>
  <si>
    <t>A5AN20_VITVI Putative uncharacterized protein OS=Vitis vinifera GN=VITISV_021532 PE=3 SV=1</t>
  </si>
  <si>
    <t>hypothetical protein; K01537 Ca2+-transporting ATPase [EC:3.6.3.8]</t>
  </si>
  <si>
    <t>IPR006068; ATPase, P-type cation-transporter, C-terminal</t>
  </si>
  <si>
    <t>GO:0006754; ATP biosynthetic process; Biological Process GO:0006812; cation transport; Biological Process GO:0015662; ATPase activity, coupled to transmembrane movement of ions, phosphorylative mechanism; Molecular Function GO:0016020; membrane; Cellular Component</t>
  </si>
  <si>
    <t>SIN_1025554</t>
  </si>
  <si>
    <t>B9H2Z9_POPTR Predicted protein OS=Populus trichocarpa GN=POPTRDRAFT_714027 PE=4 SV=1</t>
  </si>
  <si>
    <t>SIN_1025560</t>
  </si>
  <si>
    <t>hypothetical protein; K08145 MFS transporter, SP family, solute carrier family 2 (facilitated glucose transporter), member 8</t>
  </si>
  <si>
    <t>SIN_1025566</t>
  </si>
  <si>
    <t>SIN_1025569</t>
  </si>
  <si>
    <t>B9GNC0_POPTR Predicted protein OS=Populus trichocarpa GN=POPTRDRAFT_645317 PE=4 SV=1</t>
  </si>
  <si>
    <t>SIN_1025570</t>
  </si>
  <si>
    <t>SIN_1025579</t>
  </si>
  <si>
    <t>SIN_1025590</t>
  </si>
  <si>
    <t>MARH2_RAT E3 ubiquitin-protein ligase MARCH2 OS=Rattus norvegicus GN=March2 PE=1 SV=1</t>
  </si>
  <si>
    <t>B9T315_RICCO Membrane associated ring finger 1,8, putative (Fragment) OS=Ricinus communis GN=RCOM_0325900 PE=4 SV=1</t>
  </si>
  <si>
    <t>hypothetical protein; K10661 E3 ubiquitin-protein ligase MARCH6 [EC:6.3.2.19]</t>
  </si>
  <si>
    <t>SIN_1025592</t>
  </si>
  <si>
    <t>SIN_1025595</t>
  </si>
  <si>
    <t>B9HW82_POPTR Predicted protein OS=Populus trichocarpa GN=POPTRDRAFT_566516 PE=4 SV=1</t>
  </si>
  <si>
    <t>SIN_1025599</t>
  </si>
  <si>
    <t>B9GUU1_POPTR Predicted protein OS=Populus trichocarpa GN=POPTRDRAFT_709990 PE=4 SV=1</t>
  </si>
  <si>
    <t>SIN_1025621</t>
  </si>
  <si>
    <t>SIN_1025642</t>
  </si>
  <si>
    <t>SIN_1025665</t>
  </si>
  <si>
    <t>SIN_1025668</t>
  </si>
  <si>
    <t>RUVB2_XENLA RuvB-like 2 OS=Xenopus laevis GN=ruvbl2 PE=2 SV=1</t>
  </si>
  <si>
    <t>C5XCF8_SORBI Putative uncharacterized protein Sb02g037530 OS=Sorghum bicolor GN=Sb02g037530 PE=4 SV=1</t>
  </si>
  <si>
    <t>hypothetical protein; K11338 RuvB-like protein 2 [EC:3.6.4.12]</t>
  </si>
  <si>
    <t>IPR010339; TIP49, C-terminal</t>
  </si>
  <si>
    <t>GO:0003678; DNA helicase activity; Molecular Function GO:0005524; ATP binding; Molecular Function</t>
  </si>
  <si>
    <t>SIN_1025693</t>
  </si>
  <si>
    <t>SIN_1025695</t>
  </si>
  <si>
    <t>CSK22_ARATH Casein kinase II subunit alpha-2 OS=Arabidopsis thaliana GN=CKA2 PE=2 SV=2</t>
  </si>
  <si>
    <t>D7TT82_VITVI Whole genome shotgun sequence of line PN40024, scaffold_129.assembly12x (Fragment) OS=Vitis vinifera GN=VIT_00000132001 PE=4 SV=1</t>
  </si>
  <si>
    <t>hypothetical protein LOC100262741; K03097 casein kinase 2, alpha polypeptide [EC:2.7.11.1]</t>
  </si>
  <si>
    <t>SIN_1025699</t>
  </si>
  <si>
    <t>SIN_1025704</t>
  </si>
  <si>
    <t>SIN_1025708</t>
  </si>
  <si>
    <t>KATAM_ORYSJ Xyloglucan galactosyltransferase KATAMARI1 homolog OS=Oryza sativa subsp. japonica GN=Os03g0144800 PE=2 SV=1</t>
  </si>
  <si>
    <t>B9R9L8_RICCO Xyloglucan galactosyltransferase KATAMARI1, putative OS=Ricinus communis GN=RCOM_1498620 PE=4 SV=1</t>
  </si>
  <si>
    <t>SIN_1025713</t>
  </si>
  <si>
    <t>WDR5B_MOUSE WD repeat-containing protein 5B OS=Mus musculus GN=Wdr5b PE=1 SV=1</t>
  </si>
  <si>
    <t>B9NAF1_POPTR Predicted protein (Fragment) OS=Populus trichocarpa GN=POPTRDRAFT_934054 PE=4 SV=1</t>
  </si>
  <si>
    <t>hypothetical protein; K13124 mitogen-activated protein kinase organizer 1</t>
  </si>
  <si>
    <t>SIN_1025716</t>
  </si>
  <si>
    <t>A5B7C0_VITVI Putative uncharacterized protein OS=Vitis vinifera GN=VITISV_040226 PE=4 SV=1</t>
  </si>
  <si>
    <t>similar to abhydrolase domain containing 11; K13703 abhydrolase domain-containing protein 11</t>
  </si>
  <si>
    <t>SIN_1025724</t>
  </si>
  <si>
    <t>Q70Z24_TOBAC Protein kinase CK2 alpha chain OS=Nicotiana tabacum GN=ck2A2 PE=2 SV=1</t>
  </si>
  <si>
    <t>hypothetical protein; K03097 casein kinase 2, alpha polypeptide [EC:2.7.11.1]</t>
  </si>
  <si>
    <t>SIN_1025725</t>
  </si>
  <si>
    <t>B9GN24_POPTR Predicted protein OS=Populus trichocarpa GN=POPTRDRAFT_830246 PE=4 SV=1</t>
  </si>
  <si>
    <t>SIN_1025727</t>
  </si>
  <si>
    <t>B9T4J0_RICCO RNA binding protein, putative OS=Ricinus communis GN=RCOM_0396310 PE=4 SV=1</t>
  </si>
  <si>
    <t>SIN_1001916</t>
  </si>
  <si>
    <t>SIN_1001918</t>
  </si>
  <si>
    <t>SIN_1003762</t>
  </si>
  <si>
    <t>SIN_1003763</t>
  </si>
  <si>
    <t>SIN_1003765</t>
  </si>
  <si>
    <t>SIN_1003778</t>
  </si>
  <si>
    <t>SIN_1003780</t>
  </si>
  <si>
    <t>B8BCR5_ORYSI Putative uncharacterized protein OS=Oryza sativa subsp. indica GN=OsI_31756 PE=4 SV=1</t>
  </si>
  <si>
    <t>SIN_1003784</t>
  </si>
  <si>
    <t>Q9ZTM9_PETHY PGPS/D10 OS=Petunia hybrida GN=PGPS/D10 PE=4 SV=1</t>
  </si>
  <si>
    <t>SIN_1003793</t>
  </si>
  <si>
    <t>B9SCE5_RICCO 26S protease regulatory subunit 6b, putative OS=Ricinus communis GN=RCOM_1270490 PE=3 SV=1</t>
  </si>
  <si>
    <t>26S protease regulatory subunit 6b, putative (EC:3.6.4.3); K03063 26S proteasome regulatory subunit T3</t>
  </si>
  <si>
    <t>IPR003959; ATPase, AAA-type, core IPR003960; ATPase, AAA-type, conserved site IPR008545; Protein of unknown function DUF827, plant</t>
  </si>
  <si>
    <t>SIN_1007193</t>
  </si>
  <si>
    <t>A9ZMY9_9LAMI Lignan glucosyltransferase OS=Sesamum alatum GN=UGT71A8 PE=2 SV=1</t>
  </si>
  <si>
    <t>SIN_1007197</t>
  </si>
  <si>
    <t>SIN_1007201</t>
  </si>
  <si>
    <t>B9NA97_POPTR Predicted protein OS=Populus trichocarpa GN=POPTRDRAFT_933896 PE=4 SV=1</t>
  </si>
  <si>
    <t>IPR012951; Berberine/berberine-like</t>
  </si>
  <si>
    <t>GO:0016491; oxidoreductase activity; Molecular Function GO:0050660; flavin adenine dinucleotide binding; Molecular Function GO:0055114; oxidation-reduction process; Biological Process</t>
  </si>
  <si>
    <t>SIN_1007203</t>
  </si>
  <si>
    <t>RETO_ESCCA Reticuline oxidase OS=Eschscholzia californica GN=BBE1 PE=1 SV=1</t>
  </si>
  <si>
    <t>B9SAZ2_RICCO Reticuline oxidase, putative OS=Ricinus communis GN=RCOM_1335110 PE=4 SV=1</t>
  </si>
  <si>
    <t>SIN_1007208</t>
  </si>
  <si>
    <t>SIN_1007209</t>
  </si>
  <si>
    <t>A5BL71_VITVI Putative uncharacterized protein OS=Vitis vinifera GN=VITISV_000628 PE=4 SV=1</t>
  </si>
  <si>
    <t>SIN_1007212</t>
  </si>
  <si>
    <t>BAMT_ANTMA Benzoate carboxyl methyltransferase OS=Antirrhinum majus GN=BAMT PE=1 SV=1</t>
  </si>
  <si>
    <t>Q8H6N2_ANTMA S-adenosyl-L-methionine:salicylic acid methyltransferase OS=Antirrhinum majus GN=SAMT PE=2 SV=1</t>
  </si>
  <si>
    <t>SIN_1007217</t>
  </si>
  <si>
    <t>SIN_1007218</t>
  </si>
  <si>
    <t>SIN_1007220</t>
  </si>
  <si>
    <t>SIN_1007224</t>
  </si>
  <si>
    <t>D7TEF7_VITVI Whole genome shotgun sequence of line PN40024, scaffold_59.assembly12x (Fragment) OS=Vitis vinifera GN=VIT_00030524001 PE=4 SV=1</t>
  </si>
  <si>
    <t>carboxylic ester hydrolase; K01052 lysosomal acid lipase/cholesteryl ester hydrolase [EC:3.1.1.13]</t>
  </si>
  <si>
    <t>SIN_1007227</t>
  </si>
  <si>
    <t>SIN_1007228</t>
  </si>
  <si>
    <t>SIN_1007234</t>
  </si>
  <si>
    <t>RTNLH_ARATH Reticulon-like protein B8 OS=Arabidopsis thaliana GN=RTNLB8 PE=1 SV=1</t>
  </si>
  <si>
    <t>E0CU01_VITVI Whole genome shotgun sequence of line PN40024, scaffold_28.assembly12x (Fragment) OS=Vitis vinifera GN=VIT_00020817001 PE=4 SV=1</t>
  </si>
  <si>
    <t>SIN_1007238</t>
  </si>
  <si>
    <t>PSBP_SPIOL Oxygen-evolving enhancer protein 2, chloroplastic OS=Spinacia oleracea GN=PSBP PE=1 SV=1</t>
  </si>
  <si>
    <t>A9PGP9_POPTR Putative uncharacterized protein OS=Populus trichocarpa GN=POPTRDRAFT_551203 PE=2 SV=1</t>
  </si>
  <si>
    <t>photosystem II reaction center psbP protein; K02717 photosystem II oxygen-evolving enhancer protein 2</t>
  </si>
  <si>
    <t>IPR002683; Photosystem II PsbP, oxygen evolving complex</t>
  </si>
  <si>
    <t>GO:0005509; calcium ion binding; Molecular Function GO:0009654; oxygen evolving complex; Cellular Component GO:0015979; photosynthesis; Biological Process GO:0019898; extrinsic to membrane; Cellular Component</t>
  </si>
  <si>
    <t>SIN_1007239</t>
  </si>
  <si>
    <t>SIN_1007241</t>
  </si>
  <si>
    <t>PMGI_MESCR 2,3-bisphosphoglycerate-independent phosphoglycerate mutase OS=Mesembryanthemum crystallinum GN=PGM1 PE=2 SV=1</t>
  </si>
  <si>
    <t>C5DB50_VITVI Putative 2,3-bisphosphoglycerate-independent phosphoglycerate mutase OS=Vitis vinifera GN=26N20_20 PE=4 SV=1</t>
  </si>
  <si>
    <t>putative 2,3-bisphosphoglycerate-independent phosphoglycerate mutase; K01834 phosphoglycerate mutase [EC:5.4.2.1]</t>
  </si>
  <si>
    <t>IPR006124; Metalloenzyme</t>
  </si>
  <si>
    <t>GO:0003824; catalytic activity; Molecular Function GO:0046872; metal ion binding; Molecular Function</t>
  </si>
  <si>
    <t>SIN_1007242</t>
  </si>
  <si>
    <t>SIN_1007249</t>
  </si>
  <si>
    <t>TM56B_XENLA Transmembrane protein 56-B OS=Xenopus laevis GN=tmem56-b PE=2 SV=1</t>
  </si>
  <si>
    <t>B9S2Z8_RICCO Putative uncharacterized protein OS=Ricinus communis GN=RCOM_1191420 PE=4 SV=1</t>
  </si>
  <si>
    <t>SIN_1007252</t>
  </si>
  <si>
    <t>NAC42_ARATH NAC domain-containing protein 42 OS=Arabidopsis thaliana GN=NAC042 PE=2 SV=1</t>
  </si>
  <si>
    <t>E0CU17_VITVI Whole genome shotgun sequence of line PN40024, scaffold_28.assembly12x (Fragment) OS=Vitis vinifera GN=VIT_00020834001 PE=4 SV=1</t>
  </si>
  <si>
    <t>SIN_1007255</t>
  </si>
  <si>
    <t>Q93WM3_ORYSJ Os01g0372700 protein OS=Oryza sativa subsp. japonica GN=B1039D07.28 PE=3 SV=1</t>
  </si>
  <si>
    <t>Os01g0372700; K01893 asparaginyl-tRNA synthetase [EC:6.1.1.22]</t>
  </si>
  <si>
    <t>SIN_1007256</t>
  </si>
  <si>
    <t>SIN_1007260</t>
  </si>
  <si>
    <t>Q8L987_ARATH Putative coated vesicle membrane protein OS=Arabidopsis thaliana PE=2 SV=1</t>
  </si>
  <si>
    <t>SIN_1016781</t>
  </si>
  <si>
    <t>B9RXM4_RICCO Multidrug resistance pump, putative OS=Ricinus communis GN=RCOM_0904920 PE=4 SV=1</t>
  </si>
  <si>
    <t>SIN_1016786</t>
  </si>
  <si>
    <t>SIN_1016787</t>
  </si>
  <si>
    <t>SIN_1016797</t>
  </si>
  <si>
    <t>7OMT6_MEDSA Isoflavone-7-O-methyltransferase 6 OS=Medicago sativa PE=2 SV=1</t>
  </si>
  <si>
    <t>E0CTK8_VITVI Whole genome shotgun sequence of line PN40024, scaffold_28.assembly12x (Fragment) OS=Vitis vinifera GN=VIT_00020634001 PE=4 SV=1</t>
  </si>
  <si>
    <t>SIN_1016798</t>
  </si>
  <si>
    <t>EOMT1_OCIBA Eugenol O-methyltransferase OS=Ocimum basilicum GN=EOMT1 PE=1 SV=1</t>
  </si>
  <si>
    <t>A5BZY9_VITVI Putative uncharacterized protein OS=Vitis vinifera GN=VITISV_020020 PE=4 SV=1</t>
  </si>
  <si>
    <t>SIN_1016802</t>
  </si>
  <si>
    <t>SIN_1016812</t>
  </si>
  <si>
    <t>Q5UDR1_MAIZE Transposase OS=Zea mays PE=4 SV=1</t>
  </si>
  <si>
    <t>SIN_1016813</t>
  </si>
  <si>
    <t>APRR2_ARATH Two-component response regulator-like APRR2 OS=Arabidopsis thaliana GN=APRR2 PE=2 SV=2</t>
  </si>
  <si>
    <t>E0CTI6_VITVI Whole genome shotgun sequence of line PN40024, scaffold_28.assembly12x (Fragment) OS=Vitis vinifera GN=VIT_00020604001 PE=4 SV=1</t>
  </si>
  <si>
    <t>SIN_1016819</t>
  </si>
  <si>
    <t>SIN_1016822</t>
  </si>
  <si>
    <t>CFA_ECOLI Cyclopropane-fatty-acyl-phospholipid synthase OS=Escherichia coli (strain K12) GN=cfa PE=1 SV=2</t>
  </si>
  <si>
    <t>B9INF4_POPTR Predicted protein OS=Populus trichocarpa GN=POPTRDRAFT_825621 PE=4 SV=1</t>
  </si>
  <si>
    <t>cyclopropane fatty acid synthase; K00574 cyclopropane-fatty-acyl-phospholipid synthase [EC:2.1.1.79]</t>
  </si>
  <si>
    <t>IPR003333; Cyclopropane-fatty-acyl-phospholipid/mycolic acid synthase</t>
  </si>
  <si>
    <t>GO:0008610; lipid biosynthetic process; Biological Process</t>
  </si>
  <si>
    <t>SIN_1016830</t>
  </si>
  <si>
    <t>CYPR1_CYNCA Cyprosin (Fragment) OS=Cynara cardunculus GN=CYPRO1 PE=1 SV=2</t>
  </si>
  <si>
    <t>B9GJE2_POPTR Predicted protein OS=Populus trichocarpa GN=POPTRDRAFT_642209 PE=3 SV=1</t>
  </si>
  <si>
    <t>hypothetical protein; K08245 phytepsin [EC:3.4.23.40]</t>
  </si>
  <si>
    <t>IPR001461; Peptidase A1 IPR001969; Peptidase aspartic, active site IPR008138; Saposin-like type B, 2 IPR008139; Saposin B</t>
  </si>
  <si>
    <t>SIN_1016831</t>
  </si>
  <si>
    <t>Q94KV2_MANES Aspartic protease (Fragment) OS=Manihot esculenta PE=2 SV=1</t>
  </si>
  <si>
    <t>hypothetical protein LOC100267436; K08245 phytepsin [EC:3.4.23.40]</t>
  </si>
  <si>
    <t>SIN_1016836</t>
  </si>
  <si>
    <t>LLOS_OCIBA R-linalool synthase, chloroplastic OS=Ocimum basilicum GN=LIS PE=1 SV=1</t>
  </si>
  <si>
    <t>Q6USK1_OCIBA Geraniol synthase OS=Ocimum basilicum GN=GES PE=2 SV=1</t>
  </si>
  <si>
    <t>hypothetical protein; K12742 isoprene synthase [EC:4.2.3.27]</t>
  </si>
  <si>
    <t>SIN_1016837</t>
  </si>
  <si>
    <t>SIN_1016840</t>
  </si>
  <si>
    <t>SIN_1016844</t>
  </si>
  <si>
    <t>B9RMT2_RICCO Putative uncharacterized protein OS=Ricinus communis GN=RCOM_1083470 PE=4 SV=1</t>
  </si>
  <si>
    <t>SIN_1016845</t>
  </si>
  <si>
    <t>SIN_1016846</t>
  </si>
  <si>
    <t>A5C4N7_VITVI Putative uncharacterized protein OS=Vitis vinifera GN=VITISV_026532 PE=4 SV=1</t>
  </si>
  <si>
    <t>SIN_1016847</t>
  </si>
  <si>
    <t>A5BYY1_VITVI Putative uncharacterized protein OS=Vitis vinifera GN=VITISV_031449 PE=4 SV=1</t>
  </si>
  <si>
    <t>SIN_1016850</t>
  </si>
  <si>
    <t>PLA15_ARATH Phospholipase A1-Igamma1, chloroplastic OS=Arabidopsis thaliana GN=At1g06800 PE=1 SV=2</t>
  </si>
  <si>
    <t>B9SGK8_RICCO Triacylglycerol lipase, putative OS=Ricinus communis GN=RCOM_0553860 PE=4 SV=1</t>
  </si>
  <si>
    <t>DAD1; DAD1 (DEFECTIVE ANTHER DEHISCENCE 1); phospholipase A1/ triacylglycerol lipase (EC:3.1.1.32); K01058 phospholipase A1 [EC:3.1.1.32]</t>
  </si>
  <si>
    <t>SIN_1016854</t>
  </si>
  <si>
    <t>SIN_1016858</t>
  </si>
  <si>
    <t>PER27_ARATH Peroxidase 27 OS=Arabidopsis thaliana GN=PER27 PE=1 SV=1</t>
  </si>
  <si>
    <t>D7TEN3_VITVI Whole genome shotgun sequence of line PN40024, scaffold_59.assembly12x (Fragment) OS=Vitis vinifera GN=VIT_00030616001 PE=4 SV=1</t>
  </si>
  <si>
    <t>hypothetical protein LOC100262330; K00430 peroxidase [EC:1.11.1.7]</t>
  </si>
  <si>
    <t>SIN_1016859</t>
  </si>
  <si>
    <t>SIN_1016867</t>
  </si>
  <si>
    <t>ROC2_ORYSJ Homeobox-leucine zipper protein ROC2 OS=Oryza sativa subsp. japonica GN=ROC2 PE=2 SV=1</t>
  </si>
  <si>
    <t>A5C0J7_VITVI Putative uncharacterized protein OS=Vitis vinifera GN=VITISV_013736 PE=3 SV=1</t>
  </si>
  <si>
    <t>PDF2; PDF2 (PROTODERMAL FACTOR 2); DNA binding / transcription factor; K09338 homeobox-leucine zipper protein</t>
  </si>
  <si>
    <t>IPR001356; Homeobox IPR017970; Homeobox, conserved site</t>
  </si>
  <si>
    <t>SIN_1016868</t>
  </si>
  <si>
    <t>CCB14_ARATH Cyclin-B1-4 OS=Arabidopsis thaliana GN=CYCB1-4 PE=1 SV=1</t>
  </si>
  <si>
    <t>Q9XGI2_SOLLC Cyclin B1 (Fragment) OS=Solanum lycopersicum GN=CycB1 PE=2 SV=1</t>
  </si>
  <si>
    <t>cyclin B, putative; K05868 cyclin B</t>
  </si>
  <si>
    <t>IPR004367; Cyclin, C-terminal</t>
  </si>
  <si>
    <t>SIN_1016873</t>
  </si>
  <si>
    <t>GPT2_ARATH Glucose-6-phosphate/phosphate translocator 2, chloroplastic OS=Arabidopsis thaliana GN=GPT2 PE=2 SV=2</t>
  </si>
  <si>
    <t>D3GDK9_CAMSI Putative glucose-6-phosphate/phosphate translocator OS=Camellia sinensis PE=2 SV=1</t>
  </si>
  <si>
    <t>SIN_1016874</t>
  </si>
  <si>
    <t>Q84Y17_SOLTU Glucose-6-phosphate/phosphate translocator 2 OS=Solanum tuberosum PE=4 SV=1</t>
  </si>
  <si>
    <t>SIN_1016875</t>
  </si>
  <si>
    <t>SIN_1016890</t>
  </si>
  <si>
    <t>SIN_1016894</t>
  </si>
  <si>
    <t>SIN_1016898</t>
  </si>
  <si>
    <t>E0CNX6_VITVI Whole genome shotgun sequence of line PN40024, scaffold_1.assembly12x (Fragment) OS=Vitis vinifera GN=VIT_00009286001 PE=4 SV=1</t>
  </si>
  <si>
    <t>SIN_1016908</t>
  </si>
  <si>
    <t>UCRIA_ORYSJ Cytochrome b6-f complex iron-sulfur subunit, chloroplastic OS=Oryza sativa subsp. japonica GN=petC PE=1 SV=1</t>
  </si>
  <si>
    <t>A5BX41_VITVI Cytochrome b6-f complex iron-sulfur subunit OS=Vitis vinifera GN=VITISV_020089 PE=3 SV=1</t>
  </si>
  <si>
    <t>hypothetical protein LOC100258879; K02636 cytochrome b6-f complex iron-sulfur subunit [EC:1.10.99.1]</t>
  </si>
  <si>
    <t>IPR005805; Rieske iron-sulphur protein, C-terminal IPR014909; Cytochrome b6-f complex Fe-S subunit IPR017941; Rieske [2Fe-2S] iron-sulphur domain</t>
  </si>
  <si>
    <t>GO:0008121; ubiquinol-cytochrome-c reductase activity; Molecular Function GO:0009496; plastoquinol-plastocyanin reductase activity; Molecular Function GO:0016020; membrane; Cellular Component GO:0016491; oxidoreductase activity; Molecular Function GO:0042651; thylakoid membrane; Cellular Component GO:0051537; 2 iron, 2 sulfur cluster binding; Molecular Function GO:0055114; oxidation-reduction process; Biological Process</t>
  </si>
  <si>
    <t>SIN_1016910</t>
  </si>
  <si>
    <t>LDOX_ARATH Leucoanthocyanidin dioxygenase OS=Arabidopsis thaliana GN=LDOX PE=1 SV=1</t>
  </si>
  <si>
    <t>A9NQA3_PICSI Putative uncharacterized protein OS=Picea sitchensis PE=2 SV=1</t>
  </si>
  <si>
    <t>SIN_1016911</t>
  </si>
  <si>
    <t>SIN_1016921</t>
  </si>
  <si>
    <t>SIN_1016928</t>
  </si>
  <si>
    <t>SIN_1016933</t>
  </si>
  <si>
    <t>NDH1_YEAST External NADH-ubiquinone oxidoreductase 1, mitochondrial OS=Saccharomyces cerevisiae (strain ATCC 204508 / S288c) GN=NDE1 PE=1 SV=1</t>
  </si>
  <si>
    <t>B9HZ11_POPTR Predicted protein OS=Populus trichocarpa GN=POPTRDRAFT_660452 PE=4 SV=1</t>
  </si>
  <si>
    <t>hypothetical protein; K03885 NADH dehydrogenase [EC:1.6.99.3]</t>
  </si>
  <si>
    <t>IPR002048; Calcium-binding EF-hand IPR013027; FAD-dependent pyridine nucleotide-disulphide oxidoreductase IPR018247; EF-Hand 1, calcium-binding site IPR018248; EF-hand IPR018249; EF-HAND 2</t>
  </si>
  <si>
    <t>SIN_1016940</t>
  </si>
  <si>
    <t>SCAM1_ARATH Secretory carrier-associated membrane protein 1 OS=Arabidopsis thaliana GN=SCAMP1 PE=1 SV=1</t>
  </si>
  <si>
    <t>D7TEJ1_VITVI Whole genome shotgun sequence of line PN40024, scaffold_59.assembly12x (Fragment) OS=Vitis vinifera GN=VIT_00030566001 PE=4 SV=1</t>
  </si>
  <si>
    <t>hypothetical protein LOC100442968; K08823 CDC-like kinase [EC:2.7.12.1]</t>
  </si>
  <si>
    <t>IPR007273; SCAMP</t>
  </si>
  <si>
    <t>GO:0015031; protein transport; Biological Process GO:0016021; integral to membrane; Cellular Component</t>
  </si>
  <si>
    <t>SIN_1016946</t>
  </si>
  <si>
    <t>D7T1L7_VITVI Whole genome shotgun sequence of line PN40024, scaffold_9.assembly12x (Fragment) OS=Vitis vinifera GN=VIT_00037518001 PE=4 SV=1</t>
  </si>
  <si>
    <t>SIN_1016947</t>
  </si>
  <si>
    <t>SIN_1016949</t>
  </si>
  <si>
    <t>SIN_1016959</t>
  </si>
  <si>
    <t>PTR33_ARATH Nitrate transporter 1.3 OS=Arabidopsis thaliana GN=NRT1.3 PE=1 SV=1</t>
  </si>
  <si>
    <t>Q6EP35_ORYSJ Os02g0580900 protein OS=Oryza sativa subsp. japonica GN=B1267B06.37-1 PE=2 SV=1</t>
  </si>
  <si>
    <t>SIN_1016960</t>
  </si>
  <si>
    <t>SIN_1016961</t>
  </si>
  <si>
    <t>SIN_1016965</t>
  </si>
  <si>
    <t>D7TEC6_VITVI Whole genome shotgun sequence of line PN40024, scaffold_59.assembly12x (Fragment) OS=Vitis vinifera GN=VIT_00030487001 PE=4 SV=1</t>
  </si>
  <si>
    <t>SIN_1016966</t>
  </si>
  <si>
    <t>BAHC1_HUMAN BAH and coiled-coil domain-containing protein 1 OS=Homo sapiens GN=BAHCC1 PE=1 SV=3</t>
  </si>
  <si>
    <t>B9SH49_RICCO Phd finger transcription factor, putative OS=Ricinus communis GN=RCOM_1116610 PE=4 SV=1</t>
  </si>
  <si>
    <t>ATREV3; DNA binding protein-like protein; K02350 DNA polymerase zeta subunit [EC:2.7.7.7]</t>
  </si>
  <si>
    <t>IPR001025; Bromo adjacent homology (BAH) domain</t>
  </si>
  <si>
    <t>SIN_1016973</t>
  </si>
  <si>
    <t>SIN_1016979</t>
  </si>
  <si>
    <t>A5C725_VITVI Putative uncharacterized protein OS=Vitis vinifera GN=VITISV_033604 PE=4 SV=1</t>
  </si>
  <si>
    <t>hypothetical protein; K12617 DNA topoisomerase 2-associated protein PAT1</t>
  </si>
  <si>
    <t>SIN_1009343</t>
  </si>
  <si>
    <t>SIN_1009348</t>
  </si>
  <si>
    <t>GDS_OCIBA Germacrene-D synthase OS=Ocimum basilicum GN=GDS PE=1 SV=1</t>
  </si>
  <si>
    <t>A5BPP0_VITVI Putative uncharacterized protein OS=Vitis vinifera GN=VITISV_030783 PE=4 SV=1</t>
  </si>
  <si>
    <t>SIN_1009349</t>
  </si>
  <si>
    <t>E2E2N7_ORIVU Terpene synthase 4 OS=Origanum vulgare GN=TPS4 PE=2 SV=1</t>
  </si>
  <si>
    <t>TPS21; TPS21 (TERPENE SYNTHASE 21); (-)-E-beta-caryophyllene synthase/ alpha-humulene synthase; K14184 beta-caryophyllene/alpha-humulene synthase [EC:4.2.3.-]</t>
  </si>
  <si>
    <t>IPR001906; Terpene synthase-like</t>
  </si>
  <si>
    <t>GO:0008152; metabolic process; Biological Process GO:0016829; lyase activity; Molecular Function</t>
  </si>
  <si>
    <t>SIN_1009351</t>
  </si>
  <si>
    <t>SIN_1009354</t>
  </si>
  <si>
    <t>EF1B1_ARATH Elongation factor 1-beta 1 OS=Arabidopsis thaliana GN=At5g12110 PE=2 SV=2</t>
  </si>
  <si>
    <t>C6T1K9_SOYBN Putative uncharacterized protein OS=Glycine max PE=2 SV=1</t>
  </si>
  <si>
    <t>elongation factor 1-beta, putative; K03232 elongation factor EF-1 beta subunit</t>
  </si>
  <si>
    <t>IPR001326; Translation elongation factor EF1B, beta/delta chains, conserved site</t>
  </si>
  <si>
    <t>GO:0003746; translation elongation factor activity; Molecular Function GO:0005853; eukaryotic translation elongation factor 1 complex; Cellular Component GO:0006414; translational elongation; Biological Process</t>
  </si>
  <si>
    <t>SIN_1009357</t>
  </si>
  <si>
    <t>SIN_1009361</t>
  </si>
  <si>
    <t>SIN_1009374</t>
  </si>
  <si>
    <t>SIN_1009379</t>
  </si>
  <si>
    <t>SIN_1009389</t>
  </si>
  <si>
    <t>SIN_1009393</t>
  </si>
  <si>
    <t>SIN_1009395</t>
  </si>
  <si>
    <t>SIN_1009396</t>
  </si>
  <si>
    <t>SIN_1009402</t>
  </si>
  <si>
    <t>C3H18_ARATH Zinc finger CCCH domain-containing protein 18 OS=Arabidopsis thaliana GN=At2g05160 PE=2 SV=1</t>
  </si>
  <si>
    <t>B9T7W6_RICCO RNA binding protein, putative OS=Ricinus communis GN=RCOM_0408340 PE=4 SV=1</t>
  </si>
  <si>
    <t>IPR000504; RNA recognition motif domain IPR000571; Zinc finger, CCCH-type</t>
  </si>
  <si>
    <t>SIN_1009404</t>
  </si>
  <si>
    <t>SIN_1004817</t>
  </si>
  <si>
    <t>SIN_1004827</t>
  </si>
  <si>
    <t>B9S0A5_RICCO DNA binding protein, putative OS=Ricinus communis GN=RCOM_1352200 PE=4 SV=1</t>
  </si>
  <si>
    <t>SIN_1004829</t>
  </si>
  <si>
    <t>UBP13_ARATH Ubiquitin carboxyl-terminal hydrolase 13 OS=Arabidopsis thaliana GN=UBP13 PE=1 SV=1</t>
  </si>
  <si>
    <t>D3G9L7_SOYBN Ubiquitin specific protease 12 OS=Glycine max PE=2 SV=1</t>
  </si>
  <si>
    <t>hypothetical protein; K11838 ubiquitin carboxyl-terminal hydrolase 7 [EC:3.1.2.15]</t>
  </si>
  <si>
    <t>SIN_1004830</t>
  </si>
  <si>
    <t>SIN_1003812</t>
  </si>
  <si>
    <t>C6JS04_SORBI Putative uncharacterized protein Sb0016s002240 (Fragment) OS=Sorghum bicolor GN=Sb0016s002240 PE=4 SV=1</t>
  </si>
  <si>
    <t>SIN_1003813</t>
  </si>
  <si>
    <t>BGL11_ORYSJ Beta-glucosidase 11 OS=Oryza sativa subsp. japonica GN=BGLU11 PE=2 SV=2</t>
  </si>
  <si>
    <t>D7T350_VITVI Whole genome shotgun sequence of line PN40024, scaffold_64.assembly12x (Fragment) OS=Vitis vinifera GN=VIT_00032149001 PE=3 SV=1</t>
  </si>
  <si>
    <t>SIN_1003816</t>
  </si>
  <si>
    <t>SIN_1003820</t>
  </si>
  <si>
    <t>Q3BAJ5_PHAAO Putative uncharacterized protein OS=Phalaenopsis aphrodite subsp. formosana PE=4 SV=1</t>
  </si>
  <si>
    <t>SIN_1003824</t>
  </si>
  <si>
    <t>SIN_1003572</t>
  </si>
  <si>
    <t>A0MNK0_POPTR CBL-interacting protein kinase 13 OS=Populus trichocarpa GN=CIPK13 PE=2 SV=1</t>
  </si>
  <si>
    <t>IPR000719; Protein kinase, catalytic domain IPR002290; Serine/threonine-protein kinase domain IPR004041; NAF domain IPR008271; Serine/threonine-protein kinase, active site IPR017442; Serine/threonine-protein kinase-like domain IPR018451; NAF/FISL domain</t>
  </si>
  <si>
    <t>SIN_1003576</t>
  </si>
  <si>
    <t>D7T690_VITVI Whole genome shotgun sequence of line PN40024, scaffold_20.assembly12x (Fragment) OS=Vitis vinifera GN=VIT_00017686001 PE=4 SV=1</t>
  </si>
  <si>
    <t>SIN_1003588</t>
  </si>
  <si>
    <t>G2OX2_PEA Gibberellin 2-beta-dioxygenase 2 OS=Pisum sativum GN=GA2OX2 PE=2 SV=1</t>
  </si>
  <si>
    <t>B9RZV7_RICCO Gibberellin 2-oxidase, putative OS=Ricinus communis GN=RCOM_1002050 PE=3 SV=1</t>
  </si>
  <si>
    <t>GA2ox6; gibberellin 2-oxidase; K04125 gibberellin 2-oxidase [EC:1.14.11.13]</t>
  </si>
  <si>
    <t>SIN_1003600</t>
  </si>
  <si>
    <t>PFD3_ARATH Probable prefoldin subunit 3 OS=Arabidopsis thaliana GN=At5g49510 PE=2 SV=1</t>
  </si>
  <si>
    <t>B9HX41_POPTR Predicted protein OS=Populus trichocarpa GN=POPTRDRAFT_833669 PE=4 SV=1</t>
  </si>
  <si>
    <t>IPR004127; Prefoldin subunit</t>
  </si>
  <si>
    <t>GO:0006457; protein folding; Biological Process GO:0016272; prefoldin complex; Cellular Component GO:0051082; unfolded protein binding; Molecular Function</t>
  </si>
  <si>
    <t>SIN_1003603</t>
  </si>
  <si>
    <t>SIN_1003620</t>
  </si>
  <si>
    <t>B9HX09_POPTR Predicted protein OS=Populus trichocarpa GN=POPTRDRAFT_566822 PE=4 SV=1</t>
  </si>
  <si>
    <t>SIN_1003631</t>
  </si>
  <si>
    <t>DNA-directed RNA polymerase II, putative; K03017 DNA-directed RNA polymerase II subunit RPB9</t>
  </si>
  <si>
    <t>SIN_1003636</t>
  </si>
  <si>
    <t>Q9SDQ5_TOBAC Small GTP-binding protein Sar1BNt OS=Nicotiana tabacum PE=2 SV=1</t>
  </si>
  <si>
    <t>GTP-binding protein sar1, putative; K07953 GTP-binding protein SAR1 [EC:3.6.5.-]</t>
  </si>
  <si>
    <t>SIN_1003647</t>
  </si>
  <si>
    <t>D7SY63_VITVI Whole genome shotgun sequence of line PN40024, scaffold_77.assembly12x (Fragment) OS=Vitis vinifera GN=VIT_00035043001 PE=4 SV=1</t>
  </si>
  <si>
    <t>SIN_1003539</t>
  </si>
  <si>
    <t>SIN_1003454</t>
  </si>
  <si>
    <t>SIN_1003009</t>
  </si>
  <si>
    <t>SIN_1003012</t>
  </si>
  <si>
    <t>SIN_1003020</t>
  </si>
  <si>
    <t>SIN_1003022</t>
  </si>
  <si>
    <t>M750_ARATH Uncharacterized mitochondrial protein AtMg00750 OS=Arabidopsis thaliana GN=AtMg00750 PE=4 SV=1</t>
  </si>
  <si>
    <t>A5BTX5_VITVI Putative uncharacterized protein OS=Vitis vinifera GN=VITISV_021275 PE=4 SV=1</t>
  </si>
  <si>
    <t>SIN_1003028</t>
  </si>
  <si>
    <t>SIN_1002938</t>
  </si>
  <si>
    <t>B9SRP5_RICCO Ccaat-binding transcription factor subunit A, putative OS=Ricinus communis GN=RCOM_0665590 PE=4 SV=1</t>
  </si>
  <si>
    <t>IPR003956; Transcription factor, NFYB/HAP3, conserved site IPR003957; Transcription factor, CBFA/NFYB, DNA topoisomerase IPR003958; Transcription factor CBF/NF-Y/archaeal histone</t>
  </si>
  <si>
    <t>GO:0003677; DNA binding; Molecular Function GO:0005622; intracellular; Cellular Component GO:0005634; nucleus; Cellular Component GO:0006355; regulation of transcription, DNA-dependent; Biological Process GO:0043565; sequence-specific DNA binding; Molecular Function</t>
  </si>
  <si>
    <t>SIN_1002940</t>
  </si>
  <si>
    <t>B9SRQ9_RICCO Putative uncharacterized protein OS=Ricinus communis GN=RCOM_0666230 PE=4 SV=1</t>
  </si>
  <si>
    <t>SIN_1002941</t>
  </si>
  <si>
    <t>SIN_1002953</t>
  </si>
  <si>
    <t>RAB7_SOYBN Ras-related protein Rab7 OS=Glycine max PE=2 SV=1</t>
  </si>
  <si>
    <t>D7TFS7_VITVI Whole genome shotgun sequence of line PN40024, scaffold_126.assembly12x (Fragment) OS=Vitis vinifera GN=VIT_00013686001 PE=3 SV=1</t>
  </si>
  <si>
    <t>hypothetical protein LOC100252781; K07897 Ras-related protein Rab-7A</t>
  </si>
  <si>
    <t>SIN_1002962</t>
  </si>
  <si>
    <t>SIN_1002974</t>
  </si>
  <si>
    <t>B9N2L1_POPTR Mtn21-like protein OS=Populus trichocarpa GN=N21L8 PE=4 SV=1</t>
  </si>
  <si>
    <t>SIN_1002983</t>
  </si>
  <si>
    <t>SIN_1002987</t>
  </si>
  <si>
    <t>SIN_1002992</t>
  </si>
  <si>
    <t>PER72_ARATH Peroxidase 72 OS=Arabidopsis thaliana GN=PER72 PE=1 SV=1</t>
  </si>
  <si>
    <t>B9S693_RICCO Peroxidase 72, putative OS=Ricinus communis GN=RCOM_0533480 PE=4 SV=1</t>
  </si>
  <si>
    <t>Peroxidase 72 precursor, putative (EC:1.11.1.7); K00430 peroxidase [EC:1.11.1.7]</t>
  </si>
  <si>
    <t>IPR000167; Dehydrin IPR000823; Plant peroxidase IPR002016; Haem peroxidase, plant/fungal/bacterial</t>
  </si>
  <si>
    <t>GO:0004601; peroxidase activity; Molecular Function GO:0006950; response to stress; Biological Process GO:0006979; response to oxidative stress; Biological Process GO:0009415; response to water; Biological Process GO:0020037; heme binding; Molecular Function GO:0055114; oxidation-reduction process; Biological Process</t>
  </si>
  <si>
    <t>SIN_1002995</t>
  </si>
  <si>
    <t>SIN_1003003</t>
  </si>
  <si>
    <t>SIN_1002898</t>
  </si>
  <si>
    <t>SIN_1002903</t>
  </si>
  <si>
    <t>SIN_1002909</t>
  </si>
  <si>
    <t>PREP1_ARATH Presequence protease 1, chloroplastic/mitochondrial OS=Arabidopsis thaliana GN=PREP1 PE=1 SV=2</t>
  </si>
  <si>
    <t>B9HRZ1_POPTR Predicted protein OS=Populus trichocarpa GN=POPTRDRAFT_767551 PE=3 SV=1</t>
  </si>
  <si>
    <t>hypothetical protein; K06972</t>
  </si>
  <si>
    <t>SIN_1002919</t>
  </si>
  <si>
    <t>SIN_1002926</t>
  </si>
  <si>
    <t>ACSF2_MACFA Acyl-CoA synthetase family member 2, mitochondrial OS=Macaca fascicularis GN=ACSF2 PE=2 SV=1</t>
  </si>
  <si>
    <t>D7TKJ9_VITVI Whole genome shotgun sequence of line PN40024, scaffold_3.assembly12x (Fragment) OS=Vitis vinifera GN=VIT_00021658001 PE=4 SV=1</t>
  </si>
  <si>
    <t>AMP-binding enzyme family protein (EC:6.2.1.26); K01897 long-chain acyl-CoA synthetase [EC:6.2.1.3]</t>
  </si>
  <si>
    <t>SIN_1002742</t>
  </si>
  <si>
    <t>SIN_1002743</t>
  </si>
  <si>
    <t>B9GXU9_POPTR F-box family protein OS=Populus trichocarpa GN=POPTRDRAFT_1074213 PE=4 SV=1</t>
  </si>
  <si>
    <t>SIN_1002747</t>
  </si>
  <si>
    <t>SIN_1002768</t>
  </si>
  <si>
    <t>ERF61_ARATH Ethylene-responsive transcription factor ERF061 OS=Arabidopsis thaliana GN=ERF061 PE=2 SV=1</t>
  </si>
  <si>
    <t>B9GXH6_POPTR AP2/ERF domain-containing transcription factor OS=Populus trichocarpa GN=DREB14 PE=4 SV=1</t>
  </si>
  <si>
    <t>RAP2.4; RAP2.4 (related to AP2 4); DNA binding / transcription factor; K09286 EREBP-like factor</t>
  </si>
  <si>
    <t>SIN_1002706</t>
  </si>
  <si>
    <t>SIN_1002712</t>
  </si>
  <si>
    <t>A5AP91_VITVI Putative uncharacterized protein OS=Vitis vinifera GN=VITISV_028854 PE=4 SV=1</t>
  </si>
  <si>
    <t>PIE1; PIE1 (PHOTOPERIOD-INDEPENDENT EARLY FLOWERING 1); ATP binding / DNA binding / helicase/ nucleic acid binding; K11681 helicase SWR1 [EC:3.6.4.12]</t>
  </si>
  <si>
    <t>SIN_1002720</t>
  </si>
  <si>
    <t>SIN_1002726</t>
  </si>
  <si>
    <t>SIN_1002691</t>
  </si>
  <si>
    <t>SIN_1002696</t>
  </si>
  <si>
    <t>SIN_1002699</t>
  </si>
  <si>
    <t>SIN_1002682</t>
  </si>
  <si>
    <t>SIN_1002683</t>
  </si>
  <si>
    <t>D7SIQ3_VITVI Whole genome shotgun sequence of line PN40024, scaffold_0.assembly12x (Fragment) OS=Vitis vinifera GN=VIT_00008170001 PE=4 SV=1</t>
  </si>
  <si>
    <t>hypothetical protein LOC100245742; K11274 chromosome transmission fidelity protein 4</t>
  </si>
  <si>
    <t>SIN_1002607</t>
  </si>
  <si>
    <t>SIN_1002615</t>
  </si>
  <si>
    <t>Y1130_ARATH G-type lectin S-receptor-like serine/threonine-protein kinase At1g11300 OS=Arabidopsis thaliana GN=At1g11300 PE=2 SV=1</t>
  </si>
  <si>
    <t>D7T5C7_VITVI Whole genome shotgun sequence of line PN40024, scaffold_353.assembly12x (Fragment) OS=Vitis vinifera GN=VIT_00006351001 PE=4 SV=1</t>
  </si>
  <si>
    <t>IPR000719; Protein kinase, catalytic domain IPR000858; S-locus glycoprotein IPR002290; Serine/threonine-protein kinase domain IPR003609; Apple-like IPR008271; Serine/threonine-protein kinase, active site IPR013227; PAN-2 domain IPR017441; Protein kinase, ATP binding site IPR017442; Serine/threonine-protein kinase-like domain IPR020635; Tyrosine-protein kinase, catalytic domain IPR021820; S-locus receptor kinase, C-terminal</t>
  </si>
  <si>
    <t>GO:0004672; protein kinase activity; Molecular Function GO:0004674; protein serine/threonine kinase activity; Molecular Function GO:0005524; ATP binding; Molecular Function GO:0006468; protein phosphorylation; Biological Process GO:0048544; recognition of pollen; Biological Process</t>
  </si>
  <si>
    <t>SIN_1002620</t>
  </si>
  <si>
    <t>E3VWT8_VITVI Hexose transporter OS=Vitis vinifera GN=HT4 PE=3 SV=1</t>
  </si>
  <si>
    <t>GK22112 gene product from transcript GK22112-RA; K14258 facilitated trehalose transporter</t>
  </si>
  <si>
    <t>SIN_1002629</t>
  </si>
  <si>
    <t>SIN_1002630</t>
  </si>
  <si>
    <t>INVB_DAUCA Beta-fructofuranosidase, soluble isoenzyme I OS=Daucus carota GN=INV*DC4 PE=1 SV=2</t>
  </si>
  <si>
    <t>D5LY28_ORORA Soluble acid invertase 1 OS=Orobanche ramosa GN=SAI1 PE=2 SV=1</t>
  </si>
  <si>
    <t>IPR001362; Glycoside hydrolase, family 32 IPR013189; Glycosyl hydrolase family 32, C-terminal</t>
  </si>
  <si>
    <t>SIN_1002639</t>
  </si>
  <si>
    <t>A6YGF1_CARPA Putative uncharacterized protein OS=Carica papaya PE=2 SV=1</t>
  </si>
  <si>
    <t>SIN_1002643</t>
  </si>
  <si>
    <t>RS132_ARATH 40S ribosomal protein S13-2 OS=Arabidopsis thaliana GN=RPS13B PE=2 SV=1</t>
  </si>
  <si>
    <t>IPR000589; Ribosomal protein S15</t>
  </si>
  <si>
    <t>SIN_1002652</t>
  </si>
  <si>
    <t>RAR1_ARATH Cysteine and histidine-rich domain-containing protein RAR1 OS=Arabidopsis thaliana GN=RAR1 PE=1 SV=1</t>
  </si>
  <si>
    <t>Q8LL14_TOBAC Rar1 OS=Nicotiana tabacum GN=Rar1 PE=2 SV=1</t>
  </si>
  <si>
    <t>rar1, putative; K13458 disease resistance protein</t>
  </si>
  <si>
    <t>IPR007051; Cysteine/histidine-rich domain</t>
  </si>
  <si>
    <t>SIN_1002653</t>
  </si>
  <si>
    <t>KEA5_ARATH K(+) efflux antiporter 5 OS=Arabidopsis thaliana GN=KEA5 PE=2 SV=1</t>
  </si>
  <si>
    <t>D7MR32_ARALL Putative uncharacterized protein OS=Arabidopsis lyrata subsp. lyrata GN=ARALYDRAFT_495238 PE=4 SV=1</t>
  </si>
  <si>
    <t>SIN_1002657</t>
  </si>
  <si>
    <t>C04C1_PINTA Cytochrome P450 704C1 OS=Pinus taeda GN=CYP704C1 PE=2 SV=1</t>
  </si>
  <si>
    <t>D7T1V5_VITVI Whole genome shotgun sequence of line PN40024, scaffold_22.assembly12x (Fragment) OS=Vitis vinifera GN=VIT_00018473001 PE=3 SV=1</t>
  </si>
  <si>
    <t>SIN_1002658</t>
  </si>
  <si>
    <t>BH118_ARATH Transcription factor bHLH118 OS=Arabidopsis thaliana GN=BHLH118 PE=2 SV=1</t>
  </si>
  <si>
    <t>B9R9K5_RICCO DNA binding protein, putative OS=Ricinus communis GN=RCOM_1498390 PE=4 SV=1</t>
  </si>
  <si>
    <t>SIN_1002673</t>
  </si>
  <si>
    <t>BB_ARATH E3 ubiquitin ligase BIG BROTHER OS=Arabidopsis thaliana GN=BB PE=1 SV=1</t>
  </si>
  <si>
    <t>Q7XU45_ORYSJ OSJNBa0088I22.8 protein OS=Oryza sativa subsp. japonica GN=OSJNBa0088I22.8 PE=4 SV=2</t>
  </si>
  <si>
    <t>SIN_1002458</t>
  </si>
  <si>
    <t>SIN_1002462</t>
  </si>
  <si>
    <t>SIN_1002162</t>
  </si>
  <si>
    <t>A5B1V7_VITVI Putative uncharacterized protein OS=Vitis vinifera GN=VITISV_019797 PE=4 SV=1</t>
  </si>
  <si>
    <t>hypothetical protein LOC100264349; K10772 AP endonuclease 2 [EC:4.2.99.18]</t>
  </si>
  <si>
    <t>SIN_1002163</t>
  </si>
  <si>
    <t>SIN_1002164</t>
  </si>
  <si>
    <t>SIN_1002167</t>
  </si>
  <si>
    <t>SIN_1002168</t>
  </si>
  <si>
    <t>D7UDB6_VITVI Whole genome shotgun sequence of line PN40024, scaffold_122.assembly12x (Fragment) OS=Vitis vinifera GN=VIT_00013389001 PE=4 SV=1</t>
  </si>
  <si>
    <t>SIN_1002174</t>
  </si>
  <si>
    <t>SIN_1002176</t>
  </si>
  <si>
    <t>SIN_1002181</t>
  </si>
  <si>
    <t>YAEB_SCHPO Uncharacterized oxidoreductase C23D3.11 OS=Schizosaccharomyces pombe (strain ATCC 38366 / 972) GN=SPAC23D3.11 PE=2 SV=2</t>
  </si>
  <si>
    <t>IPR002198; Short-chain dehydrogenase/reductase SDR IPR002347; Glucose/ribitol dehydrogenase IPR020904; Short-chain dehydrogenase/reductase, conserved site</t>
  </si>
  <si>
    <t>SIN_1002098</t>
  </si>
  <si>
    <t>B9RHZ3_RICCO Serine/threonine protein kinase, putative OS=Ricinus communis GN=RCOM_1574670 PE=4 SV=1</t>
  </si>
  <si>
    <t>SIN_1002102</t>
  </si>
  <si>
    <t>SIN_1002104</t>
  </si>
  <si>
    <t>SIN_1002105</t>
  </si>
  <si>
    <t>A5ACV8_VITVI Putative uncharacterized protein OS=Vitis vinifera GN=VITISV_009641 PE=4 SV=1</t>
  </si>
  <si>
    <t>SIN_1002111</t>
  </si>
  <si>
    <t>SIN_1002112</t>
  </si>
  <si>
    <t>HACL1_ORYSJ Probable histone acetyltransferase HAC-like 1 OS=Oryza sativa subsp. japonica GN=Os02g0137500 PE=3 SV=2</t>
  </si>
  <si>
    <t>B9HG17_POPTR Histone acetyltransferase OS=Populus trichocarpa GN=HAC901 PE=4 SV=1</t>
  </si>
  <si>
    <t>HAC901; histone acetyltransferase; K04498 E1A/CREB-binding protein [EC:2.3.1.48]</t>
  </si>
  <si>
    <t>IPR013178; Histone H3-K56 acetyltransferase, RTT109</t>
  </si>
  <si>
    <t>SIN_1002113</t>
  </si>
  <si>
    <t>SIN_1002114</t>
  </si>
  <si>
    <t>RDH8_HUMAN Retinol dehydrogenase 8 OS=Homo sapiens GN=RDH8 PE=1 SV=1</t>
  </si>
  <si>
    <t>D7SW27_VITVI Whole genome shotgun sequence of line PN40024, scaffold_31.assembly12x (Fragment) OS=Vitis vinifera GN=VIT_00022193001 PE=3 SV=1</t>
  </si>
  <si>
    <t>SIN_1002118</t>
  </si>
  <si>
    <t>B9T6J4_RICCO Thymidine kinase OS=Ricinus communis GN=RCOM_1120040 PE=3 SV=1</t>
  </si>
  <si>
    <t>thymidine kinase, putative (EC:2.7.1.21); K00857 thymidine kinase [EC:2.7.1.21]</t>
  </si>
  <si>
    <t>SIN_1002064</t>
  </si>
  <si>
    <t>SIN_1002067</t>
  </si>
  <si>
    <t>SIN_1002002</t>
  </si>
  <si>
    <t>SIN_1002014</t>
  </si>
  <si>
    <t>SIN_1002015</t>
  </si>
  <si>
    <t>SIN_1001943</t>
  </si>
  <si>
    <t>CASP_ARATH Protein CASP OS=Arabidopsis thaliana GN=CASP PE=1 SV=2</t>
  </si>
  <si>
    <t>B9RE25_RICCO Protein CASP, putative OS=Ricinus communis GN=RCOM_1617420 PE=4 SV=1</t>
  </si>
  <si>
    <t>Protein CASP, putative; K09313 homeobox protein cut-like</t>
  </si>
  <si>
    <t>SIN_1001946</t>
  </si>
  <si>
    <t>SIN_1001947</t>
  </si>
  <si>
    <t>SIN_1001958</t>
  </si>
  <si>
    <t>SIN_1001698</t>
  </si>
  <si>
    <t>AFC2_ARATH Serine/threonine-protein kinase AFC2 OS=Arabidopsis thaliana GN=AFC2 PE=1 SV=1</t>
  </si>
  <si>
    <t>D7SHG7_VITVI Whole genome shotgun sequence of line PN40024, scaffold_0.assembly12x (Fragment) OS=Vitis vinifera GN=VIT_00007619001 PE=4 SV=1</t>
  </si>
  <si>
    <t>AFC2; AFC2 (ARABIDOPSIS FUS3-COMPLEMENTING GENE 2); kinase/ protein kinase; K08287 dual-specificity kinase [EC:2.7.12.1]</t>
  </si>
  <si>
    <t>SIN_1001699</t>
  </si>
  <si>
    <t>ADPRM_BOVIN Manganese-dependent ADP-ribose/CDP-alcohol diphosphatase OS=Bos taurus PE=2 SV=2</t>
  </si>
  <si>
    <t>A5CB22_VITVI Putative uncharacterized protein OS=Vitis vinifera GN=VITISV_021664 PE=4 SV=1</t>
  </si>
  <si>
    <t>C19H17ORF48, MGC165964; chromosome 17 open reading frame 48 ortholog; K01517 manganese-dependent ADP-ribose/CDP-alcohol diphosphatase [EC:3.6.1.13 3.6.1.16 3.6.1.53]</t>
  </si>
  <si>
    <t>SIN_1001701</t>
  </si>
  <si>
    <t>SIN_1001727</t>
  </si>
  <si>
    <t>D7SHN6_VITVI Whole genome shotgun sequence of line PN40024, scaffold_0.assembly12x (Fragment) OS=Vitis vinifera GN=VIT_00007704001 PE=4 SV=1</t>
  </si>
  <si>
    <t>SIN_1001746</t>
  </si>
  <si>
    <t>R1B14_SOLDE Putative late blight resistance protein homolog R1B-14 OS=Solanum demissum GN=R1B-14 PE=3 SV=1</t>
  </si>
  <si>
    <t>Q9SM52_SOLAC NBS-LRR protein OS=Solanum acaule GN=Rx2.ac15 PE=4 SV=1</t>
  </si>
  <si>
    <t>SIN_1001687</t>
  </si>
  <si>
    <t>SIN_1001689</t>
  </si>
  <si>
    <t>M660_ARATH Uncharacterized mitochondrial protein AtMg00660 OS=Arabidopsis thaliana GN=AtMg00660 PE=4 SV=1</t>
  </si>
  <si>
    <t>Q5M9X8_TOBAC Putative uncharacterized protein orf166a OS=Nicotiana tabacum GN=orf166a PE=4 SV=1</t>
  </si>
  <si>
    <t>SIN_1001690</t>
  </si>
  <si>
    <t>SIN_1001692</t>
  </si>
  <si>
    <t>B9T9S9_RICCO Putative uncharacterized protein OS=Ricinus communis GN=RCOM_1973980 PE=4 SV=1</t>
  </si>
  <si>
    <t>SIN_1001693</t>
  </si>
  <si>
    <t>SIN_1001694</t>
  </si>
  <si>
    <t>B9T9Z5_RICCO Putative uncharacterized protein OS=Ricinus communis GN=RCOM_2118790 PE=4 SV=1</t>
  </si>
  <si>
    <t>SIN_1001680</t>
  </si>
  <si>
    <t>B9IPS3_POPTR Predicted protein OS=Populus trichocarpa GN=POPTRDRAFT_826149 PE=4 SV=1</t>
  </si>
  <si>
    <t>hypothetical protein LOC100279291; K01188 beta-glucosidase [EC:3.2.1.21]</t>
  </si>
  <si>
    <t>SIN_1001547</t>
  </si>
  <si>
    <t>SIN_1001548</t>
  </si>
  <si>
    <t>A5C2L8_VITVI Putative uncharacterized protein OS=Vitis vinifera GN=VITISV_014674 PE=4 SV=1</t>
  </si>
  <si>
    <t>SIN_1001551</t>
  </si>
  <si>
    <t>SIN_1001555</t>
  </si>
  <si>
    <t>SIN_1001504</t>
  </si>
  <si>
    <t>PYL4_ARATH Abscisic acid receptor PYL4 OS=Arabidopsis thaliana GN=PYL4 PE=1 SV=1</t>
  </si>
  <si>
    <t>A9SNC6_PHYPA Predicted protein OS=Physcomitrella patens subsp. patens GN=PHYPADRAFT_132509 PE=4 SV=1</t>
  </si>
  <si>
    <t>hypothetical protein LOC100242938; K14496 abscisic acid receptor PYR/PYL family</t>
  </si>
  <si>
    <t>SIN_1001510</t>
  </si>
  <si>
    <t>A5AEC9_VITVI Putative uncharacterized protein OS=Vitis vinifera GN=VITISV_037693 PE=4 SV=1</t>
  </si>
  <si>
    <t>SIN_1001539</t>
  </si>
  <si>
    <t>SIN_1001448</t>
  </si>
  <si>
    <t>SIN_1001449</t>
  </si>
  <si>
    <t>COMT1_OCIBA Caffeic acid 3-O-methyltransferase 1 OS=Ocimum basilicum GN=COMT1 PE=2 SV=1</t>
  </si>
  <si>
    <t>Q9SCP7_ARATH AT3g53140/T4D2_70 OS=Arabidopsis thaliana GN=At3g53140 PE=2 SV=1</t>
  </si>
  <si>
    <t>SIN_1001457</t>
  </si>
  <si>
    <t>D7TIY1_VITVI Whole genome shotgun sequence of line PN40024, scaffold_7.assembly12x (Fragment) OS=Vitis vinifera GN=VIT_00033731001 PE=4 SV=1</t>
  </si>
  <si>
    <t>OMR1; OMR1 (L-O-METHYLTHREONINE RESISTANT 1); L-threonine ammonia-lyase (EC:4.3.1.19); K01754 threonine dehydratase [EC:4.3.1.19]</t>
  </si>
  <si>
    <t>IPR001721; Threonine dehydratase, C-terminal</t>
  </si>
  <si>
    <t>GO:0004794; L-threonine ammonia-lyase activity; Molecular Function GO:0009097; isoleucine biosynthetic process; Biological Process</t>
  </si>
  <si>
    <t>SIN_1001462</t>
  </si>
  <si>
    <t>D7TSM8_VITVI Whole genome shotgun sequence of line PN40024, scaffold_6.assembly12x (Fragment) OS=Vitis vinifera GN=VIT_00030770001 PE=4 SV=1</t>
  </si>
  <si>
    <t>IPR019308; Protein of unknown function DUF2359, TMEM214</t>
  </si>
  <si>
    <t>SIN_1001482</t>
  </si>
  <si>
    <t>SIN_1001488</t>
  </si>
  <si>
    <t>ERF24_ARATH Ethylene-responsive transcription factor ERF024 OS=Arabidopsis thaliana GN=ERF024 PE=2 SV=1</t>
  </si>
  <si>
    <t>A5B116_VITVI Putative uncharacterized protein OS=Vitis vinifera GN=VITISV_035581 PE=4 SV=1</t>
  </si>
  <si>
    <t>CBF1; CBF1 (C-REPEAT/DRE BINDING FACTOR 1); DNA binding / transcription activator/ transcription factor; K09286 EREBP-like factor</t>
  </si>
  <si>
    <t>SIN_1001332</t>
  </si>
  <si>
    <t>ACR1_ACIBI Fatty acyl-CoA reductase OS=Acinetobacter baylyi GN=acr1 PE=1 SV=1</t>
  </si>
  <si>
    <t>B9SSM5_RICCO Short-chain dehydrogenase, putative OS=Ricinus communis GN=RCOM_0985760 PE=3 SV=1</t>
  </si>
  <si>
    <t>IPR002198; Short-chain dehydrogenase/reductase SDR IPR020904; Short-chain dehydrogenase/reductase, conserved site</t>
  </si>
  <si>
    <t>SIN_1001333</t>
  </si>
  <si>
    <t>SIN_1001334</t>
  </si>
  <si>
    <t>SIN_1001336</t>
  </si>
  <si>
    <t>Y1461_ARATH Probable serine/threonine-protein kinase At1g54610 OS=Arabidopsis thaliana GN=At1g54610 PE=1 SV=1</t>
  </si>
  <si>
    <t>E0CTE4_VITVI Whole genome shotgun sequence of line PN40024, scaffold_28.assembly12x (Fragment) OS=Vitis vinifera GN=VIT_00020556001 PE=4 SV=1</t>
  </si>
  <si>
    <t>hypothetical protein; K08819 Cdc2-related kinase, arginine/serine-rich [EC:2.7.11.22]</t>
  </si>
  <si>
    <t>IPR000719; Protein kinase, catalytic domain IPR002290; Serine/threonine-protein kinase domain IPR017441; Protein kinase, ATP binding site IPR017442; Serine/threonine-protein kinase-like domain</t>
  </si>
  <si>
    <t>SIN_1001339</t>
  </si>
  <si>
    <t>SIN_1001320</t>
  </si>
  <si>
    <t>SIN_1001321</t>
  </si>
  <si>
    <t>SIN_1001323</t>
  </si>
  <si>
    <t>SIN_1001325</t>
  </si>
  <si>
    <t>SIN_1001305</t>
  </si>
  <si>
    <t>D8SQ54_SELML Putative uncharacterized protein OS=Selaginella moellendorffii GN=SELMODRAFT_446288 PE=4 SV=1</t>
  </si>
  <si>
    <t>SIN_1001267</t>
  </si>
  <si>
    <t>SIN_1001268</t>
  </si>
  <si>
    <t>D6W6R5_TRICA Serine protease P44 OS=Tribolium castaneum GN=P44 PE=3 SV=1</t>
  </si>
  <si>
    <t>SIN_1001274</t>
  </si>
  <si>
    <t>SIN_1001275</t>
  </si>
  <si>
    <t>SIN_1001281</t>
  </si>
  <si>
    <t>Q2V9A9_SOLTU RabGAP/TBC domain-containing protein-like OS=Solanum tuberosum PE=2 SV=1</t>
  </si>
  <si>
    <t>SIN_1001282</t>
  </si>
  <si>
    <t>TBC13_MOUSE TBC1 domain family member 13 OS=Mus musculus GN=Tbc1d13 PE=2 SV=1</t>
  </si>
  <si>
    <t>B9RWE6_RICCO Putative uncharacterized protein OS=Ricinus communis GN=RCOM_1018610 PE=4 SV=1</t>
  </si>
  <si>
    <t>NV18151; hypothetical protein LOC100114269; K13136 gem associated protein 8</t>
  </si>
  <si>
    <t>SIN_1001224</t>
  </si>
  <si>
    <t>SIN_1001178</t>
  </si>
  <si>
    <t>ACCO_MUSAC 1-aminocyclopropane-1-carboxylate oxidase OS=Musa acuminata GN=MAO1B PE=3 SV=1</t>
  </si>
  <si>
    <t>E0CR16_VITVI Whole genome shotgun sequence of line PN40024, scaffold_1.assembly12x (Fragment) OS=Vitis vinifera GN=VIT_00008811001 PE=3 SV=1</t>
  </si>
  <si>
    <t>hypothetical protein LOC100252394; K05933 aminocyclopropanecarboxylate oxidase [EC:1.14.17.4]</t>
  </si>
  <si>
    <t>SIN_1001180</t>
  </si>
  <si>
    <t>SIN_1001171</t>
  </si>
  <si>
    <t>D7LFD6_ARALL Putative uncharacterized protein OS=Arabidopsis lyrata subsp. lyrata GN=ARALYDRAFT_481564 PE=4 SV=1</t>
  </si>
  <si>
    <t>SIN_1001173</t>
  </si>
  <si>
    <t>SIN_1001156</t>
  </si>
  <si>
    <t>PSI1_SCHPO Protein psi1 OS=Schizosaccharomyces pombe (strain ATCC 38366 / 972) GN=psi1 PE=2 SV=2</t>
  </si>
  <si>
    <t>B9RP99_RICCO Heat shock protein binding protein, putative OS=Ricinus communis GN=RCOM_0925750 PE=4 SV=1</t>
  </si>
  <si>
    <t>SIN_1001157</t>
  </si>
  <si>
    <t>C5WRA9_SORBI Putative uncharacterized protein Sb01g028220 OS=Sorghum bicolor GN=Sb01g028220 PE=4 SV=1</t>
  </si>
  <si>
    <t>hypothetical protein; K09533 DnaJ homolog subfamily C member 13</t>
  </si>
  <si>
    <t>SIN_1001158</t>
  </si>
  <si>
    <t>SIN_1001136</t>
  </si>
  <si>
    <t>SIN_1001137</t>
  </si>
  <si>
    <t>SIN_1001140</t>
  </si>
  <si>
    <t>U75B1_ARATH UDP-glycosyltransferase 75B1 OS=Arabidopsis thaliana GN=UGT75B1 PE=1 SV=1</t>
  </si>
  <si>
    <t>B6EWY1_LYCBA UDP-glucose:glucosyltransferase OS=Lycium barbarum GN=UGT75L5 PE=2 SV=1</t>
  </si>
  <si>
    <t>UGT75B1 (UDP-GLUCOSYLTRANSFERASE 75B1); UDP-glucose:4-aminobenzoate acylglucosyltransferase/ UDP-glucosyltransferase/ UDP-glycosyltransferase/ abscisic acid glucosyltransferase/ transferase, transferring glycosyl groups; K13692 UDP-glucose:(indol-3-yl)acetate beta-D-glucosyltransferase [EC:2.4.1.121]</t>
  </si>
  <si>
    <t>SIN_1001142</t>
  </si>
  <si>
    <t>NEP1_HUMAN Ribosomal RNA small subunit methyltransferase NEP1 OS=Homo sapiens GN=EMG1 PE=1 SV=4</t>
  </si>
  <si>
    <t>B9SZX7_RICCO Nucleolar essential protein, putative OS=Ricinus communis GN=RCOM_0072430 PE=4 SV=1</t>
  </si>
  <si>
    <t>Nucleolar essential protein, putative; K14568 essential for mitotic growth 1</t>
  </si>
  <si>
    <t>SIN_1001104</t>
  </si>
  <si>
    <t>SIN_1001109</t>
  </si>
  <si>
    <t>SIN_1001094</t>
  </si>
  <si>
    <t>SIN_1001095</t>
  </si>
  <si>
    <t>D7TZA9_VITVI Whole genome shotgun sequence of line PN40024, scaffold_2.assembly12x (Fragment) OS=Vitis vinifera GN=VIT_00017472001 PE=4 SV=1</t>
  </si>
  <si>
    <t>SIN_1001068</t>
  </si>
  <si>
    <t>SIN_1001070</t>
  </si>
  <si>
    <t>C3H42_ARATH Zinc finger CCCH domain-containing protein 42 OS=Arabidopsis thaliana GN=At3g47120 PE=2 SV=1</t>
  </si>
  <si>
    <t>B9HP50_POPTR Predicted protein (Fragment) OS=Populus trichocarpa GN=POPTRDRAFT_723083 PE=4 SV=1</t>
  </si>
  <si>
    <t>hypothetical protein LOC100246760; K13107 RNA-binding motif protein, X-linked 2</t>
  </si>
  <si>
    <t>SIN_1001062</t>
  </si>
  <si>
    <t>SIN_1001063</t>
  </si>
  <si>
    <t>SIN_1001065</t>
  </si>
  <si>
    <t>SIN_1001046</t>
  </si>
  <si>
    <t>SIN_1001047</t>
  </si>
  <si>
    <t>SIN_1001049</t>
  </si>
  <si>
    <t>SIN_1001050</t>
  </si>
  <si>
    <t>SIN_1001040</t>
  </si>
  <si>
    <t>SIN_1001036</t>
  </si>
  <si>
    <t>SIN_1001023</t>
  </si>
  <si>
    <t>A5AXV9_VITVI Putative uncharacterized protein OS=Vitis vinifera GN=VITISV_041487 PE=4 SV=1</t>
  </si>
  <si>
    <t>SIN_1001019</t>
  </si>
  <si>
    <t>SIN_1001020</t>
  </si>
  <si>
    <t>SIN_1001010</t>
  </si>
  <si>
    <t>PUR6_VIGAC Phosphoribosylaminoimidazole carboxylase, chloroplastic (Fragment) OS=Vigna aconitifolia GN=PURKE PE=2 SV=1</t>
  </si>
  <si>
    <t>B9I5L2_POPTR Predicted protein OS=Populus trichocarpa GN=POPTRDRAFT_834540 PE=4 SV=1</t>
  </si>
  <si>
    <t>phosphoribosylaminoimidazole carboxylase (EC:4.1.1.21); K11808 phosphoribosylaminoimidazole carboxylase [EC:4.1.1.21]</t>
  </si>
  <si>
    <t>SIN_1000981</t>
  </si>
  <si>
    <t>SIN_1000973</t>
  </si>
  <si>
    <t>SIN_1000976</t>
  </si>
  <si>
    <t>SIN_1000935</t>
  </si>
  <si>
    <t>SIN_1000925</t>
  </si>
  <si>
    <t>PPR93_ARATH Pentatricopeptide repeat-containing protein At1g62720 OS=Arabidopsis thaliana GN=At1g62720 PE=2 SV=1</t>
  </si>
  <si>
    <t>A5AHX3_VITVI Putative uncharacterized protein OS=Vitis vinifera GN=VITISV_022963 PE=4 SV=1</t>
  </si>
  <si>
    <t>SIN_1000920</t>
  </si>
  <si>
    <t>SIN_1000914</t>
  </si>
  <si>
    <t>SIN_1000917</t>
  </si>
  <si>
    <t>SIN_1000907</t>
  </si>
  <si>
    <t>SIN_1000902</t>
  </si>
  <si>
    <t>SIN_1000893</t>
  </si>
  <si>
    <t>Y1399_ARATH Probable esterase At1g33990 OS=Arabidopsis thaliana GN=At1g33990 PE=1 SV=1</t>
  </si>
  <si>
    <t>B9H0H0_POPTR Predicted protein OS=Populus trichocarpa GN=POPTRDRAFT_1076411 PE=4 SV=1</t>
  </si>
  <si>
    <t>SIN_1000896</t>
  </si>
  <si>
    <t>G3BP1_MOUSE Ras GTPase-activating protein-binding protein 1 OS=Mus musculus GN=G3bp1 PE=1 SV=1</t>
  </si>
  <si>
    <t>IPR000504; RNA recognition motif domain IPR002075; Nuclear transport factor 2 IPR018222; Nuclear transport factor 2, Eukaryote</t>
  </si>
  <si>
    <t>GO:0003676; nucleic acid binding; Molecular Function GO:0005622; intracellular; Cellular Component GO:0006810; transport; Biological Process</t>
  </si>
  <si>
    <t>SIN_1000885</t>
  </si>
  <si>
    <t>SIN_1000887</t>
  </si>
  <si>
    <t>SIN_1000888</t>
  </si>
  <si>
    <t>SIN_1000869</t>
  </si>
  <si>
    <t>IPR004364; Aminoacyl-tRNA synthetase, class II (D/K/N)</t>
  </si>
  <si>
    <t>GO:0000166; nucleotide binding; Molecular Function GO:0004812; aminoacyl-tRNA ligase activity; Molecular Function GO:0005524; ATP binding; Molecular Function GO:0005737; cytoplasm; Cellular Component GO:0006412; translation; Biological Process GO:0006418; tRNA aminoacylation for protein translation; Biological Process</t>
  </si>
  <si>
    <t>SIN_1000857</t>
  </si>
  <si>
    <t>SIN_1000859</t>
  </si>
  <si>
    <t>B9HZ12_POPTR F-box family protein OS=Populus trichocarpa GN=FBL6 PE=4 SV=1</t>
  </si>
  <si>
    <t>SIN_1000853</t>
  </si>
  <si>
    <t>ROS1_ARATH Protein ROS1 OS=Arabidopsis thaliana GN=ROS1 PE=1 SV=2</t>
  </si>
  <si>
    <t>D7TJ18_VITVI Whole genome shotgun sequence of line PN40024, scaffold_7.assembly12x (Fragment) OS=Vitis vinifera GN=VIT_00033777001 PE=4 SV=1</t>
  </si>
  <si>
    <t>hypothetical protein; K10773 endonuclease III [EC:4.2.99.18]</t>
  </si>
  <si>
    <t>IPR003265; HhH-GPD domain IPR003651; Endonuclease III-like, iron-sulphur cluster loop motif</t>
  </si>
  <si>
    <t>GO:0004519; endonuclease activity; Molecular Function GO:0006284; base-excision repair; Biological Process GO:0051539; 4 iron, 4 sulfur cluster binding; Molecular Function</t>
  </si>
  <si>
    <t>SIN_1000840</t>
  </si>
  <si>
    <t>SIN_1000843</t>
  </si>
  <si>
    <t>SIN_1000791</t>
  </si>
  <si>
    <t>SIN_1000776</t>
  </si>
  <si>
    <t>D7SLZ5_VITVI Whole genome shotgun sequence of line PN40024, scaffold_21.assembly12x (Fragment) OS=Vitis vinifera GN=VIT_00018290001 PE=4 SV=1</t>
  </si>
  <si>
    <t>hypothetical protein LOC100259885; K13199 plasminogen activator inhibitor 1 RNA-binding protein</t>
  </si>
  <si>
    <t>IPR006861; Hyaluronan/mRNA-binding protein IPR019084; Stm1, N-terminal</t>
  </si>
  <si>
    <t>SIN_1000787</t>
  </si>
  <si>
    <t>SIN_1000788</t>
  </si>
  <si>
    <t>ALG12_HUMAN Dolichyl-P-Man:Man(7)GlcNAc(2)-PP-dolichyl-alpha-1,6-mannosyltransferase OS=Homo sapiens GN=ALG12 PE=1 SV=1</t>
  </si>
  <si>
    <t>B9SKK7_RICCO Glycosyltransferase, putative OS=Ricinus communis GN=RCOM_0658290 PE=4 SV=1</t>
  </si>
  <si>
    <t>glycosyltransferase, putative; K03847 alpha-1,6-mannosyltransferase [EC:2.4.1.130]</t>
  </si>
  <si>
    <t>SIN_1000774</t>
  </si>
  <si>
    <t>SIN_1000773</t>
  </si>
  <si>
    <t>SIN_1000771</t>
  </si>
  <si>
    <t>SIN_1000753</t>
  </si>
  <si>
    <t>SIN_1000755</t>
  </si>
  <si>
    <t>SIN_1000757</t>
  </si>
  <si>
    <t>SIN_1000759</t>
  </si>
  <si>
    <t>SIN_1000741</t>
  </si>
  <si>
    <t>B9N4W9_POPTR Predicted protein (Fragment) OS=Populus trichocarpa GN=POPTRDRAFT_267832 PE=3 SV=1</t>
  </si>
  <si>
    <t>SIN_1000742</t>
  </si>
  <si>
    <t>SIN_1000726</t>
  </si>
  <si>
    <t>SIN_1000727</t>
  </si>
  <si>
    <t>B9RJX4_RICCO Chromosome-associated kinesin KIF4A, putative OS=Ricinus communis GN=RCOM_1039560 PE=3 SV=1</t>
  </si>
  <si>
    <t>Chromosome-associated kinesin KIF4A, putative; K10395 kinesin family member 4/7/21/27</t>
  </si>
  <si>
    <t>SIN_1000716</t>
  </si>
  <si>
    <t>SIN_1000713</t>
  </si>
  <si>
    <t>SIN_1000703</t>
  </si>
  <si>
    <t>SIN_1000704</t>
  </si>
  <si>
    <t>SIN_1000705</t>
  </si>
  <si>
    <t>Q9FZG5_ARATH T2E6.4 OS=Arabidopsis thaliana PE=4 SV=1</t>
  </si>
  <si>
    <t>SIN_1000698</t>
  </si>
  <si>
    <t>SIN_1000695</t>
  </si>
  <si>
    <t>Y5343_ARATH Probable LRR receptor-like serine/threonine-protein kinase At1g53430 OS=Arabidopsis thaliana GN=At1g53430 PE=1 SV=1</t>
  </si>
  <si>
    <t>D7TJS6_VITVI Whole genome shotgun sequence of line PN40024, scaffold_3.assembly12x (Fragment) OS=Vitis vinifera GN=VIT_00021291001 PE=4 SV=1</t>
  </si>
  <si>
    <t>IPR000719; Protein kinase, catalytic domain IPR001245; Serine-threonine/tyrosine-protein kinase IPR001611; Leucine-rich repeat IPR002290; Serine/threonine-protein kinase domain IPR008271; Serine/threonine-protein kinase, active site IPR017441; Protein kinase, ATP binding site IPR017442; Serine/threonine-protein kinase-like domain IPR020635; Tyrosine-protein kinase, catalytic domain IPR021720; Malectin</t>
  </si>
  <si>
    <t>SIN_1000697</t>
  </si>
  <si>
    <t>D7TJT4_VITVI Whole genome shotgun sequence of line PN40024, scaffold_3.assembly12x (Fragment) OS=Vitis vinifera GN=VIT_00021299001 PE=4 SV=1</t>
  </si>
  <si>
    <t>IPR010686; Protein of unknown function DUF1264</t>
  </si>
  <si>
    <t>SIN_1000681</t>
  </si>
  <si>
    <t>B9GTV9_POPTR Predicted protein OS=Populus trichocarpa GN=POPTRDRAFT_816795 PE=4 SV=1</t>
  </si>
  <si>
    <t>SIN_1000685</t>
  </si>
  <si>
    <t>ULA1_ARATH NEDD8-activating enzyme E1 regulatory subunit OS=Arabidopsis thaliana GN=AXR1 PE=1 SV=1</t>
  </si>
  <si>
    <t>D7TE75_VITVI Whole genome shotgun sequence of line PN40024, scaffold_59.assembly12x (Fragment) OS=Vitis vinifera GN=VIT_00030423001 PE=4 SV=1</t>
  </si>
  <si>
    <t>hypothetical protein LOC100251665; K04532 amyloid beta precursor protein binding protein 1</t>
  </si>
  <si>
    <t>SIN_1000678</t>
  </si>
  <si>
    <t>SIN_1000665</t>
  </si>
  <si>
    <t>SIN_1000666</t>
  </si>
  <si>
    <t>SIN_1000655</t>
  </si>
  <si>
    <t>SIN_1000648</t>
  </si>
  <si>
    <t>SIN_1000650</t>
  </si>
  <si>
    <t>SIN_1000646</t>
  </si>
  <si>
    <t>SIN_1000644</t>
  </si>
  <si>
    <t>SIN_1000630</t>
  </si>
  <si>
    <t>P4K2B_ARATH Probable phosphatidylinositol 4-kinase type 2-beta At1g26270 OS=Arabidopsis thaliana GN=At1g26270 PE=1 SV=1</t>
  </si>
  <si>
    <t>B9HWU0_POPTR Predicted protein OS=Populus trichocarpa GN=POPTRDRAFT_659020 PE=4 SV=1</t>
  </si>
  <si>
    <t>SIN_1000632</t>
  </si>
  <si>
    <t>D7TSW8_VITVI Whole genome shotgun sequence of line PN40024, scaffold_6.assembly12x (Fragment) OS=Vitis vinifera GN=VIT_00030931001 PE=4 SV=1</t>
  </si>
  <si>
    <t>SIN_1000640</t>
  </si>
  <si>
    <t>RPOT1_NICSY DNA-directed RNA polymerase 1, mitochondrial OS=Nicotiana sylvestris GN=RPOT1 PE=2 SV=1</t>
  </si>
  <si>
    <t>P93661_CHEAL DNA-directed RNA polymerase OS=Chenopodium album PE=2 SV=1</t>
  </si>
  <si>
    <t>hypothetical protein LOC100263361; K10908 DNA-directed RNA polymerase, mitochondrial [EC:2.7.7.6]</t>
  </si>
  <si>
    <t>IPR002092; DNA-directed RNA polymerase, bacteriophage type</t>
  </si>
  <si>
    <t>SIN_1000641</t>
  </si>
  <si>
    <t>D7TA90_VITVI DNA-directed RNA polymerase (Fragment) OS=Vitis vinifera GN=VIT_00010122001 PE=3 SV=1</t>
  </si>
  <si>
    <t>SIN_1000610</t>
  </si>
  <si>
    <t>SIN_1000611</t>
  </si>
  <si>
    <t>C6T2W0_SOYBN Putative uncharacterized protein OS=Glycine max PE=4 SV=1</t>
  </si>
  <si>
    <t>SIN_1000604</t>
  </si>
  <si>
    <t>Q0EDB0_PERAE Beta-galactosidase OS=Persea americana GN=PaGAL2 PE=2 SV=1</t>
  </si>
  <si>
    <t>IPR000922; D-galactoside/L-rhamnose binding SUEL lectin domain IPR001944; Glycoside hydrolase, family 35</t>
  </si>
  <si>
    <t>GO:0004553; hydrolase activity, hydrolyzing O-glycosyl compounds; Molecular Function GO:0005529; sugar binding; Molecular Function GO:0005975; carbohydrate metabolic process; Biological Process</t>
  </si>
  <si>
    <t>SIN_1000605</t>
  </si>
  <si>
    <t>B9HM81_POPTR Predicted protein OS=Populus trichocarpa GN=POPTRDRAFT_873190 PE=4 SV=1</t>
  </si>
  <si>
    <t>SIN_1000606</t>
  </si>
  <si>
    <t>SIN_1000599</t>
  </si>
  <si>
    <t>SIN_1000600</t>
  </si>
  <si>
    <t>SIN_1000598</t>
  </si>
  <si>
    <t>SIN_1000579</t>
  </si>
  <si>
    <t>A2Q436_MEDTR Protein kinase OS=Medicago truncatula GN=MtrDRAFT_AC155896g3v2 PE=4 SV=1</t>
  </si>
  <si>
    <t>SIN_1000581</t>
  </si>
  <si>
    <t>SIN_1000582</t>
  </si>
  <si>
    <t>B9STK0_RICCO Serine/threonine protein kinase, putative OS=Ricinus communis GN=RCOM_0492570 PE=4 SV=1</t>
  </si>
  <si>
    <t>SIN_1000576</t>
  </si>
  <si>
    <t>WIPI3_XENLA WD repeat domain phosphoinositide-interacting protein 3 OS=Xenopus laevis GN=wdr45l PE=2 SV=1</t>
  </si>
  <si>
    <t>D7TP01_VITVI Whole genome shotgun sequence of line PN40024, scaffold_104.assembly12x (Fragment) OS=Vitis vinifera GN=VIT_00010943001 PE=4 SV=1</t>
  </si>
  <si>
    <t>SIN_1000560</t>
  </si>
  <si>
    <t>LYM3_ARATH LysM domain-containing GPI-anchored protein 2 OS=Arabidopsis thaliana GN=At1g77630 PE=1 SV=1</t>
  </si>
  <si>
    <t>D7TEC1_VITVI Whole genome shotgun sequence of line PN40024, scaffold_59.assembly12x (Fragment) OS=Vitis vinifera GN=VIT_00030482001 PE=4 SV=1</t>
  </si>
  <si>
    <t>hypothetical protein LOC100255092; K13429 chitin elicitor receptor kinase 1</t>
  </si>
  <si>
    <t>SIN_1000552</t>
  </si>
  <si>
    <t>D7TC07_VITVI Whole genome shotgun sequence of line PN40024, scaffold_16.assembly12x (Fragment) OS=Vitis vinifera GN=VIT_00015528001 PE=4 SV=1</t>
  </si>
  <si>
    <t>hypothetical protein LOC100249296; K14310 nuclear pore complex protein Nup205</t>
  </si>
  <si>
    <t>SIN_1000536</t>
  </si>
  <si>
    <t>RS5_NICPL 40S ribosomal protein S5 (Fragment) OS=Nicotiana plumbaginifolia GN=RPS5 PE=2 SV=1</t>
  </si>
  <si>
    <t>40S ribosomal protein S5, putative; K02989 small subunit ribosomal protein S5e</t>
  </si>
  <si>
    <t>SIN_1000542</t>
  </si>
  <si>
    <t>Q9AVH2_PEA Putative senescence-associated protein (Fragment) OS=Pisum sativum GN=ssa-13 PE=2 SV=1</t>
  </si>
  <si>
    <t>SIN_1000544</t>
  </si>
  <si>
    <t>SIN_1000520</t>
  </si>
  <si>
    <t>SYNC3_ARATH Asparaginyl-tRNA synthetase, cytoplasmic 3 OS=Arabidopsis thaliana GN=SYNC3 PE=2 SV=1</t>
  </si>
  <si>
    <t>SIN_1000521</t>
  </si>
  <si>
    <t>SIN_1000516</t>
  </si>
  <si>
    <t>SIN_1000517</t>
  </si>
  <si>
    <t>SIN_1000518</t>
  </si>
  <si>
    <t>SIN_1000511</t>
  </si>
  <si>
    <t>B9HWT6_POPTR Predicted protein OS=Populus trichocarpa GN=POPTRDRAFT_566744 PE=4 SV=1</t>
  </si>
  <si>
    <t>hypothetical protein LOC100246482; K08237 hydroquinone glucosyltransferase [EC:2.4.1.218]</t>
  </si>
  <si>
    <t>SIN_1000500</t>
  </si>
  <si>
    <t>SIN_1000467</t>
  </si>
  <si>
    <t>MVD1_RAT Diphosphomevalonate decarboxylase OS=Rattus norvegicus GN=Mvd PE=2 SV=1</t>
  </si>
  <si>
    <t>B3F8H5_NICLS Mevalonate diphosphate decarboxylase (Fragment) OS=Nicotiana langsdorffii x Nicotiana sanderae PE=2 SV=1</t>
  </si>
  <si>
    <t>diphosphomevalonate decarboxylase (EC:4.1.1.33); K01597 diphosphomevalonate decarboxylase [EC:4.1.1.33]</t>
  </si>
  <si>
    <t>SIN_1000468</t>
  </si>
  <si>
    <t>SIN_1000469</t>
  </si>
  <si>
    <t>SIN_1000471</t>
  </si>
  <si>
    <t>PP172_ARATH Pentatricopeptide repeat-containing protein At2g27610 OS=Arabidopsis thaliana GN=PCMP-H60 PE=2 SV=1</t>
  </si>
  <si>
    <t>Q0IMR5_ORYSJ Os12g0552300 protein OS=Oryza sativa subsp. japonica GN=Os12g0552300 PE=4 SV=1</t>
  </si>
  <si>
    <t>SIN_1000466</t>
  </si>
  <si>
    <t>SIN_1000452</t>
  </si>
  <si>
    <t>C1NAN1_MICPC Predicted protein (Fragment) OS=Micromonas pusilla (strain CCMP1545) GN=MICPUCDRAFT_23892 PE=4 SV=1</t>
  </si>
  <si>
    <t>SIN_1000448</t>
  </si>
  <si>
    <t>SIN_1000444</t>
  </si>
  <si>
    <t>SIN_1000441</t>
  </si>
  <si>
    <t>SIN_1000429</t>
  </si>
  <si>
    <t>RKF1_ARATH Probable LRR receptor-like serine/threonine-protein kinase RFK1 OS=Arabidopsis thaliana GN=RKF1 PE=1 SV=1</t>
  </si>
  <si>
    <t>D7TJR8_VITVI Whole genome shotgun sequence of line PN40024, scaffold_3.assembly12x (Fragment) OS=Vitis vinifera GN=VIT_00021280001 PE=4 SV=1</t>
  </si>
  <si>
    <t>SIN_1000430</t>
  </si>
  <si>
    <t>B9I1F2_POPTR Predicted protein OS=Populus trichocarpa GN=POPTRDRAFT_568644 PE=4 SV=1</t>
  </si>
  <si>
    <t>SIN_1000422</t>
  </si>
  <si>
    <t>RMD1_YEAST Sporulation protein RMD1 OS=Saccharomyces cerevisiae (strain ATCC 204508 / S288c) GN=RMD1 PE=1 SV=1</t>
  </si>
  <si>
    <t>D7TMF7_VITVI Whole genome shotgun sequence of line PN40024, scaffold_19.assembly12x (Fragment) OS=Vitis vinifera GN=VIT_00016351001 PE=4 SV=1</t>
  </si>
  <si>
    <t>IPR003734; Protein of unknown function DUF155</t>
  </si>
  <si>
    <t>SIN_1000413</t>
  </si>
  <si>
    <t>CNOT4_MOUSE CCR4-NOT transcription complex subunit 4 OS=Mus musculus GN=Cnot4 PE=1 SV=2</t>
  </si>
  <si>
    <t>Q9M1E4_ARATH Putative uncharacterized protein F9K21.210 OS=Arabidopsis thaliana GN=F9K21.210 PE=4 SV=1</t>
  </si>
  <si>
    <t>RNA recognition motif (RRM)-containing protein; K10643 CCR4-NOT transcription complex subunit 4 [EC:6.3.2.19]</t>
  </si>
  <si>
    <t>SIN_1000414</t>
  </si>
  <si>
    <t>SIN_1000418</t>
  </si>
  <si>
    <t>D7TMF3_VITVI Whole genome shotgun sequence of line PN40024, scaffold_19.assembly12x (Fragment) OS=Vitis vinifera GN=VIT_00016347001 PE=4 SV=1</t>
  </si>
  <si>
    <t>SIN_1000393</t>
  </si>
  <si>
    <t>SIN_1000384</t>
  </si>
  <si>
    <t>SIN_1000380</t>
  </si>
  <si>
    <t>SIN_1000374</t>
  </si>
  <si>
    <t>SIN_1000371</t>
  </si>
  <si>
    <t>SIN_1000346</t>
  </si>
  <si>
    <t>LUP3_ARATH Camelliol C synthase OS=Arabidopsis thaliana GN=CAMS1 PE=3 SV=1</t>
  </si>
  <si>
    <t>D9IXA8_ARAEL Beta-amyrin synthase OS=Aralia elata PE=2 SV=1</t>
  </si>
  <si>
    <t>Cycloartenol synthase, putative (EC:5.4.99.8); K01853 cycloartenol synthase [EC:5.4.99.8]</t>
  </si>
  <si>
    <t>SIN_1000342</t>
  </si>
  <si>
    <t>SIN_1000318</t>
  </si>
  <si>
    <t>SIN_1000317</t>
  </si>
  <si>
    <t>B9RTI7_RICCO Cation-transporting atpase plant, putative OS=Ricinus communis GN=RCOM_0910800 PE=3 SV=1</t>
  </si>
  <si>
    <t>SIN_1000297</t>
  </si>
  <si>
    <t>SIN_1000277</t>
  </si>
  <si>
    <t>SIN_1000264</t>
  </si>
  <si>
    <t>SIN_1000263</t>
  </si>
  <si>
    <t>SIN_1000254</t>
  </si>
  <si>
    <t>B9HWV4_POPTR Predicted protein OS=Populus trichocarpa GN=POPTRDRAFT_769775 PE=3 SV=1</t>
  </si>
  <si>
    <t>SIN_1000249</t>
  </si>
  <si>
    <t>SMAL1_XENLA SWI/SNF-related matrix-associated actin-dependent regulator of chromatin subfamily A-like protein 1 OS=Xenopus laevis GN=smarcal1 PE=2 SV=1</t>
  </si>
  <si>
    <t>D7T6A3_VITVI Whole genome shotgun sequence of line PN40024, scaffold_20.assembly12x (Fragment) OS=Vitis vinifera GN=VIT_00017700001 PE=4 SV=1</t>
  </si>
  <si>
    <t>hypothetical protein LOC100264852; K14440 SWI/SNF-related matrix-associated actin-dependent regulator of chromatin subfamily A-like protein 1 [EC:3.6.4.12]</t>
  </si>
  <si>
    <t>IPR001650; Helicase, C-terminal</t>
  </si>
  <si>
    <t>SIN_1000238</t>
  </si>
  <si>
    <t>SIN_1000237</t>
  </si>
  <si>
    <t>A5C0J4_VITVI Putative uncharacterized protein OS=Vitis vinifera GN=VITISV_002825 PE=4 SV=1</t>
  </si>
  <si>
    <t>SIN_1000234</t>
  </si>
  <si>
    <t>SIN_1000232</t>
  </si>
  <si>
    <t>PPK5_SCHPO Serine/threonine-protein kinase ppk5 OS=Schizosaccharomyces pombe (strain ATCC 38366 / 972) GN=ppk5 PE=1 SV=1</t>
  </si>
  <si>
    <t>B9T562_RICCO ATP binding protein, putative OS=Ricinus communis GN=RCOM_0179120 PE=4 SV=1</t>
  </si>
  <si>
    <t>hypothetical protein; K08825 dual-specificity tyrosine-(Y)-phosphorylation regulated kinase [EC:2.7.12.1]</t>
  </si>
  <si>
    <t>SIN_1000227</t>
  </si>
  <si>
    <t>SIN_1000225</t>
  </si>
  <si>
    <t>CMB1_DIACA MADS-box protein CMB1 OS=Dianthus caryophyllus GN=CMB1 PE=2 SV=1</t>
  </si>
  <si>
    <t>Q8S4L4_SOLLC MADS-box transcription factor OS=Solanum lycopersicum GN=MADS-RIN PE=2 SV=1</t>
  </si>
  <si>
    <t>MADS2; MADS-box protein 2; K09264 MADS-box transcription factor, plant</t>
  </si>
  <si>
    <t>SIN_1000226</t>
  </si>
  <si>
    <t>Q7Y040_SOLLC MADS-box protein 1 OS=Solanum lycopersicum PE=2 SV=1</t>
  </si>
  <si>
    <t>SIN_1000223</t>
  </si>
  <si>
    <t>SIN_1000221</t>
  </si>
  <si>
    <t>CDPKO_ARATH Calcium-dependent protein kinase 24 OS=Arabidopsis thaliana GN=CPK24 PE=2 SV=1</t>
  </si>
  <si>
    <t>Q3YAT0_PETIN Calcium-dependent protein kinase 2 OS=Petunia integrifolia subsp. inflata PE=2 SV=1</t>
  </si>
  <si>
    <t>hypothetical protein LOC100250838; K13412 calcium-dependent protein kinase [EC:2.7.11.1]</t>
  </si>
  <si>
    <t>SIN_1000216</t>
  </si>
  <si>
    <t>SIN_1000208</t>
  </si>
  <si>
    <t>SC11C_RAT Signal peptidase complex catalytic subunit SEC11C OS=Rattus norvegicus GN=Sec11c PE=2 SV=3</t>
  </si>
  <si>
    <t>Q2HUB9_MEDTR Peptidase S24, S26A and S26B OS=Medicago truncatula GN=MtrDRAFT_AC149206g5v2 PE=4 SV=1</t>
  </si>
  <si>
    <t>hypothetical protein LOC100257730; K13280 signal peptidase, endoplasmic reticulum-type [EC:3.4.-.-]</t>
  </si>
  <si>
    <t>SIN_1000207</t>
  </si>
  <si>
    <t>SIN_1000205</t>
  </si>
  <si>
    <t>D7SZQ0_VITVI Whole genome shotgun sequence of line PN40024, scaffold_49.assembly12x (Fragment) OS=Vitis vinifera GN=VIT_00027931001 PE=4 SV=1</t>
  </si>
  <si>
    <t>SIN_1000203</t>
  </si>
  <si>
    <t>SIN_1000199</t>
  </si>
  <si>
    <t>EF1A_ARATH Elongation factor 1-alpha OS=Arabidopsis thaliana GN=A1 PE=1 SV=1</t>
  </si>
  <si>
    <t>B9RWF4_RICCO Elongation factor 1-alpha OS=Ricinus communis GN=RCOM_1019090 PE=3 SV=1</t>
  </si>
  <si>
    <t>elongation factor 1-alpha, putative (EC:2.7.7.4); K03231 elongation factor EF-1 alpha subunit [EC:3.6.5.3]</t>
  </si>
  <si>
    <t>IPR004160; Translation elongation factor EFTu/EF1A, C-terminal</t>
  </si>
  <si>
    <t>GO:0005525; GTP binding; Molecular Function</t>
  </si>
  <si>
    <t>SIN_1000192</t>
  </si>
  <si>
    <t>SIN_1000190</t>
  </si>
  <si>
    <t>SIN_1000185</t>
  </si>
  <si>
    <t>B9SKN7_RICCO Putative uncharacterized protein OS=Ricinus communis GN=RCOM_0542810 PE=4 SV=1</t>
  </si>
  <si>
    <t>SIN_1000183</t>
  </si>
  <si>
    <t>SIN_1000179</t>
  </si>
  <si>
    <t>SIN_1000181</t>
  </si>
  <si>
    <t>CCBS_DAUCA Probable cytochrome c biosynthesis protein OS=Daucus carota PE=2 SV=1</t>
  </si>
  <si>
    <t>B9NE17_POPTR Predicted protein OS=Populus trichocarpa GN=POPTRDRAFT_594226 PE=4 SV=1</t>
  </si>
  <si>
    <t>IPR003567; Cytochrome c-type biogenesis protein IPR003569; Cytochrome c-type biogenesis protein CcbS</t>
  </si>
  <si>
    <t>GO:0015232; heme transporter activity; Molecular Function GO:0015886; heme transport; Biological Process GO:0016020; membrane; Cellular Component GO:0017004; cytochrome complex assembly; Biological Process</t>
  </si>
  <si>
    <t>SIN_1000177</t>
  </si>
  <si>
    <t>PIMP1_CAPAN UPF0497 membrane protein PIMP1 OS=Capsicum annuum GN=PIMP1 PE=2 SV=1</t>
  </si>
  <si>
    <t>SIN_1000172</t>
  </si>
  <si>
    <t>SIN_1000169</t>
  </si>
  <si>
    <t>B9S8H8_RICCO Xylem serine proteinase 1, putative OS=Ricinus communis GN=RCOM_1253110 PE=4 SV=1</t>
  </si>
  <si>
    <t>IPR003137; Protease-associated domain, PA</t>
  </si>
  <si>
    <t>SIN_1000165</t>
  </si>
  <si>
    <t>PSB6_ARATH Proteasome subunit beta type-6 OS=Arabidopsis thaliana GN=PBA1 PE=1 SV=2</t>
  </si>
  <si>
    <t>B9SPS6_RICCO Proteasome subunit beta type OS=Ricinus communis GN=RCOM_0205360 PE=3 SV=1</t>
  </si>
  <si>
    <t>proteasome subunit beta type 6,9, putative (EC:3.4.25.1); K02738 20S proteasome subunit beta 1 [EC:3.4.25.1]</t>
  </si>
  <si>
    <t>SIN_1000152</t>
  </si>
  <si>
    <t>SIN_1000148</t>
  </si>
  <si>
    <t>PORA_ARATH Protochlorophyllide reductase A, chloroplastic OS=Arabidopsis thaliana GN=PORA PE=2 SV=2</t>
  </si>
  <si>
    <t>B9N1K1_POPTR Predicted protein OS=Populus trichocarpa GN=POPTRDRAFT_827624 PE=4 SV=1</t>
  </si>
  <si>
    <t>protochlorophyllide reductase (EC:1.3.1.33); K00218 protochlorophyllide reductase [EC:1.3.1.33]</t>
  </si>
  <si>
    <t>SIN_1000136</t>
  </si>
  <si>
    <t>SIN_1000134</t>
  </si>
  <si>
    <t>SIN_1000126</t>
  </si>
  <si>
    <t>SIN_1000125</t>
  </si>
  <si>
    <t>SIN_1000124</t>
  </si>
  <si>
    <t>SMAL1_DANRE SWI/SNF-related matrix-associated actin-dependent regulator of chromatin subfamily A-like protein 1 OS=Danio rerio GN=smarcal1 PE=2 SV=1</t>
  </si>
  <si>
    <t>IPR000330; SNF2-related</t>
  </si>
  <si>
    <t>GO:0003677; DNA binding; Molecular Function GO:0005524; ATP binding; Molecular Function</t>
  </si>
  <si>
    <t>SIN_1000120</t>
  </si>
  <si>
    <t>RPO1B_TOBAC DNA-directed RNA polymerase 1B, mitochondrial OS=Nicotiana tabacum GN=RPOT1-TOM PE=2 SV=2</t>
  </si>
  <si>
    <t>SIN_1000114</t>
  </si>
  <si>
    <t>D7T2U9_VITVI Whole genome shotgun sequence of line PN40024, scaffold_64.assembly12x (Fragment) OS=Vitis vinifera GN=VIT_00032018001 PE=3 SV=1</t>
  </si>
  <si>
    <t>SIN_1000112</t>
  </si>
  <si>
    <t>A5BAX3_VITVI Putative uncharacterized protein OS=Vitis vinifera GN=VITISV_010446 PE=4 SV=1</t>
  </si>
  <si>
    <t>IPR000719; Protein kinase, catalytic domain IPR002290; Serine/threonine-protein kinase domain IPR008271; Serine/threonine-protein kinase, active site IPR017441; Protein kinase, ATP binding site IPR017442; Serine/threonine-protein kinase-like domain IPR020635; Tyrosine-protein kinase, catalytic domain IPR021720; Malectin</t>
  </si>
  <si>
    <t>SIN_1000108</t>
  </si>
  <si>
    <t>GDL78_ARATH GDSL esterase/lipase At5g22810 OS=Arabidopsis thaliana GN=At5g22810 PE=2 SV=3</t>
  </si>
  <si>
    <t>B9HQK0_POPTR Predicted protein OS=Populus trichocarpa GN=POPTRDRAFT_804040 PE=4 SV=1</t>
  </si>
  <si>
    <t>SIN_1000106</t>
  </si>
  <si>
    <t>D7U5Y7_VITVI Whole genome shotgun sequence of line PN40024, scaffold_146.assembly12x (Fragment) OS=Vitis vinifera GN=VIT_00000922001 PE=4 SV=1</t>
  </si>
  <si>
    <t>SIN_1000098</t>
  </si>
  <si>
    <t>SIN_1000097</t>
  </si>
  <si>
    <t>TPS1_ARATH Alpha,alpha-trehalose-phosphate synthase [UDP-forming] 1 OS=Arabidopsis thaliana GN=TPS1 PE=1 SV=1</t>
  </si>
  <si>
    <t>D7TJU7_VITVI Whole genome shotgun sequence of line PN40024, scaffold_3.assembly12x (Fragment) OS=Vitis vinifera GN=VIT_00021313001 PE=4 SV=1</t>
  </si>
  <si>
    <t>trehalose-6-phosphate synthase, putative (EC:2.4.1.15 3.1.3.12); K00697 alpha,alpha-trehalose-phosphate synthase (UDP-forming) [EC:2.4.1.15]</t>
  </si>
  <si>
    <t>IPR003337; Trehalose-phosphatase</t>
  </si>
  <si>
    <t>GO:0003824; catalytic activity; Molecular Function GO:0005992; trehalose biosynthetic process; Biological Process</t>
  </si>
  <si>
    <t>SIN_1000095</t>
  </si>
  <si>
    <t>SIN_1000094</t>
  </si>
  <si>
    <t>PUB42_ARATH Putative U-box domain-containing protein 42 OS=Arabidopsis thaliana GN=PUB42 PE=2 SV=1</t>
  </si>
  <si>
    <t>D7TA91_VITVI Whole genome shotgun sequence of line PN40024, scaffold_10.assembly12x (Fragment) OS=Vitis vinifera GN=VIT_00010123001 PE=4 SV=1</t>
  </si>
  <si>
    <t>IPR003613; U box domain</t>
  </si>
  <si>
    <t>GO:0000151; ubiquitin ligase complex; Cellular Component GO:0004842; ubiquitin-protein ligase activity; Molecular Function GO:0016567; protein ubiquitination; Biological Process</t>
  </si>
  <si>
    <t>SIN_1000092</t>
  </si>
  <si>
    <t>SIN_1000090</t>
  </si>
  <si>
    <t>SIN_1000087</t>
  </si>
  <si>
    <t>B9IF34_POPTR Predicted protein (Fragment) OS=Populus trichocarpa GN=POPTRDRAFT_252463 PE=3 SV=1</t>
  </si>
  <si>
    <t>hypothetical protein LOC100259292; K01184 polygalacturonase [EC:3.2.1.15]</t>
  </si>
  <si>
    <t>SIN_1000086</t>
  </si>
  <si>
    <t>SIN_1000085</t>
  </si>
  <si>
    <t>B9I5Q1_POPTR Predicted protein OS=Populus trichocarpa GN=POPTRDRAFT_1096679 PE=4 SV=1</t>
  </si>
  <si>
    <t>IPR009291; Vacuolar protein sorting-associated protein 62</t>
  </si>
  <si>
    <t>SIN_1000077</t>
  </si>
  <si>
    <t>SIN_1000073</t>
  </si>
  <si>
    <t>SIN_1000072</t>
  </si>
  <si>
    <t>POLLU_ORYSJ Probable ion channel POLLUX OS=Oryza sativa subsp. japonica GN=Os01g0870100 PE=2 SV=1</t>
  </si>
  <si>
    <t>B9SKE2_RICCO Putative uncharacterized protein OS=Ricinus communis GN=RCOM_0759760 PE=4 SV=1</t>
  </si>
  <si>
    <t>SIN_1000069</t>
  </si>
  <si>
    <t>SIN_1000066</t>
  </si>
  <si>
    <t>FACR1_ARATH Fatty acyl-CoA reductase 1 OS=Arabidopsis thaliana GN=FAR1 PE=2 SV=1</t>
  </si>
  <si>
    <t>A5BM21_VITVI Putative uncharacterized protein OS=Vitis vinifera GN=VITISV_041831 PE=4 SV=1</t>
  </si>
  <si>
    <t>IPR013120; Male sterility, NAD-binding</t>
  </si>
  <si>
    <t>SIN_1000063</t>
  </si>
  <si>
    <t>SIN_1000061</t>
  </si>
  <si>
    <t>SIN_1000060</t>
  </si>
  <si>
    <t>Q0IVE9_ORYSJ Os10g0575200 protein OS=Oryza sativa subsp. japonica GN=Os10g0575200 PE=4 SV=1</t>
  </si>
  <si>
    <t>Os10g0575200; K09533 DnaJ homolog subfamily C member 13</t>
  </si>
  <si>
    <t>SIN_1000059</t>
  </si>
  <si>
    <t>SIN_1000058</t>
  </si>
  <si>
    <t>SIN_1000057</t>
  </si>
  <si>
    <t>B9TJC0_RICCO Putative uncharacterized protein OS=Ricinus communis GN=RCOM_1975680 PE=4 SV=1</t>
  </si>
  <si>
    <t>SIN_1000053</t>
  </si>
  <si>
    <t>B9TB33_RICCO Putative uncharacterized protein OS=Ricinus communis GN=RCOM_1972300 PE=4 SV=1</t>
  </si>
  <si>
    <t>SIN_1000051</t>
  </si>
  <si>
    <t>SIN_1000050</t>
  </si>
  <si>
    <t>SIN_1000048</t>
  </si>
  <si>
    <t>Q8GVD0_OLEEU Beta-glucosidase OS=Olea europaea subsp. europaea GN=bglc PE=2 SV=1</t>
  </si>
  <si>
    <t>SIN_1000047</t>
  </si>
  <si>
    <t>MVD1_DANRE Diphosphomevalonate decarboxylase OS=Danio rerio GN=mvd PE=2 SV=1</t>
  </si>
  <si>
    <t>D7TXN8_VITVI Whole genome shotgun sequence of line PN40024, scaffold_106.assembly12x (Fragment) OS=Vitis vinifera GN=VIT_00011287001 PE=4 SV=1</t>
  </si>
  <si>
    <t>hypothetical protein LOC100251686; K01597 diphosphomevalonate decarboxylase [EC:4.1.1.33]</t>
  </si>
  <si>
    <t>SIN_1000046</t>
  </si>
  <si>
    <t>SIN_1000045</t>
  </si>
  <si>
    <t>SIN_1000043</t>
  </si>
  <si>
    <t>SIN_1000040</t>
  </si>
  <si>
    <t>A5BS96_VITVI Putative uncharacterized protein OS=Vitis vinifera GN=VITISV_036029 PE=4 SV=1</t>
  </si>
  <si>
    <t>IPR010259; Proteinase inhibitor I9, subtilisin propeptide</t>
  </si>
  <si>
    <t>GO:0004252; serine-type endopeptidase activity; Molecular Function GO:0042802; identical protein binding; Molecular Function GO:0043086; negative regulation of catalytic activity; Biological Process</t>
  </si>
  <si>
    <t>SIN_1000037</t>
  </si>
  <si>
    <t>AI2_DEBHA Probable intron-encoded endonuclease aI2 OS=Debaryomyces hansenii (strain ATCC 36239 / CBS 767 / JCM 1990 / NBRC 0083 / IGC 2968) GN=aI2 PE=3 SV=1</t>
  </si>
  <si>
    <t>B4XPH0_CITLA Endonuclease OS=Citrullus lanatus subsp. vulgaris PE=4 SV=1</t>
  </si>
  <si>
    <t>AI4; Ai4p (EC:3.1.-.-); K02256 cytochrome c oxidase subunit I [EC:1.9.3.1]</t>
  </si>
  <si>
    <t>IPR001982; Homing endonuclease, LAGLIDADG/HNH</t>
  </si>
  <si>
    <t>GO:0003677; DNA binding; Molecular Function GO:0004519; endonuclease activity; Molecular Function GO:0006314; intron homing; Biological Process</t>
  </si>
  <si>
    <t>SIN_1000035</t>
  </si>
  <si>
    <t>SIN_1000034</t>
  </si>
  <si>
    <t>SIN_1000032</t>
  </si>
  <si>
    <t>C76C3_ARATH Cytochrome P450 76C3 OS=Arabidopsis thaliana GN=CYP76C3 PE=2 SV=2</t>
  </si>
  <si>
    <t>Q2PF19_VERHY Cytochrome P450 OS=Verbena hybrida PE=2 SV=1</t>
  </si>
  <si>
    <t>SIN_1000031</t>
  </si>
  <si>
    <t>SIN_1000030</t>
  </si>
  <si>
    <t>SIN_1000025</t>
  </si>
  <si>
    <t>SIN_1000024</t>
  </si>
  <si>
    <t>SIN_1000022</t>
  </si>
  <si>
    <t>SIN_1000020</t>
  </si>
  <si>
    <t>SIN_1000015</t>
  </si>
  <si>
    <t>SIN_1000013</t>
  </si>
  <si>
    <t>SIN_1000010</t>
  </si>
  <si>
    <t>SIN_1000009</t>
  </si>
  <si>
    <t>Y3475_ARATH Probable LRR receptor-like serine/threonine-protein kinase At3g47570 OS=Arabidopsis thaliana GN=At3g47570 PE=1 SV=1</t>
  </si>
  <si>
    <t>B9IHK8_POPTR Predicted protein OS=Populus trichocarpa GN=POPTRDRAFT_776968 PE=4 SV=1</t>
  </si>
  <si>
    <t>IPR000719; Protein kinase, catalytic domain IPR008271; Serine/threonine-protein kinase, active site IPR017442; Serine/threonine-protein kinase-like domain</t>
  </si>
  <si>
    <t>SIN_1000008</t>
  </si>
  <si>
    <t>B9REA0_RICCO Cytochrome P450, putative OS=Ricinus communis GN=RCOM_1619710 PE=3 SV=1</t>
  </si>
  <si>
    <t>SIN_1000007</t>
  </si>
  <si>
    <t>SIN_1000006</t>
  </si>
  <si>
    <t>SIN_1000004</t>
  </si>
  <si>
    <t>D7TA76_VITVI Whole genome shotgun sequence of line PN40024, scaffold_10.assembly12x (Fragment) OS=Vitis vinifera GN=VIT_00010101001 PE=4 SV=1</t>
  </si>
  <si>
    <t>SIN_1000002</t>
  </si>
  <si>
    <t>D6NIX1_MENPI Progesterone 5-beta-reductase OS=Mentha piperita PE=2 SV=1</t>
  </si>
  <si>
    <t>Pearson's correlation coefficients (PCCs)</t>
  </si>
  <si>
    <t>swissprot</t>
  </si>
  <si>
    <t>trembl</t>
  </si>
  <si>
    <t>kegg</t>
  </si>
  <si>
    <t>SIN_1013788</t>
  </si>
  <si>
    <t>B9HHB2_POPTR Predicted protein OS=Populus trichocarpa GN=POPTRDRAFT_764530 PE=4 SV=1</t>
  </si>
  <si>
    <t>SIN_1025237</t>
  </si>
  <si>
    <t>B9SML0_RICCO Lyase, putative OS=Ricinus communis GN=RCOM_0231080 PE=4 SV=1</t>
  </si>
  <si>
    <t>rhamnogalacturonase (EC:4.2.2.-); K06036  [EC:4.2.2.-]</t>
  </si>
  <si>
    <t>IPR010325; Rhamnogalacturonate lyase</t>
  </si>
  <si>
    <t>SIN_1002481</t>
  </si>
  <si>
    <t>D7T3D6_VITVI Whole genome shotgun sequence of line PN40024, scaffold_73.assembly12x (Fragment) OS=Vitis vinifera GN=VIT_00034649001 PE=4 SV=1</t>
  </si>
  <si>
    <t>SIN_1008116</t>
  </si>
  <si>
    <t>ANX4_FRAAN Annexin-like protein RJ4 OS=Fragaria ananassa PE=2 SV=2</t>
  </si>
  <si>
    <t>Q56D10_TOBAC Putative annexin OS=Nicotiana tabacum GN=ann12 PE=2 SV=1</t>
  </si>
  <si>
    <t>IPR001464; Annexin IPR009118; Annexin, plant IPR018502; Annexin repeat</t>
  </si>
  <si>
    <t>SIN_1008800</t>
  </si>
  <si>
    <t>A5C3I7_VITVI Putative uncharacterized protein OS=Vitis vinifera GN=VITISV_021602 PE=4 SV=1</t>
  </si>
  <si>
    <t>SIN_1018015</t>
  </si>
  <si>
    <t>Y3126_ARATH Uncharacterized protein At3g61260 OS=Arabidopsis thaliana GN=At3g61260 PE=1 SV=1</t>
  </si>
  <si>
    <t>B9HL94_POPTR Predicted protein OS=Populus trichocarpa GN=POPTRDRAFT_565066 PE=4 SV=1</t>
  </si>
  <si>
    <t>SIN_1021482</t>
  </si>
  <si>
    <t>D7STY4_VITVI Whole genome shotgun sequence of line PN40024, scaffold_8.assembly12x (Fragment) OS=Vitis vinifera GN=VIT_00035484001 PE=4 SV=1</t>
  </si>
  <si>
    <t>ABHD6; abhydrolase domain containing 6; K13700 abhydrolase domain-containing protein 6 [EC:3.1.1.23]</t>
  </si>
  <si>
    <t>SIN_1013974</t>
  </si>
  <si>
    <t>ANTA_GENTR Anthocyanin 5-aromatic acyltransferase OS=Gentiana triflora PE=1 SV=1</t>
  </si>
  <si>
    <t>Q6RFS6_VERHY Quercetin 3-O-glucoside-6''-O-malonyltransferase OS=Verbena hybrida GN=3MaT2 PE=2 SV=1</t>
  </si>
  <si>
    <t>SIN_1011010</t>
  </si>
  <si>
    <t>B9HDA0_POPTR Predicted protein OS=Populus trichocarpa GN=POPTRDRAFT_762565 PE=4 SV=1</t>
  </si>
  <si>
    <t>SIN_1014214</t>
  </si>
  <si>
    <t>G3PC_GINBI Glyceraldehyde-3-phosphate dehydrogenase, cytosolic OS=Ginkgo biloba PE=2 SV=1</t>
  </si>
  <si>
    <t>D7T0U8_VITVI Whole genome shotgun sequence of line PN40024, scaffold_85.assembly12x (Fragment) OS=Vitis vinifera GN=VIT_00036751001 PE=3 SV=1</t>
  </si>
  <si>
    <t>hypothetical protein LOC100265689; K00134 glyceraldehyde 3-phosphate dehydrogenase [EC:1.2.1.12]</t>
  </si>
  <si>
    <t>IPR020828; Glyceraldehyde 3-phosphate dehydrogenase, NAD(P) binding domain IPR020829; Glyceraldehyde 3-phosphate dehydrogenase, catalytic domain IPR020830; Glyceraldehyde 3-phosphate dehydrogenase, active site IPR020831; Glyceraldehyde/Erythrose phosphate dehydrogenase family</t>
  </si>
  <si>
    <t>SIN_1016262</t>
  </si>
  <si>
    <t>ACP1_CASGL Acyl carrier protein 1, chloroplastic OS=Casuarina glauca GN=ACP1 PE=2 SV=1</t>
  </si>
  <si>
    <t>Q944N0_OLEEU Acyl carrier protein OS=Olea europaea GN=ACP PE=2 SV=1</t>
  </si>
  <si>
    <t>hypothetical protein; K03955 NADH dehydrogenase (ubiquinone) 1 alpha/beta subcomplex 1 [EC:1.6.5.3 1.6.99.3]</t>
  </si>
  <si>
    <t>IPR006162; Phosphopantetheine attachment site IPR006163; Phosphopantetheine-binding IPR009081; Acyl carrier protein-like</t>
  </si>
  <si>
    <t>GO:0000036; acyl carrier activity; Molecular Function GO:0031177; phosphopantetheine binding; Molecular Function GO:0048037; cofactor binding; Molecular Function</t>
  </si>
  <si>
    <t>SIN_1003709</t>
  </si>
  <si>
    <t>Y1054_ORYSJ B3 domain-containing protein Os01g0905400 OS=Oryza sativa subsp. japonica GN=Os01g0905400 PE=2 SV=1</t>
  </si>
  <si>
    <t>A5AT12_VITVI Putative uncharacterized protein OS=Vitis vinifera GN=VITISV_026093 PE=4 SV=1</t>
  </si>
  <si>
    <t>SIN_1010412</t>
  </si>
  <si>
    <t>MYB86_ARATH Transcription factor MYB86 OS=Arabidopsis thaliana GN=MYB86 PE=2 SV=1</t>
  </si>
  <si>
    <t>B9N1B9_POPTR Predicted protein OS=Populus trichocarpa GN=MYB108 PE=4 SV=1</t>
  </si>
  <si>
    <t>MYB108; hypothetical protein; K09422 myb proto-oncogene protein, plant</t>
  </si>
  <si>
    <t>SIN_1015711</t>
  </si>
  <si>
    <t>1433C_TOBAC 14-3-3-like protein C OS=Nicotiana tabacum PE=1 SV=1</t>
  </si>
  <si>
    <t>A9P9T9_POPTR Predicted protein OS=Populus trichocarpa GN=POPTRDRAFT_711617 PE=2 SV=1</t>
  </si>
  <si>
    <t>hypothetical protein LOC100267829; K06630 tyrosine 3-monooxygenase/tryptophan 5-monooxygenase activation protein</t>
  </si>
  <si>
    <t>SIN_1010358</t>
  </si>
  <si>
    <t>BH087_ARATH Transcription factor bHLH87 OS=Arabidopsis thaliana GN=BHLH87 PE=2 SV=1</t>
  </si>
  <si>
    <t>B9GH33_POPTR Predicted protein (Fragment) OS=Populus trichocarpa GN=POPTRDRAFT_171877 PE=4 SV=1</t>
  </si>
  <si>
    <t>basic helix-loop-helix (bHLH) family protein; K10863 aprataxin [EC:3.-.-.-]</t>
  </si>
  <si>
    <t>SIN_1017340</t>
  </si>
  <si>
    <t>SIN_1025507</t>
  </si>
  <si>
    <t>U195A_ARATH MIP18 family protein At1g68310 OS=Arabidopsis thaliana GN=At1g68310 PE=2 SV=2</t>
  </si>
  <si>
    <t>C6SW67_SOYBN Putative uncharacterized protein OS=Glycine max PE=2 SV=1</t>
  </si>
  <si>
    <t>IPR002744; Domain of unknown function DUF59</t>
  </si>
  <si>
    <t>SIN_1019375</t>
  </si>
  <si>
    <t>ODPB_STAPU Pyruvate dehydrogenase E1 component subunit beta OS=Staurastrum punctulatum GN=pdhB PE=3 SV=1</t>
  </si>
  <si>
    <t>D7LH23_ARALL Transketolase family protein OS=Arabidopsis lyrata subsp. lyrata GN=ARALYDRAFT_482422 PE=4 SV=1</t>
  </si>
  <si>
    <t>hypothetical protein LOC100250049; K00162 pyruvate dehydrogenase E1 component subunit beta [EC:1.2.4.1]</t>
  </si>
  <si>
    <t>SIN_1001968</t>
  </si>
  <si>
    <t>D7TN42_VITVI Whole genome shotgun sequence of line PN40024, scaffold_154.assembly12x (Fragment) OS=Vitis vinifera GN=VIT_00001310001 PE=4 SV=1</t>
  </si>
  <si>
    <t>SIN_1004626</t>
  </si>
  <si>
    <t>Y9955_DICDI Probable serine/threonine-protein kinase DDB_G0267514 OS=Dictyostelium discoideum GN=DDB_G0267514 PE=3 SV=1</t>
  </si>
  <si>
    <t>B9SPY3_RICCO Serine-threonine protein kinase, putative OS=Ricinus communis GN=RCOM_0466780 PE=4 SV=1</t>
  </si>
  <si>
    <t>AGAP006573-PA; K06272 integrin-linked kinase [EC:2.7.11.1]</t>
  </si>
  <si>
    <t>IPR000719; Protein kinase, catalytic domain IPR002110; Ankyrin repeat IPR002290; Serine/threonine-protein kinase domain IPR017442; Serine/threonine-protein kinase-like domain IPR020635; Tyrosine-protein kinase, catalytic domain IPR020683; Ankyrin repeat-containing domain</t>
  </si>
  <si>
    <t>SIN_1002255</t>
  </si>
  <si>
    <t>FEI1_ARATH LRR receptor-like serine/threonine-protein kinase FEI 1 OS=Arabidopsis thaliana GN=FEI1 PE=1 SV=1</t>
  </si>
  <si>
    <t>D7SIH1_VITVI Whole genome shotgun sequence of line PN40024, scaffold_0.assembly12x (Fragment) OS=Vitis vinifera GN=VIT_00008070001 PE=4 SV=1</t>
  </si>
  <si>
    <t>similar to somatic embryogenesis receptor kinase; K13418 somatic embryogenesis receptor kinase 1 [EC:2.7.10.1 2.7.11.1]</t>
  </si>
  <si>
    <t>IPR000719; Protein kinase, catalytic domain IPR001611; Leucine-rich repeat IPR002290; Serine/threonine-protein kinase domain IPR008271; Serine/threonine-protein kinase, active site IPR013210; Leucine-rich repeat-containing N-terminal, type 2 IPR017441; Protein kinase, ATP binding site IPR017442; Serine/threonine-protein kinase-like domain IPR020635; Tyrosine-protein kinase, catalytic domain</t>
  </si>
  <si>
    <t>SIN_1019608</t>
  </si>
  <si>
    <t>KAT1_ARATH Potassium channel KAT1 OS=Arabidopsis thaliana GN=KAT1 PE=1 SV=2</t>
  </si>
  <si>
    <t>Q93YI7_VITVI Inward rectifying potassium channel OS=Vitis vinifera GN=SIRK PE=4 SV=1</t>
  </si>
  <si>
    <t>KCNH6; potassium voltage-gated channel, subfamily H (eag-related), member 6; K04909 potassium voltage-gated channel Eag-related subfamily H member 6</t>
  </si>
  <si>
    <t>IPR000595; Cyclic nucleotide-binding domain IPR003938; Potassium channel, voltage-dependent, EAG/ELK/ERG IPR005821; Ion transport IPR021789; Potassium channel, plant-type</t>
  </si>
  <si>
    <t>SIN_1026430</t>
  </si>
  <si>
    <t>A9PEE5_POPTR Predicted protein OS=Populus trichocarpa GN=POPTRDRAFT_814918 PE=2 SV=1</t>
  </si>
  <si>
    <t>SIN_1006260</t>
  </si>
  <si>
    <t>FABI_BRANA Enoyl-[acyl-carrier-protein] reductase [NADH], chloroplastic OS=Brassica napus PE=1 SV=2</t>
  </si>
  <si>
    <t>Q8GVC8_OLEEU Enoyl ACP reductase OS=Olea europaea subsp. europaea GN=ear PE=2 SV=1</t>
  </si>
  <si>
    <t>enoyl-[acyl-carrier-protein] reductase (EC:1.3.1.10); K00208 enoyl-[acyl-carrier protein] reductase I [EC:1.3.1.9]</t>
  </si>
  <si>
    <t>IPR002347; Glucose/ribitol dehydrogenase</t>
  </si>
  <si>
    <t>SIN_1015752</t>
  </si>
  <si>
    <t>GPMA_PARUW 2,3-bisphosphoglycerate-dependent phosphoglycerate mutase OS=Protochlamydia amoebophila (strain UWE25) GN=gpmA PE=3 SV=1</t>
  </si>
  <si>
    <t>B9RJG7_RICCO Phosphoglycerate mutase, putative OS=Ricinus communis GN=RCOM_1034140 PE=3 SV=1</t>
  </si>
  <si>
    <t>phosphoglycerate mutase, putative (EC:5.4.2.1); K01834 phosphoglycerate mutase [EC:5.4.2.1]</t>
  </si>
  <si>
    <t>SIN_1010818</t>
  </si>
  <si>
    <t>UP12_ORYSJ Unknown protein DS12 from 2D-PAGE of leaf, chloroplastic OS=Oryza sativa subsp. japonica GN=Os08g0242700 PE=2 SV=2</t>
  </si>
  <si>
    <t>B9SAK5_RICCO Amino acid binding protein, putative OS=Ricinus communis GN=RCOM_0727690 PE=4 SV=1</t>
  </si>
  <si>
    <t>SIN_1013495</t>
  </si>
  <si>
    <t>B9RQK7_RICCO Putative uncharacterized protein OS=Ricinus communis GN=RCOM_1493800 PE=4 SV=1</t>
  </si>
  <si>
    <t>SIN_1025475</t>
  </si>
  <si>
    <t>DEF01_ARATH Defensin-like protein 1 OS=Arabidopsis thaliana GN=PDF2.3 PE=2 SV=1</t>
  </si>
  <si>
    <t>SIN_1005803</t>
  </si>
  <si>
    <t>P4HA1_RAT Prolyl 4-hydroxylase subunit alpha-1 OS=Rattus norvegicus GN=P4ha1 PE=2 SV=2</t>
  </si>
  <si>
    <t>Q9LN20_ARATH At1g20270 OS=Arabidopsis thaliana GN=At1g20270 PE=2 SV=1</t>
  </si>
  <si>
    <t>oxidoreductase, 2OG-Fe(II) oxygenase family protein; K00472 prolyl 4-hydroxylase [EC:1.14.11.2]</t>
  </si>
  <si>
    <t>IPR005123; Oxoglutarate/iron-dependent oxygenase IPR006620; Prolyl 4-hydroxylase, alpha subunit</t>
  </si>
  <si>
    <t>GO:0005506; iron ion binding; Molecular Function GO:0016491; oxidoreductase activity; Molecular Function GO:0016705; oxidoreductase activity, acting on paired donors, with incorporation or reduction of molecular oxygen; Molecular Function GO:0031418; L-ascorbic acid binding; Molecular Function GO:0055114; oxidation-reduction process; Biological Process</t>
  </si>
  <si>
    <t>SIN_1016546</t>
  </si>
  <si>
    <t>E0CUG5_VITVI Whole genome shotgun sequence of line PN40024, scaffold_50.assembly12x (Fragment) OS=Vitis vinifera GN=VIT_00028973001 PE=4 SV=1</t>
  </si>
  <si>
    <t>SIN_1025624</t>
  </si>
  <si>
    <t>D7T5D2_VITVI Whole genome shotgun sequence of line PN40024, scaffold_415.assembly12x (Fragment) OS=Vitis vinifera GN=VIT_00006770001 PE=4 SV=1</t>
  </si>
  <si>
    <t>IPR009836; Protein of unknown function DUF1399</t>
  </si>
  <si>
    <t>SIN_1019465</t>
  </si>
  <si>
    <t>B9NFB5_POPTR Predicted protein OS=Populus trichocarpa GN=POPTRDRAFT_596924 PE=4 SV=1</t>
  </si>
  <si>
    <t>SIN_1006398</t>
  </si>
  <si>
    <t>D7SJ40_VITVI Whole genome shotgun sequence of line PN40024, scaffold_0.assembly12x (Fragment) OS=Vitis vinifera GN=VIT_00008346001 PE=4 SV=1</t>
  </si>
  <si>
    <t>IPR000270; Phox/Bem1p</t>
  </si>
  <si>
    <t>SIN_1001803</t>
  </si>
  <si>
    <t>KASC1_ARATH 3-oxoacyl-[acyl-carrier-protein] synthase I, chloroplastic OS=Arabidopsis thaliana GN=KAS1 PE=1 SV=2</t>
  </si>
  <si>
    <t>O48942_PERFR Beta-ketoacyl-ACP synthase I OS=Perilla frutescens GN=KAS I PE=2 SV=1</t>
  </si>
  <si>
    <t>50 kDa ketoavyl-ACP synthase (EC:2.3.1.41); K09458 3-oxoacyl-[acyl-carrier-protein] synthase II [EC:2.3.1.179]</t>
  </si>
  <si>
    <t>IPR014030; Beta-ketoacyl synthase, N-terminal IPR014031; Beta-ketoacyl synthase, C-terminal IPR018201; Beta-ketoacyl synthase, active site IPR020841; Polyketide synthase, beta-ketoacyl synthase domain</t>
  </si>
  <si>
    <t>SIN_1017733</t>
  </si>
  <si>
    <t>SIN_1005106</t>
  </si>
  <si>
    <t>BCCP1_ARATH Biotin carboxyl carrier protein of acetyl-CoA carboxylase 1, chloroplastic OS=Arabidopsis thaliana GN=BCCP1 PE=1 SV=2</t>
  </si>
  <si>
    <t>D7U0X4_VITVI Whole genome shotgun sequence of line PN40024, scaffold_2.assembly12x (Fragment) OS=Vitis vinifera GN=VIT_00017253001 PE=4 SV=1</t>
  </si>
  <si>
    <t>hypothetical protein LOC100254365; K02160 acetyl-CoA carboxylase biotin carboxyl carrier protein</t>
  </si>
  <si>
    <t>IPR000089; Biotin/lipoyl attachment</t>
  </si>
  <si>
    <t>SIN_1024627</t>
  </si>
  <si>
    <t>B9MT60_POPTR Predicted protein (Fragment) OS=Populus trichocarpa GN=POPTRDRAFT_739274 PE=4 SV=1</t>
  </si>
  <si>
    <t>lysine-ketoglutarate reductase/saccharopine dehydrogenase; K14157 alpha-aminoadipic semialdehyde synthase [EC:1.5.1.8 1.5.1.9]</t>
  </si>
  <si>
    <t>IPR005097; Saccharopine dehydrogenase / Homospermidine synthase IPR007545; LOR/SDH bifunctional enzyme, conserved domain IPR007698; Alanine dehydrogenase/PNT, C-terminal</t>
  </si>
  <si>
    <t>SIN_1004992</t>
  </si>
  <si>
    <t>NIP1_ARATH NEP1-interacting protein 1 OS=Arabidopsis thaliana GN=NIP1 PE=1 SV=2</t>
  </si>
  <si>
    <t>D7T8C4_VITVI Whole genome shotgun sequence of line PN40024, scaffold_90.assembly12x (Fragment) OS=Vitis vinifera GN=VIT_00037651001 PE=4 SV=1</t>
  </si>
  <si>
    <t>RING finger protein, putative; K11982 E3 ubiquitin-protein ligase RNF115/126 [EC:6.3.2.19]</t>
  </si>
  <si>
    <t>SIN_1020068</t>
  </si>
  <si>
    <t>SIN_1014276</t>
  </si>
  <si>
    <t>B9SG73_RICCO Putative uncharacterized protein OS=Ricinus communis GN=RCOM_1086370 PE=4 SV=1</t>
  </si>
  <si>
    <t>SIN_1004155</t>
  </si>
  <si>
    <t>D7SVM0_VITVI Whole genome shotgun sequence of line PN40024, scaffold_68.assembly12x (Fragment) OS=Vitis vinifera GN=VIT_00033047001 PE=4 SV=1</t>
  </si>
  <si>
    <t>SIN_1024283</t>
  </si>
  <si>
    <t>UGPI5_ARATH Uncharacterized GPI-anchored protein At1g27950 OS=Arabidopsis thaliana GN=At1g27950 PE=1 SV=1</t>
  </si>
  <si>
    <t>D7SLG3_VITVI Whole genome shotgun sequence of line PN40024, scaffold_4.assembly12x (Fragment) OS=Vitis vinifera GN=VIT_00025408001 PE=4 SV=1</t>
  </si>
  <si>
    <t>SIN_1023733</t>
  </si>
  <si>
    <t>D7TQ46_VITVI Whole genome shotgun sequence of line PN40024, scaffold_40.assembly12x (Fragment) OS=Vitis vinifera GN=VIT_00025830001 PE=4 SV=1</t>
  </si>
  <si>
    <t>SIN_1011029</t>
  </si>
  <si>
    <t>B9SL24_RICCO Patellin-6, putative OS=Ricinus communis GN=RCOM_0849030 PE=4 SV=1</t>
  </si>
  <si>
    <t>IPR001251; Cellular retinaldehyde-binding/triple function, C-terminal IPR008273; Cellular retinaldehyde-binding/triple function, N-terminal IPR009038; GOLD</t>
  </si>
  <si>
    <t>SIN_1020997</t>
  </si>
  <si>
    <t>PUB7_ARATH U-box domain-containing protein 7 OS=Arabidopsis thaliana GN=PUB7 PE=1 SV=1</t>
  </si>
  <si>
    <t>B9HAV7_POPTR Predicted protein OS=Populus trichocarpa GN=POPTRDRAFT_832159 PE=4 SV=1</t>
  </si>
  <si>
    <t>hypothetical protein; K08332 vacuolar protein 8</t>
  </si>
  <si>
    <t>IPR000225; Armadillo</t>
  </si>
  <si>
    <t>SIN_1021613</t>
  </si>
  <si>
    <t>HSDD2_ARATH 3beta-hydroxysteroid-dehydrogenase/decarboxylase isoform 2 OS=Arabidopsis thaliana GN=3BETAHSD/D2 PE=2 SV=2</t>
  </si>
  <si>
    <t>D7STZ4_VITVI Whole genome shotgun sequence of line PN40024, scaffold_8.assembly12x (Fragment) OS=Vitis vinifera GN=VIT_00035499001 PE=4 SV=1</t>
  </si>
  <si>
    <t>nsdhl, zgc:112474; NAD(P) dependent steroid dehydrogenase-like (EC:1.1.1.-); K07748 sterol-4alpha-carboxylate 3-dehydrogenase (decarboxylating) [EC:1.1.1.170]</t>
  </si>
  <si>
    <t>IPR002225; 3-beta hydroxysteroid dehydrogenase/isomerase</t>
  </si>
  <si>
    <t>SIN_1026243</t>
  </si>
  <si>
    <t>B9MUD9_POPTR Predicted protein OS=Populus trichocarpa GN=POPTRDRAFT_826666 PE=4 SV=1</t>
  </si>
  <si>
    <t>SIN_1019078</t>
  </si>
  <si>
    <t>D7TLS7_VITVI Whole genome shotgun sequence of line PN40024, scaffold_19.assembly12x (Fragment) OS=Vitis vinifera GN=VIT_00016528001 PE=4 SV=1</t>
  </si>
  <si>
    <t>IPR005379; Uncharacterised protein domain XH IPR005380; XS domain IPR005381; Zinc finger-XS domain</t>
  </si>
  <si>
    <t>ROC3_ORYSI Homeobox-leucine zipper protein ROC3 OS=Oryza sativa subsp. indica GN=ROC3 PE=3 SV=2</t>
  </si>
  <si>
    <t>A5AJ70_VITVI Whole genome shotgun sequence of line PN40024, scaffold_12.assembly12x OS=Vitis vinifera GN=VITISV_032685 PE=3 SV=1</t>
  </si>
  <si>
    <t>HDG4; HDG4 (HOMEODOMAIN GLABROUS 4); DNA binding / transcription factor; K09338 homeobox-leucine zipper protein</t>
  </si>
  <si>
    <t>IPR001356; Homeobox IPR002913; Lipid-binding START IPR017970; Homeobox, conserved site</t>
  </si>
  <si>
    <t>SIN_1016485</t>
  </si>
  <si>
    <t>B2NID3_PERFR UGT88A7 OS=Perilla frutescens GN=PfUGT57 PE=2 SV=1</t>
  </si>
  <si>
    <t>GT72B1; GT72B1; UDP-glucosyltransferase/ UDP-glycosyltransferase/ transferase, transferring glycosyl groups; K08237 hydroquinone glucosyltransferase [EC:2.4.1.218]</t>
  </si>
  <si>
    <t>SIN_1017358</t>
  </si>
  <si>
    <t>UPTG_PEA Alpha-1,4-glucan-protein synthase [UDP-forming] OS=Pisum sativum GN=UPTG PE=1 SV=1</t>
  </si>
  <si>
    <t>Q0PW29_GOSHI GRP-like protein 2 OS=Gossypium hirsutum GN=GRPL2 PE=2 SV=1</t>
  </si>
  <si>
    <t>Alpha-1,4-glucan-protein synthase [UDP-forming], putative (EC:2.4.1.186); K13379 reversibly glycosylated polypeptide/UDP-arabinopyranose mutase [EC:2.4.1.- 5.4.99.-]</t>
  </si>
  <si>
    <t>IPR004901; Alpha-1,4-glucan-protein synthase, UDP-forming</t>
  </si>
  <si>
    <t>GO:0005618; cell wall; Cellular Component GO:0007047; cellular cell wall organization; Biological Process GO:0008466; glycogenin glucosyltransferase activity; Molecular Function GO:0016758; transferase activity, transferring hexosyl groups; Molecular Function GO:0030054; cell junction; Cellular Component GO:0030244; cellulose biosynthetic process; Biological Process</t>
  </si>
  <si>
    <t>SIN_1013661</t>
  </si>
  <si>
    <t>EF118_ARATH Ethylene-responsive transcription factor ERF118 OS=Arabidopsis thaliana GN=ERF118 PE=2 SV=1</t>
  </si>
  <si>
    <t>A5ALC3_VITVI Putative uncharacterized protein OS=Vitis vinifera GN=VITISV_015325 PE=4 SV=1</t>
  </si>
  <si>
    <t>Gene</t>
    <phoneticPr fontId="2" type="noConversion"/>
  </si>
  <si>
    <t>RHIE_DICD3 Rhamnogalacturonate lyase OS=Dickeya dadantii (strain 3937) GN=rhiE PE=1 SV=1</t>
    <phoneticPr fontId="2" type="noConversion"/>
  </si>
  <si>
    <t>GO:0005215; transporter activity; Molecular Function GO:0006810; transport; Biological Process GO:0016020; membrane; Cellular Component GO:0016021; integral to membrane; Cellular Component GO:0055085; transmembrane transport; Biological Process</t>
    <phoneticPr fontId="2" type="noConversion"/>
  </si>
  <si>
    <t>S47A1_XENTR Multidrug and toxin extrusion protein 1 OS=Xenopus tropicalis GN=slc47a1 PE=2 SV=1</t>
    <phoneticPr fontId="2" type="noConversion"/>
  </si>
  <si>
    <t>GO:0003854; 3-beta-hydroxy-delta5-steroid dehydrogenase activity; Molecular Function GO:0006694; steroid biosynthetic process; Biological Process</t>
    <phoneticPr fontId="2" type="noConversion"/>
  </si>
  <si>
    <t>Accession name</t>
    <phoneticPr fontId="1" type="noConversion"/>
  </si>
  <si>
    <t>Origin</t>
    <phoneticPr fontId="1" type="noConversion"/>
  </si>
  <si>
    <t>Zhima8131</t>
    <phoneticPr fontId="1" type="noConversion"/>
  </si>
  <si>
    <t>China</t>
    <phoneticPr fontId="1" type="noConversion"/>
  </si>
  <si>
    <t>Zhongzhi No.15</t>
    <phoneticPr fontId="1" type="noConversion"/>
  </si>
  <si>
    <t>China</t>
    <phoneticPr fontId="1" type="noConversion"/>
  </si>
  <si>
    <t>Yiyangbai</t>
    <phoneticPr fontId="1" type="noConversion"/>
  </si>
  <si>
    <t>ZZM2541</t>
  </si>
  <si>
    <t>Zihuaye 23</t>
    <phoneticPr fontId="1" type="noConversion"/>
  </si>
  <si>
    <t>Baizhima</t>
    <phoneticPr fontId="1" type="noConversion"/>
  </si>
  <si>
    <t>Zhongzhi No.11</t>
    <phoneticPr fontId="1" type="noConversion"/>
  </si>
  <si>
    <t>H98</t>
    <phoneticPr fontId="1" type="noConversion"/>
  </si>
  <si>
    <t>Zhima</t>
    <phoneticPr fontId="1" type="noConversion"/>
  </si>
  <si>
    <t>Mishuozhima</t>
    <phoneticPr fontId="1" type="noConversion"/>
  </si>
  <si>
    <t>Jizhi No.1</t>
    <phoneticPr fontId="1" type="noConversion"/>
  </si>
  <si>
    <t>Bahuama</t>
    <phoneticPr fontId="1" type="noConversion"/>
  </si>
  <si>
    <t>Xiangheizhi 2078</t>
    <phoneticPr fontId="1" type="noConversion"/>
  </si>
  <si>
    <t>Fuyangsilengcao</t>
    <phoneticPr fontId="1" type="noConversion"/>
  </si>
  <si>
    <t>Jinzhi No.2</t>
    <phoneticPr fontId="1" type="noConversion"/>
  </si>
  <si>
    <t>2009-3335_2</t>
    <phoneticPr fontId="10" type="noConversion"/>
  </si>
  <si>
    <t>0725</t>
  </si>
  <si>
    <t>Youxianxing N03</t>
    <phoneticPr fontId="1" type="noConversion"/>
  </si>
  <si>
    <t>America</t>
    <phoneticPr fontId="1" type="noConversion"/>
  </si>
  <si>
    <t>u.C.R/82NOINS</t>
  </si>
  <si>
    <t>L161</t>
  </si>
  <si>
    <t>K1</t>
  </si>
  <si>
    <t>0847</t>
  </si>
  <si>
    <t>India</t>
    <phoneticPr fontId="1" type="noConversion"/>
  </si>
  <si>
    <t>Shuiyuan 117</t>
    <phoneticPr fontId="1" type="noConversion"/>
  </si>
  <si>
    <t>Suke No5-&lt;2&gt;</t>
  </si>
  <si>
    <t>Mozambique</t>
    <phoneticPr fontId="1" type="noConversion"/>
  </si>
  <si>
    <t>Jasbrouk</t>
  </si>
  <si>
    <t>Miandianhei</t>
    <phoneticPr fontId="1" type="noConversion"/>
  </si>
  <si>
    <t>CLSU-1</t>
  </si>
  <si>
    <t>24-1</t>
  </si>
  <si>
    <t>V6</t>
    <phoneticPr fontId="1" type="noConversion"/>
  </si>
  <si>
    <t>No.</t>
    <phoneticPr fontId="1" type="noConversion"/>
  </si>
  <si>
    <t>Mapped_reads_rate(%)</t>
    <phoneticPr fontId="10" type="noConversion"/>
  </si>
  <si>
    <t>Mapped_bases_rate(%)</t>
    <phoneticPr fontId="10" type="noConversion"/>
  </si>
  <si>
    <t>Coverage(%)</t>
    <phoneticPr fontId="10" type="noConversion"/>
  </si>
  <si>
    <t>Sequence depth = Clean data bases/the reference genome size                              </t>
    <phoneticPr fontId="10" type="noConversion"/>
  </si>
  <si>
    <t>America</t>
    <phoneticPr fontId="1" type="noConversion"/>
  </si>
  <si>
    <t>Egypt</t>
    <phoneticPr fontId="1" type="noConversion"/>
  </si>
  <si>
    <t>Guinea</t>
    <phoneticPr fontId="1" type="noConversion"/>
  </si>
  <si>
    <t>Korea</t>
    <phoneticPr fontId="1" type="noConversion"/>
  </si>
  <si>
    <t>Mozambique</t>
    <phoneticPr fontId="1" type="noConversion"/>
  </si>
  <si>
    <t>Myanmar</t>
    <phoneticPr fontId="1" type="noConversion"/>
  </si>
  <si>
    <t>Philippine</t>
    <phoneticPr fontId="1" type="noConversion"/>
  </si>
  <si>
    <t>United Arab Emirates</t>
    <phoneticPr fontId="1" type="noConversion"/>
  </si>
  <si>
    <t>Viet Nam</t>
    <phoneticPr fontId="1" type="noConversion"/>
  </si>
  <si>
    <r>
      <t>Average effective depth =Mapped data bases/the effective genome size</t>
    </r>
    <r>
      <rPr>
        <sz val="11"/>
        <color indexed="8"/>
        <rFont val="宋体"/>
        <family val="3"/>
        <charset val="134"/>
      </rPr>
      <t>（</t>
    </r>
    <r>
      <rPr>
        <sz val="11"/>
        <color indexed="8"/>
        <rFont val="Times New Roman"/>
        <family val="1"/>
      </rPr>
      <t>free of Ns</t>
    </r>
    <r>
      <rPr>
        <sz val="11"/>
        <color indexed="8"/>
        <rFont val="宋体"/>
        <family val="3"/>
        <charset val="134"/>
      </rPr>
      <t>）</t>
    </r>
    <r>
      <rPr>
        <sz val="11"/>
        <color indexed="8"/>
        <rFont val="Times New Roman"/>
        <family val="1"/>
      </rPr>
      <t>.</t>
    </r>
    <phoneticPr fontId="10" type="noConversion"/>
  </si>
  <si>
    <t>Total_reads</t>
    <phoneticPr fontId="1" type="noConversion"/>
  </si>
  <si>
    <t>AT5G17680.1</t>
    <phoneticPr fontId="2" type="noConversion"/>
  </si>
  <si>
    <t>POPTR_0001s06610.1</t>
  </si>
  <si>
    <t>Glyma01g03920.1</t>
  </si>
  <si>
    <t>Solyc01g008800.1.1</t>
    <phoneticPr fontId="2" type="noConversion"/>
  </si>
  <si>
    <t>PGSC0003DMP400001685</t>
  </si>
  <si>
    <t>GSVIVT01004867001</t>
  </si>
  <si>
    <t>AT5G36930.2</t>
  </si>
  <si>
    <t>POPTR_0001s13090.1</t>
  </si>
  <si>
    <t>Glyma01g03960.1</t>
  </si>
  <si>
    <t>Solyc01g014840.2.1</t>
    <phoneticPr fontId="2" type="noConversion"/>
  </si>
  <si>
    <t>PGSC0003DMP400004210</t>
  </si>
  <si>
    <t>GSVIVT01004877001</t>
  </si>
  <si>
    <t>POPTR_0001s31480.1</t>
  </si>
  <si>
    <t>Glyma01g03980.1</t>
  </si>
  <si>
    <t>Solyc01g066020.1.1</t>
    <phoneticPr fontId="2" type="noConversion"/>
  </si>
  <si>
    <t>PGSC0003DMP400004305</t>
  </si>
  <si>
    <t>GSVIVT01012762001</t>
  </si>
  <si>
    <t>POPTR_0003s02110.1</t>
  </si>
  <si>
    <t>Glyma01g04000.1</t>
  </si>
  <si>
    <t>Solyc02g082050.2.1</t>
    <phoneticPr fontId="2" type="noConversion"/>
  </si>
  <si>
    <t>PGSC0003DMP400004308</t>
  </si>
  <si>
    <t>GSVIVT01020964001</t>
  </si>
  <si>
    <t>POPTR_0003s08250.1</t>
  </si>
  <si>
    <t>Glyma01g05690.1</t>
  </si>
  <si>
    <t>Solyc04g007320.1.1</t>
    <phoneticPr fontId="2" type="noConversion"/>
  </si>
  <si>
    <t>PGSC0003DMP400004310</t>
  </si>
  <si>
    <t>GSVIVT01023025001</t>
  </si>
  <si>
    <t>POPTR_0007s00600.1</t>
  </si>
  <si>
    <t>Glyma01g05710.1</t>
  </si>
  <si>
    <t>Solyc04g056570.2.1</t>
    <phoneticPr fontId="2" type="noConversion"/>
  </si>
  <si>
    <t>PGSC0003DMP400010670</t>
  </si>
  <si>
    <t>GSVIVT01023028001</t>
  </si>
  <si>
    <t>POPTR_0007s00620.1</t>
  </si>
  <si>
    <t>Glyma01g27440.1</t>
  </si>
  <si>
    <t>Solyc05g007850.1.1(Bs4)</t>
    <phoneticPr fontId="2" type="noConversion"/>
  </si>
  <si>
    <t>PGSC0003DMP400013664</t>
  </si>
  <si>
    <t>GSVIVT01025918001</t>
  </si>
  <si>
    <t>POPTR_0007s00660.1</t>
  </si>
  <si>
    <t>Glyma01g27460.1</t>
  </si>
  <si>
    <t>Solyc07g055380.1.1</t>
    <phoneticPr fontId="2" type="noConversion"/>
  </si>
  <si>
    <t>PGSC0003DMP400017024</t>
  </si>
  <si>
    <t>GSVIVT01026003001</t>
  </si>
  <si>
    <t>POPTR_0007s00670.1</t>
  </si>
  <si>
    <t>Glyma01g31520.1</t>
  </si>
  <si>
    <t>Solyc08g005510.1.1</t>
    <phoneticPr fontId="2" type="noConversion"/>
  </si>
  <si>
    <t>PGSC0003DMP400017113</t>
  </si>
  <si>
    <t>GSVIVT01026094001</t>
  </si>
  <si>
    <t>POPTR_0007s00680.1</t>
  </si>
  <si>
    <t>Glyma01g31550.1</t>
  </si>
  <si>
    <t>Solyc09g007710.2.1</t>
    <phoneticPr fontId="2" type="noConversion"/>
  </si>
  <si>
    <t>PGSC0003DMP400018619</t>
  </si>
  <si>
    <t>GSVIVT01026099001</t>
  </si>
  <si>
    <t>POPTR_0007s04750.1</t>
  </si>
  <si>
    <t>Glyma0220s00200.1</t>
  </si>
  <si>
    <t>Solyc09g092410.2.1</t>
    <phoneticPr fontId="2" type="noConversion"/>
  </si>
  <si>
    <t>PGSC0003DMP400023972</t>
  </si>
  <si>
    <t>GSVIVT01036294001</t>
  </si>
  <si>
    <t>POPTR_0013s05660.1</t>
  </si>
  <si>
    <t>Glyma02g03760.1</t>
  </si>
  <si>
    <t>Solyc11g011080.1.1</t>
    <phoneticPr fontId="2" type="noConversion"/>
  </si>
  <si>
    <t>PGSC0003DMP400024105</t>
  </si>
  <si>
    <t>GSVIVT01036354001</t>
  </si>
  <si>
    <t>POPTR_0013s08830.1</t>
  </si>
  <si>
    <t>Glyma02g08430.1</t>
  </si>
  <si>
    <t>Solyc11g011090.1.1</t>
    <phoneticPr fontId="2" type="noConversion"/>
  </si>
  <si>
    <t>PGSC0003DMP400027484</t>
  </si>
  <si>
    <t>GSVIVT01036400001</t>
  </si>
  <si>
    <t>POPTR_0013s08840.1</t>
  </si>
  <si>
    <t>Glyma02g43630.1</t>
  </si>
  <si>
    <t>Solyc11g011350.1.1</t>
    <phoneticPr fontId="2" type="noConversion"/>
  </si>
  <si>
    <t>PGSC0003DMP400027486</t>
  </si>
  <si>
    <t>GSVIVT01036408001</t>
  </si>
  <si>
    <t>POPTR_0013s08850.1</t>
  </si>
  <si>
    <t>Glyma02g45340.1</t>
  </si>
  <si>
    <t>PGSC0003DMP400027490</t>
  </si>
  <si>
    <t>GSVIVT01038755001</t>
  </si>
  <si>
    <t>POPTR_0013s08865.1</t>
  </si>
  <si>
    <t>Glyma02g45350.1</t>
  </si>
  <si>
    <t>PGSC0003DMP400027528</t>
  </si>
  <si>
    <t>POPTR_0013s08870.1</t>
  </si>
  <si>
    <t>Glyma03g05730.1</t>
  </si>
  <si>
    <t>PGSC0003DMP400029366</t>
  </si>
  <si>
    <t>POPTR_0013s08880.1</t>
  </si>
  <si>
    <t>Glyma03g05890.1</t>
  </si>
  <si>
    <t>PGSC0003DMP400029664</t>
  </si>
  <si>
    <t>POPTR_0013s10630.2</t>
  </si>
  <si>
    <t>Glyma03g06210.1</t>
  </si>
  <si>
    <t>PGSC0003DMP400029677</t>
  </si>
  <si>
    <t>POPTR_0013s10640.1</t>
  </si>
  <si>
    <t>Glyma03g06300.1</t>
  </si>
  <si>
    <t>PGSC0003DMP400029678</t>
  </si>
  <si>
    <t>POPTR_0013s10660.1</t>
  </si>
  <si>
    <t>Glyma03g06860.1</t>
  </si>
  <si>
    <t>PGSC0003DMP400030257</t>
  </si>
  <si>
    <t>POPTR_0013s10670.1</t>
  </si>
  <si>
    <t>Glyma03g07020.1</t>
  </si>
  <si>
    <t>PGSC0003DMP400032104</t>
  </si>
  <si>
    <t>POPTR_0013s10700.1</t>
  </si>
  <si>
    <t>Glyma03g14900.1</t>
  </si>
  <si>
    <t>PGSC0003DMP400032105</t>
  </si>
  <si>
    <t>POPTR_0013s10710.1</t>
  </si>
  <si>
    <t>Glyma03g22060.1</t>
  </si>
  <si>
    <t>PGSC0003DMP400032156</t>
  </si>
  <si>
    <t>POPTR_0013s10720.1</t>
  </si>
  <si>
    <t>Glyma03g22120.1</t>
  </si>
  <si>
    <t>PGSC0003DMP400036348</t>
  </si>
  <si>
    <t>POPTR_0013s10730.1</t>
  </si>
  <si>
    <t>Glyma03g22130.1</t>
  </si>
  <si>
    <t>PGSC0003DMP400037912</t>
  </si>
  <si>
    <t>POPTR_0013s10740.1</t>
  </si>
  <si>
    <t>Glyma06g41700.1</t>
  </si>
  <si>
    <t>PGSC0003DMP400039354</t>
  </si>
  <si>
    <t>POPTR_0013s10790.1</t>
  </si>
  <si>
    <t>Glyma06g41790.1</t>
  </si>
  <si>
    <t>PGSC0003DMP400039856</t>
  </si>
  <si>
    <t>POPTR_0017s00630.1</t>
  </si>
  <si>
    <t>Glyma06g41880.1</t>
  </si>
  <si>
    <t>PGSC0003DMP400041617</t>
  </si>
  <si>
    <t>POPTR_0017s04350.1</t>
  </si>
  <si>
    <t>Glyma06g41890.1</t>
  </si>
  <si>
    <t>PGSC0003DMP400045901</t>
  </si>
  <si>
    <t>POPTR_0017s13730.1</t>
  </si>
  <si>
    <t>Glyma06g46660.1</t>
  </si>
  <si>
    <t>PGSC0003DMP400045909</t>
  </si>
  <si>
    <t>POPTR_0017s13745.1</t>
  </si>
  <si>
    <t>Glyma07g04140.1</t>
  </si>
  <si>
    <t>PGSC0003DMP400048338</t>
  </si>
  <si>
    <t>POPTR_0017s13760.1</t>
  </si>
  <si>
    <t>Glyma07g07390.1</t>
  </si>
  <si>
    <t>PGSC0003DMP400053466</t>
  </si>
  <si>
    <t>POPTR_0017s14600.1</t>
  </si>
  <si>
    <t>Glyma07g12460.1</t>
  </si>
  <si>
    <t>PGSC0003DMP400055979</t>
  </si>
  <si>
    <t>POPTR_0017s14620.1</t>
  </si>
  <si>
    <t>Glyma08g20580.1</t>
  </si>
  <si>
    <t>PGSC0003DMP400056179</t>
  </si>
  <si>
    <t>POPTR_0019s00710.1</t>
  </si>
  <si>
    <t>Glyma08g41270.1</t>
  </si>
  <si>
    <t>POPTR_0019s00715.1</t>
  </si>
  <si>
    <t>Glyma08g41560.1</t>
  </si>
  <si>
    <t>POPTR_0019s00720.1</t>
  </si>
  <si>
    <t>Glyma09g04610.1</t>
  </si>
  <si>
    <t>POPTR_0019s00950.1</t>
  </si>
  <si>
    <t>Glyma09g06260.1</t>
  </si>
  <si>
    <t>POPTR_0019s00990.1</t>
  </si>
  <si>
    <t>Glyma09g06330.1</t>
  </si>
  <si>
    <t>POPTR_0019s01160.1</t>
  </si>
  <si>
    <t>Glyma09g08850.1</t>
  </si>
  <si>
    <t>POPTR_0019s01170.1</t>
  </si>
  <si>
    <t>Glyma09g29050.1</t>
  </si>
  <si>
    <t>POPTR_0019s01190.1</t>
  </si>
  <si>
    <t>Glyma09g29080.1</t>
  </si>
  <si>
    <t>POPTR_0019s01200.1</t>
  </si>
  <si>
    <t>Glyma09g33570.1</t>
  </si>
  <si>
    <t>POPTR_0019s01210.1</t>
  </si>
  <si>
    <t>Glyma12g03040.1</t>
  </si>
  <si>
    <t>POPTR_0019s01250.1</t>
  </si>
  <si>
    <t>Glyma12g36790.1</t>
  </si>
  <si>
    <t>POPTR_0019s01260.1</t>
  </si>
  <si>
    <t>Glyma12g36840.1</t>
  </si>
  <si>
    <t>POPTR_0019s01560.1</t>
  </si>
  <si>
    <t>Glyma12g36850.1</t>
  </si>
  <si>
    <t>POPTR_0019s01570.1</t>
  </si>
  <si>
    <t>Glyma12g36880.1</t>
  </si>
  <si>
    <t>POPTR_0019s01640.1</t>
  </si>
  <si>
    <t>Glyma13g03450.1</t>
  </si>
  <si>
    <t>POPTR_0019s01650.1</t>
  </si>
  <si>
    <t>Glyma13g03770.1</t>
  </si>
  <si>
    <t>POPTR_0019s02890.1</t>
  </si>
  <si>
    <t>Glyma13g15590.1</t>
  </si>
  <si>
    <t>POPTR_0019s02900.1</t>
  </si>
  <si>
    <t>Glyma13g26420.1</t>
  </si>
  <si>
    <t>POPTR_0019s02920.1</t>
  </si>
  <si>
    <t>Glyma13g26460.1</t>
  </si>
  <si>
    <t>POPTR_0019s02950.1</t>
  </si>
  <si>
    <t>Glyma14g23930.1</t>
  </si>
  <si>
    <t>POPTR_0019s02960.1</t>
  </si>
  <si>
    <t>Glyma15g02870.1</t>
  </si>
  <si>
    <t>POPTR_0019s02970.1</t>
  </si>
  <si>
    <t>Glyma15g16310.1</t>
  </si>
  <si>
    <t>POPTR_0019s02980.1</t>
  </si>
  <si>
    <t>Glyma15g17310.1</t>
  </si>
  <si>
    <t>POPTR_0019s03000.2</t>
  </si>
  <si>
    <t>Glyma15g17540.1</t>
  </si>
  <si>
    <t>POPTR_0019s03010.1</t>
  </si>
  <si>
    <t>Glyma16g00860.1</t>
  </si>
  <si>
    <t>POPTR_0019s03015.1</t>
  </si>
  <si>
    <t>Glyma16g03780.1</t>
  </si>
  <si>
    <t>POPTR_0019s03020.1</t>
  </si>
  <si>
    <t>Glyma16g09940.1</t>
  </si>
  <si>
    <t>POPTR_0019s03040.1</t>
  </si>
  <si>
    <t>Glyma16g10020.1</t>
  </si>
  <si>
    <t>POPTR_0019s06300.1</t>
  </si>
  <si>
    <t>Glyma16g10080.1</t>
  </si>
  <si>
    <t>POPTR_0019s06330.1</t>
  </si>
  <si>
    <t>Glyma16g10270.1</t>
  </si>
  <si>
    <t>POPTR_0019s07880.1</t>
  </si>
  <si>
    <t>Glyma16g10290.1</t>
  </si>
  <si>
    <t>POPTR_0019s09620.1</t>
  </si>
  <si>
    <t>Glyma16g10340.1</t>
  </si>
  <si>
    <t>POPTR_0019s09730.1</t>
  </si>
  <si>
    <t>Glyma16g23790.1</t>
  </si>
  <si>
    <t>POPTR_0019s09760.1</t>
  </si>
  <si>
    <t>Glyma16g24920.1</t>
  </si>
  <si>
    <t>POPTR_0019s09770.1</t>
  </si>
  <si>
    <t>Glyma16g24940.1</t>
  </si>
  <si>
    <t>POPTR_0019s09800.1</t>
  </si>
  <si>
    <t>Glyma16g25010.1</t>
  </si>
  <si>
    <t>POPTR_0019s09820.1</t>
  </si>
  <si>
    <t>Glyma16g25020.1</t>
  </si>
  <si>
    <t>POPTR_0019s09850.1</t>
  </si>
  <si>
    <t>Glyma16g25040.1</t>
  </si>
  <si>
    <t>POPTR_0019s09860.1</t>
  </si>
  <si>
    <t>Glyma16g25080.1</t>
  </si>
  <si>
    <t>POPTR_0019s09900.1</t>
  </si>
  <si>
    <t>Glyma16g25100.1</t>
  </si>
  <si>
    <t>POPTR_0019s12570.1</t>
  </si>
  <si>
    <t>Glyma16g25110.1</t>
  </si>
  <si>
    <t>POPTR_0019s12720.1</t>
  </si>
  <si>
    <t>Glyma16g25120.1</t>
  </si>
  <si>
    <t>POPTR_0019s12730.1</t>
  </si>
  <si>
    <t>Glyma16g25140.1</t>
  </si>
  <si>
    <t>POPTR_0019s12750.1</t>
  </si>
  <si>
    <t>Glyma16g25170.1</t>
  </si>
  <si>
    <t>POPTR_0019s12760.1</t>
  </si>
  <si>
    <t>Glyma16g26270.1</t>
  </si>
  <si>
    <t>POPTR_0019s12780.1</t>
  </si>
  <si>
    <t>Glyma16g27520.1</t>
  </si>
  <si>
    <t>POPTR_0019s12920.1</t>
  </si>
  <si>
    <t>Glyma16g27550.1</t>
  </si>
  <si>
    <t>POPTR_0019s12930.1</t>
  </si>
  <si>
    <t>Glyma16g27560.1</t>
  </si>
  <si>
    <t>POPTR_0019s12990.1</t>
  </si>
  <si>
    <t>Glyma16g33590.1</t>
  </si>
  <si>
    <t>POPTR_0019s13010.1</t>
  </si>
  <si>
    <t>Glyma16g33610.1</t>
  </si>
  <si>
    <t>POPTR_0019s13020.1</t>
  </si>
  <si>
    <t>Glyma16g33680.1</t>
  </si>
  <si>
    <t>POPTR_0019s13030.1</t>
  </si>
  <si>
    <t>Glyma16g33780.1</t>
  </si>
  <si>
    <t>POPTR_0030s00550.1</t>
  </si>
  <si>
    <t>Glyma16g33910.1</t>
  </si>
  <si>
    <t>POPTR_0030s00570.1</t>
  </si>
  <si>
    <t>Glyma16g33920.1</t>
  </si>
  <si>
    <t>POPTR_0035s00200.1</t>
  </si>
  <si>
    <t>Glyma16g33930.1</t>
  </si>
  <si>
    <t>POPTR_0035s00210.1</t>
  </si>
  <si>
    <t>Glyma16g33940.1</t>
  </si>
  <si>
    <t>POPTR_0035s00230.1</t>
  </si>
  <si>
    <t>Glyma16g33950.1</t>
  </si>
  <si>
    <t>POPTR_0035s00260.1</t>
  </si>
  <si>
    <t>Glyma16g34030.1</t>
  </si>
  <si>
    <t>POPTR_0035s00310.1</t>
  </si>
  <si>
    <t>Glyma16g34070.1</t>
  </si>
  <si>
    <t>POPTR_0035s00335.1</t>
  </si>
  <si>
    <t>Glyma16g34090.1</t>
  </si>
  <si>
    <t>POPTR_0035s00341.1</t>
  </si>
  <si>
    <t>Glyma16g34100.1</t>
  </si>
  <si>
    <t>POPTR_0035s00380.1</t>
  </si>
  <si>
    <t>Glyma16g34110.1</t>
  </si>
  <si>
    <t>POPTR_0035s00400.1</t>
  </si>
  <si>
    <t>Glyma17g27220.1</t>
  </si>
  <si>
    <t>POPTR_0043s00200.1</t>
  </si>
  <si>
    <t>Glyma18g14810.1</t>
  </si>
  <si>
    <t>POPTR_0043s00230.1</t>
  </si>
  <si>
    <t>Glyma19g02670.1</t>
  </si>
  <si>
    <t>POPTR_0043s00240.1</t>
  </si>
  <si>
    <t>Glyma19g07650.1</t>
  </si>
  <si>
    <t>POPTR_0043s00270.1</t>
  </si>
  <si>
    <t>Glyma19g07680.1</t>
  </si>
  <si>
    <t>POPTR_0043s00303.1</t>
  </si>
  <si>
    <t>Glyma19g07700.1</t>
  </si>
  <si>
    <t>POPTR_0043s00306.1</t>
  </si>
  <si>
    <t>Glyma20g02470.1</t>
  </si>
  <si>
    <t>POPTR_0077s00240.1</t>
  </si>
  <si>
    <t>Glyma20g06780.1</t>
  </si>
  <si>
    <t>POPTR_0117s00210.1</t>
  </si>
  <si>
    <t>Glyma20g10830.1</t>
  </si>
  <si>
    <t>POPTR_0117s00220.1</t>
  </si>
  <si>
    <t>POPTR_0182s00200.1</t>
  </si>
  <si>
    <t>POPTR_0182s00220.1</t>
  </si>
  <si>
    <t>POPTR_0182s00240.1</t>
  </si>
  <si>
    <t>POPTR_0548s00200.1</t>
  </si>
  <si>
    <t>POPTR_0585s00200.1</t>
  </si>
  <si>
    <t>POPTR_0818s00195.1</t>
  </si>
  <si>
    <t>POPTR_0822s00200.1</t>
  </si>
  <si>
    <t>POPTR_0907s00010.1</t>
  </si>
  <si>
    <t>POPTR_1446s00200.1</t>
  </si>
  <si>
    <t>POPTR_2153s00200.1</t>
  </si>
  <si>
    <r>
      <rPr>
        <b/>
        <i/>
        <sz val="11"/>
        <color theme="1"/>
        <rFont val="Times New Roman"/>
        <family val="1"/>
      </rPr>
      <t>P.trichocarpa</t>
    </r>
    <r>
      <rPr>
        <b/>
        <sz val="11"/>
        <color theme="1"/>
        <rFont val="Times New Roman"/>
        <family val="1"/>
      </rPr>
      <t>(117)</t>
    </r>
    <phoneticPr fontId="2" type="noConversion"/>
  </si>
  <si>
    <r>
      <t>Effective depth(</t>
    </r>
    <r>
      <rPr>
        <b/>
        <sz val="11"/>
        <color theme="1"/>
        <rFont val="Wingdings 2"/>
        <family val="1"/>
        <charset val="2"/>
      </rPr>
      <t>Í</t>
    </r>
    <r>
      <rPr>
        <b/>
        <sz val="11"/>
        <color theme="1"/>
        <rFont val="Times New Roman"/>
        <family val="1"/>
      </rPr>
      <t>)</t>
    </r>
    <phoneticPr fontId="10" type="noConversion"/>
  </si>
  <si>
    <r>
      <t>Sequence depth(</t>
    </r>
    <r>
      <rPr>
        <b/>
        <sz val="11"/>
        <color theme="1"/>
        <rFont val="Wingdings 2"/>
        <family val="1"/>
        <charset val="2"/>
      </rPr>
      <t>Í</t>
    </r>
    <r>
      <rPr>
        <b/>
        <sz val="11"/>
        <color theme="1"/>
        <rFont val="Times New Roman"/>
        <family val="1"/>
      </rPr>
      <t>)</t>
    </r>
    <phoneticPr fontId="10" type="noConversion"/>
  </si>
  <si>
    <t>GSVIVT01012027001</t>
  </si>
  <si>
    <t>chr1</t>
  </si>
  <si>
    <t>SIN_1013600</t>
  </si>
  <si>
    <t>LG1</t>
  </si>
  <si>
    <t>T1</t>
  </si>
  <si>
    <t>GSVIVT01012018001</t>
  </si>
  <si>
    <t>SIN_1013605</t>
  </si>
  <si>
    <t>GSVIVT01012008001</t>
  </si>
  <si>
    <t>SIN_1013606</t>
  </si>
  <si>
    <t>GSVIVT01012001001</t>
  </si>
  <si>
    <t>SIN_1013609</t>
  </si>
  <si>
    <t>GSVIVT01011978001</t>
  </si>
  <si>
    <t>SIN_1013612</t>
  </si>
  <si>
    <t>GSVIVT01011976001</t>
  </si>
  <si>
    <t>SIN_1013614</t>
  </si>
  <si>
    <t>GSVIVT01011974001</t>
  </si>
  <si>
    <t>SIN_1013617</t>
  </si>
  <si>
    <t>GSVIVT01011971001</t>
  </si>
  <si>
    <t>SIN_1013619</t>
  </si>
  <si>
    <t>GSVIVT01011962001</t>
  </si>
  <si>
    <t>SIN_1013625</t>
  </si>
  <si>
    <t>GSVIVT01011960001</t>
  </si>
  <si>
    <t>SIN_1013626</t>
  </si>
  <si>
    <t>GSVIVT01011948001</t>
  </si>
  <si>
    <t>SIN_1013633</t>
  </si>
  <si>
    <t>GSVIVT01011942001</t>
  </si>
  <si>
    <t>SIN_1013637</t>
  </si>
  <si>
    <t>GSVIVT01011939001</t>
  </si>
  <si>
    <t>SIN_1013638</t>
  </si>
  <si>
    <t>GSVIVT01011930001</t>
  </si>
  <si>
    <t>GSVIVT01011929001</t>
  </si>
  <si>
    <t>SIN_1013641</t>
  </si>
  <si>
    <t>GSVIVT01011908001</t>
  </si>
  <si>
    <t>SIN_1013656</t>
  </si>
  <si>
    <t>GSVIVT01011906001</t>
  </si>
  <si>
    <t>SIN_1013657</t>
  </si>
  <si>
    <t>GSVIVT01011904001</t>
  </si>
  <si>
    <t>SIN_1013659</t>
  </si>
  <si>
    <t>GSVIVT01011902001</t>
  </si>
  <si>
    <t>SIN_1013660</t>
  </si>
  <si>
    <t>GSVIVT01011897001</t>
  </si>
  <si>
    <t>SIN_1013665</t>
  </si>
  <si>
    <t>GSVIVT01011895001</t>
  </si>
  <si>
    <t>SIN_1013666</t>
  </si>
  <si>
    <t>GSVIVT01011894001</t>
  </si>
  <si>
    <t>SIN_1013668</t>
  </si>
  <si>
    <t>GSVIVT01011892001</t>
  </si>
  <si>
    <t>SIN_1013670</t>
  </si>
  <si>
    <t>GSVIVT01011891001</t>
  </si>
  <si>
    <t>GSVIVT01011890001</t>
  </si>
  <si>
    <t>SIN_1013672</t>
  </si>
  <si>
    <t>GSVIVT01011886001</t>
  </si>
  <si>
    <t>SIN_1013675</t>
  </si>
  <si>
    <t>GSVIVT01011872001</t>
  </si>
  <si>
    <t>SIN_1013683</t>
  </si>
  <si>
    <t>GSVIVT01011869001</t>
  </si>
  <si>
    <t>SIN_1013686</t>
  </si>
  <si>
    <t>GSVIVT01011867001</t>
  </si>
  <si>
    <t>SIN_1013688</t>
  </si>
  <si>
    <t>GSVIVT01011857001</t>
  </si>
  <si>
    <t>SIN_1013691</t>
  </si>
  <si>
    <t>GSVIVT01011854001</t>
  </si>
  <si>
    <t>SIN_1013693</t>
  </si>
  <si>
    <t>GSVIVT01011848001</t>
  </si>
  <si>
    <t>SIN_1013698</t>
  </si>
  <si>
    <t>GSVIVT01011846001</t>
  </si>
  <si>
    <t>GSVIVT01011845001</t>
  </si>
  <si>
    <t>SIN_1013702</t>
  </si>
  <si>
    <t>GSVIVT01011842001</t>
  </si>
  <si>
    <t>SIN_1013704</t>
  </si>
  <si>
    <t>GSVIVT01011832001</t>
  </si>
  <si>
    <t>GSVIVT01011814001</t>
  </si>
  <si>
    <t>SIN_1013711</t>
  </si>
  <si>
    <t>GSVIVT01011808001</t>
  </si>
  <si>
    <t>SIN_1013718</t>
  </si>
  <si>
    <t>GSVIVT01011801001</t>
  </si>
  <si>
    <t>SIN_1013719</t>
  </si>
  <si>
    <t>GSVIVT01011796001</t>
  </si>
  <si>
    <t>GSVIVT01011794001</t>
  </si>
  <si>
    <t>SIN_1013723</t>
  </si>
  <si>
    <t>GSVIVT01011790001</t>
  </si>
  <si>
    <t>SIN_1013733</t>
  </si>
  <si>
    <t>GSVIVT01011788001</t>
  </si>
  <si>
    <t>SIN_1013737</t>
  </si>
  <si>
    <t>GSVIVT01011778001</t>
  </si>
  <si>
    <t>SIN_1013744</t>
  </si>
  <si>
    <t>GSVIVT01011767001</t>
  </si>
  <si>
    <t>SIN_1013747</t>
  </si>
  <si>
    <t>GSVIVT01011766001</t>
  </si>
  <si>
    <t>SIN_1013748</t>
  </si>
  <si>
    <t>GSVIVT01011760001</t>
  </si>
  <si>
    <t>GSVIVT01011757001</t>
  </si>
  <si>
    <t>SIN_1013754</t>
  </si>
  <si>
    <t>GSVIVT01011754001</t>
  </si>
  <si>
    <t>GSVIVT01011748001</t>
  </si>
  <si>
    <t>SIN_1013764</t>
  </si>
  <si>
    <t>GSVIVT01011747001</t>
  </si>
  <si>
    <t>SIN_1013765</t>
  </si>
  <si>
    <t>GSVIVT01011742001</t>
  </si>
  <si>
    <t>GSVIVT01011740001</t>
  </si>
  <si>
    <t>SIN_1013768</t>
  </si>
  <si>
    <t>GSVIVT01011738001</t>
  </si>
  <si>
    <t>SIN_1013769</t>
  </si>
  <si>
    <t>GSVIVT01011737001</t>
  </si>
  <si>
    <t>SIN_1013770</t>
  </si>
  <si>
    <t>GSVIVT01011734001</t>
  </si>
  <si>
    <t>GSVIVT01011718001</t>
  </si>
  <si>
    <t>SIN_1013772</t>
  </si>
  <si>
    <t>GSVIVT01011704001</t>
  </si>
  <si>
    <t>SIN_1013776</t>
  </si>
  <si>
    <t>GSVIVT01019388001</t>
  </si>
  <si>
    <t>chr2</t>
  </si>
  <si>
    <t>SIN_1017905</t>
  </si>
  <si>
    <t>T2</t>
  </si>
  <si>
    <t>GSVIVT01019391001</t>
  </si>
  <si>
    <t>SIN_1017907</t>
  </si>
  <si>
    <t>GSVIVT01019392001</t>
  </si>
  <si>
    <t>SIN_1017908</t>
  </si>
  <si>
    <t>GSVIVT01019393001</t>
  </si>
  <si>
    <t>GSVIVT01019396001</t>
  </si>
  <si>
    <t>SIN_1017915</t>
  </si>
  <si>
    <t>GSVIVT01019399001</t>
  </si>
  <si>
    <t>SIN_1017917</t>
  </si>
  <si>
    <t>GSVIVT01019400001</t>
  </si>
  <si>
    <t>SIN_1017918</t>
  </si>
  <si>
    <t>GSVIVT01019413001</t>
  </si>
  <si>
    <t>GSVIVT01019414001</t>
  </si>
  <si>
    <t>SIN_1017929</t>
  </si>
  <si>
    <t>GSVIVT01019415001</t>
  </si>
  <si>
    <t>SIN_1017932</t>
  </si>
  <si>
    <t>GSVIVT01019423001</t>
  </si>
  <si>
    <t>SIN_1017934</t>
  </si>
  <si>
    <t>GSVIVT01019427001</t>
  </si>
  <si>
    <t>SIN_1017936</t>
  </si>
  <si>
    <t>GSVIVT01019432001</t>
  </si>
  <si>
    <t>SIN_1017942</t>
  </si>
  <si>
    <t>GSVIVT01019440001</t>
  </si>
  <si>
    <t>SIN_1017943</t>
  </si>
  <si>
    <t>GSVIVT01019444001</t>
  </si>
  <si>
    <t>SIN_1017945</t>
  </si>
  <si>
    <t>GSVIVT01019446001</t>
  </si>
  <si>
    <t>SIN_1017946</t>
  </si>
  <si>
    <t>GSVIVT01019448001</t>
  </si>
  <si>
    <t>SIN_1017948</t>
  </si>
  <si>
    <t>GSVIVT01019450001</t>
  </si>
  <si>
    <t>GSVIVT01019467001</t>
  </si>
  <si>
    <t>SIN_1017955</t>
  </si>
  <si>
    <t>GSVIVT01019492001</t>
  </si>
  <si>
    <t>SIN_1017963</t>
  </si>
  <si>
    <t>GSVIVT01019732001</t>
  </si>
  <si>
    <t>SIN_1017900</t>
  </si>
  <si>
    <t>GSVIVT01019733001</t>
  </si>
  <si>
    <t>SIN_1017899</t>
  </si>
  <si>
    <t>GSVIVT01019753001</t>
  </si>
  <si>
    <t>SIN_1017887</t>
  </si>
  <si>
    <t>GSVIVT01019755001</t>
  </si>
  <si>
    <t>SIN_1017885</t>
  </si>
  <si>
    <t>GSVIVT01019756001</t>
  </si>
  <si>
    <t>SIN_1017884</t>
  </si>
  <si>
    <t>GSVIVT01019757001</t>
  </si>
  <si>
    <t>SIN_1017881</t>
  </si>
  <si>
    <t>GSVIVT01019763001</t>
  </si>
  <si>
    <t>SIN_1017871</t>
  </si>
  <si>
    <t>GSVIVT01019766001</t>
  </si>
  <si>
    <t>GSVIVT01019768001</t>
  </si>
  <si>
    <t>SIN_1017863</t>
  </si>
  <si>
    <t>GSVIVT01019778001</t>
  </si>
  <si>
    <t>SIN_1017860</t>
  </si>
  <si>
    <t>GSVIVT01019781001</t>
  </si>
  <si>
    <t>SIN_1017856</t>
  </si>
  <si>
    <t>GSVIVT01019782001</t>
  </si>
  <si>
    <t>SIN_1017855</t>
  </si>
  <si>
    <t>GSVIVT01019787001</t>
  </si>
  <si>
    <t>SIN_1017847</t>
  </si>
  <si>
    <t>GSVIVT01019829001</t>
  </si>
  <si>
    <t>SIN_1017828</t>
  </si>
  <si>
    <t>GSVIVT01019854001</t>
  </si>
  <si>
    <t>SIN_1017816</t>
  </si>
  <si>
    <t>GSVIVT01019857001</t>
  </si>
  <si>
    <t>SIN_1017810</t>
  </si>
  <si>
    <t>GSVIVT01019860001</t>
  </si>
  <si>
    <t>SIN_1017801</t>
  </si>
  <si>
    <t>GSVIVT01019863001</t>
  </si>
  <si>
    <t>SIN_1017798</t>
  </si>
  <si>
    <t>GSVIVT01019870001</t>
  </si>
  <si>
    <t>SIN_1017788</t>
  </si>
  <si>
    <t>GSVIVT01019871001</t>
  </si>
  <si>
    <t>SIN_1017787</t>
  </si>
  <si>
    <t>GSVIVT01019875001</t>
  </si>
  <si>
    <t>SIN_1017784</t>
  </si>
  <si>
    <t>GSVIVT01019879001</t>
  </si>
  <si>
    <t>SIN_1017782</t>
  </si>
  <si>
    <t>GSVIVT01019880001</t>
  </si>
  <si>
    <t>SIN_1017778</t>
  </si>
  <si>
    <t>GSVIVT01019881001</t>
  </si>
  <si>
    <t>SIN_1017767</t>
  </si>
  <si>
    <t>GSVIVT01019888001</t>
  </si>
  <si>
    <t>SIN_1026313</t>
  </si>
  <si>
    <t>GSVIVT01019889001</t>
  </si>
  <si>
    <t>SIN_1026310</t>
  </si>
  <si>
    <t>GSVIVT01019890001</t>
  </si>
  <si>
    <t>SIN_1026309</t>
  </si>
  <si>
    <t>GSVIVT01019901001</t>
  </si>
  <si>
    <t>SIN_1026290</t>
  </si>
  <si>
    <t>GSVIVT01019921001</t>
  </si>
  <si>
    <t>SIN_1026250</t>
  </si>
  <si>
    <t>GSVIVT01019935001</t>
  </si>
  <si>
    <t>SIN_1021413</t>
  </si>
  <si>
    <t>GSVIVT01019937001</t>
  </si>
  <si>
    <t>SIN_1021416</t>
  </si>
  <si>
    <t>GSVIVT01019941001</t>
  </si>
  <si>
    <t>SIN_1021420</t>
  </si>
  <si>
    <t>GSVIVT01019942001</t>
  </si>
  <si>
    <t>SIN_1021427</t>
  </si>
  <si>
    <t>GSVIVT01004910001</t>
  </si>
  <si>
    <t>GSVIVT01001263001</t>
  </si>
  <si>
    <t>SIN_1021475</t>
  </si>
  <si>
    <t>GSVIVT01036939001</t>
  </si>
  <si>
    <t>SIN_1021687</t>
  </si>
  <si>
    <t>GSVIVT01036937001</t>
  </si>
  <si>
    <t>SIN_1021688</t>
  </si>
  <si>
    <t>GSVIVT01036930001</t>
  </si>
  <si>
    <t>SIN_1021690</t>
  </si>
  <si>
    <t>GSVIVT01036914001</t>
  </si>
  <si>
    <t>SIN_1021697</t>
  </si>
  <si>
    <t>GSVIVT01036901001</t>
  </si>
  <si>
    <t>GSVIVT01036891001</t>
  </si>
  <si>
    <t>SIN_1021704</t>
  </si>
  <si>
    <t>GSVIVT01036887001</t>
  </si>
  <si>
    <t>SIN_1021705</t>
  </si>
  <si>
    <t>GSVIVT01036885001</t>
  </si>
  <si>
    <t>SIN_1021706</t>
  </si>
  <si>
    <t>GSVIVT01036874001</t>
  </si>
  <si>
    <t>SIN_1021707</t>
  </si>
  <si>
    <t>GSVIVT01036869001</t>
  </si>
  <si>
    <t>SIN_1021711</t>
  </si>
  <si>
    <t>GSVIVT01036865001</t>
  </si>
  <si>
    <t>SIN_1021712</t>
  </si>
  <si>
    <t>GSVIVT01035288001</t>
  </si>
  <si>
    <t>chr4</t>
  </si>
  <si>
    <t>SIN_1021554</t>
  </si>
  <si>
    <t>GSVIVT01035290001</t>
  </si>
  <si>
    <t>SIN_1021553</t>
  </si>
  <si>
    <t>GSVIVT01035334001</t>
  </si>
  <si>
    <t>SIN_1021542</t>
  </si>
  <si>
    <t>GSVIVT01035337001</t>
  </si>
  <si>
    <t>SIN_1021541</t>
  </si>
  <si>
    <t>GSVIVT01035340001</t>
  </si>
  <si>
    <t>GSVIVT01035342001</t>
  </si>
  <si>
    <t>SIN_1021537</t>
  </si>
  <si>
    <t>GSVIVT01035343001</t>
  </si>
  <si>
    <t>SIN_1021536</t>
  </si>
  <si>
    <t>GSVIVT01035354001</t>
  </si>
  <si>
    <t>GSVIVT01035359001</t>
  </si>
  <si>
    <t>SIN_1021530</t>
  </si>
  <si>
    <t>GSVIVT01035361001</t>
  </si>
  <si>
    <t>SIN_1021529</t>
  </si>
  <si>
    <t>GSVIVT01035362001</t>
  </si>
  <si>
    <t>SIN_1021528</t>
  </si>
  <si>
    <t>GSVIVT01035369001</t>
  </si>
  <si>
    <t>SIN_1021526</t>
  </si>
  <si>
    <t>GSVIVT01035393001</t>
  </si>
  <si>
    <t>SIN_1021516</t>
  </si>
  <si>
    <t>GSVIVT01035416001</t>
  </si>
  <si>
    <t>SIN_1021503</t>
  </si>
  <si>
    <t>GSVIVT01035418001</t>
  </si>
  <si>
    <t>SIN_1021501</t>
  </si>
  <si>
    <t>GSVIVT01035419001</t>
  </si>
  <si>
    <t>SIN_1021500</t>
  </si>
  <si>
    <t>GSVIVT01035426001</t>
  </si>
  <si>
    <t>SIN_1021497</t>
  </si>
  <si>
    <t>GSVIVT01035435001</t>
  </si>
  <si>
    <t>SIN_1021496</t>
  </si>
  <si>
    <t>GSVIVT01035450001</t>
  </si>
  <si>
    <t>GSVIVT01035465001</t>
  </si>
  <si>
    <t>SIN_1021488</t>
  </si>
  <si>
    <t>GSVIVT01035468001</t>
  </si>
  <si>
    <t>SIN_1021486</t>
  </si>
  <si>
    <t>GSVIVT01035469001</t>
  </si>
  <si>
    <t>SIN_1021484</t>
  </si>
  <si>
    <t>GSVIVT01035476001</t>
  </si>
  <si>
    <t>SIN_1021483</t>
  </si>
  <si>
    <t>GSVIVT01035484001</t>
  </si>
  <si>
    <t>GSVIVT01035490001</t>
  </si>
  <si>
    <t>SIN_1021479</t>
  </si>
  <si>
    <t>GSVIVT01035626001</t>
  </si>
  <si>
    <t>SIN_1021558</t>
  </si>
  <si>
    <t>GSVIVT01035640001</t>
  </si>
  <si>
    <t>GSVIVT01035650001</t>
  </si>
  <si>
    <t>SIN_1021565</t>
  </si>
  <si>
    <t>GSVIVT01035657001</t>
  </si>
  <si>
    <t>SIN_1021568</t>
  </si>
  <si>
    <t>GSVIVT01035660001</t>
  </si>
  <si>
    <t>GSVIVT01035800001</t>
  </si>
  <si>
    <t>SIN_1021604</t>
  </si>
  <si>
    <t>GSVIVT01035806001</t>
  </si>
  <si>
    <t>SIN_1021607</t>
  </si>
  <si>
    <t>GSVIVT01035817001</t>
  </si>
  <si>
    <t>GSVIVT01035970001</t>
  </si>
  <si>
    <t>SIN_1021629</t>
  </si>
  <si>
    <t>GSVIVT01035977001</t>
  </si>
  <si>
    <t>SIN_1021641</t>
  </si>
  <si>
    <t>GSVIVT01036013001</t>
  </si>
  <si>
    <t>SIN_1021654</t>
  </si>
  <si>
    <t>GSVIVT01036037001</t>
  </si>
  <si>
    <t>SIN_1021657</t>
  </si>
  <si>
    <t>GSVIVT01033164001</t>
  </si>
  <si>
    <t>SIN_1021662</t>
  </si>
  <si>
    <t>GSVIVT01033166001</t>
  </si>
  <si>
    <t>SIN_1021663</t>
  </si>
  <si>
    <t>GSVIVT01033188001</t>
  </si>
  <si>
    <t>SIN_1021665</t>
  </si>
  <si>
    <t>GSVIVT01016655001</t>
  </si>
  <si>
    <t>chr9</t>
  </si>
  <si>
    <t>SIN_1009457</t>
  </si>
  <si>
    <t>GSVIVT01016658001</t>
  </si>
  <si>
    <t>SIN_1009458</t>
  </si>
  <si>
    <t>GSVIVT01016660001</t>
  </si>
  <si>
    <t>SIN_1009459</t>
  </si>
  <si>
    <t>GSVIVT01016663001</t>
  </si>
  <si>
    <t>SIN_1009461</t>
  </si>
  <si>
    <t>GSVIVT01016667001</t>
  </si>
  <si>
    <t>SIN_1009465</t>
  </si>
  <si>
    <t>GSVIVT01016669001</t>
  </si>
  <si>
    <t>SIN_1009466</t>
  </si>
  <si>
    <t>GSVIVT01016674001</t>
  </si>
  <si>
    <t>SIN_1009467</t>
  </si>
  <si>
    <t>GSVIVT01016675001</t>
  </si>
  <si>
    <t>SIN_1009469</t>
  </si>
  <si>
    <t>GSVIVT01016684001</t>
  </si>
  <si>
    <t>SIN_1009471</t>
  </si>
  <si>
    <t>GSVIVT01016700001</t>
  </si>
  <si>
    <t>GSVIVT01016701001</t>
  </si>
  <si>
    <t>SIN_1009473</t>
  </si>
  <si>
    <t>GSVIVT01016705001</t>
  </si>
  <si>
    <t>SIN_1009474</t>
  </si>
  <si>
    <t>GSVIVT01016709001</t>
  </si>
  <si>
    <t>GSVIVT01016721001</t>
  </si>
  <si>
    <t>SIN_1009479</t>
  </si>
  <si>
    <t>GSVIVT01016723001</t>
  </si>
  <si>
    <t>SIN_1009481</t>
  </si>
  <si>
    <t>GSVIVT01016725001</t>
  </si>
  <si>
    <t>SIN_1009482</t>
  </si>
  <si>
    <t>GSVIVT01016726001</t>
  </si>
  <si>
    <t>SIN_1009483</t>
  </si>
  <si>
    <t>GSVIVT01016727001</t>
  </si>
  <si>
    <t>SIN_1009484</t>
  </si>
  <si>
    <t>GSVIVT01016733001</t>
  </si>
  <si>
    <t>SIN_1009486</t>
  </si>
  <si>
    <t>GSVIVT01016742001</t>
  </si>
  <si>
    <t>SIN_1009488</t>
  </si>
  <si>
    <t>GSVIVT01016749001</t>
  </si>
  <si>
    <t>SIN_1009489</t>
  </si>
  <si>
    <t>GSVIVT01016778001</t>
  </si>
  <si>
    <t>SIN_1009495</t>
  </si>
  <si>
    <t>GSVIVT01016782001</t>
  </si>
  <si>
    <t>SIN_1009497</t>
  </si>
  <si>
    <t>GSVIVT01016784001</t>
  </si>
  <si>
    <t>SIN_1009498</t>
  </si>
  <si>
    <t>GSVIVT01016786001</t>
  </si>
  <si>
    <t>SIN_1009499</t>
  </si>
  <si>
    <t>GSVIVT01016885001</t>
  </si>
  <si>
    <t>SIN_1009529</t>
  </si>
  <si>
    <t>GSVIVT01016952001</t>
  </si>
  <si>
    <t>SIN_1009539</t>
  </si>
  <si>
    <t>GSVIVT01016969001</t>
  </si>
  <si>
    <t>SIN_1009542</t>
  </si>
  <si>
    <t>GSVIVT01016972001</t>
  </si>
  <si>
    <t>SIN_1009544</t>
  </si>
  <si>
    <t>GSVIVT01016986001</t>
  </si>
  <si>
    <t>GSVIVT01016997001</t>
  </si>
  <si>
    <t>SIN_1009548</t>
  </si>
  <si>
    <t>GSVIVT01016999001</t>
  </si>
  <si>
    <t>SIN_1009550</t>
  </si>
  <si>
    <t>GSVIVT01017010001</t>
  </si>
  <si>
    <t>SIN_1009553</t>
  </si>
  <si>
    <t>GSVIVT01017045001</t>
  </si>
  <si>
    <t>SIN_1009560</t>
  </si>
  <si>
    <t>GSVIVT01017050001</t>
  </si>
  <si>
    <t>SIN_1009563</t>
  </si>
  <si>
    <t>GSVIVT01017086001</t>
  </si>
  <si>
    <t>SIN_1009578</t>
  </si>
  <si>
    <t>GSVIVT01017110001</t>
  </si>
  <si>
    <t>SIN_1009583</t>
  </si>
  <si>
    <t>GSVIVT01017112001</t>
  </si>
  <si>
    <t>SIN_1009584</t>
  </si>
  <si>
    <t>GSVIVT01017115001</t>
  </si>
  <si>
    <t>SIN_1009585</t>
  </si>
  <si>
    <t>GSVIVT01017118001</t>
  </si>
  <si>
    <t>SIN_1009588</t>
  </si>
  <si>
    <t>GSVIVT01017121001</t>
  </si>
  <si>
    <t>SIN_1009589</t>
  </si>
  <si>
    <t>GSVIVT01017123001</t>
  </si>
  <si>
    <t>SIN_1009590</t>
  </si>
  <si>
    <t>GSVIVT01017130001</t>
  </si>
  <si>
    <t>SIN_1009591</t>
  </si>
  <si>
    <t>GSVIVT01017173001</t>
  </si>
  <si>
    <t>GSVIVT01017210001</t>
  </si>
  <si>
    <t>SIN_1009600</t>
  </si>
  <si>
    <t>GSVIVT01017211001</t>
  </si>
  <si>
    <t>SIN_1009601</t>
  </si>
  <si>
    <t>GSVIVT01017212001</t>
  </si>
  <si>
    <t>SIN_1009602</t>
  </si>
  <si>
    <t>GSVIVT01017215001</t>
  </si>
  <si>
    <t>SIN_1009603</t>
  </si>
  <si>
    <t>GSVIVT01017233001</t>
  </si>
  <si>
    <t>SIN_1009607</t>
  </si>
  <si>
    <t>GSVIVT01017236001</t>
  </si>
  <si>
    <t>SIN_1009608</t>
  </si>
  <si>
    <t>GSVIVT01017240001</t>
  </si>
  <si>
    <t>SIN_1009609</t>
  </si>
  <si>
    <t>GSVIVT01017270001</t>
  </si>
  <si>
    <t>SIN_1009612</t>
  </si>
  <si>
    <t>GSVIVT01017279001</t>
  </si>
  <si>
    <t>SIN_1009615</t>
  </si>
  <si>
    <t>GSVIVT01017331001</t>
  </si>
  <si>
    <t>SIN_1009628</t>
  </si>
  <si>
    <t>GSVIVT01017334001</t>
  </si>
  <si>
    <t>SIN_1009629</t>
  </si>
  <si>
    <t>GSVIVT01017349001</t>
  </si>
  <si>
    <t>GSVIVT01017422001</t>
  </si>
  <si>
    <t>SIN_1010751</t>
  </si>
  <si>
    <t>GSVIVT01017424001</t>
  </si>
  <si>
    <t>SIN_1010752</t>
  </si>
  <si>
    <t>GSVIVT01017493001</t>
  </si>
  <si>
    <t>SIN_1010756</t>
  </si>
  <si>
    <t>GSVIVT01017512001</t>
  </si>
  <si>
    <t>SIN_1010758</t>
  </si>
  <si>
    <t>GSVIVT01017556001</t>
  </si>
  <si>
    <t>SIN_1010769</t>
  </si>
  <si>
    <t>GSVIVT01036671001</t>
  </si>
  <si>
    <t>chr13</t>
  </si>
  <si>
    <t>GSVIVT01000650001</t>
  </si>
  <si>
    <t>SIN_1008110</t>
  </si>
  <si>
    <t>GSVIVT01032214001</t>
  </si>
  <si>
    <t>SIN_1008146</t>
  </si>
  <si>
    <t>GSVIVT01032192001</t>
  </si>
  <si>
    <t>SIN_1008153</t>
  </si>
  <si>
    <t>GSVIVT01032163001</t>
  </si>
  <si>
    <t>SIN_1008158</t>
  </si>
  <si>
    <t>GSVIVT01032154001</t>
  </si>
  <si>
    <t>SIN_1008161</t>
  </si>
  <si>
    <t>GSVIVT01018380001</t>
  </si>
  <si>
    <t>chr15</t>
  </si>
  <si>
    <t>SIN_1003195</t>
  </si>
  <si>
    <t>GSVIVT01018361001</t>
  </si>
  <si>
    <t>SIN_1003198</t>
  </si>
  <si>
    <t>GSVIVT01018343001</t>
  </si>
  <si>
    <t>SIN_1003205</t>
  </si>
  <si>
    <t>GSVIVT01018334001</t>
  </si>
  <si>
    <t>SIN_1003212</t>
  </si>
  <si>
    <t>GSVIVT01018328001</t>
  </si>
  <si>
    <t>SIN_1003215</t>
  </si>
  <si>
    <t>GSVIVT01018326001</t>
  </si>
  <si>
    <t>GSVIVT01018251001</t>
  </si>
  <si>
    <t>SIN_1013892</t>
  </si>
  <si>
    <t>GSVIVT01018234001</t>
  </si>
  <si>
    <t>SIN_1013898</t>
  </si>
  <si>
    <t>GSVIVT01018226001</t>
  </si>
  <si>
    <t>SIN_1013899</t>
  </si>
  <si>
    <t>GSVIVT01018177001</t>
  </si>
  <si>
    <t>SIN_1013921</t>
  </si>
  <si>
    <t>GSVIVT01018162001</t>
  </si>
  <si>
    <t>SIN_1013926</t>
  </si>
  <si>
    <t>GSVIVT01027686001</t>
  </si>
  <si>
    <t>SIN_1013930</t>
  </si>
  <si>
    <t>GSVIVT01027680001</t>
  </si>
  <si>
    <t>SIN_1013933</t>
  </si>
  <si>
    <t>GSVIVT01027404001</t>
  </si>
  <si>
    <t>SIN_1014187</t>
  </si>
  <si>
    <t>GSVIVT01027399001</t>
  </si>
  <si>
    <t>SIN_1014184</t>
  </si>
  <si>
    <t>GSVIVT01027189001</t>
  </si>
  <si>
    <t>SIN_1014178</t>
  </si>
  <si>
    <t>GSVIVT01027170001</t>
  </si>
  <si>
    <t>SIN_1014172</t>
  </si>
  <si>
    <t>GSVIVT01027169001</t>
  </si>
  <si>
    <t>SIN_1014171</t>
  </si>
  <si>
    <t>GSVIVT01027167001</t>
  </si>
  <si>
    <t>SIN_1014170</t>
  </si>
  <si>
    <t>GSVIVT01027094001</t>
  </si>
  <si>
    <t>GSVIVT01027069001</t>
  </si>
  <si>
    <t>SIN_1014143</t>
  </si>
  <si>
    <t>GSVIVT01027064001</t>
  </si>
  <si>
    <t>SIN_1014141</t>
  </si>
  <si>
    <t>GSVIVT01027060001</t>
  </si>
  <si>
    <t>SIN_1014140</t>
  </si>
  <si>
    <t>GSVIVT01027057001</t>
  </si>
  <si>
    <t>SIN_1014138</t>
  </si>
  <si>
    <t>GSVIVT01027056001</t>
  </si>
  <si>
    <t>SIN_1014137</t>
  </si>
  <si>
    <t>GSVIVT01027048001</t>
  </si>
  <si>
    <t>SIN_1014134</t>
  </si>
  <si>
    <t>GSVIVT01027038001</t>
  </si>
  <si>
    <t>SIN_1014129</t>
  </si>
  <si>
    <t>GSVIVT01027030001</t>
  </si>
  <si>
    <t>SIN_1014124</t>
  </si>
  <si>
    <t>GSVIVT01027020001</t>
  </si>
  <si>
    <t>SIN_1014122</t>
  </si>
  <si>
    <t>GSVIVT01027015001</t>
  </si>
  <si>
    <t>SIN_1014121</t>
  </si>
  <si>
    <t>GSVIVT01026965001</t>
  </si>
  <si>
    <t>SIN_1014111</t>
  </si>
  <si>
    <t>GSVIVT01026961001</t>
  </si>
  <si>
    <t>SIN_1014108</t>
  </si>
  <si>
    <t>GSVIVT01026960001</t>
  </si>
  <si>
    <t>SIN_1014107</t>
  </si>
  <si>
    <t>GSVIVT01026959001</t>
  </si>
  <si>
    <t>SIN_1014105</t>
  </si>
  <si>
    <t>GSVIVT01026955001</t>
  </si>
  <si>
    <t>SIN_1014104</t>
  </si>
  <si>
    <t>GSVIVT01026953001</t>
  </si>
  <si>
    <t>SIN_1014086</t>
  </si>
  <si>
    <t>GSVIVT01026952001</t>
  </si>
  <si>
    <t>SIN_1014085</t>
  </si>
  <si>
    <t>GSVIVT01026939001</t>
  </si>
  <si>
    <t>SIN_1014077</t>
  </si>
  <si>
    <t>GSVIVT01026938001</t>
  </si>
  <si>
    <t>SIN_1014076</t>
  </si>
  <si>
    <t>GSVIVT01026888001</t>
  </si>
  <si>
    <t>SIN_1014056</t>
  </si>
  <si>
    <t>GSVIVT01026868001</t>
  </si>
  <si>
    <t>SIN_1014049</t>
  </si>
  <si>
    <t>GSVIVT01026866001</t>
  </si>
  <si>
    <t>SIN_1014048</t>
  </si>
  <si>
    <t>GSVIVT01008639001</t>
  </si>
  <si>
    <t>chr17</t>
  </si>
  <si>
    <t>SIN_1010841</t>
  </si>
  <si>
    <t>GSVIVT01008637001</t>
  </si>
  <si>
    <t>GSVIVT01008636001</t>
  </si>
  <si>
    <t>SIN_1010843</t>
  </si>
  <si>
    <t>GSVIVT01008628001</t>
  </si>
  <si>
    <t>SIN_1010869</t>
  </si>
  <si>
    <t>GSVIVT01008626001</t>
  </si>
  <si>
    <t>SIN_1010870</t>
  </si>
  <si>
    <t>GSVIVT01008621001</t>
  </si>
  <si>
    <t>SIN_1010871</t>
  </si>
  <si>
    <t>GSVIVT01008599001</t>
  </si>
  <si>
    <t>SIN_1010879</t>
  </si>
  <si>
    <t>GSVIVT01008586001</t>
  </si>
  <si>
    <t>SIN_1010890</t>
  </si>
  <si>
    <t>GSVIVT01008573001</t>
  </si>
  <si>
    <t>SIN_1010892</t>
  </si>
  <si>
    <t>GSVIVT01008560001</t>
  </si>
  <si>
    <t>GSVIVT01008534001</t>
  </si>
  <si>
    <t>SIN_1010905</t>
  </si>
  <si>
    <t>GSVIVT01008492001</t>
  </si>
  <si>
    <t>SIN_1010918</t>
  </si>
  <si>
    <t>GSVIVT01008429001</t>
  </si>
  <si>
    <t>SIN_1010941</t>
  </si>
  <si>
    <t>GSVIVT01008406001</t>
  </si>
  <si>
    <t>SIN_1010954</t>
  </si>
  <si>
    <t>GSVIVT01008399001</t>
  </si>
  <si>
    <t>SIN_1010957</t>
  </si>
  <si>
    <t>GSVIVT01008395001</t>
  </si>
  <si>
    <t>SIN_1010959</t>
  </si>
  <si>
    <t>GSVIVT01024208001</t>
  </si>
  <si>
    <t>chr3</t>
  </si>
  <si>
    <t>SIN_1004534</t>
  </si>
  <si>
    <t>LG10</t>
  </si>
  <si>
    <t>GSVIVT01024203001</t>
  </si>
  <si>
    <t>SIN_1004527</t>
  </si>
  <si>
    <t>GSVIVT01024196001</t>
  </si>
  <si>
    <t>SIN_1004524</t>
  </si>
  <si>
    <t>GSVIVT01024173001</t>
  </si>
  <si>
    <t>GSVIVT01024172001</t>
  </si>
  <si>
    <t>SIN_1004519</t>
  </si>
  <si>
    <t>GSVIVT01024167001</t>
  </si>
  <si>
    <t>SIN_1004517</t>
  </si>
  <si>
    <t>GSVIVT01024165001</t>
  </si>
  <si>
    <t>SIN_1004516</t>
  </si>
  <si>
    <t>GSVIVT01024073001</t>
  </si>
  <si>
    <t>GSVIVT01024072001</t>
  </si>
  <si>
    <t>SIN_1004494</t>
  </si>
  <si>
    <t>GSVIVT01024047001</t>
  </si>
  <si>
    <t>GSVIVT01024043001</t>
  </si>
  <si>
    <t>SIN_1004484</t>
  </si>
  <si>
    <t>GSVIVT01024042001</t>
  </si>
  <si>
    <t>SIN_1004483</t>
  </si>
  <si>
    <t>GSVIVT01024026001</t>
  </si>
  <si>
    <t>SIN_1002315</t>
  </si>
  <si>
    <t>GSVIVT01024022001</t>
  </si>
  <si>
    <t>SIN_1002313</t>
  </si>
  <si>
    <t>GSVIVT01024021001</t>
  </si>
  <si>
    <t>SIN_1002312</t>
  </si>
  <si>
    <t>GSVIVT01024018001</t>
  </si>
  <si>
    <t>SIN_1002310</t>
  </si>
  <si>
    <t>GSVIVT01024010001</t>
  </si>
  <si>
    <t>SIN_1002308</t>
  </si>
  <si>
    <t>GSVIVT01024005001</t>
  </si>
  <si>
    <t>SIN_1002306</t>
  </si>
  <si>
    <t>GSVIVT01024004001</t>
  </si>
  <si>
    <t>GSVIVT01023994001</t>
  </si>
  <si>
    <t>SIN_1002302</t>
  </si>
  <si>
    <t>GSVIVT01023992001</t>
  </si>
  <si>
    <t>SIN_1002301</t>
  </si>
  <si>
    <t>GSVIVT01023991001</t>
  </si>
  <si>
    <t>SIN_1002300</t>
  </si>
  <si>
    <t>GSVIVT01023982001</t>
  </si>
  <si>
    <t>SIN_1002299</t>
  </si>
  <si>
    <t>GSVIVT01023958001</t>
  </si>
  <si>
    <t>SIN_1002295</t>
  </si>
  <si>
    <t>GSVIVT01023957001</t>
  </si>
  <si>
    <t>SIN_1002294</t>
  </si>
  <si>
    <t>GSVIVT01023925001</t>
  </si>
  <si>
    <t>SIN_1002284</t>
  </si>
  <si>
    <t>GSVIVT01023886001</t>
  </si>
  <si>
    <t>SIN_1002277</t>
  </si>
  <si>
    <t>GSVIVT01023866001</t>
  </si>
  <si>
    <t>SIN_1002271</t>
  </si>
  <si>
    <t>GSVIVT01031772001</t>
  </si>
  <si>
    <t>SIN_1004604</t>
  </si>
  <si>
    <t>GSVIVT01031779001</t>
  </si>
  <si>
    <t>SIN_1004603</t>
  </si>
  <si>
    <t>GSVIVT01031808001</t>
  </si>
  <si>
    <t>SIN_1004594</t>
  </si>
  <si>
    <t>GSVIVT01031842001</t>
  </si>
  <si>
    <t>SIN_1004592</t>
  </si>
  <si>
    <t>GSVIVT01031843001</t>
  </si>
  <si>
    <t>SIN_1004591</t>
  </si>
  <si>
    <t>GSVIVT01031845001</t>
  </si>
  <si>
    <t>SIN_1004590</t>
  </si>
  <si>
    <t>GSVIVT01031897001</t>
  </si>
  <si>
    <t>SIN_1004579</t>
  </si>
  <si>
    <t>GSVIVT01031908001</t>
  </si>
  <si>
    <t>SIN_1004575</t>
  </si>
  <si>
    <t>GSVIVT01031916001</t>
  </si>
  <si>
    <t>SIN_1004574</t>
  </si>
  <si>
    <t>GSVIVT01031931001</t>
  </si>
  <si>
    <t>SIN_1004570</t>
  </si>
  <si>
    <t>GSVIVT01031948001</t>
  </si>
  <si>
    <t>SIN_1004567</t>
  </si>
  <si>
    <t>GSVIVT01031953001</t>
  </si>
  <si>
    <t>GSVIVT01031955001</t>
  </si>
  <si>
    <t>SIN_1004563</t>
  </si>
  <si>
    <t>GSVIVT01031958001</t>
  </si>
  <si>
    <t>SIN_1004562</t>
  </si>
  <si>
    <t>GSVIVT01031961001</t>
  </si>
  <si>
    <t>SIN_1004561</t>
  </si>
  <si>
    <t>GSVIVT01031963001</t>
  </si>
  <si>
    <t>SIN_1004559</t>
  </si>
  <si>
    <t>GSVIVT01031966001</t>
  </si>
  <si>
    <t>SIN_1004558</t>
  </si>
  <si>
    <t>GSVIVT01031972001</t>
  </si>
  <si>
    <t>SIN_1004556</t>
  </si>
  <si>
    <t>GSVIVT01031973001</t>
  </si>
  <si>
    <t>SIN_1004555</t>
  </si>
  <si>
    <t>GSVIVT01031975001</t>
  </si>
  <si>
    <t>SIN_1004553</t>
  </si>
  <si>
    <t>GSVIVT01031982001</t>
  </si>
  <si>
    <t>SIN_1004552</t>
  </si>
  <si>
    <t>GSVIVT01003176001</t>
  </si>
  <si>
    <t>GSVIVT01003175001</t>
  </si>
  <si>
    <t>GSVIVT01003167001</t>
  </si>
  <si>
    <t>SIN_1026186</t>
  </si>
  <si>
    <t>GSVIVT01003166001</t>
  </si>
  <si>
    <t>SIN_1026185</t>
  </si>
  <si>
    <t>GSVIVT01037888001</t>
  </si>
  <si>
    <t>GSVIVT01037884001</t>
  </si>
  <si>
    <t>SIN_1026171</t>
  </si>
  <si>
    <t>GSVIVT01037881001</t>
  </si>
  <si>
    <t>SIN_1026169</t>
  </si>
  <si>
    <t>GSVIVT01037879001</t>
  </si>
  <si>
    <t>SIN_1026168</t>
  </si>
  <si>
    <t>GSVIVT01035078001</t>
  </si>
  <si>
    <t>chr5</t>
  </si>
  <si>
    <t>GSVIVT01035095001</t>
  </si>
  <si>
    <t>SIN_1010236</t>
  </si>
  <si>
    <t>GSVIVT01035100001</t>
  </si>
  <si>
    <t>SIN_1010231</t>
  </si>
  <si>
    <t>GSVIVT01035103001</t>
  </si>
  <si>
    <t>SIN_1010230</t>
  </si>
  <si>
    <t>GSVIVT01035108001</t>
  </si>
  <si>
    <t>SIN_1010225</t>
  </si>
  <si>
    <t>GSVIVT01035123001</t>
  </si>
  <si>
    <t>SIN_1010213</t>
  </si>
  <si>
    <t>GSVIVT01035139001</t>
  </si>
  <si>
    <t>SIN_1010210</t>
  </si>
  <si>
    <t>GSVIVT01017767001</t>
  </si>
  <si>
    <t>SIN_1010174</t>
  </si>
  <si>
    <t>GSVIVT01017770001</t>
  </si>
  <si>
    <t>SIN_1010172</t>
  </si>
  <si>
    <t>GSVIVT01017774001</t>
  </si>
  <si>
    <t>GSVIVT01017786001</t>
  </si>
  <si>
    <t>SIN_1010163</t>
  </si>
  <si>
    <t>GSVIVT01017791001</t>
  </si>
  <si>
    <t>SIN_1010161</t>
  </si>
  <si>
    <t>GSVIVT01017792001</t>
  </si>
  <si>
    <t>SIN_1010160</t>
  </si>
  <si>
    <t>GSVIVT01017881001</t>
  </si>
  <si>
    <t>SIN_1010092</t>
  </si>
  <si>
    <t>GSVIVT01017883001</t>
  </si>
  <si>
    <t>SIN_1010090</t>
  </si>
  <si>
    <t>GSVIVT01017885001</t>
  </si>
  <si>
    <t>GSVIVT01017887001</t>
  </si>
  <si>
    <t>SIN_1010087</t>
  </si>
  <si>
    <t>GSVIVT01017888001</t>
  </si>
  <si>
    <t>SIN_1010086</t>
  </si>
  <si>
    <t>GSVIVT01017899001</t>
  </si>
  <si>
    <t>SIN_1010071</t>
  </si>
  <si>
    <t>GSVIVT01017914001</t>
  </si>
  <si>
    <t>GSVIVT01017915001</t>
  </si>
  <si>
    <t>SIN_1010062</t>
  </si>
  <si>
    <t>GSVIVT01017928001</t>
  </si>
  <si>
    <t>SIN_1010057</t>
  </si>
  <si>
    <t>GSVIVT01017929001</t>
  </si>
  <si>
    <t>SIN_1010056</t>
  </si>
  <si>
    <t>GSVIVT01017936001</t>
  </si>
  <si>
    <t>SIN_1010050</t>
  </si>
  <si>
    <t>GSVIVT01017942001</t>
  </si>
  <si>
    <t>SIN_1010046</t>
  </si>
  <si>
    <t>GSVIVT01017998001</t>
  </si>
  <si>
    <t>GSVIVT01017999001</t>
  </si>
  <si>
    <t>SIN_1010018</t>
  </si>
  <si>
    <t>GSVIVT01018008001</t>
  </si>
  <si>
    <t>GSVIVT01018010001</t>
  </si>
  <si>
    <t>SIN_1010007</t>
  </si>
  <si>
    <t>GSVIVT01018012001</t>
  </si>
  <si>
    <t>SIN_1010002</t>
  </si>
  <si>
    <t>GSVIVT01018020001</t>
  </si>
  <si>
    <t>SIN_1009998</t>
  </si>
  <si>
    <t>GSVIVT01018021001</t>
  </si>
  <si>
    <t>SIN_1009996</t>
  </si>
  <si>
    <t>GSVIVT01018023001</t>
  </si>
  <si>
    <t>SIN_1009995</t>
  </si>
  <si>
    <t>GSVIVT01018024001</t>
  </si>
  <si>
    <t>SIN_1009994</t>
  </si>
  <si>
    <t>GSVIVT01018029001</t>
  </si>
  <si>
    <t>SIN_1009990</t>
  </si>
  <si>
    <t>GSVIVT01018037001</t>
  </si>
  <si>
    <t>SIN_1009984</t>
  </si>
  <si>
    <t>GSVIVT01018042001</t>
  </si>
  <si>
    <t>SIN_1009980</t>
  </si>
  <si>
    <t>GSVIVT01018049001</t>
  </si>
  <si>
    <t>SIN_1009978</t>
  </si>
  <si>
    <t>GSVIVT01018052001</t>
  </si>
  <si>
    <t>SIN_1009975</t>
  </si>
  <si>
    <t>GSVIVT01018070001</t>
  </si>
  <si>
    <t>SIN_1002604</t>
  </si>
  <si>
    <t>GSVIVT01018077001</t>
  </si>
  <si>
    <t>SIN_1002594</t>
  </si>
  <si>
    <t>GSVIVT01018081001</t>
  </si>
  <si>
    <t>SIN_1002590</t>
  </si>
  <si>
    <t>GSVIVT01018099001</t>
  </si>
  <si>
    <t>SIN_1002572</t>
  </si>
  <si>
    <t>GSVIVT01018101001</t>
  </si>
  <si>
    <t>SIN_1002570</t>
  </si>
  <si>
    <t>GSVIVT01018104001</t>
  </si>
  <si>
    <t>SIN_1002567</t>
  </si>
  <si>
    <t>GSVIVT01018119001</t>
  </si>
  <si>
    <t>SIN_1002559</t>
  </si>
  <si>
    <t>GSVIVT01018122001</t>
  </si>
  <si>
    <t>SIN_1002558</t>
  </si>
  <si>
    <t>GSVIVT01027723001</t>
  </si>
  <si>
    <t>SIN_1001591</t>
  </si>
  <si>
    <t>GSVIVT01027725001</t>
  </si>
  <si>
    <t>SIN_1001593</t>
  </si>
  <si>
    <t>GSVIVT01027728001</t>
  </si>
  <si>
    <t>SIN_1001594</t>
  </si>
  <si>
    <t>GSVIVT01027732001</t>
  </si>
  <si>
    <t>SIN_1001597</t>
  </si>
  <si>
    <t>GSVIVT01027744001</t>
  </si>
  <si>
    <t>SIN_1001598</t>
  </si>
  <si>
    <t>GSVIVT01027749001</t>
  </si>
  <si>
    <t>SIN_1001601</t>
  </si>
  <si>
    <t>GSVIVT01027766001</t>
  </si>
  <si>
    <t>SIN_1001614</t>
  </si>
  <si>
    <t>GSVIVT01027800001</t>
  </si>
  <si>
    <t>SIN_1001628</t>
  </si>
  <si>
    <t>GSVIVT01027802001</t>
  </si>
  <si>
    <t>SIN_1001629</t>
  </si>
  <si>
    <t>GSVIVT01027811001</t>
  </si>
  <si>
    <t>SIN_1002861</t>
  </si>
  <si>
    <t>GSVIVT01027829001</t>
  </si>
  <si>
    <t>SIN_1002852</t>
  </si>
  <si>
    <t>GSVIVT01027840001</t>
  </si>
  <si>
    <t>GSVIVT01027850001</t>
  </si>
  <si>
    <t>SIN_1002841</t>
  </si>
  <si>
    <t>GSVIVT01027854001</t>
  </si>
  <si>
    <t>SIN_1002839</t>
  </si>
  <si>
    <t>GSVIVT01027857001</t>
  </si>
  <si>
    <t>SIN_1002837</t>
  </si>
  <si>
    <t>GSVIVT01027861001</t>
  </si>
  <si>
    <t>SIN_1002835</t>
  </si>
  <si>
    <t>GSVIVT01027876001</t>
  </si>
  <si>
    <t>GSVIVT01027878001</t>
  </si>
  <si>
    <t>SIN_1002826</t>
  </si>
  <si>
    <t>GSVIVT01027890001</t>
  </si>
  <si>
    <t>SIN_1002825</t>
  </si>
  <si>
    <t>GSVIVT01027899001</t>
  </si>
  <si>
    <t>SIN_1002818</t>
  </si>
  <si>
    <t>GSVIVT01027909001</t>
  </si>
  <si>
    <t>SIN_1002801</t>
  </si>
  <si>
    <t>GSVIVT01027910001</t>
  </si>
  <si>
    <t>SIN_1002800</t>
  </si>
  <si>
    <t>GSVIVT01027913001</t>
  </si>
  <si>
    <t>SIN_1002796</t>
  </si>
  <si>
    <t>GSVIVT01027918001</t>
  </si>
  <si>
    <t>SIN_1018904</t>
  </si>
  <si>
    <t>GSVIVT01027920001</t>
  </si>
  <si>
    <t>SIN_1018906</t>
  </si>
  <si>
    <t>GSVIVT01027929001</t>
  </si>
  <si>
    <t>GSVIVT01029062001</t>
  </si>
  <si>
    <t>SIN_1018957</t>
  </si>
  <si>
    <t>GSVIVT01000524001</t>
  </si>
  <si>
    <t>GSVIVT01023022001</t>
  </si>
  <si>
    <t>chr12</t>
  </si>
  <si>
    <t>SIN_1026055</t>
  </si>
  <si>
    <t>GSVIVT01023017001</t>
  </si>
  <si>
    <t>SIN_1026054</t>
  </si>
  <si>
    <t>GSVIVT01022969001</t>
  </si>
  <si>
    <t>SIN_1026049</t>
  </si>
  <si>
    <t>GSVIVT01022966001</t>
  </si>
  <si>
    <t>SIN_1026047</t>
  </si>
  <si>
    <t>GSVIVT01022924001</t>
  </si>
  <si>
    <t>SIN_1026044</t>
  </si>
  <si>
    <t>GSVIVT01022844001</t>
  </si>
  <si>
    <t>GSVIVT01023292001</t>
  </si>
  <si>
    <t>SIN_1026031</t>
  </si>
  <si>
    <t>GSVIVT01023283001</t>
  </si>
  <si>
    <t>GSVIVT01023279001</t>
  </si>
  <si>
    <t>SIN_1026026</t>
  </si>
  <si>
    <t>GSVIVT01023275001</t>
  </si>
  <si>
    <t>SIN_1026025</t>
  </si>
  <si>
    <t>GSVIVT01023274001</t>
  </si>
  <si>
    <t>SIN_1026024</t>
  </si>
  <si>
    <t>GSVIVT01023266001</t>
  </si>
  <si>
    <t>SIN_1026022</t>
  </si>
  <si>
    <t>GSVIVT01023260001</t>
  </si>
  <si>
    <t>SIN_1026020</t>
  </si>
  <si>
    <t>GSVIVT01023249001</t>
  </si>
  <si>
    <t>GSVIVT01023248001</t>
  </si>
  <si>
    <t>GSVIVT01023246001</t>
  </si>
  <si>
    <t>SIN_1026011</t>
  </si>
  <si>
    <t>GSVIVT01023238001</t>
  </si>
  <si>
    <t>SIN_1026009</t>
  </si>
  <si>
    <t>GSVIVT01023225001</t>
  </si>
  <si>
    <t>SIN_1026001</t>
  </si>
  <si>
    <t>GSVIVT01023220001</t>
  </si>
  <si>
    <t>SIN_1025999</t>
  </si>
  <si>
    <t>GSVIVT01023219001</t>
  </si>
  <si>
    <t>SIN_1025998</t>
  </si>
  <si>
    <t>GSVIVT01023149001</t>
  </si>
  <si>
    <t>SIN_1025987</t>
  </si>
  <si>
    <t>GSVIVT01023146001</t>
  </si>
  <si>
    <t>SIN_1025986</t>
  </si>
  <si>
    <t>GSVIVT01023133001</t>
  </si>
  <si>
    <t>SIN_1025980</t>
  </si>
  <si>
    <t>GSVIVT01023132001</t>
  </si>
  <si>
    <t>SIN_1025978</t>
  </si>
  <si>
    <t>GSVIVT01023130001</t>
  </si>
  <si>
    <t>SIN_1025977</t>
  </si>
  <si>
    <t>GSVIVT01023128001</t>
  </si>
  <si>
    <t>SIN_1025975</t>
  </si>
  <si>
    <t>GSVIVT01023123001</t>
  </si>
  <si>
    <t>SIN_1025973</t>
  </si>
  <si>
    <t>GSVIVT01023113001</t>
  </si>
  <si>
    <t>SIN_1025970</t>
  </si>
  <si>
    <t>SIN_1017660</t>
  </si>
  <si>
    <t>SIN_1017640</t>
  </si>
  <si>
    <t>SIN_1017574</t>
  </si>
  <si>
    <t>SIN_1017570</t>
  </si>
  <si>
    <t>SIN_1017563</t>
  </si>
  <si>
    <t>SIN_1019218</t>
  </si>
  <si>
    <t>GSVIVT01031354001</t>
  </si>
  <si>
    <t>chr14</t>
  </si>
  <si>
    <t>SIN_1025955</t>
  </si>
  <si>
    <t>GSVIVT01031351001</t>
  </si>
  <si>
    <t>SIN_1025954</t>
  </si>
  <si>
    <t>GSVIVT01031344001</t>
  </si>
  <si>
    <t>GSVIVT01031343001</t>
  </si>
  <si>
    <t>SIN_1025952</t>
  </si>
  <si>
    <t>GSVIVT01031342001</t>
  </si>
  <si>
    <t>SIN_1025951</t>
  </si>
  <si>
    <t>GSVIVT01031341001</t>
  </si>
  <si>
    <t>SIN_1025950</t>
  </si>
  <si>
    <t>GSVIVT01031318001</t>
  </si>
  <si>
    <t>SIN_1025944</t>
  </si>
  <si>
    <t>GSVIVT01031317001</t>
  </si>
  <si>
    <t>SIN_1025943</t>
  </si>
  <si>
    <t>GSVIVT01031315001</t>
  </si>
  <si>
    <t>SIN_1025942</t>
  </si>
  <si>
    <t>GSVIVT01031301001</t>
  </si>
  <si>
    <t>SIN_1025935</t>
  </si>
  <si>
    <t>GSVIVT01031297001</t>
  </si>
  <si>
    <t>SIN_1025933</t>
  </si>
  <si>
    <t>GSVIVT01031286001</t>
  </si>
  <si>
    <t>SIN_1025928</t>
  </si>
  <si>
    <t>GSVIVT01031274001</t>
  </si>
  <si>
    <t>SIN_1025925</t>
  </si>
  <si>
    <t>GSVIVT01031271001</t>
  </si>
  <si>
    <t>GSVIVT01031249001</t>
  </si>
  <si>
    <t>SIN_1025912</t>
  </si>
  <si>
    <t>GSVIVT01031240001</t>
  </si>
  <si>
    <t>SIN_1025905</t>
  </si>
  <si>
    <t>GSVIVT01031219001</t>
  </si>
  <si>
    <t>SIN_1025891</t>
  </si>
  <si>
    <t>GSVIVT01031207001</t>
  </si>
  <si>
    <t>SIN_1025884</t>
  </si>
  <si>
    <t>GSVIVT01031188001</t>
  </si>
  <si>
    <t>SIN_1025876</t>
  </si>
  <si>
    <t>GSVIVT01011180001</t>
  </si>
  <si>
    <t>chr8</t>
  </si>
  <si>
    <t>SIN_1011069</t>
  </si>
  <si>
    <t>LG11</t>
  </si>
  <si>
    <t>GSVIVT01011185001</t>
  </si>
  <si>
    <t>SIN_1011068</t>
  </si>
  <si>
    <t>GSVIVT01003934001</t>
  </si>
  <si>
    <t>SIN_1011063</t>
  </si>
  <si>
    <t>GSVIVT01030314001</t>
  </si>
  <si>
    <t>SIN_1011052</t>
  </si>
  <si>
    <t>GSVIVT01030264001</t>
  </si>
  <si>
    <t>GSVIVT01030261001</t>
  </si>
  <si>
    <t>SIN_1011027</t>
  </si>
  <si>
    <t>GSVIVT01030259001</t>
  </si>
  <si>
    <t>SIN_1011024</t>
  </si>
  <si>
    <t>GSVIVT01030258001</t>
  </si>
  <si>
    <t>SIN_1011023</t>
  </si>
  <si>
    <t>GSVIVT01030249001</t>
  </si>
  <si>
    <t>SIN_1011020</t>
  </si>
  <si>
    <t>GSVIVT01030243001</t>
  </si>
  <si>
    <t>SIN_1011019</t>
  </si>
  <si>
    <t>GSVIVT01030232001</t>
  </si>
  <si>
    <t>SIN_1011015</t>
  </si>
  <si>
    <t>GSVIVT01025734001</t>
  </si>
  <si>
    <t>SIN_1004441</t>
  </si>
  <si>
    <t>GSVIVT01025733001</t>
  </si>
  <si>
    <t>GSVIVT01025724001</t>
  </si>
  <si>
    <t>SIN_1004435</t>
  </si>
  <si>
    <t>GSVIVT01025723001</t>
  </si>
  <si>
    <t>SIN_1004425</t>
  </si>
  <si>
    <t>GSVIVT01025711001</t>
  </si>
  <si>
    <t>SIN_1004419</t>
  </si>
  <si>
    <t>GSVIVT01025659001</t>
  </si>
  <si>
    <t>SIN_1004393</t>
  </si>
  <si>
    <t>GSVIVT01025655001</t>
  </si>
  <si>
    <t>GSVIVT01025651001</t>
  </si>
  <si>
    <t>SIN_1004386</t>
  </si>
  <si>
    <t>GSVIVT01025645001</t>
  </si>
  <si>
    <t>SIN_1004382</t>
  </si>
  <si>
    <t>GSVIVT01025644001</t>
  </si>
  <si>
    <t>SIN_1004381</t>
  </si>
  <si>
    <t>GSVIVT01025630001</t>
  </si>
  <si>
    <t>SIN_1004376</t>
  </si>
  <si>
    <t>GSVIVT01025626001</t>
  </si>
  <si>
    <t>GSVIVT01025530001</t>
  </si>
  <si>
    <t>SIN_1011236</t>
  </si>
  <si>
    <t>GSVIVT01025525001</t>
  </si>
  <si>
    <t>SIN_1011231</t>
  </si>
  <si>
    <t>GSVIVT01025521001</t>
  </si>
  <si>
    <t>SIN_1011227</t>
  </si>
  <si>
    <t>GSVIVT01034189001</t>
  </si>
  <si>
    <t>SIN_1011214</t>
  </si>
  <si>
    <t>GSVIVT01033929001</t>
  </si>
  <si>
    <t>SIN_1013084</t>
  </si>
  <si>
    <t>GSVIVT01033925001</t>
  </si>
  <si>
    <t>SIN_1013080</t>
  </si>
  <si>
    <t>GSVIVT01033905001</t>
  </si>
  <si>
    <t>SIN_1013070</t>
  </si>
  <si>
    <t>GSVIVT01033902001</t>
  </si>
  <si>
    <t>SIN_1013067</t>
  </si>
  <si>
    <t>GSVIVT01033883001</t>
  </si>
  <si>
    <t>SIN_1013057</t>
  </si>
  <si>
    <t>GSVIVT01033873001</t>
  </si>
  <si>
    <t>GSVIVT01033871001</t>
  </si>
  <si>
    <t>SIN_1013049</t>
  </si>
  <si>
    <t>GSVIVT01033868001</t>
  </si>
  <si>
    <t>SIN_1013047</t>
  </si>
  <si>
    <t>GSVIVT01033867001</t>
  </si>
  <si>
    <t>SIN_1013046</t>
  </si>
  <si>
    <t>GSVIVT01033865001</t>
  </si>
  <si>
    <t>SIN_1013045</t>
  </si>
  <si>
    <t>GSVIVT01033852001</t>
  </si>
  <si>
    <t>SIN_1013038</t>
  </si>
  <si>
    <t>GSVIVT01033846001</t>
  </si>
  <si>
    <t>SIN_1013032</t>
  </si>
  <si>
    <t>GSVIVT01033842001</t>
  </si>
  <si>
    <t>SIN_1013029</t>
  </si>
  <si>
    <t>GSVIVT01033836001</t>
  </si>
  <si>
    <t>SIN_1013027</t>
  </si>
  <si>
    <t>GSVIVT01033833001</t>
  </si>
  <si>
    <t>SIN_1013023</t>
  </si>
  <si>
    <t>GSVIVT01033832001</t>
  </si>
  <si>
    <t>SIN_1013020</t>
  </si>
  <si>
    <t>GSVIVT01033830001</t>
  </si>
  <si>
    <t>SIN_1013018</t>
  </si>
  <si>
    <t>GSVIVT01033829001</t>
  </si>
  <si>
    <t>GSVIVT01033826001</t>
  </si>
  <si>
    <t>SIN_1013014</t>
  </si>
  <si>
    <t>GSVIVT01033822001</t>
  </si>
  <si>
    <t>SIN_1013011</t>
  </si>
  <si>
    <t>GSVIVT01033800001</t>
  </si>
  <si>
    <t>SIN_1012988</t>
  </si>
  <si>
    <t>GSVIVT01033689001</t>
  </si>
  <si>
    <t>SIN_1004465</t>
  </si>
  <si>
    <t>GSVIVT01033681001</t>
  </si>
  <si>
    <t>SIN_1004461</t>
  </si>
  <si>
    <t>GSVIVT01033674001</t>
  </si>
  <si>
    <t>GSVIVT01033673001</t>
  </si>
  <si>
    <t>GSVIVT01033665001</t>
  </si>
  <si>
    <t>SIN_1004451</t>
  </si>
  <si>
    <t>GSVIVT01033664001</t>
  </si>
  <si>
    <t>SIN_1004450</t>
  </si>
  <si>
    <t>GSVIVT01033648001</t>
  </si>
  <si>
    <t>SIN_1004445</t>
  </si>
  <si>
    <t>GSVIVT01033645001</t>
  </si>
  <si>
    <t>SIN_1004443</t>
  </si>
  <si>
    <t>GSVIVT01032322001</t>
  </si>
  <si>
    <t>chr11</t>
  </si>
  <si>
    <t>SIN_1003477</t>
  </si>
  <si>
    <t>GSVIVT01010896001</t>
  </si>
  <si>
    <t>SIN_1003493</t>
  </si>
  <si>
    <t>GSVIVT01010871001</t>
  </si>
  <si>
    <t>SIN_1003505</t>
  </si>
  <si>
    <t>GSVIVT01010868001</t>
  </si>
  <si>
    <t>SIN_1003507</t>
  </si>
  <si>
    <t>GSVIVT01010864001</t>
  </si>
  <si>
    <t>SIN_1003508</t>
  </si>
  <si>
    <t>GSVIVT01010859001</t>
  </si>
  <si>
    <t>SIN_1003510</t>
  </si>
  <si>
    <t>GSVIVT01029319001</t>
  </si>
  <si>
    <t>SIN_1003513</t>
  </si>
  <si>
    <t>GSVIVT01029311001</t>
  </si>
  <si>
    <t>SIN_1003516</t>
  </si>
  <si>
    <t>GSVIVT01029304001</t>
  </si>
  <si>
    <t>SIN_1003519</t>
  </si>
  <si>
    <t>GSVIVT01029273001</t>
  </si>
  <si>
    <t>SIN_1003526</t>
  </si>
  <si>
    <t>SIN_1024951</t>
  </si>
  <si>
    <t>SIN_1024947</t>
  </si>
  <si>
    <t>SIN_1024942</t>
  </si>
  <si>
    <t>SIN_1024938</t>
  </si>
  <si>
    <t>SIN_1024934</t>
  </si>
  <si>
    <t>SIN_1024932</t>
  </si>
  <si>
    <t>SIN_1008501</t>
  </si>
  <si>
    <t>SIN_1008514</t>
  </si>
  <si>
    <t>SIN_1008536</t>
  </si>
  <si>
    <t>SIN_1008546</t>
  </si>
  <si>
    <t>SIN_1008578</t>
  </si>
  <si>
    <t>SIN_1005750</t>
  </si>
  <si>
    <t>SIN_1005747</t>
  </si>
  <si>
    <t>SIN_1005739</t>
  </si>
  <si>
    <t>SIN_1005736</t>
  </si>
  <si>
    <t>SIN_1005734</t>
  </si>
  <si>
    <t>SIN_1005723</t>
  </si>
  <si>
    <t>SIN_1005702</t>
  </si>
  <si>
    <t>SIN_1005701</t>
  </si>
  <si>
    <t>SIN_1005698</t>
  </si>
  <si>
    <t>SIN_1005697</t>
  </si>
  <si>
    <t>SIN_1005695</t>
  </si>
  <si>
    <t>SIN_1005684</t>
  </si>
  <si>
    <t>SIN_1005682</t>
  </si>
  <si>
    <t>SIN_1005680</t>
  </si>
  <si>
    <t>SIN_1005672</t>
  </si>
  <si>
    <t>SIN_1005668</t>
  </si>
  <si>
    <t>SIN_1009959</t>
  </si>
  <si>
    <t>SIN_1009958</t>
  </si>
  <si>
    <t>SIN_1009955</t>
  </si>
  <si>
    <t>SIN_1009954</t>
  </si>
  <si>
    <t>SIN_1009940</t>
  </si>
  <si>
    <t>SIN_1009939</t>
  </si>
  <si>
    <t>SIN_1009938</t>
  </si>
  <si>
    <t>GSVIVT01021086001</t>
  </si>
  <si>
    <t>chr10</t>
  </si>
  <si>
    <t>SIN_1005292</t>
  </si>
  <si>
    <t>LG12</t>
  </si>
  <si>
    <t>GSVIVT01021091001</t>
  </si>
  <si>
    <t>SIN_1005295</t>
  </si>
  <si>
    <t>GSVIVT01021092001</t>
  </si>
  <si>
    <t>SIN_1005296</t>
  </si>
  <si>
    <t>GSVIVT01021114001</t>
  </si>
  <si>
    <t>SIN_1005310</t>
  </si>
  <si>
    <t>GSVIVT01021118001</t>
  </si>
  <si>
    <t>SIN_1005312</t>
  </si>
  <si>
    <t>GSVIVT01021120001</t>
  </si>
  <si>
    <t>SIN_1005314</t>
  </si>
  <si>
    <t>GSVIVT01021137001</t>
  </si>
  <si>
    <t>SIN_1005322</t>
  </si>
  <si>
    <t>GSVIVT01021144001</t>
  </si>
  <si>
    <t>GSVIVT01021147001</t>
  </si>
  <si>
    <t>GSVIVT01021164001</t>
  </si>
  <si>
    <t>SIN_1005342</t>
  </si>
  <si>
    <t>GSVIVT01021169001</t>
  </si>
  <si>
    <t>SIN_1005347</t>
  </si>
  <si>
    <t>GSVIVT01021186001</t>
  </si>
  <si>
    <t>GSVIVT01021189001</t>
  </si>
  <si>
    <t>SIN_1005359</t>
  </si>
  <si>
    <t>GSVIVT01021200001</t>
  </si>
  <si>
    <t>SIN_1005364</t>
  </si>
  <si>
    <t>GSVIVT01021207001</t>
  </si>
  <si>
    <t>SIN_1005369</t>
  </si>
  <si>
    <t>GSVIVT01021209001</t>
  </si>
  <si>
    <t>SIN_1005371</t>
  </si>
  <si>
    <t>GSVIVT01021323001</t>
  </si>
  <si>
    <t>GSVIVT01021389001</t>
  </si>
  <si>
    <t>SIN_1001779</t>
  </si>
  <si>
    <t>GSVIVT01021391001</t>
  </si>
  <si>
    <t>SIN_1001781</t>
  </si>
  <si>
    <t>GSVIVT01021395001</t>
  </si>
  <si>
    <t>SIN_1001783</t>
  </si>
  <si>
    <t>GSVIVT01021396001</t>
  </si>
  <si>
    <t>SIN_1001785</t>
  </si>
  <si>
    <t>GSVIVT01021397001</t>
  </si>
  <si>
    <t>GSVIVT01021399001</t>
  </si>
  <si>
    <t>SIN_1001787</t>
  </si>
  <si>
    <t>GSVIVT01021400001</t>
  </si>
  <si>
    <t>SIN_1001788</t>
  </si>
  <si>
    <t>GSVIVT01021418001</t>
  </si>
  <si>
    <t>SIN_1001797</t>
  </si>
  <si>
    <t>GSVIVT01021425001</t>
  </si>
  <si>
    <t>GSVIVT01021443001</t>
  </si>
  <si>
    <t>SIN_1001815</t>
  </si>
  <si>
    <t>GSVIVT01021445001</t>
  </si>
  <si>
    <t>SIN_1001817</t>
  </si>
  <si>
    <t>GSVIVT01021449001</t>
  </si>
  <si>
    <t>SIN_1001821</t>
  </si>
  <si>
    <t>GSVIVT01021450001</t>
  </si>
  <si>
    <t>SIN_1001822</t>
  </si>
  <si>
    <t>GSVIVT01021468001</t>
  </si>
  <si>
    <t>SIN_1001823</t>
  </si>
  <si>
    <t>GSVIVT01021499001</t>
  </si>
  <si>
    <t>SIN_1001826</t>
  </si>
  <si>
    <t>GSVIVT01021502001</t>
  </si>
  <si>
    <t>SIN_1001828</t>
  </si>
  <si>
    <t>GSVIVT01021505001</t>
  </si>
  <si>
    <t>SIN_1006666</t>
  </si>
  <si>
    <t>GSVIVT01021514001</t>
  </si>
  <si>
    <t>SIN_1006670</t>
  </si>
  <si>
    <t>GSVIVT01021526001</t>
  </si>
  <si>
    <t>SIN_1006678</t>
  </si>
  <si>
    <t>GSVIVT01021528001</t>
  </si>
  <si>
    <t>SIN_1006679</t>
  </si>
  <si>
    <t>GSVIVT01021531001</t>
  </si>
  <si>
    <t>SIN_1006681</t>
  </si>
  <si>
    <t>GSVIVT01021541001</t>
  </si>
  <si>
    <t>SIN_1006685</t>
  </si>
  <si>
    <t>GSVIVT01021553001</t>
  </si>
  <si>
    <t>SIN_1006691</t>
  </si>
  <si>
    <t>GSVIVT01021582001</t>
  </si>
  <si>
    <t>SIN_1006704</t>
  </si>
  <si>
    <t>GSVIVT01021587001</t>
  </si>
  <si>
    <t>SIN_1006709</t>
  </si>
  <si>
    <t>GSVIVT01021617001</t>
  </si>
  <si>
    <t>SIN_1006715</t>
  </si>
  <si>
    <t>GSVIVT01021620001</t>
  </si>
  <si>
    <t>SIN_1006716</t>
  </si>
  <si>
    <t>GSVIVT01021625001</t>
  </si>
  <si>
    <t>SIN_1006717</t>
  </si>
  <si>
    <t>GSVIVT01021650001</t>
  </si>
  <si>
    <t>SIN_1006719</t>
  </si>
  <si>
    <t>GSVIVT01021667001</t>
  </si>
  <si>
    <t>SIN_1006724</t>
  </si>
  <si>
    <t>GSVIVT01021726001</t>
  </si>
  <si>
    <t>SIN_1006729</t>
  </si>
  <si>
    <t>GSVIVT01037927001</t>
  </si>
  <si>
    <t>SIN_1006747</t>
  </si>
  <si>
    <t>GSVIVT01037958001</t>
  </si>
  <si>
    <t>SIN_1006753</t>
  </si>
  <si>
    <t>GSVIVT01037959001</t>
  </si>
  <si>
    <t>GSVIVT01014388001</t>
  </si>
  <si>
    <t>chr19</t>
  </si>
  <si>
    <t>SIN_1014560</t>
  </si>
  <si>
    <t>GSVIVT01014402001</t>
  </si>
  <si>
    <t>SIN_1014555</t>
  </si>
  <si>
    <t>GSVIVT01014403001</t>
  </si>
  <si>
    <t>SIN_1014554</t>
  </si>
  <si>
    <t>GSVIVT01014405001</t>
  </si>
  <si>
    <t>SIN_1014553</t>
  </si>
  <si>
    <t>GSVIVT01014410001</t>
  </si>
  <si>
    <t>GSVIVT01014427001</t>
  </si>
  <si>
    <t>SIN_1014540</t>
  </si>
  <si>
    <t>GSVIVT01014437001</t>
  </si>
  <si>
    <t>SIN_1014537</t>
  </si>
  <si>
    <t>GSVIVT01014444001</t>
  </si>
  <si>
    <t>SIN_1014532</t>
  </si>
  <si>
    <t>GSVIVT01014446001</t>
  </si>
  <si>
    <t>SIN_1014529</t>
  </si>
  <si>
    <t>GSVIVT01014501001</t>
  </si>
  <si>
    <t>SIN_1014519</t>
  </si>
  <si>
    <t>GSVIVT01014539001</t>
  </si>
  <si>
    <t>SIN_1014517</t>
  </si>
  <si>
    <t>GSVIVT01014540001</t>
  </si>
  <si>
    <t>SIN_1014515</t>
  </si>
  <si>
    <t>GSVIVT01014542001</t>
  </si>
  <si>
    <t>SIN_1014514</t>
  </si>
  <si>
    <t>GSVIVT01014545001</t>
  </si>
  <si>
    <t>SIN_1014512</t>
  </si>
  <si>
    <t>GSVIVT01014548001</t>
  </si>
  <si>
    <t>SIN_1014506</t>
  </si>
  <si>
    <t>GSVIVT01014550001</t>
  </si>
  <si>
    <t>SIN_1014504</t>
  </si>
  <si>
    <t>GSVIVT01014552001</t>
  </si>
  <si>
    <t>SIN_1014500</t>
  </si>
  <si>
    <t>GSVIVT01014571001</t>
  </si>
  <si>
    <t>SIN_1014491</t>
  </si>
  <si>
    <t>GSVIVT01014576001</t>
  </si>
  <si>
    <t>SIN_1014490</t>
  </si>
  <si>
    <t>GSVIVT01014581001</t>
  </si>
  <si>
    <t>SIN_1014489</t>
  </si>
  <si>
    <t>GSVIVT01014585001</t>
  </si>
  <si>
    <t>SIN_1014487</t>
  </si>
  <si>
    <t>GSVIVT01014592001</t>
  </si>
  <si>
    <t>SIN_1014485</t>
  </si>
  <si>
    <t>GSVIVT01014602001</t>
  </si>
  <si>
    <t>SIN_1014484</t>
  </si>
  <si>
    <t>GSVIVT01001979001</t>
  </si>
  <si>
    <t>SIN_1014472</t>
  </si>
  <si>
    <t>GSVIVT01001983001</t>
  </si>
  <si>
    <t>SIN_1014469</t>
  </si>
  <si>
    <t>GSVIVT01001997001</t>
  </si>
  <si>
    <t>SIN_1014463</t>
  </si>
  <si>
    <t>GSVIVT01037609001</t>
  </si>
  <si>
    <t>SIN_1014457</t>
  </si>
  <si>
    <t>GSVIVT01037621001</t>
  </si>
  <si>
    <t>SIN_1014453</t>
  </si>
  <si>
    <t>GSVIVT01037630001</t>
  </si>
  <si>
    <t>SIN_1014450</t>
  </si>
  <si>
    <t>GSVIVT01037646001</t>
  </si>
  <si>
    <t>SIN_1014443</t>
  </si>
  <si>
    <t>GSVIVT01037651001</t>
  </si>
  <si>
    <t>SIN_1014442</t>
  </si>
  <si>
    <t>GSVIVT01037653001</t>
  </si>
  <si>
    <t>SIN_1014439</t>
  </si>
  <si>
    <t>GSVIVT01037657001</t>
  </si>
  <si>
    <t>SIN_1014436</t>
  </si>
  <si>
    <t>GSVIVT01037661001</t>
  </si>
  <si>
    <t>SIN_1014434</t>
  </si>
  <si>
    <t>GSVIVT01037664001</t>
  </si>
  <si>
    <t>SIN_1014432</t>
  </si>
  <si>
    <t>GSVIVT01037697001</t>
  </si>
  <si>
    <t>GSVIVT01037699001</t>
  </si>
  <si>
    <t>SIN_1014415</t>
  </si>
  <si>
    <t>GSVIVT01037703001</t>
  </si>
  <si>
    <t>SIN_1014411</t>
  </si>
  <si>
    <t>GSVIVT01037706001</t>
  </si>
  <si>
    <t>SIN_1014410</t>
  </si>
  <si>
    <t>GSVIVT01037711001</t>
  </si>
  <si>
    <t>SIN_1014406</t>
  </si>
  <si>
    <t>GSVIVT01037712001</t>
  </si>
  <si>
    <t>SIN_1014405</t>
  </si>
  <si>
    <t>GSVIVT01037715001</t>
  </si>
  <si>
    <t>SIN_1014403</t>
  </si>
  <si>
    <t>GSVIVT01037720001</t>
  </si>
  <si>
    <t>GSVIVT01037727001</t>
  </si>
  <si>
    <t>SIN_1014396</t>
  </si>
  <si>
    <t>GSVIVT01037732001</t>
  </si>
  <si>
    <t>SIN_1014392</t>
  </si>
  <si>
    <t>GSVIVT01037738001</t>
  </si>
  <si>
    <t>GSVIVT01037751001</t>
  </si>
  <si>
    <t>SIN_1014380</t>
  </si>
  <si>
    <t>GSVIVT01037754001</t>
  </si>
  <si>
    <t>GSVIVT01037779001</t>
  </si>
  <si>
    <t>SIN_1014364</t>
  </si>
  <si>
    <t>GSVIVT01014657001</t>
  </si>
  <si>
    <t>SIN_1014350</t>
  </si>
  <si>
    <t>GSVIVT01014672001</t>
  </si>
  <si>
    <t>GSVIVT01014673001</t>
  </si>
  <si>
    <t>SIN_1014344</t>
  </si>
  <si>
    <t>GSVIVT01014675001</t>
  </si>
  <si>
    <t>SIN_1014343</t>
  </si>
  <si>
    <t>GSVIVT01014693001</t>
  </si>
  <si>
    <t>SIN_1014336</t>
  </si>
  <si>
    <t>GSVIVT01014701001</t>
  </si>
  <si>
    <t>SIN_1014331</t>
  </si>
  <si>
    <t>GSVIVT01014705001</t>
  </si>
  <si>
    <t>SIN_1014328</t>
  </si>
  <si>
    <t>GSVIVT01014707001</t>
  </si>
  <si>
    <t>SIN_1014327</t>
  </si>
  <si>
    <t>GSVIVT01014728001</t>
  </si>
  <si>
    <t>SIN_1014319</t>
  </si>
  <si>
    <t>GSVIVT01014749001</t>
  </si>
  <si>
    <t>SIN_1014308</t>
  </si>
  <si>
    <t>GSVIVT01014752001</t>
  </si>
  <si>
    <t>SIN_1014307</t>
  </si>
  <si>
    <t>GSVIVT01014841001</t>
  </si>
  <si>
    <t>SIN_1014275</t>
  </si>
  <si>
    <t>GSVIVT01014844001</t>
  </si>
  <si>
    <t>SIN_1014273</t>
  </si>
  <si>
    <t>GSVIVT01014846001</t>
  </si>
  <si>
    <t>SIN_1014272</t>
  </si>
  <si>
    <t>GSVIVT01014849001</t>
  </si>
  <si>
    <t>SIN_1014270</t>
  </si>
  <si>
    <t>GSVIVT01014850001</t>
  </si>
  <si>
    <t>SIN_1014269</t>
  </si>
  <si>
    <t>GSVIVT01014854001</t>
  </si>
  <si>
    <t>SIN_1014268</t>
  </si>
  <si>
    <t>GSVIVT01014862001</t>
  </si>
  <si>
    <t>SIN_1014264</t>
  </si>
  <si>
    <t>GSVIVT01036804001</t>
  </si>
  <si>
    <t>SIN_1014229</t>
  </si>
  <si>
    <t>GSVIVT01036802001</t>
  </si>
  <si>
    <t>SIN_1014228</t>
  </si>
  <si>
    <t>GSVIVT01036786001</t>
  </si>
  <si>
    <t>GSVIVT01036773001</t>
  </si>
  <si>
    <t>SIN_1014222</t>
  </si>
  <si>
    <t>GSVIVT01036760001</t>
  </si>
  <si>
    <t>SIN_1014217</t>
  </si>
  <si>
    <t>GSVIVT01036751001</t>
  </si>
  <si>
    <t>GSVIVT01036747001</t>
  </si>
  <si>
    <t>GSVIVT01036717001</t>
  </si>
  <si>
    <t>SIN_1014200</t>
  </si>
  <si>
    <t>GSVIVT01036714001</t>
  </si>
  <si>
    <t>SIN_1014198</t>
  </si>
  <si>
    <t>GSVIVT01036702001</t>
  </si>
  <si>
    <t>SIN_1006850</t>
  </si>
  <si>
    <t>GSVIVT01036690001</t>
  </si>
  <si>
    <t>SIN_1006855</t>
  </si>
  <si>
    <t>GSVIVT01000141001</t>
  </si>
  <si>
    <t>chr7</t>
  </si>
  <si>
    <t>SIN_1003934</t>
  </si>
  <si>
    <t>LG13</t>
  </si>
  <si>
    <t>GSVIVT01022064001</t>
  </si>
  <si>
    <t>SIN_1003954</t>
  </si>
  <si>
    <t>GSVIVT01022074001</t>
  </si>
  <si>
    <t>SIN_1003958</t>
  </si>
  <si>
    <t>GSVIVT01022076001</t>
  </si>
  <si>
    <t>GSVIVT01022081001</t>
  </si>
  <si>
    <t>GSVIVT01022112001</t>
  </si>
  <si>
    <t>SIN_1003964</t>
  </si>
  <si>
    <t>GSVIVT01030858001</t>
  </si>
  <si>
    <t>SIN_1004609</t>
  </si>
  <si>
    <t>GSVIVT01030864001</t>
  </si>
  <si>
    <t>SIN_1004612</t>
  </si>
  <si>
    <t>GSVIVT01030894001</t>
  </si>
  <si>
    <t>SIN_1004618</t>
  </si>
  <si>
    <t>GSVIVT01030910001</t>
  </si>
  <si>
    <t>GSVIVT01030951001</t>
  </si>
  <si>
    <t>SIN_1004629</t>
  </si>
  <si>
    <t>GSVIVT01031004001</t>
  </si>
  <si>
    <t>SIN_1004651</t>
  </si>
  <si>
    <t>GSVIVT01031006001</t>
  </si>
  <si>
    <t>SIN_1004652</t>
  </si>
  <si>
    <t>GSVIVT01031014001</t>
  </si>
  <si>
    <t>SIN_1004658</t>
  </si>
  <si>
    <t>GSVIVT01031017001</t>
  </si>
  <si>
    <t>SIN_1004659</t>
  </si>
  <si>
    <t>GSVIVT01031048001</t>
  </si>
  <si>
    <t>SIN_1004666</t>
  </si>
  <si>
    <t>GSVIVT01036443001</t>
  </si>
  <si>
    <t>SIN_1004678</t>
  </si>
  <si>
    <t>GSVIVT01033063001</t>
  </si>
  <si>
    <t>SIN_1003975</t>
  </si>
  <si>
    <t>GSVIVT01033086001</t>
  </si>
  <si>
    <t>SIN_1003983</t>
  </si>
  <si>
    <t>GSVIVT01033094001</t>
  </si>
  <si>
    <t>SIN_1003986</t>
  </si>
  <si>
    <t>GSVIVT01033099001</t>
  </si>
  <si>
    <t>SIN_1003989</t>
  </si>
  <si>
    <t>GSVIVT01033108001</t>
  </si>
  <si>
    <t>SIN_1003992</t>
  </si>
  <si>
    <t>GSVIVT01001808001</t>
  </si>
  <si>
    <t>SIN_1003994</t>
  </si>
  <si>
    <t>GSVIVT01001810001</t>
  </si>
  <si>
    <t>GSVIVT01001825001</t>
  </si>
  <si>
    <t>SIN_1004003</t>
  </si>
  <si>
    <t>GSVIVT01001833001</t>
  </si>
  <si>
    <t>SIN_1004006</t>
  </si>
  <si>
    <t>GSVIVT01001839001</t>
  </si>
  <si>
    <t>SIN_1004007</t>
  </si>
  <si>
    <t>GSVIVT01001847001</t>
  </si>
  <si>
    <t>SIN_1004013</t>
  </si>
  <si>
    <t>GSVIVT01001851001</t>
  </si>
  <si>
    <t>SIN_1004014</t>
  </si>
  <si>
    <t>GSVIVT01003964001</t>
  </si>
  <si>
    <t>SIN_1004016</t>
  </si>
  <si>
    <t>GSVIVT01003968001</t>
  </si>
  <si>
    <t>SIN_1004018</t>
  </si>
  <si>
    <t>GSVIVT01003970001</t>
  </si>
  <si>
    <t>GSVIVT01003979001</t>
  </si>
  <si>
    <t>SIN_1004025</t>
  </si>
  <si>
    <t>GSVIVT01003981001</t>
  </si>
  <si>
    <t>SIN_1004026</t>
  </si>
  <si>
    <t>GSVIVT01003983001</t>
  </si>
  <si>
    <t>SIN_1004027</t>
  </si>
  <si>
    <t>GSVIVT01003989001</t>
  </si>
  <si>
    <t>SIN_1004034</t>
  </si>
  <si>
    <t>GSVIVT01032393001</t>
  </si>
  <si>
    <t>GSVIVT01032408001</t>
  </si>
  <si>
    <t>SIN_1004052</t>
  </si>
  <si>
    <t>GSVIVT01032415001</t>
  </si>
  <si>
    <t>SIN_1004054</t>
  </si>
  <si>
    <t>GSVIVT01032424001</t>
  </si>
  <si>
    <t>SIN_1004056</t>
  </si>
  <si>
    <t>GSVIVT01032427001</t>
  </si>
  <si>
    <t>SIN_1004057</t>
  </si>
  <si>
    <t>GSVIVT01032442001</t>
  </si>
  <si>
    <t>SIN_1004060</t>
  </si>
  <si>
    <t>GSVIVT01032445001</t>
  </si>
  <si>
    <t>SIN_1004061</t>
  </si>
  <si>
    <t>GSVIVT01032454001</t>
  </si>
  <si>
    <t>SIN_1004063</t>
  </si>
  <si>
    <t>GSVIVT01032455001</t>
  </si>
  <si>
    <t>SIN_1004064</t>
  </si>
  <si>
    <t>GSVIVT01014066001</t>
  </si>
  <si>
    <t>SIN_1019402</t>
  </si>
  <si>
    <t>LG14</t>
  </si>
  <si>
    <t>GSVIVT01014095001</t>
  </si>
  <si>
    <t>SIN_1019415</t>
  </si>
  <si>
    <t>GSVIVT01014096001</t>
  </si>
  <si>
    <t>SIN_1019416</t>
  </si>
  <si>
    <t>GSVIVT01014097001</t>
  </si>
  <si>
    <t>SIN_1019417</t>
  </si>
  <si>
    <t>GSVIVT01014100001</t>
  </si>
  <si>
    <t>SIN_1019418</t>
  </si>
  <si>
    <t>GSVIVT01014167001</t>
  </si>
  <si>
    <t>SIN_1019425</t>
  </si>
  <si>
    <t>GSVIVT01014171001</t>
  </si>
  <si>
    <t>SIN_1019427</t>
  </si>
  <si>
    <t>GSVIVT01014172001</t>
  </si>
  <si>
    <t>SIN_1019428</t>
  </si>
  <si>
    <t>GSVIVT01014191001</t>
  </si>
  <si>
    <t>SIN_1019435</t>
  </si>
  <si>
    <t>GSVIVT01014200001</t>
  </si>
  <si>
    <t>SIN_1019438</t>
  </si>
  <si>
    <t>GSVIVT01014206001</t>
  </si>
  <si>
    <t>SIN_1019439</t>
  </si>
  <si>
    <t>GSVIVT01014218001</t>
  </si>
  <si>
    <t>GSVIVT01014236001</t>
  </si>
  <si>
    <t>SIN_1019454</t>
  </si>
  <si>
    <t>GSVIVT01014239001</t>
  </si>
  <si>
    <t>SIN_1019456</t>
  </si>
  <si>
    <t>GSVIVT01014240001</t>
  </si>
  <si>
    <t>SIN_1019457</t>
  </si>
  <si>
    <t>GSVIVT01014250001</t>
  </si>
  <si>
    <t>SIN_1019460</t>
  </si>
  <si>
    <t>GSVIVT01014254001</t>
  </si>
  <si>
    <t>SIN_1019461</t>
  </si>
  <si>
    <t>GSVIVT01014262001</t>
  </si>
  <si>
    <t>GSVIVT01014263001</t>
  </si>
  <si>
    <t>GSVIVT01014264001</t>
  </si>
  <si>
    <t>SIN_1019468</t>
  </si>
  <si>
    <t>GSVIVT01014297001</t>
  </si>
  <si>
    <t>SIN_1019475</t>
  </si>
  <si>
    <t>GSVIVT01014299001</t>
  </si>
  <si>
    <t>SIN_1019476</t>
  </si>
  <si>
    <t>GSVIVT01014303001</t>
  </si>
  <si>
    <t>SIN_1019478</t>
  </si>
  <si>
    <t>GSVIVT01014309001</t>
  </si>
  <si>
    <t>SIN_1019480</t>
  </si>
  <si>
    <t>GSVIVT01014315001</t>
  </si>
  <si>
    <t>SIN_1019484</t>
  </si>
  <si>
    <t>GSVIVT01014319001</t>
  </si>
  <si>
    <t>SIN_1019486</t>
  </si>
  <si>
    <t>GSVIVT01014330001</t>
  </si>
  <si>
    <t>SIN_1019489</t>
  </si>
  <si>
    <t>GSVIVT01014331001</t>
  </si>
  <si>
    <t>SIN_1019490</t>
  </si>
  <si>
    <t>GSVIVT01014339001</t>
  </si>
  <si>
    <t>SIN_1019496</t>
  </si>
  <si>
    <t>GSVIVT01014340001</t>
  </si>
  <si>
    <t>SIN_1019497</t>
  </si>
  <si>
    <t>GSVIVT01014343001</t>
  </si>
  <si>
    <t>SIN_1019499</t>
  </si>
  <si>
    <t>GSVIVT01014360001</t>
  </si>
  <si>
    <t>GSVIVT01014361001</t>
  </si>
  <si>
    <t>SIN_1019502</t>
  </si>
  <si>
    <t>GSVIVT01014363001</t>
  </si>
  <si>
    <t>SIN_1019503</t>
  </si>
  <si>
    <t>GSVIVT01014368001</t>
  </si>
  <si>
    <t>SIN_1019505</t>
  </si>
  <si>
    <t>GSVIVT01014382001</t>
  </si>
  <si>
    <t>SIN_1019508</t>
  </si>
  <si>
    <t>SIN_1019511</t>
  </si>
  <si>
    <t>SIN_1019518</t>
  </si>
  <si>
    <t>SIN_1019520</t>
  </si>
  <si>
    <t>SIN_1019523</t>
  </si>
  <si>
    <t>SIN_1019525</t>
  </si>
  <si>
    <t>SIN_1019527</t>
  </si>
  <si>
    <t>SIN_1019528</t>
  </si>
  <si>
    <t>SIN_1019529</t>
  </si>
  <si>
    <t>SIN_1005049</t>
  </si>
  <si>
    <t>SIN_1005048</t>
  </si>
  <si>
    <t>SIN_1005045</t>
  </si>
  <si>
    <t>SIN_1005044</t>
  </si>
  <si>
    <t>SIN_1005043</t>
  </si>
  <si>
    <t>SIN_1005042</t>
  </si>
  <si>
    <t>SIN_1005041</t>
  </si>
  <si>
    <t>SIN_1005036</t>
  </si>
  <si>
    <t>SIN_1005028</t>
  </si>
  <si>
    <t>SIN_1005025</t>
  </si>
  <si>
    <t>SIN_1005024</t>
  </si>
  <si>
    <t>SIN_1005016</t>
  </si>
  <si>
    <t>SIN_1005012</t>
  </si>
  <si>
    <t>SIN_1005008</t>
  </si>
  <si>
    <t>SIN_1005001</t>
  </si>
  <si>
    <t>SIN_1005000</t>
  </si>
  <si>
    <t>SIN_1004995</t>
  </si>
  <si>
    <t>SIN_1004991</t>
  </si>
  <si>
    <t>SIN_1004990</t>
  </si>
  <si>
    <t>SIN_1004988</t>
  </si>
  <si>
    <t>SIN_1004987</t>
  </si>
  <si>
    <t>SIN_1004974</t>
  </si>
  <si>
    <t>SIN_1004973</t>
  </si>
  <si>
    <t>SIN_1004971</t>
  </si>
  <si>
    <t>SIN_1004969</t>
  </si>
  <si>
    <t>SIN_1004965</t>
  </si>
  <si>
    <t>SIN_1004964</t>
  </si>
  <si>
    <t>SIN_1004963</t>
  </si>
  <si>
    <t>SIN_1004962</t>
  </si>
  <si>
    <t>SIN_1004960</t>
  </si>
  <si>
    <t>SIN_1004959</t>
  </si>
  <si>
    <t>SIN_1004954</t>
  </si>
  <si>
    <t>SIN_1004950</t>
  </si>
  <si>
    <t>SIN_1004949</t>
  </si>
  <si>
    <t>SIN_1003084</t>
  </si>
  <si>
    <t>SIN_1003096</t>
  </si>
  <si>
    <t>SIN_1003105</t>
  </si>
  <si>
    <t>SIN_1003109</t>
  </si>
  <si>
    <t>SIN_1003111</t>
  </si>
  <si>
    <t>SIN_1003113</t>
  </si>
  <si>
    <t>SIN_1003115</t>
  </si>
  <si>
    <t>SIN_1003119</t>
  </si>
  <si>
    <t>SIN_1003130</t>
  </si>
  <si>
    <t>SIN_1003132</t>
  </si>
  <si>
    <t>SIN_1003146</t>
  </si>
  <si>
    <t>SIN_1003147</t>
  </si>
  <si>
    <t>SIN_1003148</t>
  </si>
  <si>
    <t>SIN_1003150</t>
  </si>
  <si>
    <t>SIN_1003151</t>
  </si>
  <si>
    <t>SIN_1003153</t>
  </si>
  <si>
    <t>SIN_1003155</t>
  </si>
  <si>
    <t>SIN_1025698</t>
  </si>
  <si>
    <t>LG15</t>
  </si>
  <si>
    <t>SIN_1004875</t>
  </si>
  <si>
    <t>SIN_1004871</t>
  </si>
  <si>
    <t>SIN_1004866</t>
  </si>
  <si>
    <t>SIN_1004857</t>
  </si>
  <si>
    <t>SIN_1025602</t>
  </si>
  <si>
    <t>SIN_1025600</t>
  </si>
  <si>
    <t>SIN_1025593</t>
  </si>
  <si>
    <t>SIN_1025581</t>
  </si>
  <si>
    <t>SIN_1025562</t>
  </si>
  <si>
    <t>SIN_1025558</t>
  </si>
  <si>
    <t>SIN_1025556</t>
  </si>
  <si>
    <t>SIN_1025548</t>
  </si>
  <si>
    <t>SIN_1025542</t>
  </si>
  <si>
    <t>GSVIVT01036499001</t>
  </si>
  <si>
    <t>SIN_1004896</t>
  </si>
  <si>
    <t>GSVIVT01036507001</t>
  </si>
  <si>
    <t>SIN_1004900</t>
  </si>
  <si>
    <t>GSVIVT01036513001</t>
  </si>
  <si>
    <t>SIN_1004906</t>
  </si>
  <si>
    <t>GSVIVT01036537001</t>
  </si>
  <si>
    <t>SIN_1004915</t>
  </si>
  <si>
    <t>GSVIVT01036544001</t>
  </si>
  <si>
    <t>SIN_1004917</t>
  </si>
  <si>
    <t>GSVIVT01036552001</t>
  </si>
  <si>
    <t>SIN_1004921</t>
  </si>
  <si>
    <t>GSVIVT01036556001</t>
  </si>
  <si>
    <t>SIN_1004924</t>
  </si>
  <si>
    <t>SIN_1004161</t>
  </si>
  <si>
    <t>SIN_1004169</t>
  </si>
  <si>
    <t>SIN_1004173</t>
  </si>
  <si>
    <t>SIN_1004177</t>
  </si>
  <si>
    <t>SIN_1004184</t>
  </si>
  <si>
    <t>SIN_1004190</t>
  </si>
  <si>
    <t>SIN_1004199</t>
  </si>
  <si>
    <t>SIN_1004204</t>
  </si>
  <si>
    <t>SIN_1004207</t>
  </si>
  <si>
    <t>SIN_1004214</t>
  </si>
  <si>
    <t>SIN_1004215</t>
  </si>
  <si>
    <t>SIN_1004217</t>
  </si>
  <si>
    <t>SIN_1004222</t>
  </si>
  <si>
    <t>SIN_1004225</t>
  </si>
  <si>
    <t>SIN_1004230</t>
  </si>
  <si>
    <t>SIN_1004232</t>
  </si>
  <si>
    <t>SIN_1004233</t>
  </si>
  <si>
    <t>SIN_1004235</t>
  </si>
  <si>
    <t>SIN_1007868</t>
  </si>
  <si>
    <t>SIN_1007874</t>
  </si>
  <si>
    <t>SIN_1007878</t>
  </si>
  <si>
    <t>SIN_1007881</t>
  </si>
  <si>
    <t>SIN_1007883</t>
  </si>
  <si>
    <t>SIN_1007900</t>
  </si>
  <si>
    <t>SIN_1007901</t>
  </si>
  <si>
    <t>GSVIVT01032461001</t>
  </si>
  <si>
    <t>SIN_1007905</t>
  </si>
  <si>
    <t>GSVIVT01032463001</t>
  </si>
  <si>
    <t>SIN_1007907</t>
  </si>
  <si>
    <t>GSVIVT01032491001</t>
  </si>
  <si>
    <t>GSVIVT01032493001</t>
  </si>
  <si>
    <t>SIN_1007926</t>
  </si>
  <si>
    <t>GSVIVT01032503001</t>
  </si>
  <si>
    <t>SIN_1007930</t>
  </si>
  <si>
    <t>GSVIVT01032523001</t>
  </si>
  <si>
    <t>SIN_1007940</t>
  </si>
  <si>
    <t>GSVIVT01032526001</t>
  </si>
  <si>
    <t>SIN_1007941</t>
  </si>
  <si>
    <t>GSVIVT01032537001</t>
  </si>
  <si>
    <t>SIN_1007944</t>
  </si>
  <si>
    <t>GSVIVT01032598001</t>
  </si>
  <si>
    <t>SIN_1007972</t>
  </si>
  <si>
    <t>GSVIVT01011346001</t>
  </si>
  <si>
    <t>SIN_1007977</t>
  </si>
  <si>
    <t>GSVIVT01011349001</t>
  </si>
  <si>
    <t>SIN_1007980</t>
  </si>
  <si>
    <t>GSVIVT01011352001</t>
  </si>
  <si>
    <t>SIN_1007984</t>
  </si>
  <si>
    <t>GSVIVT01011380001</t>
  </si>
  <si>
    <t>GSVIVT01011433001</t>
  </si>
  <si>
    <t>SIN_1008018</t>
  </si>
  <si>
    <t>GSVIVT01011435001</t>
  </si>
  <si>
    <t>SIN_1008020</t>
  </si>
  <si>
    <t>GSVIVT01011443001</t>
  </si>
  <si>
    <t>SIN_1008025</t>
  </si>
  <si>
    <t>GSVIVT01011445001</t>
  </si>
  <si>
    <t>SIN_1008028</t>
  </si>
  <si>
    <t>GSVIVT01011450001</t>
  </si>
  <si>
    <t>SIN_1008030</t>
  </si>
  <si>
    <t>GSVIVT01011451001</t>
  </si>
  <si>
    <t>GSVIVT01011478001</t>
  </si>
  <si>
    <t>SIN_1008043</t>
  </si>
  <si>
    <t>SIN_1018282</t>
  </si>
  <si>
    <t>LG2</t>
  </si>
  <si>
    <t>SIN_1018285</t>
  </si>
  <si>
    <t>SIN_1018287</t>
  </si>
  <si>
    <t>SIN_1018293</t>
  </si>
  <si>
    <t>SIN_1018298</t>
  </si>
  <si>
    <t>SIN_1018300</t>
  </si>
  <si>
    <t>SIN_1018301</t>
  </si>
  <si>
    <t>SIN_1018307</t>
  </si>
  <si>
    <t>SIN_1018309</t>
  </si>
  <si>
    <t>SIN_1018311</t>
  </si>
  <si>
    <t>SIN_1018314</t>
  </si>
  <si>
    <t>SIN_1018317</t>
  </si>
  <si>
    <t>SIN_1018320</t>
  </si>
  <si>
    <t>SIN_1018329</t>
  </si>
  <si>
    <t>SIN_1018332</t>
  </si>
  <si>
    <t>SIN_1018335</t>
  </si>
  <si>
    <t>SIN_1018336</t>
  </si>
  <si>
    <t>SIN_1018340</t>
  </si>
  <si>
    <t>SIN_1018341</t>
  </si>
  <si>
    <t>SIN_1018346</t>
  </si>
  <si>
    <t>SIN_1018347</t>
  </si>
  <si>
    <t>SIN_1018350</t>
  </si>
  <si>
    <t>SIN_1018354</t>
  </si>
  <si>
    <t>SIN_1018357</t>
  </si>
  <si>
    <t>SIN_1018365</t>
  </si>
  <si>
    <t>SIN_1018366</t>
  </si>
  <si>
    <t>SIN_1018368</t>
  </si>
  <si>
    <t>SIN_1018370</t>
  </si>
  <si>
    <t>SIN_1018372</t>
  </si>
  <si>
    <t>SIN_1018378</t>
  </si>
  <si>
    <t>SIN_1018385</t>
  </si>
  <si>
    <t>SIN_1018389</t>
  </si>
  <si>
    <t>SIN_1018390</t>
  </si>
  <si>
    <t>SIN_1021389</t>
  </si>
  <si>
    <t>SIN_1021388</t>
  </si>
  <si>
    <t>SIN_1021381</t>
  </si>
  <si>
    <t>SIN_1021376</t>
  </si>
  <si>
    <t>SIN_1021366</t>
  </si>
  <si>
    <t>SIN_1021363</t>
  </si>
  <si>
    <t>SIN_1021358</t>
  </si>
  <si>
    <t>SIN_1021356</t>
  </si>
  <si>
    <t>SIN_1021353</t>
  </si>
  <si>
    <t>SIN_1021351</t>
  </si>
  <si>
    <t>SIN_1021346</t>
  </si>
  <si>
    <t>SIN_1021342</t>
  </si>
  <si>
    <t>SIN_1021341</t>
  </si>
  <si>
    <t>SIN_1021339</t>
  </si>
  <si>
    <t>SIN_1021337</t>
  </si>
  <si>
    <t>SIN_1021330</t>
  </si>
  <si>
    <t>GSVIVT01000596001</t>
  </si>
  <si>
    <t>SIN_1018035</t>
  </si>
  <si>
    <t>GSVIVT01000587001</t>
  </si>
  <si>
    <t>SIN_1018040</t>
  </si>
  <si>
    <t>GSVIVT01000586001</t>
  </si>
  <si>
    <t>SIN_1018041</t>
  </si>
  <si>
    <t>GSVIVT01000549001</t>
  </si>
  <si>
    <t>SIN_1018049</t>
  </si>
  <si>
    <t>GSVIVT01000535001</t>
  </si>
  <si>
    <t>SIN_1018056</t>
  </si>
  <si>
    <t>GSVIVT01013806001</t>
  </si>
  <si>
    <t>SIN_1018079</t>
  </si>
  <si>
    <t>GSVIVT01013798001</t>
  </si>
  <si>
    <t>SIN_1018088</t>
  </si>
  <si>
    <t>GSVIVT01013797001</t>
  </si>
  <si>
    <t>SIN_1018089</t>
  </si>
  <si>
    <t>GSVIVT01013790001</t>
  </si>
  <si>
    <t>SIN_1018090</t>
  </si>
  <si>
    <t>GSVIVT01013786001</t>
  </si>
  <si>
    <t>SIN_1018092</t>
  </si>
  <si>
    <t>GSVIVT01013785001</t>
  </si>
  <si>
    <t>SIN_1018093</t>
  </si>
  <si>
    <t>GSVIVT01013784001</t>
  </si>
  <si>
    <t>SIN_1018094</t>
  </si>
  <si>
    <t>GSVIVT01013771001</t>
  </si>
  <si>
    <t>SIN_1018101</t>
  </si>
  <si>
    <t>GSVIVT01013761001</t>
  </si>
  <si>
    <t>SIN_1018105</t>
  </si>
  <si>
    <t>GSVIVT01013734001</t>
  </si>
  <si>
    <t>GSVIVT01020228001</t>
  </si>
  <si>
    <t>SIN_1018116</t>
  </si>
  <si>
    <t>GSVIVT01020222001</t>
  </si>
  <si>
    <t>GSVIVT01020187001</t>
  </si>
  <si>
    <t>SIN_1018126</t>
  </si>
  <si>
    <t>GSVIVT01020185001</t>
  </si>
  <si>
    <t>SIN_1018127</t>
  </si>
  <si>
    <t>GSVIVT01020170001</t>
  </si>
  <si>
    <t>SIN_1018132</t>
  </si>
  <si>
    <t>GSVIVT01020159001</t>
  </si>
  <si>
    <t>SIN_1018135</t>
  </si>
  <si>
    <t>GSVIVT01020155001</t>
  </si>
  <si>
    <t>SIN_1018136</t>
  </si>
  <si>
    <t>GSVIVT01020151001</t>
  </si>
  <si>
    <t>SIN_1018138</t>
  </si>
  <si>
    <t>GSVIVT01020146001</t>
  </si>
  <si>
    <t>GSVIVT01020141001</t>
  </si>
  <si>
    <t>SIN_1018145</t>
  </si>
  <si>
    <t>GSVIVT01020139001</t>
  </si>
  <si>
    <t>SIN_1018146</t>
  </si>
  <si>
    <t>GSVIVT01020135001</t>
  </si>
  <si>
    <t>SIN_1018147</t>
  </si>
  <si>
    <t>GSVIVT01020134001</t>
  </si>
  <si>
    <t>SIN_1018149</t>
  </si>
  <si>
    <t>GSVIVT01020127001</t>
  </si>
  <si>
    <t>SIN_1018150</t>
  </si>
  <si>
    <t>GSVIVT01020121001</t>
  </si>
  <si>
    <t>SIN_1018153</t>
  </si>
  <si>
    <t>GSVIVT01020093001</t>
  </si>
  <si>
    <t>SIN_1018156</t>
  </si>
  <si>
    <t>GSVIVT01020082001</t>
  </si>
  <si>
    <t>SIN_1018157</t>
  </si>
  <si>
    <t>GSVIVT01020079001</t>
  </si>
  <si>
    <t>SIN_1018159</t>
  </si>
  <si>
    <t>GSVIVT01020078001</t>
  </si>
  <si>
    <t>SIN_1018160</t>
  </si>
  <si>
    <t>GSVIVT01020073001</t>
  </si>
  <si>
    <t>SIN_1018164</t>
  </si>
  <si>
    <t>GSVIVT01020041001</t>
  </si>
  <si>
    <t>SIN_1018170</t>
  </si>
  <si>
    <t>GSVIVT01020040001</t>
  </si>
  <si>
    <t>GSVIVT01020038001</t>
  </si>
  <si>
    <t>SIN_1018172</t>
  </si>
  <si>
    <t>GSVIVT01020033001</t>
  </si>
  <si>
    <t>SIN_1018173</t>
  </si>
  <si>
    <t>GSVIVT01020008001</t>
  </si>
  <si>
    <t>SIN_1018180</t>
  </si>
  <si>
    <t>GSVIVT01019997001</t>
  </si>
  <si>
    <t>SIN_1018183</t>
  </si>
  <si>
    <t>GSVIVT01019993001</t>
  </si>
  <si>
    <t>SIN_1018185</t>
  </si>
  <si>
    <t>GSVIVT01019974001</t>
  </si>
  <si>
    <t>SIN_1018190</t>
  </si>
  <si>
    <t>GSVIVT01019972001</t>
  </si>
  <si>
    <t>SIN_1018193</t>
  </si>
  <si>
    <t>GSVIVT01019971001</t>
  </si>
  <si>
    <t>GSVIVT01019952001</t>
  </si>
  <si>
    <t>SIN_1018203</t>
  </si>
  <si>
    <t>GSVIVT01003216001</t>
  </si>
  <si>
    <t>GSVIVT01010300001</t>
  </si>
  <si>
    <t>SIN_1018033</t>
  </si>
  <si>
    <t>GSVIVT01010318001</t>
  </si>
  <si>
    <t>SIN_1018025</t>
  </si>
  <si>
    <t>GSVIVT01010321001</t>
  </si>
  <si>
    <t>SIN_1018024</t>
  </si>
  <si>
    <t>GSVIVT01010324001</t>
  </si>
  <si>
    <t>SIN_1018023</t>
  </si>
  <si>
    <t>GSVIVT01010374001</t>
  </si>
  <si>
    <t>SIN_1018007</t>
  </si>
  <si>
    <t>GSVIVT01010443001</t>
  </si>
  <si>
    <t>SIN_1018003</t>
  </si>
  <si>
    <t>GSVIVT01010463001</t>
  </si>
  <si>
    <t>SIN_1017999</t>
  </si>
  <si>
    <t>GSVIVT01010491001</t>
  </si>
  <si>
    <t>SIN_1017994</t>
  </si>
  <si>
    <t>GSVIVT01010495001</t>
  </si>
  <si>
    <t>SIN_1017993</t>
  </si>
  <si>
    <t>GSVIVT01010496001</t>
  </si>
  <si>
    <t>SIN_1017992</t>
  </si>
  <si>
    <t>GSVIVT01010510001</t>
  </si>
  <si>
    <t>SIN_1017991</t>
  </si>
  <si>
    <t>GSVIVT01010525001</t>
  </si>
  <si>
    <t>SIN_1017989</t>
  </si>
  <si>
    <t>GSVIVT01000932001</t>
  </si>
  <si>
    <t>SIN_1017985</t>
  </si>
  <si>
    <t>GSVIVT01029250001</t>
  </si>
  <si>
    <t>SIN_1023816</t>
  </si>
  <si>
    <t>GSVIVT01029244001</t>
  </si>
  <si>
    <t>SIN_1023821</t>
  </si>
  <si>
    <t>GSVIVT01029220001</t>
  </si>
  <si>
    <t>SIN_1023828</t>
  </si>
  <si>
    <t>GSVIVT01029213001</t>
  </si>
  <si>
    <t>SIN_1023835</t>
  </si>
  <si>
    <t>GSVIVT01029203001</t>
  </si>
  <si>
    <t>SIN_1023843</t>
  </si>
  <si>
    <t>GSVIVT01029202001</t>
  </si>
  <si>
    <t>SIN_1023844</t>
  </si>
  <si>
    <t>GSVIVT01029199001</t>
  </si>
  <si>
    <t>GSVIVT01029162001</t>
  </si>
  <si>
    <t>SIN_1023859</t>
  </si>
  <si>
    <t>GSVIVT01029145001</t>
  </si>
  <si>
    <t>SIN_1023863</t>
  </si>
  <si>
    <t>GSVIVT01029129001</t>
  </si>
  <si>
    <t>SIN_1023870</t>
  </si>
  <si>
    <t>GSVIVT01029124001</t>
  </si>
  <si>
    <t>SIN_1023871</t>
  </si>
  <si>
    <t>GSVIVT01029114001</t>
  </si>
  <si>
    <t>SIN_1023874</t>
  </si>
  <si>
    <t>GSVIVT01029113001</t>
  </si>
  <si>
    <t>SIN_1023875</t>
  </si>
  <si>
    <t>GSVIVT01029112001</t>
  </si>
  <si>
    <t>SIN_1023876</t>
  </si>
  <si>
    <t>GSVIVT01029106001</t>
  </si>
  <si>
    <t>SIN_1023880</t>
  </si>
  <si>
    <t>GSVIVT01013442001</t>
  </si>
  <si>
    <t>chr18</t>
  </si>
  <si>
    <t>SIN_1007416</t>
  </si>
  <si>
    <t>GSVIVT01013426001</t>
  </si>
  <si>
    <t>GSVIVT01013417001</t>
  </si>
  <si>
    <t>SIN_1007436</t>
  </si>
  <si>
    <t>GSVIVT01013414001</t>
  </si>
  <si>
    <t>SIN_1007439</t>
  </si>
  <si>
    <t>GSVIVT01013399001</t>
  </si>
  <si>
    <t>SIN_1007450</t>
  </si>
  <si>
    <t>GSVIVT01013381001</t>
  </si>
  <si>
    <t>SIN_1007459</t>
  </si>
  <si>
    <t>GSVIVT01013379001</t>
  </si>
  <si>
    <t>SIN_1007460</t>
  </si>
  <si>
    <t>GSVIVT01013378001</t>
  </si>
  <si>
    <t>SIN_1007461</t>
  </si>
  <si>
    <t>GSVIVT01013367001</t>
  </si>
  <si>
    <t>SIN_1007469</t>
  </si>
  <si>
    <t>GSVIVT01008685001</t>
  </si>
  <si>
    <t>SIN_1013387</t>
  </si>
  <si>
    <t>GSVIVT01008686001</t>
  </si>
  <si>
    <t>SIN_1013388</t>
  </si>
  <si>
    <t>GSVIVT01008708001</t>
  </si>
  <si>
    <t>SIN_1007402</t>
  </si>
  <si>
    <t>GSVIVT01008711001</t>
  </si>
  <si>
    <t>SIN_1007407</t>
  </si>
  <si>
    <t>GSVIVT01008805001</t>
  </si>
  <si>
    <t>SIN_1013266</t>
  </si>
  <si>
    <t>GSVIVT01008808001</t>
  </si>
  <si>
    <t>GSVIVT01008820001</t>
  </si>
  <si>
    <t>SIN_1013255</t>
  </si>
  <si>
    <t>GSVIVT01008839001</t>
  </si>
  <si>
    <t>SIN_1013244</t>
  </si>
  <si>
    <t>GSVIVT01008852001</t>
  </si>
  <si>
    <t>SIN_1013236</t>
  </si>
  <si>
    <t>GSVIVT01008871001</t>
  </si>
  <si>
    <t>SIN_1013231</t>
  </si>
  <si>
    <t>GSVIVT01008878001</t>
  </si>
  <si>
    <t>SIN_1013224</t>
  </si>
  <si>
    <t>GSVIVT01008879001</t>
  </si>
  <si>
    <t>SIN_1013223</t>
  </si>
  <si>
    <t>GSVIVT01008888001</t>
  </si>
  <si>
    <t>SIN_1013219</t>
  </si>
  <si>
    <t>GSVIVT01008930001</t>
  </si>
  <si>
    <t>SIN_1017103</t>
  </si>
  <si>
    <t>GSVIVT01008931001</t>
  </si>
  <si>
    <t>SIN_1017105</t>
  </si>
  <si>
    <t>GSVIVT01008941001</t>
  </si>
  <si>
    <t>SIN_1017116</t>
  </si>
  <si>
    <t>GSVIVT01008945001</t>
  </si>
  <si>
    <t>SIN_1017125</t>
  </si>
  <si>
    <t>GSVIVT01008947001</t>
  </si>
  <si>
    <t>SIN_1017127</t>
  </si>
  <si>
    <t>GSVIVT01008949001</t>
  </si>
  <si>
    <t>SIN_1017130</t>
  </si>
  <si>
    <t>GSVIVT01008955001</t>
  </si>
  <si>
    <t>SIN_1017133</t>
  </si>
  <si>
    <t>GSVIVT01009005001</t>
  </si>
  <si>
    <t>SIN_1017045</t>
  </si>
  <si>
    <t>GSVIVT01009021001</t>
  </si>
  <si>
    <t>GSVIVT01009037001</t>
  </si>
  <si>
    <t>GSVIVT01009311001</t>
  </si>
  <si>
    <t>GSVIVT01009317001</t>
  </si>
  <si>
    <t>SIN_1023955</t>
  </si>
  <si>
    <t>GSVIVT01009361001</t>
  </si>
  <si>
    <t>SIN_1023977</t>
  </si>
  <si>
    <t>GSVIVT01009387001</t>
  </si>
  <si>
    <t>SIN_1023998</t>
  </si>
  <si>
    <t>GSVIVT01009399001</t>
  </si>
  <si>
    <t>SIN_1024008</t>
  </si>
  <si>
    <t>GSVIVT01009979001</t>
  </si>
  <si>
    <t>SIN_1013294</t>
  </si>
  <si>
    <t>GSVIVT01009981001</t>
  </si>
  <si>
    <t>SIN_1013295</t>
  </si>
  <si>
    <t>GSVIVT01010033001</t>
  </si>
  <si>
    <t>SIN_1013316</t>
  </si>
  <si>
    <t>GSVIVT01010035001</t>
  </si>
  <si>
    <t>SIN_1013318</t>
  </si>
  <si>
    <t>GSVIVT01010042001</t>
  </si>
  <si>
    <t>GSVIVT01001662001</t>
  </si>
  <si>
    <t>SIN_1013328</t>
  </si>
  <si>
    <t>GSVIVT01034897001</t>
  </si>
  <si>
    <t>SIN_1016199</t>
  </si>
  <si>
    <t>LG3</t>
  </si>
  <si>
    <t>SIN_1016202</t>
  </si>
  <si>
    <t>SIN_1016203</t>
  </si>
  <si>
    <t>SIN_1016205</t>
  </si>
  <si>
    <t>SIN_1016214</t>
  </si>
  <si>
    <t>SIN_1016223</t>
  </si>
  <si>
    <t>SIN_1016226</t>
  </si>
  <si>
    <t>SIN_1016243</t>
  </si>
  <si>
    <t>SIN_1016244</t>
  </si>
  <si>
    <t>SIN_1016245</t>
  </si>
  <si>
    <t>SIN_1016250</t>
  </si>
  <si>
    <t>SIN_1016299</t>
  </si>
  <si>
    <t>SIN_1016301</t>
  </si>
  <si>
    <t>SIN_1016302</t>
  </si>
  <si>
    <t>SIN_1016304</t>
  </si>
  <si>
    <t>SIN_1016307</t>
  </si>
  <si>
    <t>SIN_1016313</t>
  </si>
  <si>
    <t>SIN_1016338</t>
  </si>
  <si>
    <t>SIN_1016339</t>
  </si>
  <si>
    <t>SIN_1016342</t>
  </si>
  <si>
    <t>SIN_1016343</t>
  </si>
  <si>
    <t>SIN_1016363</t>
  </si>
  <si>
    <t>SIN_1016367</t>
  </si>
  <si>
    <t>SIN_1021879</t>
  </si>
  <si>
    <t>SIN_1021876</t>
  </si>
  <si>
    <t>SIN_1021872</t>
  </si>
  <si>
    <t>SIN_1021870</t>
  </si>
  <si>
    <t>SIN_1021869</t>
  </si>
  <si>
    <t>SIN_1021868</t>
  </si>
  <si>
    <t>SIN_1021865</t>
  </si>
  <si>
    <t>SIN_1021857</t>
  </si>
  <si>
    <t>SIN_1021851</t>
  </si>
  <si>
    <t>SIN_1021850</t>
  </si>
  <si>
    <t>SIN_1021847</t>
  </si>
  <si>
    <t>SIN_1021841</t>
  </si>
  <si>
    <t>SIN_1021838</t>
  </si>
  <si>
    <t>SIN_1021837</t>
  </si>
  <si>
    <t>SIN_1021834</t>
  </si>
  <si>
    <t>SIN_1021831</t>
  </si>
  <si>
    <t>SIN_1021817</t>
  </si>
  <si>
    <t>SIN_1021813</t>
  </si>
  <si>
    <t>SIN_1021812</t>
  </si>
  <si>
    <t>SIN_1021806</t>
  </si>
  <si>
    <t>SIN_1021805</t>
  </si>
  <si>
    <t>SIN_1021804</t>
  </si>
  <si>
    <t>SIN_1021802</t>
  </si>
  <si>
    <t>SIN_1021792</t>
  </si>
  <si>
    <t>SIN_1021783</t>
  </si>
  <si>
    <t>SIN_1021780</t>
  </si>
  <si>
    <t>SIN_1021778</t>
  </si>
  <si>
    <t>SIN_1021777</t>
  </si>
  <si>
    <t>SIN_1021776</t>
  </si>
  <si>
    <t>SIN_1021774</t>
  </si>
  <si>
    <t>SIN_1021773</t>
  </si>
  <si>
    <t>SIN_1021772</t>
  </si>
  <si>
    <t>SIN_1021771</t>
  </si>
  <si>
    <t>SIN_1021770</t>
  </si>
  <si>
    <t>SIN_1015296</t>
  </si>
  <si>
    <t>SIN_1015297</t>
  </si>
  <si>
    <t>SIN_1015298</t>
  </si>
  <si>
    <t>SIN_1015302</t>
  </si>
  <si>
    <t>SIN_1015304</t>
  </si>
  <si>
    <t>SIN_1015358</t>
  </si>
  <si>
    <t>GSVIVT01038223001</t>
  </si>
  <si>
    <t>SIN_1015879</t>
  </si>
  <si>
    <t>GSVIVT01038241001</t>
  </si>
  <si>
    <t>SIN_1015877</t>
  </si>
  <si>
    <t>GSVIVT01038249001</t>
  </si>
  <si>
    <t>SIN_1015869</t>
  </si>
  <si>
    <t>GSVIVT01038250001</t>
  </si>
  <si>
    <t>SIN_1015868</t>
  </si>
  <si>
    <t>GSVIVT01038251001</t>
  </si>
  <si>
    <t>SIN_1015864</t>
  </si>
  <si>
    <t>GSVIVT01038254001</t>
  </si>
  <si>
    <t>SIN_1015862</t>
  </si>
  <si>
    <t>GSVIVT01038267001</t>
  </si>
  <si>
    <t>SIN_1015853</t>
  </si>
  <si>
    <t>SIN_1017533</t>
  </si>
  <si>
    <t>SIN_1017534</t>
  </si>
  <si>
    <t>SIN_1017536</t>
  </si>
  <si>
    <t>SIN_1017537</t>
  </si>
  <si>
    <t>SIN_1017540</t>
  </si>
  <si>
    <t>SIN_1017541</t>
  </si>
  <si>
    <t>SIN_1017544</t>
  </si>
  <si>
    <t>SIN_1017545</t>
  </si>
  <si>
    <t>SIN_1017548</t>
  </si>
  <si>
    <t>SIN_1017554</t>
  </si>
  <si>
    <t>SIN_1017555</t>
  </si>
  <si>
    <t>SIN_1017556</t>
  </si>
  <si>
    <t>SIN_1010469</t>
  </si>
  <si>
    <t>SIN_1010464</t>
  </si>
  <si>
    <t>SIN_1010463</t>
  </si>
  <si>
    <t>SIN_1010459</t>
  </si>
  <si>
    <t>SIN_1010455</t>
  </si>
  <si>
    <t>SIN_1010448</t>
  </si>
  <si>
    <t>SIN_1010447</t>
  </si>
  <si>
    <t>SIN_1010436</t>
  </si>
  <si>
    <t>SIN_1010432</t>
  </si>
  <si>
    <t>SIN_1010431</t>
  </si>
  <si>
    <t>SIN_1010374</t>
  </si>
  <si>
    <t>SIN_1010348</t>
  </si>
  <si>
    <t>SIN_1010340</t>
  </si>
  <si>
    <t>SIN_1010338</t>
  </si>
  <si>
    <t>SIN_1010333</t>
  </si>
  <si>
    <t>SIN_1010331</t>
  </si>
  <si>
    <t>SIN_1010330</t>
  </si>
  <si>
    <t>SIN_1010324</t>
  </si>
  <si>
    <t>SIN_1010301</t>
  </si>
  <si>
    <t>SIN_1010299</t>
  </si>
  <si>
    <t>SIN_1010277</t>
  </si>
  <si>
    <t>SIN_1010264</t>
  </si>
  <si>
    <t>SIN_1010262</t>
  </si>
  <si>
    <t>SIN_1010259</t>
  </si>
  <si>
    <t>SIN_1010258</t>
  </si>
  <si>
    <t>SIN_1010257</t>
  </si>
  <si>
    <t>SIN_1010256</t>
  </si>
  <si>
    <t>SIN_1005064</t>
  </si>
  <si>
    <t>SIN_1005077</t>
  </si>
  <si>
    <t>SIN_1005086</t>
  </si>
  <si>
    <t>SIN_1005087</t>
  </si>
  <si>
    <t>SIN_1005090</t>
  </si>
  <si>
    <t>SIN_1005092</t>
  </si>
  <si>
    <t>SIN_1005098</t>
  </si>
  <si>
    <t>SIN_1005101</t>
  </si>
  <si>
    <t>SIN_1005107</t>
  </si>
  <si>
    <t>SIN_1021887</t>
  </si>
  <si>
    <t>SIN_1021888</t>
  </si>
  <si>
    <t>SIN_1021898</t>
  </si>
  <si>
    <t>SIN_1021907</t>
  </si>
  <si>
    <t>SIN_1021908</t>
  </si>
  <si>
    <t>SIN_1021915</t>
  </si>
  <si>
    <t>SIN_1021920</t>
  </si>
  <si>
    <t>SIN_1021935</t>
  </si>
  <si>
    <t>SIN_1022048</t>
  </si>
  <si>
    <t>SIN_1022049</t>
  </si>
  <si>
    <t>SIN_1022050</t>
  </si>
  <si>
    <t>SIN_1022096</t>
  </si>
  <si>
    <t>SIN_1022097</t>
  </si>
  <si>
    <t>SIN_1022100</t>
  </si>
  <si>
    <t>SIN_1022126</t>
  </si>
  <si>
    <t>SIN_1022134</t>
  </si>
  <si>
    <t>SIN_1022147</t>
  </si>
  <si>
    <t>SIN_1017312</t>
  </si>
  <si>
    <t>SIN_1017330</t>
  </si>
  <si>
    <t>SIN_1017332</t>
  </si>
  <si>
    <t>SIN_1017334</t>
  </si>
  <si>
    <t>SIN_1017350</t>
  </si>
  <si>
    <t>GSVIVT01008092001</t>
  </si>
  <si>
    <t>SIN_1002224</t>
  </si>
  <si>
    <t>GSVIVT01008087001</t>
  </si>
  <si>
    <t>SIN_1002232</t>
  </si>
  <si>
    <t>GSVIVT01008085001</t>
  </si>
  <si>
    <t>SIN_1002236</t>
  </si>
  <si>
    <t>GSVIVT01008080001</t>
  </si>
  <si>
    <t>SIN_1002239</t>
  </si>
  <si>
    <t>GSVIVT01008079001</t>
  </si>
  <si>
    <t>SIN_1002240</t>
  </si>
  <si>
    <t>GSVIVT01008077001</t>
  </si>
  <si>
    <t>SIN_1002245</t>
  </si>
  <si>
    <t>GSVIVT01008076001</t>
  </si>
  <si>
    <t>SIN_1002246</t>
  </si>
  <si>
    <t>GSVIVT01008074001</t>
  </si>
  <si>
    <t>SIN_1002249</t>
  </si>
  <si>
    <t>GSVIVT01008073001</t>
  </si>
  <si>
    <t>SIN_1002250</t>
  </si>
  <si>
    <t>GSVIVT01008052001</t>
  </si>
  <si>
    <t>SIN_1016376</t>
  </si>
  <si>
    <t>GSVIVT01008046001</t>
  </si>
  <si>
    <t>SIN_1016382</t>
  </si>
  <si>
    <t>GSVIVT01008034001</t>
  </si>
  <si>
    <t>GSVIVT01008026001</t>
  </si>
  <si>
    <t>GSVIVT01007965001</t>
  </si>
  <si>
    <t>SIN_1017486</t>
  </si>
  <si>
    <t>GSVIVT01007816001</t>
  </si>
  <si>
    <t>SIN_1020492</t>
  </si>
  <si>
    <t>GSVIVT01007813001</t>
  </si>
  <si>
    <t>SIN_1020481</t>
  </si>
  <si>
    <t>GSVIVT01007812001</t>
  </si>
  <si>
    <t>SIN_1020480</t>
  </si>
  <si>
    <t>GSVIVT01007810001</t>
  </si>
  <si>
    <t>GSVIVT01007809001</t>
  </si>
  <si>
    <t>SIN_1020477</t>
  </si>
  <si>
    <t>GSVIVT01007804001</t>
  </si>
  <si>
    <t>SIN_1020472</t>
  </si>
  <si>
    <t>GSVIVT01007803001</t>
  </si>
  <si>
    <t>GSVIVT01007793001</t>
  </si>
  <si>
    <t>SIN_1020469</t>
  </si>
  <si>
    <t>GSVIVT01007781001</t>
  </si>
  <si>
    <t>SIN_1020460</t>
  </si>
  <si>
    <t>GSVIVT01007772001</t>
  </si>
  <si>
    <t>SIN_1015834</t>
  </si>
  <si>
    <t>SIN_1015828</t>
  </si>
  <si>
    <t>SIN_1015822</t>
  </si>
  <si>
    <t>SIN_1015821</t>
  </si>
  <si>
    <t>SIN_1015813</t>
  </si>
  <si>
    <t>SIN_1015811</t>
  </si>
  <si>
    <t>SIN_1015810</t>
  </si>
  <si>
    <t>SIN_1015806</t>
  </si>
  <si>
    <t>SIN_1009017</t>
  </si>
  <si>
    <t>SIN_1009028</t>
  </si>
  <si>
    <t>SIN_1009029</t>
  </si>
  <si>
    <t>SIN_1008955</t>
  </si>
  <si>
    <t>SIN_1008953</t>
  </si>
  <si>
    <t>SIN_1008948</t>
  </si>
  <si>
    <t>SIN_1008944</t>
  </si>
  <si>
    <t>SIN_1008936</t>
  </si>
  <si>
    <t>SIN_1008932</t>
  </si>
  <si>
    <t>SIN_1008931</t>
  </si>
  <si>
    <t>SIN_1008927</t>
  </si>
  <si>
    <t>SIN_1008914</t>
  </si>
  <si>
    <t>SIN_1008913</t>
  </si>
  <si>
    <t>SIN_1008910</t>
  </si>
  <si>
    <t>SIN_1008908</t>
  </si>
  <si>
    <t>SIN_1008907</t>
  </si>
  <si>
    <t>SIN_1008905</t>
  </si>
  <si>
    <t>SIN_1008899</t>
  </si>
  <si>
    <t>SIN_1015747</t>
  </si>
  <si>
    <t>SIN_1015734</t>
  </si>
  <si>
    <t>SIN_1015723</t>
  </si>
  <si>
    <t>SIN_1011359</t>
  </si>
  <si>
    <t>SIN_1011360</t>
  </si>
  <si>
    <t>SIN_1011385</t>
  </si>
  <si>
    <t>SIN_1011394</t>
  </si>
  <si>
    <t>SIN_1011395</t>
  </si>
  <si>
    <t>GSVIVT01009476001</t>
  </si>
  <si>
    <t>SIN_1011427</t>
  </si>
  <si>
    <t>GSVIVT01009477001</t>
  </si>
  <si>
    <t>GSVIVT01009479001</t>
  </si>
  <si>
    <t>SIN_1011429</t>
  </si>
  <si>
    <t>GSVIVT01009484001</t>
  </si>
  <si>
    <t>SIN_1011432</t>
  </si>
  <si>
    <t>GSVIVT01009490001</t>
  </si>
  <si>
    <t>SIN_1011436</t>
  </si>
  <si>
    <t>GSVIVT01009501001</t>
  </si>
  <si>
    <t>SIN_1011440</t>
  </si>
  <si>
    <t>GSVIVT01009521001</t>
  </si>
  <si>
    <t>SIN_1011443</t>
  </si>
  <si>
    <t>GSVIVT01009525001</t>
  </si>
  <si>
    <t>SIN_1011448</t>
  </si>
  <si>
    <t>GSVIVT01009528001</t>
  </si>
  <si>
    <t>SIN_1011449</t>
  </si>
  <si>
    <t>GSVIVT01009562001</t>
  </si>
  <si>
    <t>SIN_1011453</t>
  </si>
  <si>
    <t>GSVIVT01009563001</t>
  </si>
  <si>
    <t>SIN_1011454</t>
  </si>
  <si>
    <t>GSVIVT01009566001</t>
  </si>
  <si>
    <t>SIN_1011455</t>
  </si>
  <si>
    <t>GSVIVT01009583001</t>
  </si>
  <si>
    <t>SIN_1011458</t>
  </si>
  <si>
    <t>GSVIVT01009611001</t>
  </si>
  <si>
    <t>GSVIVT01009612001</t>
  </si>
  <si>
    <t>SIN_1011464</t>
  </si>
  <si>
    <t>GSVIVT01009623001</t>
  </si>
  <si>
    <t>SIN_1011469</t>
  </si>
  <si>
    <t>GSVIVT01009625001</t>
  </si>
  <si>
    <t>SIN_1011470</t>
  </si>
  <si>
    <t>GSVIVT01009650001</t>
  </si>
  <si>
    <t>SIN_1011480</t>
  </si>
  <si>
    <t>GSVIVT01009661001</t>
  </si>
  <si>
    <t>SIN_1011487</t>
  </si>
  <si>
    <t>GSVIVT01009662001</t>
  </si>
  <si>
    <t>SIN_1011488</t>
  </si>
  <si>
    <t>GSVIVT01009680001</t>
  </si>
  <si>
    <t>SIN_1011495</t>
  </si>
  <si>
    <t>GSVIVT01009690001</t>
  </si>
  <si>
    <t>SIN_1011498</t>
  </si>
  <si>
    <t>GSVIVT01009695001</t>
  </si>
  <si>
    <t>SIN_1011500</t>
  </si>
  <si>
    <t>GSVIVT01009696001</t>
  </si>
  <si>
    <t>SIN_1011501</t>
  </si>
  <si>
    <t>GSVIVT01009701001</t>
  </si>
  <si>
    <t>SIN_1011502</t>
  </si>
  <si>
    <t>GSVIVT01009719001</t>
  </si>
  <si>
    <t>SIN_1011510</t>
  </si>
  <si>
    <t>GSVIVT01009736001</t>
  </si>
  <si>
    <t>SIN_1011515</t>
  </si>
  <si>
    <t>GSVIVT01009737001</t>
  </si>
  <si>
    <t>SIN_1011516</t>
  </si>
  <si>
    <t>GSVIVT01009747001</t>
  </si>
  <si>
    <t>SIN_1011518</t>
  </si>
  <si>
    <t>GSVIVT01009760001</t>
  </si>
  <si>
    <t>SIN_1011521</t>
  </si>
  <si>
    <t>GSVIVT01009761001</t>
  </si>
  <si>
    <t>GSVIVT01009794001</t>
  </si>
  <si>
    <t>SIN_1009104</t>
  </si>
  <si>
    <t>GSVIVT01009821001</t>
  </si>
  <si>
    <t>SIN_1009097</t>
  </si>
  <si>
    <t>GSVIVT01009830001</t>
  </si>
  <si>
    <t>SIN_1009091</t>
  </si>
  <si>
    <t>GSVIVT01009837001</t>
  </si>
  <si>
    <t>SIN_1009088</t>
  </si>
  <si>
    <t>GSVIVT01009858001</t>
  </si>
  <si>
    <t>SIN_1009085</t>
  </si>
  <si>
    <t>GSVIVT01009861001</t>
  </si>
  <si>
    <t>SIN_1009082</t>
  </si>
  <si>
    <t>GSVIVT01009865001</t>
  </si>
  <si>
    <t>SIN_1009079</t>
  </si>
  <si>
    <t>GSVIVT01009871001</t>
  </si>
  <si>
    <t>SIN_1009077</t>
  </si>
  <si>
    <t>GSVIVT01009880001</t>
  </si>
  <si>
    <t>SIN_1009075</t>
  </si>
  <si>
    <t>GSVIVT01009881001</t>
  </si>
  <si>
    <t>SIN_1009074</t>
  </si>
  <si>
    <t>GSVIVT01009901001</t>
  </si>
  <si>
    <t>SIN_1009067</t>
  </si>
  <si>
    <t>GSVIVT01009902001</t>
  </si>
  <si>
    <t>SIN_1009066</t>
  </si>
  <si>
    <t>GSVIVT01009909001</t>
  </si>
  <si>
    <t>SIN_1009063</t>
  </si>
  <si>
    <t>GSVIVT01009920001</t>
  </si>
  <si>
    <t>SIN_1009059</t>
  </si>
  <si>
    <t>GSVIVT01009931001</t>
  </si>
  <si>
    <t>SIN_1009056</t>
  </si>
  <si>
    <t>GSVIVT01009941001</t>
  </si>
  <si>
    <t>SIN_1009052</t>
  </si>
  <si>
    <t>GSVIVT01009943001</t>
  </si>
  <si>
    <t>SIN_1009051</t>
  </si>
  <si>
    <t>GSVIVT01009968001</t>
  </si>
  <si>
    <t>SIN_1009043</t>
  </si>
  <si>
    <t>GSVIVT01009969001</t>
  </si>
  <si>
    <t>SIN_1009042</t>
  </si>
  <si>
    <t>GSVIVT01009973001</t>
  </si>
  <si>
    <t>SIN_1009003</t>
  </si>
  <si>
    <t>SIN_1008969</t>
  </si>
  <si>
    <t>SIN_1008984</t>
  </si>
  <si>
    <t>SIN_1008985</t>
  </si>
  <si>
    <t>SIN_1008989</t>
  </si>
  <si>
    <t>SIN_1008990</t>
  </si>
  <si>
    <t>SIN_1009009</t>
  </si>
  <si>
    <t>SIN_1018738</t>
  </si>
  <si>
    <t>LG4</t>
  </si>
  <si>
    <t>SIN_1018757</t>
  </si>
  <si>
    <t>SIN_1018762</t>
  </si>
  <si>
    <t>SIN_1018772</t>
  </si>
  <si>
    <t>SIN_1018778</t>
  </si>
  <si>
    <t>SIN_1018779</t>
  </si>
  <si>
    <t>SIN_1018821</t>
  </si>
  <si>
    <t>GSVIVT01019111001</t>
  </si>
  <si>
    <t>GSVIVT01019078001</t>
  </si>
  <si>
    <t>SIN_1001889</t>
  </si>
  <si>
    <t>GSVIVT01019071001</t>
  </si>
  <si>
    <t>GSVIVT01019063001</t>
  </si>
  <si>
    <t>SIN_1001902</t>
  </si>
  <si>
    <t>GSVIVT01033531001</t>
  </si>
  <si>
    <t>GSVIVT01033527001</t>
  </si>
  <si>
    <t>SIN_1006247</t>
  </si>
  <si>
    <t>GSVIVT01033524001</t>
  </si>
  <si>
    <t>SIN_1006249</t>
  </si>
  <si>
    <t>GSVIVT01033519001</t>
  </si>
  <si>
    <t>SIN_1006254</t>
  </si>
  <si>
    <t>GSVIVT01033518001</t>
  </si>
  <si>
    <t>SIN_1006255</t>
  </si>
  <si>
    <t>GSVIVT01033517001</t>
  </si>
  <si>
    <t>SIN_1006256</t>
  </si>
  <si>
    <t>GSVIVT01033515001</t>
  </si>
  <si>
    <t>SIN_1006257</t>
  </si>
  <si>
    <t>GSVIVT01033509001</t>
  </si>
  <si>
    <t>GSVIVT01033508001</t>
  </si>
  <si>
    <t>SIN_1006261</t>
  </si>
  <si>
    <t>GSVIVT01033480001</t>
  </si>
  <si>
    <t>SIN_1006287</t>
  </si>
  <si>
    <t>GSVIVT01033432001</t>
  </si>
  <si>
    <t>SIN_1006308</t>
  </si>
  <si>
    <t>GSVIVT01033415001</t>
  </si>
  <si>
    <t>SIN_1006314</t>
  </si>
  <si>
    <t>GSVIVT01033394001</t>
  </si>
  <si>
    <t>GSVIVT01033355001</t>
  </si>
  <si>
    <t>SIN_1006234</t>
  </si>
  <si>
    <t>GSVIVT01033348001</t>
  </si>
  <si>
    <t>SIN_1006232</t>
  </si>
  <si>
    <t>GSVIVT01033341001</t>
  </si>
  <si>
    <t>SIN_1006228</t>
  </si>
  <si>
    <t>GSVIVT01033339001</t>
  </si>
  <si>
    <t>GSVIVT01033338001</t>
  </si>
  <si>
    <t>SIN_1006226</t>
  </si>
  <si>
    <t>GSVIVT01033328001</t>
  </si>
  <si>
    <t>GSVIVT01033326001</t>
  </si>
  <si>
    <t>SIN_1006219</t>
  </si>
  <si>
    <t>GSVIVT01033324001</t>
  </si>
  <si>
    <t>SIN_1006216</t>
  </si>
  <si>
    <t>GSVIVT01033316001</t>
  </si>
  <si>
    <t>SIN_1006207</t>
  </si>
  <si>
    <t>GSVIVT01033311001</t>
  </si>
  <si>
    <t>SIN_1006206</t>
  </si>
  <si>
    <t>GSVIVT01033305001</t>
  </si>
  <si>
    <t>SIN_1006202</t>
  </si>
  <si>
    <t>GSVIVT01033288001</t>
  </si>
  <si>
    <t>SIN_1006196</t>
  </si>
  <si>
    <t>GSVIVT01032861001</t>
  </si>
  <si>
    <t>SIN_1012172</t>
  </si>
  <si>
    <t>GSVIVT01032858001</t>
  </si>
  <si>
    <t>SIN_1012171</t>
  </si>
  <si>
    <t>GSVIVT01032857001</t>
  </si>
  <si>
    <t>SIN_1012169</t>
  </si>
  <si>
    <t>GSVIVT01032800001</t>
  </si>
  <si>
    <t>SIN_1012146</t>
  </si>
  <si>
    <t>GSVIVT01032779001</t>
  </si>
  <si>
    <t>SIN_1012136</t>
  </si>
  <si>
    <t>GSVIVT01032775001</t>
  </si>
  <si>
    <t>SIN_1012131</t>
  </si>
  <si>
    <t>GSVIVT01032773001</t>
  </si>
  <si>
    <t>SIN_1012129</t>
  </si>
  <si>
    <t>GSVIVT01032772001</t>
  </si>
  <si>
    <t>SIN_1012128</t>
  </si>
  <si>
    <t>GSVIVT01032763001</t>
  </si>
  <si>
    <t>SIN_1012123</t>
  </si>
  <si>
    <t>GSVIVT01032759001</t>
  </si>
  <si>
    <t>SIN_1012121</t>
  </si>
  <si>
    <t>GSVIVT01032754001</t>
  </si>
  <si>
    <t>SIN_1012119</t>
  </si>
  <si>
    <t>GSVIVT01032746001</t>
  </si>
  <si>
    <t>SIN_1012110</t>
  </si>
  <si>
    <t>GSVIVT01032744001</t>
  </si>
  <si>
    <t>SIN_1012109</t>
  </si>
  <si>
    <t>GSVIVT01032740001</t>
  </si>
  <si>
    <t>SIN_1012108</t>
  </si>
  <si>
    <t>GSVIVT01032737001</t>
  </si>
  <si>
    <t>SIN_1012107</t>
  </si>
  <si>
    <t>GSVIVT01032726001</t>
  </si>
  <si>
    <t>SIN_1012095</t>
  </si>
  <si>
    <t>GSVIVT01032725001</t>
  </si>
  <si>
    <t>SIN_1012094</t>
  </si>
  <si>
    <t>GSVIVT01032713001</t>
  </si>
  <si>
    <t>SIN_1012082</t>
  </si>
  <si>
    <t>GSVIVT01032699001</t>
  </si>
  <si>
    <t>SIN_1012072</t>
  </si>
  <si>
    <t>GSVIVT01032673001</t>
  </si>
  <si>
    <t>SIN_1012063</t>
  </si>
  <si>
    <t>GSVIVT01032665001</t>
  </si>
  <si>
    <t>SIN_1012058</t>
  </si>
  <si>
    <t>GSVIVT01032664001</t>
  </si>
  <si>
    <t>SIN_1012057</t>
  </si>
  <si>
    <t>GSVIVT01016470001</t>
  </si>
  <si>
    <t>SIN_1012219</t>
  </si>
  <si>
    <t>GSVIVT01016468001</t>
  </si>
  <si>
    <t>SIN_1012217</t>
  </si>
  <si>
    <t>GSVIVT01016467001</t>
  </si>
  <si>
    <t>SIN_1012216</t>
  </si>
  <si>
    <t>GSVIVT01016434001</t>
  </si>
  <si>
    <t>SIN_1012208</t>
  </si>
  <si>
    <t>GSVIVT01016431001</t>
  </si>
  <si>
    <t>SIN_1012206</t>
  </si>
  <si>
    <t>GSVIVT01016422001</t>
  </si>
  <si>
    <t>SIN_1012202</t>
  </si>
  <si>
    <t>GSVIVT01016395001</t>
  </si>
  <si>
    <t>SIN_1012200</t>
  </si>
  <si>
    <t>GSVIVT01016394001</t>
  </si>
  <si>
    <t>SIN_1012199</t>
  </si>
  <si>
    <t>GSVIVT01016390001</t>
  </si>
  <si>
    <t>SIN_1012193</t>
  </si>
  <si>
    <t>GSVIVT01016377001</t>
  </si>
  <si>
    <t>SIN_1012188</t>
  </si>
  <si>
    <t>GSVIVT01016373001</t>
  </si>
  <si>
    <t>SIN_1012187</t>
  </si>
  <si>
    <t>GSVIVT01016368001</t>
  </si>
  <si>
    <t>GSVIVT01016366001</t>
  </si>
  <si>
    <t>SIN_1012183</t>
  </si>
  <si>
    <t>GSVIVT01016362001</t>
  </si>
  <si>
    <t>SIN_1012180</t>
  </si>
  <si>
    <t>GSVIVT01016359001</t>
  </si>
  <si>
    <t>SIN_1012175</t>
  </si>
  <si>
    <t>GSVIVT01028984001</t>
  </si>
  <si>
    <t>chr16</t>
  </si>
  <si>
    <t>SIN_1016555</t>
  </si>
  <si>
    <t>GSVIVT01028972001</t>
  </si>
  <si>
    <t>GSVIVT01028916001</t>
  </si>
  <si>
    <t>SIN_1016536</t>
  </si>
  <si>
    <t>GSVIVT01028908001</t>
  </si>
  <si>
    <t>SIN_1016533</t>
  </si>
  <si>
    <t>GSVIVT01028897001</t>
  </si>
  <si>
    <t>SIN_1016530</t>
  </si>
  <si>
    <t>GSVIVT01028889001</t>
  </si>
  <si>
    <t>SIN_1016526</t>
  </si>
  <si>
    <t>GSVIVT01028868001</t>
  </si>
  <si>
    <t>GSVIVT01028856001</t>
  </si>
  <si>
    <t>SIN_1016502</t>
  </si>
  <si>
    <t>GSVIVT01028854001</t>
  </si>
  <si>
    <t>SIN_1016501</t>
  </si>
  <si>
    <t>GSVIVT01028827001</t>
  </si>
  <si>
    <t>SIN_1016494</t>
  </si>
  <si>
    <t>GSVIVT01028820001</t>
  </si>
  <si>
    <t>SIN_1016490</t>
  </si>
  <si>
    <t>GSVIVT01028818001</t>
  </si>
  <si>
    <t>SIN_1016489</t>
  </si>
  <si>
    <t>GSVIVT01028790001</t>
  </si>
  <si>
    <t>SIN_1016472</t>
  </si>
  <si>
    <t>GSVIVT01028789001</t>
  </si>
  <si>
    <t>SIN_1016471</t>
  </si>
  <si>
    <t>GSVIVT01028719001</t>
  </si>
  <si>
    <t>SIN_1016443</t>
  </si>
  <si>
    <t>GSVIVT01038707001</t>
  </si>
  <si>
    <t>SIN_1016429</t>
  </si>
  <si>
    <t>GSVIVT01038706001</t>
  </si>
  <si>
    <t>SIN_1016428</t>
  </si>
  <si>
    <t>GSVIVT01038683001</t>
  </si>
  <si>
    <t>SIN_1005929</t>
  </si>
  <si>
    <t>GSVIVT01038668001</t>
  </si>
  <si>
    <t>SIN_1005914</t>
  </si>
  <si>
    <t>GSVIVT01038647001</t>
  </si>
  <si>
    <t>SIN_1005900</t>
  </si>
  <si>
    <t>GSVIVT01038633001</t>
  </si>
  <si>
    <t>SIN_1005893</t>
  </si>
  <si>
    <t>GSVIVT01038631001</t>
  </si>
  <si>
    <t>GSVIVT01038622001</t>
  </si>
  <si>
    <t>SIN_1005884</t>
  </si>
  <si>
    <t>GSVIVT01038616001</t>
  </si>
  <si>
    <t>SIN_1005874</t>
  </si>
  <si>
    <t>GSVIVT01038610001</t>
  </si>
  <si>
    <t>SIN_1005869</t>
  </si>
  <si>
    <t>GSVIVT01038605001</t>
  </si>
  <si>
    <t>SIN_1005866</t>
  </si>
  <si>
    <t>GSVIVT01038597001</t>
  </si>
  <si>
    <t>SIN_1005863</t>
  </si>
  <si>
    <t>GSVIVT01038591001</t>
  </si>
  <si>
    <t>GSVIVT01038588001</t>
  </si>
  <si>
    <t>SIN_1005857</t>
  </si>
  <si>
    <t>GSVIVT01038580001</t>
  </si>
  <si>
    <t>SIN_1005854</t>
  </si>
  <si>
    <t>GSVIVT01038575001</t>
  </si>
  <si>
    <t>SIN_1005853</t>
  </si>
  <si>
    <t>GSVIVT01038561001</t>
  </si>
  <si>
    <t>SIN_1005845</t>
  </si>
  <si>
    <t>GSVIVT01038560001</t>
  </si>
  <si>
    <t>SIN_1005844</t>
  </si>
  <si>
    <t>SIN_1003892</t>
  </si>
  <si>
    <t>LG5</t>
  </si>
  <si>
    <t>SIN_1003893</t>
  </si>
  <si>
    <t>SIN_1003899</t>
  </si>
  <si>
    <t>SIN_1003904</t>
  </si>
  <si>
    <t>SIN_1003917</t>
  </si>
  <si>
    <t>SIN_1003919</t>
  </si>
  <si>
    <t>SIN_1003920</t>
  </si>
  <si>
    <t>SIN_1003921</t>
  </si>
  <si>
    <t>SIN_1003926</t>
  </si>
  <si>
    <t>SIN_1005464</t>
  </si>
  <si>
    <t>SIN_1005465</t>
  </si>
  <si>
    <t>SIN_1005469</t>
  </si>
  <si>
    <t>SIN_1005470</t>
  </si>
  <si>
    <t>SIN_1005473</t>
  </si>
  <si>
    <t>SIN_1005483</t>
  </si>
  <si>
    <t>SIN_1005484</t>
  </si>
  <si>
    <t>SIN_1005485</t>
  </si>
  <si>
    <t>SIN_1005497</t>
  </si>
  <si>
    <t>SIN_1005538</t>
  </si>
  <si>
    <t>SIN_1005542</t>
  </si>
  <si>
    <t>SIN_1005543</t>
  </si>
  <si>
    <t>SIN_1007798</t>
  </si>
  <si>
    <t>SIN_1007807</t>
  </si>
  <si>
    <t>SIN_1007808</t>
  </si>
  <si>
    <t>SIN_1007817</t>
  </si>
  <si>
    <t>SIN_1007823</t>
  </si>
  <si>
    <t>SIN_1007825</t>
  </si>
  <si>
    <t>SIN_1007829</t>
  </si>
  <si>
    <t>SIN_1007830</t>
  </si>
  <si>
    <t>SIN_1007831</t>
  </si>
  <si>
    <t>SIN_1007837</t>
  </si>
  <si>
    <t>SIN_1007840</t>
  </si>
  <si>
    <t>SIN_1007842</t>
  </si>
  <si>
    <t>SIN_1007845</t>
  </si>
  <si>
    <t>SIN_1007846</t>
  </si>
  <si>
    <t>SIN_1007848</t>
  </si>
  <si>
    <t>SIN_1007851</t>
  </si>
  <si>
    <t>SIN_1007865</t>
  </si>
  <si>
    <t>SIN_1005447</t>
  </si>
  <si>
    <t>SIN_1005448</t>
  </si>
  <si>
    <t>SIN_1005453</t>
  </si>
  <si>
    <t>SIN_1005456</t>
  </si>
  <si>
    <t>SIN_1005457</t>
  </si>
  <si>
    <t>SIN_1005461</t>
  </si>
  <si>
    <t>SIN_1005462</t>
  </si>
  <si>
    <t>SIN_1023559</t>
  </si>
  <si>
    <t>SIN_1023561</t>
  </si>
  <si>
    <t>SIN_1023562</t>
  </si>
  <si>
    <t>SIN_1023563</t>
  </si>
  <si>
    <t>SIN_1023564</t>
  </si>
  <si>
    <t>SIN_1023565</t>
  </si>
  <si>
    <t>SIN_1023567</t>
  </si>
  <si>
    <t>SIN_1023574</t>
  </si>
  <si>
    <t>SIN_1023575</t>
  </si>
  <si>
    <t>SIN_1023585</t>
  </si>
  <si>
    <t>SIN_1023600</t>
  </si>
  <si>
    <t>SIN_1023607</t>
  </si>
  <si>
    <t>SIN_1023614</t>
  </si>
  <si>
    <t>SIN_1023555</t>
  </si>
  <si>
    <t>SIN_1023551</t>
  </si>
  <si>
    <t>SIN_1023548</t>
  </si>
  <si>
    <t>SIN_1023547</t>
  </si>
  <si>
    <t>SIN_1023546</t>
  </si>
  <si>
    <t>SIN_1023543</t>
  </si>
  <si>
    <t>SIN_1023541</t>
  </si>
  <si>
    <t>SIN_1023540</t>
  </si>
  <si>
    <t>SIN_1023535</t>
  </si>
  <si>
    <t>SIN_1023534</t>
  </si>
  <si>
    <t>SIN_1023532</t>
  </si>
  <si>
    <t>SIN_1023525</t>
  </si>
  <si>
    <t>GSVIVT01012838001</t>
  </si>
  <si>
    <t>SIN_1015974</t>
  </si>
  <si>
    <t>GSVIVT01012858001</t>
  </si>
  <si>
    <t>SIN_1016003</t>
  </si>
  <si>
    <t>GSVIVT01012865001</t>
  </si>
  <si>
    <t>SIN_1016006</t>
  </si>
  <si>
    <t>GSVIVT01012874001</t>
  </si>
  <si>
    <t>SIN_1016024</t>
  </si>
  <si>
    <t>GSVIVT01012889001</t>
  </si>
  <si>
    <t>SIN_1016027</t>
  </si>
  <si>
    <t>GSVIVT01012897001</t>
  </si>
  <si>
    <t>SIN_1016039</t>
  </si>
  <si>
    <t>GSVIVT01001036001</t>
  </si>
  <si>
    <t>SIN_1016051</t>
  </si>
  <si>
    <t>GSVIVT01003729001</t>
  </si>
  <si>
    <t>SIN_1016069</t>
  </si>
  <si>
    <t>GSVIVT01023604001</t>
  </si>
  <si>
    <t>SIN_1011894</t>
  </si>
  <si>
    <t>GSVIVT01023622001</t>
  </si>
  <si>
    <t>SIN_1011877</t>
  </si>
  <si>
    <t>GSVIVT01023625001</t>
  </si>
  <si>
    <t>SIN_1011875</t>
  </si>
  <si>
    <t>GSVIVT01023643001</t>
  </si>
  <si>
    <t>SIN_1011849</t>
  </si>
  <si>
    <t>GSVIVT01023645001</t>
  </si>
  <si>
    <t>SIN_1011848</t>
  </si>
  <si>
    <t>SIN_1007692</t>
  </si>
  <si>
    <t>SIN_1007710</t>
  </si>
  <si>
    <t>SIN_1007717</t>
  </si>
  <si>
    <t>SIN_1007718</t>
  </si>
  <si>
    <t>SIN_1007721</t>
  </si>
  <si>
    <t>SIN_1007722</t>
  </si>
  <si>
    <t>SIN_1007724</t>
  </si>
  <si>
    <t>SIN_1007727</t>
  </si>
  <si>
    <t>SIN_1007729</t>
  </si>
  <si>
    <t>SIN_1007737</t>
  </si>
  <si>
    <t>SIN_1011757</t>
  </si>
  <si>
    <t>SIN_1011760</t>
  </si>
  <si>
    <t>SIN_1011762</t>
  </si>
  <si>
    <t>SIN_1011764</t>
  </si>
  <si>
    <t>SIN_1011769</t>
  </si>
  <si>
    <t>SIN_1011771</t>
  </si>
  <si>
    <t>SIN_1011779</t>
  </si>
  <si>
    <t>SIN_1011786</t>
  </si>
  <si>
    <t>SIN_1011790</t>
  </si>
  <si>
    <t>SIN_1011792</t>
  </si>
  <si>
    <t>SIN_1011793</t>
  </si>
  <si>
    <t>SIN_1011795</t>
  </si>
  <si>
    <t>SIN_1011798</t>
  </si>
  <si>
    <t>SIN_1015517</t>
  </si>
  <si>
    <t>LG6</t>
  </si>
  <si>
    <t>SIN_1015515</t>
  </si>
  <si>
    <t>SIN_1015514</t>
  </si>
  <si>
    <t>SIN_1015513</t>
  </si>
  <si>
    <t>SIN_1015510</t>
  </si>
  <si>
    <t>SIN_1015509</t>
  </si>
  <si>
    <t>SIN_1015507</t>
  </si>
  <si>
    <t>SIN_1015501</t>
  </si>
  <si>
    <t>SIN_1015500</t>
  </si>
  <si>
    <t>SIN_1015499</t>
  </si>
  <si>
    <t>SIN_1015490</t>
  </si>
  <si>
    <t>SIN_1015478</t>
  </si>
  <si>
    <t>SIN_1015477</t>
  </si>
  <si>
    <t>SIN_1015475</t>
  </si>
  <si>
    <t>SIN_1015471</t>
  </si>
  <si>
    <t>SIN_1015466</t>
  </si>
  <si>
    <t>SIN_1015519</t>
  </si>
  <si>
    <t>SIN_1015521</t>
  </si>
  <si>
    <t>SIN_1015533</t>
  </si>
  <si>
    <t>SIN_1015535</t>
  </si>
  <si>
    <t>SIN_1015539</t>
  </si>
  <si>
    <t>SIN_1015540</t>
  </si>
  <si>
    <t>SIN_1015548</t>
  </si>
  <si>
    <t>SIN_1015549</t>
  </si>
  <si>
    <t>SIN_1015552</t>
  </si>
  <si>
    <t>SIN_1015559</t>
  </si>
  <si>
    <t>SIN_1015560</t>
  </si>
  <si>
    <t>SIN_1015561</t>
  </si>
  <si>
    <t>SIN_1015574</t>
  </si>
  <si>
    <t>SIN_1015587</t>
  </si>
  <si>
    <t>SIN_1015589</t>
  </si>
  <si>
    <t>SIN_1015595</t>
  </si>
  <si>
    <t>SIN_1015596</t>
  </si>
  <si>
    <t>SIN_1015600</t>
  </si>
  <si>
    <t>SIN_1015601</t>
  </si>
  <si>
    <t>SIN_1015604</t>
  </si>
  <si>
    <t>SIN_1015607</t>
  </si>
  <si>
    <t>SIN_1015608</t>
  </si>
  <si>
    <t>SIN_1015609</t>
  </si>
  <si>
    <t>SIN_1015612</t>
  </si>
  <si>
    <t>SIN_1015615</t>
  </si>
  <si>
    <t>SIN_1015626</t>
  </si>
  <si>
    <t>SIN_1015651</t>
  </si>
  <si>
    <t>SIN_1015668</t>
  </si>
  <si>
    <t>SIN_1015669</t>
  </si>
  <si>
    <t>SIN_1015675</t>
  </si>
  <si>
    <t>SIN_1015676</t>
  </si>
  <si>
    <t>SIN_1015684</t>
  </si>
  <si>
    <t>SIN_1018416</t>
  </si>
  <si>
    <t>SIN_1020555</t>
  </si>
  <si>
    <t>SIN_1020554</t>
  </si>
  <si>
    <t>SIN_1020548</t>
  </si>
  <si>
    <t>SIN_1020539</t>
  </si>
  <si>
    <t>SIN_1020532</t>
  </si>
  <si>
    <t>SIN_1020530</t>
  </si>
  <si>
    <t>SIN_1020528</t>
  </si>
  <si>
    <t>SIN_1020523</t>
  </si>
  <si>
    <t>SIN_1020522</t>
  </si>
  <si>
    <t>SIN_1020520</t>
  </si>
  <si>
    <t>SIN_1020809</t>
  </si>
  <si>
    <t>SIN_1020810</t>
  </si>
  <si>
    <t>SIN_1020832</t>
  </si>
  <si>
    <t>SIN_1020835</t>
  </si>
  <si>
    <t>SIN_1020837</t>
  </si>
  <si>
    <t>SIN_1020838</t>
  </si>
  <si>
    <t>SIN_1020843</t>
  </si>
  <si>
    <t>SIN_1020846</t>
  </si>
  <si>
    <t>SIN_1020847</t>
  </si>
  <si>
    <t>SIN_1020850</t>
  </si>
  <si>
    <t>SIN_1020876</t>
  </si>
  <si>
    <t>SIN_1020877</t>
  </si>
  <si>
    <t>SIN_1020878</t>
  </si>
  <si>
    <t>SIN_1020885</t>
  </si>
  <si>
    <t>SIN_1020897</t>
  </si>
  <si>
    <t>SIN_1020919</t>
  </si>
  <si>
    <t>SIN_1020921</t>
  </si>
  <si>
    <t>SIN_1020926</t>
  </si>
  <si>
    <t>SIN_1020936</t>
  </si>
  <si>
    <t>SIN_1020939</t>
  </si>
  <si>
    <t>SIN_1020794</t>
  </si>
  <si>
    <t>SIN_1020782</t>
  </si>
  <si>
    <t>SIN_1020778</t>
  </si>
  <si>
    <t>SIN_1020775</t>
  </si>
  <si>
    <t>SIN_1020772</t>
  </si>
  <si>
    <t>SIN_1020706</t>
  </si>
  <si>
    <t>SIN_1020701</t>
  </si>
  <si>
    <t>SIN_1020690</t>
  </si>
  <si>
    <t>SIN_1020665</t>
  </si>
  <si>
    <t>SIN_1020658</t>
  </si>
  <si>
    <t>SIN_1020635</t>
  </si>
  <si>
    <t>SIN_1020629</t>
  </si>
  <si>
    <t>SIN_1020621</t>
  </si>
  <si>
    <t>SIN_1020620</t>
  </si>
  <si>
    <t>SIN_1020605</t>
  </si>
  <si>
    <t>GSVIVT01025319001</t>
  </si>
  <si>
    <t>chr6</t>
  </si>
  <si>
    <t>SIN_1009804</t>
  </si>
  <si>
    <t>GSVIVT01025315001</t>
  </si>
  <si>
    <t>SIN_1009807</t>
  </si>
  <si>
    <t>GSVIVT01025313001</t>
  </si>
  <si>
    <t>SIN_1009808</t>
  </si>
  <si>
    <t>GSVIVT01025309001</t>
  </si>
  <si>
    <t>GSVIVT01025308001</t>
  </si>
  <si>
    <t>SIN_1009814</t>
  </si>
  <si>
    <t>GSVIVT01025306001</t>
  </si>
  <si>
    <t>SIN_1009816</t>
  </si>
  <si>
    <t>GSVIVT01025301001</t>
  </si>
  <si>
    <t>SIN_1009822</t>
  </si>
  <si>
    <t>GSVIVT01025268001</t>
  </si>
  <si>
    <t>SIN_1003272</t>
  </si>
  <si>
    <t>GSVIVT01025257001</t>
  </si>
  <si>
    <t>SIN_1003275</t>
  </si>
  <si>
    <t>GSVIVT01037295001</t>
  </si>
  <si>
    <t>SIN_1003338</t>
  </si>
  <si>
    <t>GSVIVT01037287001</t>
  </si>
  <si>
    <t>SIN_1003333</t>
  </si>
  <si>
    <t>GSVIVT01037269001</t>
  </si>
  <si>
    <t>SIN_1003329</t>
  </si>
  <si>
    <t>GSVIVT01037267001</t>
  </si>
  <si>
    <t>SIN_1003328</t>
  </si>
  <si>
    <t>GSVIVT01037261001</t>
  </si>
  <si>
    <t>GSVIVT01037260001</t>
  </si>
  <si>
    <t>SIN_1003325</t>
  </si>
  <si>
    <t>GSVIVT01037259001</t>
  </si>
  <si>
    <t>SIN_1003324</t>
  </si>
  <si>
    <t>GSVIVT01037237001</t>
  </si>
  <si>
    <t>SIN_1003318</t>
  </si>
  <si>
    <t>GSVIVT01031547001</t>
  </si>
  <si>
    <t>GSVIVT01031528001</t>
  </si>
  <si>
    <t>SIN_1003297</t>
  </si>
  <si>
    <t>GSVIVT01000743001</t>
  </si>
  <si>
    <t>SIN_1009637</t>
  </si>
  <si>
    <t>GSVIVT01001198001</t>
  </si>
  <si>
    <t>SIN_1012868</t>
  </si>
  <si>
    <t>SIN_1012385</t>
  </si>
  <si>
    <t>GSVIVT01001188001</t>
  </si>
  <si>
    <t>SIN_1012863</t>
  </si>
  <si>
    <t>SIN_1012395</t>
  </si>
  <si>
    <t>GSVIVT01001187001</t>
  </si>
  <si>
    <t>SIN_1012860</t>
  </si>
  <si>
    <t>SIN_1012396</t>
  </si>
  <si>
    <t>GSVIVT01001173001</t>
  </si>
  <si>
    <t>SIN_1012401</t>
  </si>
  <si>
    <t>GSVIVT01001172001</t>
  </si>
  <si>
    <t>SIN_1012854</t>
  </si>
  <si>
    <t>SIN_1012402</t>
  </si>
  <si>
    <t>GSVIVT01001170001</t>
  </si>
  <si>
    <t>SIN_1012404</t>
  </si>
  <si>
    <t>GSVIVT01001168001</t>
  </si>
  <si>
    <t>SIN_1012848</t>
  </si>
  <si>
    <t>SIN_1012406</t>
  </si>
  <si>
    <t>GSVIVT01001167001</t>
  </si>
  <si>
    <t>SIN_1012847</t>
  </si>
  <si>
    <t>SIN_1012407</t>
  </si>
  <si>
    <t>GSVIVT01001146001</t>
  </si>
  <si>
    <t>SIN_1012841</t>
  </si>
  <si>
    <t>SIN_1012418</t>
  </si>
  <si>
    <t>GSVIVT01011117001</t>
  </si>
  <si>
    <t>SIN_1012829</t>
  </si>
  <si>
    <t>SIN_1012435</t>
  </si>
  <si>
    <t>GSVIVT01011116001</t>
  </si>
  <si>
    <t>SIN_1012827</t>
  </si>
  <si>
    <t>SIN_1012436</t>
  </si>
  <si>
    <t>GSVIVT01011100001</t>
  </si>
  <si>
    <t>SIN_1012823</t>
  </si>
  <si>
    <t>SIN_1012445</t>
  </si>
  <si>
    <t>GSVIVT01011097001</t>
  </si>
  <si>
    <t>SIN_1012822</t>
  </si>
  <si>
    <t>SIN_1012447</t>
  </si>
  <si>
    <t>GSVIVT01011059001</t>
  </si>
  <si>
    <t>SIN_1012819</t>
  </si>
  <si>
    <t>SIN_1012462</t>
  </si>
  <si>
    <t>GSVIVT01011045001</t>
  </si>
  <si>
    <t>SIN_1012817</t>
  </si>
  <si>
    <t>SIN_1012470</t>
  </si>
  <si>
    <t>GSVIVT01011042001</t>
  </si>
  <si>
    <t>SIN_1012814</t>
  </si>
  <si>
    <t>GSVIVT01011041001</t>
  </si>
  <si>
    <t>SIN_1012813</t>
  </si>
  <si>
    <t>SIN_1012473</t>
  </si>
  <si>
    <t>GSVIVT01011033001</t>
  </si>
  <si>
    <t>SIN_1012808</t>
  </si>
  <si>
    <t>GSVIVT01011015001</t>
  </si>
  <si>
    <t>SIN_1012805</t>
  </si>
  <si>
    <t>SIN_1012482</t>
  </si>
  <si>
    <t>GSVIVT01011013001</t>
  </si>
  <si>
    <t>SIN_1012804</t>
  </si>
  <si>
    <t>SIN_1012484</t>
  </si>
  <si>
    <t>GSVIVT01011007001</t>
  </si>
  <si>
    <t>SIN_1012490</t>
  </si>
  <si>
    <t>GSVIVT01010995001</t>
  </si>
  <si>
    <t>SIN_1012796</t>
  </si>
  <si>
    <t>SIN_1012494</t>
  </si>
  <si>
    <t>GSVIVT01010983001</t>
  </si>
  <si>
    <t>SIN_1012791</t>
  </si>
  <si>
    <t>SIN_1012506</t>
  </si>
  <si>
    <t>GSVIVT01027983001</t>
  </si>
  <si>
    <t>SIN_1012780</t>
  </si>
  <si>
    <t>SIN_1012528</t>
  </si>
  <si>
    <t>GSVIVT01027988001</t>
  </si>
  <si>
    <t>SIN_1012779</t>
  </si>
  <si>
    <t>GSVIVT01028016001</t>
  </si>
  <si>
    <t>SIN_1012772</t>
  </si>
  <si>
    <t>SIN_1012547</t>
  </si>
  <si>
    <t>GSVIVT01028023001</t>
  </si>
  <si>
    <t>SIN_1012770</t>
  </si>
  <si>
    <t>SIN_1012549</t>
  </si>
  <si>
    <t>GSVIVT01028033001</t>
  </si>
  <si>
    <t>SIN_1012768</t>
  </si>
  <si>
    <t>GSVIVT01028044001</t>
  </si>
  <si>
    <t>SIN_1012764</t>
  </si>
  <si>
    <t>SIN_1012567</t>
  </si>
  <si>
    <t>GSVIVT01028056001</t>
  </si>
  <si>
    <t>SIN_1012762</t>
  </si>
  <si>
    <t>SIN_1012575</t>
  </si>
  <si>
    <t>GSVIVT01028057001</t>
  </si>
  <si>
    <t>SIN_1012761</t>
  </si>
  <si>
    <t>SIN_1012576</t>
  </si>
  <si>
    <t>GSVIVT01028062001</t>
  </si>
  <si>
    <t>SIN_1012759</t>
  </si>
  <si>
    <t>SIN_1012578</t>
  </si>
  <si>
    <t>GSVIVT01028063001</t>
  </si>
  <si>
    <t>SIN_1012758</t>
  </si>
  <si>
    <t>SIN_1012579</t>
  </si>
  <si>
    <t>GSVIVT01028064001</t>
  </si>
  <si>
    <t>SIN_1012580</t>
  </si>
  <si>
    <t>GSVIVT01028072001</t>
  </si>
  <si>
    <t>SIN_1012755</t>
  </si>
  <si>
    <t>SIN_1012585</t>
  </si>
  <si>
    <t>GSVIVT01028087001</t>
  </si>
  <si>
    <t>SIN_1012746</t>
  </si>
  <si>
    <t>SIN_1012599</t>
  </si>
  <si>
    <t>GSVIVT01028103001</t>
  </si>
  <si>
    <t>SIN_1012742</t>
  </si>
  <si>
    <t>SIN_1012604</t>
  </si>
  <si>
    <t>GSVIVT01028104001</t>
  </si>
  <si>
    <t>SIN_1012741</t>
  </si>
  <si>
    <t>SIN_1012606</t>
  </si>
  <si>
    <t>GSVIVT01028107001</t>
  </si>
  <si>
    <t>SIN_1012739</t>
  </si>
  <si>
    <t>GSVIVT01028119001</t>
  </si>
  <si>
    <t>SIN_1012738</t>
  </si>
  <si>
    <t>SIN_1012616</t>
  </si>
  <si>
    <t>GSVIVT01028130001</t>
  </si>
  <si>
    <t>SIN_1012728</t>
  </si>
  <si>
    <t>GSVIVT01028341001</t>
  </si>
  <si>
    <t>SIN_1022326</t>
  </si>
  <si>
    <t>SIN_1009683</t>
  </si>
  <si>
    <t>GSVIVT01028345001</t>
  </si>
  <si>
    <t>SIN_1022324</t>
  </si>
  <si>
    <t>SIN_1009686</t>
  </si>
  <si>
    <t>GSVIVT01028347001</t>
  </si>
  <si>
    <t>SIN_1022322</t>
  </si>
  <si>
    <t>SIN_1009689</t>
  </si>
  <si>
    <t>GSVIVT01028354001</t>
  </si>
  <si>
    <t>SIN_1009692</t>
  </si>
  <si>
    <t>GSVIVT01028358001</t>
  </si>
  <si>
    <t>SIN_1022319</t>
  </si>
  <si>
    <t>GSVIVT01028373001</t>
  </si>
  <si>
    <t>SIN_1022310</t>
  </si>
  <si>
    <t>SIN_1009707</t>
  </si>
  <si>
    <t>GSVIVT01028387001</t>
  </si>
  <si>
    <t>SIN_1009713</t>
  </si>
  <si>
    <t>GSVIVT01028403001</t>
  </si>
  <si>
    <t>SIN_1022302</t>
  </si>
  <si>
    <t>SIN_1009716</t>
  </si>
  <si>
    <t>GSVIVT01028411001</t>
  </si>
  <si>
    <t>SIN_1022299</t>
  </si>
  <si>
    <t>SIN_1009720</t>
  </si>
  <si>
    <t>GSVIVT01028413001</t>
  </si>
  <si>
    <t>SIN_1022298</t>
  </si>
  <si>
    <t>SIN_1009721</t>
  </si>
  <si>
    <t>GSVIVT01028433001</t>
  </si>
  <si>
    <t>SIN_1022297</t>
  </si>
  <si>
    <t>SIN_1009726</t>
  </si>
  <si>
    <t>GSVIVT01028435001</t>
  </si>
  <si>
    <t>SIN_1022295</t>
  </si>
  <si>
    <t>SIN_1009727</t>
  </si>
  <si>
    <t>GSVIVT01028440001</t>
  </si>
  <si>
    <t>SIN_1022294</t>
  </si>
  <si>
    <t>SIN_1009729</t>
  </si>
  <si>
    <t>GSVIVT01028463001</t>
  </si>
  <si>
    <t>SIN_1022289</t>
  </si>
  <si>
    <t>SIN_1009736</t>
  </si>
  <si>
    <t>GSVIVT01028469001</t>
  </si>
  <si>
    <t>SIN_1022288</t>
  </si>
  <si>
    <t>SIN_1009738</t>
  </si>
  <si>
    <t>GSVIVT01028471001</t>
  </si>
  <si>
    <t>SIN_1022287</t>
  </si>
  <si>
    <t>SIN_1009739</t>
  </si>
  <si>
    <t>GSVIVT01028475001</t>
  </si>
  <si>
    <t>SIN_1022286</t>
  </si>
  <si>
    <t>GSVIVT01028481001</t>
  </si>
  <si>
    <t>SIN_1022285</t>
  </si>
  <si>
    <t>SIN_1009742</t>
  </si>
  <si>
    <t>GSVIVT01028483001</t>
  </si>
  <si>
    <t>SIN_1022283</t>
  </si>
  <si>
    <t>SIN_1009743</t>
  </si>
  <si>
    <t>GSVIVT01028493001</t>
  </si>
  <si>
    <t>SIN_1022280</t>
  </si>
  <si>
    <t>SIN_1009745</t>
  </si>
  <si>
    <t>GSVIVT01028516001</t>
  </si>
  <si>
    <t>SIN_1022279</t>
  </si>
  <si>
    <t>SIN_1009746</t>
  </si>
  <si>
    <t>GSVIVT01028520001</t>
  </si>
  <si>
    <t>SIN_1022278</t>
  </si>
  <si>
    <t>SIN_1009747</t>
  </si>
  <si>
    <t>GSVIVT01028542001</t>
  </si>
  <si>
    <t>SIN_1022277</t>
  </si>
  <si>
    <t>SIN_1009753</t>
  </si>
  <si>
    <t>GSVIVT01028547001</t>
  </si>
  <si>
    <t>SIN_1022276</t>
  </si>
  <si>
    <t>SIN_1009755</t>
  </si>
  <si>
    <t>GSVIVT01028556001</t>
  </si>
  <si>
    <t>SIN_1022273</t>
  </si>
  <si>
    <t>SIN_1009757</t>
  </si>
  <si>
    <t>GSVIVT01028561001</t>
  </si>
  <si>
    <t>SIN_1022272</t>
  </si>
  <si>
    <t>SIN_1009759</t>
  </si>
  <si>
    <t>GSVIVT01028566001</t>
  </si>
  <si>
    <t>SIN_1009764</t>
  </si>
  <si>
    <t>GSVIVT01028579001</t>
  </si>
  <si>
    <t>SIN_1009766</t>
  </si>
  <si>
    <t>GSVIVT01028584001</t>
  </si>
  <si>
    <t>SIN_1009768</t>
  </si>
  <si>
    <t>GSVIVT01028640001</t>
  </si>
  <si>
    <t>SIN_1022259</t>
  </si>
  <si>
    <t>SIN_1009775</t>
  </si>
  <si>
    <t>SIN_1022506</t>
  </si>
  <si>
    <t>SIN_1022516</t>
  </si>
  <si>
    <t>SIN_1022517</t>
  </si>
  <si>
    <t>SIN_1022519</t>
  </si>
  <si>
    <t>SIN_1022527</t>
  </si>
  <si>
    <t>SIN_1022531</t>
  </si>
  <si>
    <t>SIN_1022532</t>
  </si>
  <si>
    <t>SIN_1022540</t>
  </si>
  <si>
    <t>SIN_1022543</t>
  </si>
  <si>
    <t>SIN_1022547</t>
  </si>
  <si>
    <t>SIN_1022550</t>
  </si>
  <si>
    <t>SIN_1022561</t>
  </si>
  <si>
    <t>SIN_1022562</t>
  </si>
  <si>
    <t>SIN_1022564</t>
  </si>
  <si>
    <t>SIN_1022569</t>
  </si>
  <si>
    <t>SIN_1022570</t>
  </si>
  <si>
    <t>SIN_1022576</t>
  </si>
  <si>
    <t>SIN_1022578</t>
  </si>
  <si>
    <t>SIN_1022579</t>
  </si>
  <si>
    <t>SIN_1022588</t>
  </si>
  <si>
    <t>SIN_1022594</t>
  </si>
  <si>
    <t>SIN_1022599</t>
  </si>
  <si>
    <t>SIN_1022601</t>
  </si>
  <si>
    <t>SIN_1022603</t>
  </si>
  <si>
    <t>SIN_1022605</t>
  </si>
  <si>
    <t>SIN_1022610</t>
  </si>
  <si>
    <t>SIN_1022611</t>
  </si>
  <si>
    <t>SIN_1022612</t>
  </si>
  <si>
    <t>SIN_1022616</t>
  </si>
  <si>
    <t>SIN_1022617</t>
  </si>
  <si>
    <t>SIN_1022619</t>
  </si>
  <si>
    <t>SIN_1022623</t>
  </si>
  <si>
    <t>SIN_1022627</t>
  </si>
  <si>
    <t>SIN_1009302</t>
  </si>
  <si>
    <t>LG7</t>
  </si>
  <si>
    <t>SIN_1009304</t>
  </si>
  <si>
    <t>SIN_1009307</t>
  </si>
  <si>
    <t>SIN_1009309</t>
  </si>
  <si>
    <t>SIN_1008629</t>
  </si>
  <si>
    <t>SIN_1008627</t>
  </si>
  <si>
    <t>SIN_1008621</t>
  </si>
  <si>
    <t>SIN_1008618</t>
  </si>
  <si>
    <t>SIN_1008617</t>
  </si>
  <si>
    <t>SIN_1008611</t>
  </si>
  <si>
    <t>SIN_1007304</t>
  </si>
  <si>
    <t>SIN_1007295</t>
  </si>
  <si>
    <t>SIN_1007281</t>
  </si>
  <si>
    <t>SIN_1007270</t>
  </si>
  <si>
    <t>SIN_1006182</t>
  </si>
  <si>
    <t>SIN_1006126</t>
  </si>
  <si>
    <t>SIN_1006108</t>
  </si>
  <si>
    <t>SIN_1006107</t>
  </si>
  <si>
    <t>SIN_1006101</t>
  </si>
  <si>
    <t>SIN_1006100</t>
  </si>
  <si>
    <t>SIN_1008717</t>
  </si>
  <si>
    <t>SIN_1008720</t>
  </si>
  <si>
    <t>SIN_1008721</t>
  </si>
  <si>
    <t>SIN_1008748</t>
  </si>
  <si>
    <t>SIN_1008764</t>
  </si>
  <si>
    <t>SIN_1008768</t>
  </si>
  <si>
    <t>SIN_1008769</t>
  </si>
  <si>
    <t>SIN_1008770</t>
  </si>
  <si>
    <t>SIN_1008772</t>
  </si>
  <si>
    <t>SIN_1008773</t>
  </si>
  <si>
    <t>SIN_1008777</t>
  </si>
  <si>
    <t>SIN_1008778</t>
  </si>
  <si>
    <t>SIN_1008780</t>
  </si>
  <si>
    <t>SIN_1008782</t>
  </si>
  <si>
    <t>SIN_1008785</t>
  </si>
  <si>
    <t>SIN_1008786</t>
  </si>
  <si>
    <t>SIN_1008789</t>
  </si>
  <si>
    <t>SIN_1008797</t>
  </si>
  <si>
    <t>SIN_1008808</t>
  </si>
  <si>
    <t>SIN_1008814</t>
  </si>
  <si>
    <t>SIN_1008815</t>
  </si>
  <si>
    <t>SIN_1008658</t>
  </si>
  <si>
    <t>SIN_1008659</t>
  </si>
  <si>
    <t>SIN_1008667</t>
  </si>
  <si>
    <t>SIN_1008668</t>
  </si>
  <si>
    <t>SIN_1008671</t>
  </si>
  <si>
    <t>SIN_1008683</t>
  </si>
  <si>
    <t>SIN_1008690</t>
  </si>
  <si>
    <t>SIN_1008697</t>
  </si>
  <si>
    <t>SIN_1008701</t>
  </si>
  <si>
    <t>SIN_1008705</t>
  </si>
  <si>
    <t>SIN_1008706</t>
  </si>
  <si>
    <t>SIN_1008710</t>
  </si>
  <si>
    <t>SIN_1008714</t>
  </si>
  <si>
    <t>SIN_1009128</t>
  </si>
  <si>
    <t>SIN_1009135</t>
  </si>
  <si>
    <t>SIN_1009139</t>
  </si>
  <si>
    <t>SIN_1009142</t>
  </si>
  <si>
    <t>SIN_1009145</t>
  </si>
  <si>
    <t>SIN_1009153</t>
  </si>
  <si>
    <t>SIN_1009155</t>
  </si>
  <si>
    <t>SIN_1009156</t>
  </si>
  <si>
    <t>SIN_1009158</t>
  </si>
  <si>
    <t>SIN_1009159</t>
  </si>
  <si>
    <t>SIN_1009161</t>
  </si>
  <si>
    <t>SIN_1009166</t>
  </si>
  <si>
    <t>SIN_1009167</t>
  </si>
  <si>
    <t>SIN_1009178</t>
  </si>
  <si>
    <t>SIN_1009255</t>
  </si>
  <si>
    <t>SIN_1009246</t>
  </si>
  <si>
    <t>SIN_1009237</t>
  </si>
  <si>
    <t>SIN_1009229</t>
  </si>
  <si>
    <t>SIN_1009228</t>
  </si>
  <si>
    <t>SIN_1009224</t>
  </si>
  <si>
    <t>SIN_1009222</t>
  </si>
  <si>
    <t>SIN_1009217</t>
  </si>
  <si>
    <t>SIN_1009215</t>
  </si>
  <si>
    <t>SIN_1009214</t>
  </si>
  <si>
    <t>SIN_1009211</t>
  </si>
  <si>
    <t>SIN_1009208</t>
  </si>
  <si>
    <t>SIN_1009207</t>
  </si>
  <si>
    <t>SIN_1009203</t>
  </si>
  <si>
    <t>SIN_1009202</t>
  </si>
  <si>
    <t>SIN_1011727</t>
  </si>
  <si>
    <t>SIN_1011726</t>
  </si>
  <si>
    <t>SIN_1011724</t>
  </si>
  <si>
    <t>SIN_1011723</t>
  </si>
  <si>
    <t>SIN_1011722</t>
  </si>
  <si>
    <t>SIN_1011712</t>
  </si>
  <si>
    <t>SIN_1011700</t>
  </si>
  <si>
    <t>SIN_1011698</t>
  </si>
  <si>
    <t>SIN_1011695</t>
  </si>
  <si>
    <t>SIN_1011687</t>
  </si>
  <si>
    <t>SIN_1011681</t>
  </si>
  <si>
    <t>SIN_1011667</t>
  </si>
  <si>
    <t>SIN_1011657</t>
  </si>
  <si>
    <t>SIN_1011656</t>
  </si>
  <si>
    <t>SIN_1011650</t>
  </si>
  <si>
    <t>SIN_1011649</t>
  </si>
  <si>
    <t>SIN_1011631</t>
  </si>
  <si>
    <t>SIN_1011623</t>
  </si>
  <si>
    <t>SIN_1011619</t>
  </si>
  <si>
    <t>SIN_1011612</t>
  </si>
  <si>
    <t>SIN_1011608</t>
  </si>
  <si>
    <t>SIN_1011607</t>
  </si>
  <si>
    <t>SIN_1011603</t>
  </si>
  <si>
    <t>SIN_1011590</t>
  </si>
  <si>
    <t>SIN_1011579</t>
  </si>
  <si>
    <t>SIN_1011578</t>
  </si>
  <si>
    <t>SIN_1011576</t>
  </si>
  <si>
    <t>SIN_1011568</t>
  </si>
  <si>
    <t>SIN_1011550</t>
  </si>
  <si>
    <t>SIN_1011539</t>
  </si>
  <si>
    <t>SIN_1011537</t>
  </si>
  <si>
    <t>SIN_1011529</t>
  </si>
  <si>
    <t>SIN_1011526</t>
  </si>
  <si>
    <t>SIN_1002375</t>
  </si>
  <si>
    <t>SIN_1002373</t>
  </si>
  <si>
    <t>SIN_1002371</t>
  </si>
  <si>
    <t>SIN_1002339</t>
  </si>
  <si>
    <t>SIN_1002361</t>
  </si>
  <si>
    <t>SIN_1002351</t>
  </si>
  <si>
    <t>SIN_1002350</t>
  </si>
  <si>
    <t>SIN_1002343</t>
  </si>
  <si>
    <t>SIN_1002336</t>
  </si>
  <si>
    <t>SIN_1002329</t>
  </si>
  <si>
    <t>SIN_1002326</t>
  </si>
  <si>
    <t>SIN_1005768</t>
  </si>
  <si>
    <t>SIN_1005779</t>
  </si>
  <si>
    <t>SIN_1005780</t>
  </si>
  <si>
    <t>SIN_1005783</t>
  </si>
  <si>
    <t>SIN_1026553</t>
  </si>
  <si>
    <t>LG8</t>
  </si>
  <si>
    <t>SIN_1026559</t>
  </si>
  <si>
    <t>SIN_1026560</t>
  </si>
  <si>
    <t>SIN_1026576</t>
  </si>
  <si>
    <t>SIN_1026591</t>
  </si>
  <si>
    <t>SIN_1026628</t>
  </si>
  <si>
    <t>SIN_1026634</t>
  </si>
  <si>
    <t>SIN_1026636</t>
  </si>
  <si>
    <t>SIN_1026637</t>
  </si>
  <si>
    <t>SIN_1026642</t>
  </si>
  <si>
    <t>SIN_1026643</t>
  </si>
  <si>
    <t>SIN_1026644</t>
  </si>
  <si>
    <t>SIN_1026650</t>
  </si>
  <si>
    <t>SIN_1026654</t>
  </si>
  <si>
    <t>SIN_1026659</t>
  </si>
  <si>
    <t>SIN_1026675</t>
  </si>
  <si>
    <t>SIN_1026679</t>
  </si>
  <si>
    <t>SIN_1026696</t>
  </si>
  <si>
    <t>SIN_1026709</t>
  </si>
  <si>
    <t>SIN_1026714</t>
  </si>
  <si>
    <t>SIN_1026719</t>
  </si>
  <si>
    <t>SIN_1026732</t>
  </si>
  <si>
    <t>SIN_1026736</t>
  </si>
  <si>
    <t>SIN_1026739</t>
  </si>
  <si>
    <t>SIN_1026743</t>
  </si>
  <si>
    <t>SIN_1026745</t>
  </si>
  <si>
    <t>SIN_1026751</t>
  </si>
  <si>
    <t>SIN_1026753</t>
  </si>
  <si>
    <t>SIN_1026777</t>
  </si>
  <si>
    <t>SIN_1026785</t>
  </si>
  <si>
    <t>SIN_1026786</t>
  </si>
  <si>
    <t>SIN_1026787</t>
  </si>
  <si>
    <t>SIN_1026792</t>
  </si>
  <si>
    <t>SIN_1026818</t>
  </si>
  <si>
    <t>SIN_1026821</t>
  </si>
  <si>
    <t>SIN_1026545</t>
  </si>
  <si>
    <t>SIN_1026541</t>
  </si>
  <si>
    <t>SIN_1026538</t>
  </si>
  <si>
    <t>SIN_1026536</t>
  </si>
  <si>
    <t>SIN_1026513</t>
  </si>
  <si>
    <t>SIN_1026508</t>
  </si>
  <si>
    <t>SIN_1026502</t>
  </si>
  <si>
    <t>SIN_1026486</t>
  </si>
  <si>
    <t>SIN_1026484</t>
  </si>
  <si>
    <t>SIN_1026483</t>
  </si>
  <si>
    <t>SIN_1026474</t>
  </si>
  <si>
    <t>SIN_1026442</t>
  </si>
  <si>
    <t>SIN_1014747</t>
  </si>
  <si>
    <t>SIN_1014741</t>
  </si>
  <si>
    <t>SIN_1014738</t>
  </si>
  <si>
    <t>SIN_1014730</t>
  </si>
  <si>
    <t>SIN_1014729</t>
  </si>
  <si>
    <t>SIN_1014725</t>
  </si>
  <si>
    <t>SIN_1014724</t>
  </si>
  <si>
    <t>SIN_1014677</t>
  </si>
  <si>
    <t>SIN_1014676</t>
  </si>
  <si>
    <t>SIN_1014659</t>
  </si>
  <si>
    <t>SIN_1014657</t>
  </si>
  <si>
    <t>SIN_1014656</t>
  </si>
  <si>
    <t>SIN_1014650</t>
  </si>
  <si>
    <t>SIN_1014646</t>
  </si>
  <si>
    <t>SIN_1014645</t>
  </si>
  <si>
    <t>SIN_1014644</t>
  </si>
  <si>
    <t>SIN_1014641</t>
  </si>
  <si>
    <t>SIN_1014639</t>
  </si>
  <si>
    <t>SIN_1014638</t>
  </si>
  <si>
    <t>SIN_1014632</t>
  </si>
  <si>
    <t>SIN_1014631</t>
  </si>
  <si>
    <t>SIN_1014630</t>
  </si>
  <si>
    <t>SIN_1014628</t>
  </si>
  <si>
    <t>SIN_1014614</t>
  </si>
  <si>
    <t>SIN_1014613</t>
  </si>
  <si>
    <t>SIN_1014580</t>
  </si>
  <si>
    <t>SIN_1014571</t>
  </si>
  <si>
    <t>SIN_1014853</t>
  </si>
  <si>
    <t>SIN_1014850</t>
  </si>
  <si>
    <t>SIN_1014836</t>
  </si>
  <si>
    <t>SIN_1014829</t>
  </si>
  <si>
    <t>SIN_1014828</t>
  </si>
  <si>
    <t>SIN_1014826</t>
  </si>
  <si>
    <t>SIN_1014813</t>
  </si>
  <si>
    <t>SIN_1014806</t>
  </si>
  <si>
    <t>SIN_1014800</t>
  </si>
  <si>
    <t>SIN_1014788</t>
  </si>
  <si>
    <t>SIN_1014784</t>
  </si>
  <si>
    <t>SIN_1014781</t>
  </si>
  <si>
    <t>SIN_1014779</t>
  </si>
  <si>
    <t>SIN_1014778</t>
  </si>
  <si>
    <t>SIN_1014776</t>
  </si>
  <si>
    <t>SIN_1014775</t>
  </si>
  <si>
    <t>SIN_1014769</t>
  </si>
  <si>
    <t>SIN_1014767</t>
  </si>
  <si>
    <t>SIN_1014763</t>
  </si>
  <si>
    <t>SIN_1014896</t>
  </si>
  <si>
    <t>SIN_1014897</t>
  </si>
  <si>
    <t>SIN_1014902</t>
  </si>
  <si>
    <t>SIN_1014903</t>
  </si>
  <si>
    <t>SIN_1014928</t>
  </si>
  <si>
    <t>SIN_1014931</t>
  </si>
  <si>
    <t>SIN_1014933</t>
  </si>
  <si>
    <t>SIN_1014936</t>
  </si>
  <si>
    <t>SIN_1027065</t>
  </si>
  <si>
    <t>SIN_1027066</t>
  </si>
  <si>
    <t>SIN_1027067</t>
  </si>
  <si>
    <t>SIN_1027072</t>
  </si>
  <si>
    <t>SIN_1027074</t>
  </si>
  <si>
    <t>SIN_1027075</t>
  </si>
  <si>
    <t>SIN_1027078</t>
  </si>
  <si>
    <t>SIN_1027082</t>
  </si>
  <si>
    <t>SIN_1027084</t>
  </si>
  <si>
    <t>SIN_1027088</t>
  </si>
  <si>
    <t>SIN_1027091</t>
  </si>
  <si>
    <t>SIN_1027092</t>
  </si>
  <si>
    <t>SIN_1027096</t>
  </si>
  <si>
    <t>SIN_1027099</t>
  </si>
  <si>
    <t>SIN_1027100</t>
  </si>
  <si>
    <t>SIN_1019644</t>
  </si>
  <si>
    <t>SIN_1019632</t>
  </si>
  <si>
    <t>SIN_1019631</t>
  </si>
  <si>
    <t>SIN_1019629</t>
  </si>
  <si>
    <t>SIN_1019628</t>
  </si>
  <si>
    <t>SIN_1019627</t>
  </si>
  <si>
    <t>SIN_1019618</t>
  </si>
  <si>
    <t>SIN_1019614</t>
  </si>
  <si>
    <t>SIN_1019609</t>
  </si>
  <si>
    <t>SIN_1019606</t>
  </si>
  <si>
    <t>SIN_1019605</t>
  </si>
  <si>
    <t>SIN_1019603</t>
  </si>
  <si>
    <t>SIN_1019602</t>
  </si>
  <si>
    <t>SIN_1019601</t>
  </si>
  <si>
    <t>SIN_1019598</t>
  </si>
  <si>
    <t>SIN_1019597</t>
  </si>
  <si>
    <t>SIN_1019596</t>
  </si>
  <si>
    <t>SIN_1019590</t>
  </si>
  <si>
    <t>SIN_1019589</t>
  </si>
  <si>
    <t>SIN_1019583</t>
  </si>
  <si>
    <t>SIN_1019582</t>
  </si>
  <si>
    <t>SIN_1019580</t>
  </si>
  <si>
    <t>SIN_1019579</t>
  </si>
  <si>
    <t>SIN_1019576</t>
  </si>
  <si>
    <t>SIN_1019573</t>
  </si>
  <si>
    <t>SIN_1019570</t>
  </si>
  <si>
    <t>SIN_1019558</t>
  </si>
  <si>
    <t>SIN_1019557</t>
  </si>
  <si>
    <t>SIN_1019554</t>
  </si>
  <si>
    <t>SIN_1019553</t>
  </si>
  <si>
    <t>SIN_1022968</t>
  </si>
  <si>
    <t>SIN_1022965</t>
  </si>
  <si>
    <t>SIN_1022952</t>
  </si>
  <si>
    <t>SIN_1022951</t>
  </si>
  <si>
    <t>SIN_1022946</t>
  </si>
  <si>
    <t>SIN_1022916</t>
  </si>
  <si>
    <t>SIN_1022910</t>
  </si>
  <si>
    <t>SIN_1022907</t>
  </si>
  <si>
    <t>SIN_1022905</t>
  </si>
  <si>
    <t>SIN_1022902</t>
  </si>
  <si>
    <t>SIN_1022900</t>
  </si>
  <si>
    <t>SIN_1022891</t>
  </si>
  <si>
    <t>SIN_1022889</t>
  </si>
  <si>
    <t>SIN_1022888</t>
  </si>
  <si>
    <t>SIN_1022886</t>
  </si>
  <si>
    <t>SIN_1022875</t>
  </si>
  <si>
    <t>SIN_1022873</t>
  </si>
  <si>
    <t>SIN_1022872</t>
  </si>
  <si>
    <t>SIN_1022857</t>
  </si>
  <si>
    <t>SIN_1022854</t>
  </si>
  <si>
    <t>SIN_1022845</t>
  </si>
  <si>
    <t>SIN_1022843</t>
  </si>
  <si>
    <t>SIN_1022841</t>
  </si>
  <si>
    <t>SIN_1022840</t>
  </si>
  <si>
    <t>SIN_1022838</t>
  </si>
  <si>
    <t>SIN_1022831</t>
  </si>
  <si>
    <t>SIN_1022818</t>
  </si>
  <si>
    <t>SIN_1022816</t>
  </si>
  <si>
    <t>SIN_1022812</t>
  </si>
  <si>
    <t>SIN_1022809</t>
  </si>
  <si>
    <t>SIN_1022808</t>
  </si>
  <si>
    <t>SIN_1022807</t>
  </si>
  <si>
    <t>SIN_1022794</t>
  </si>
  <si>
    <t>SIN_1022791</t>
  </si>
  <si>
    <t>SIN_1022784</t>
  </si>
  <si>
    <t>SIN_1022783</t>
  </si>
  <si>
    <t>SIN_1022778</t>
  </si>
  <si>
    <t>SIN_1022773</t>
  </si>
  <si>
    <t>SIN_1022772</t>
  </si>
  <si>
    <t>SIN_1022752</t>
  </si>
  <si>
    <t>SIN_1022745</t>
  </si>
  <si>
    <t>SIN_1022739</t>
  </si>
  <si>
    <t>SIN_1022730</t>
  </si>
  <si>
    <t>SIN_1019889</t>
  </si>
  <si>
    <t>SIN_1019894</t>
  </si>
  <si>
    <t>SIN_1019896</t>
  </si>
  <si>
    <t>SIN_1019903</t>
  </si>
  <si>
    <t>SIN_1019908</t>
  </si>
  <si>
    <t>SIN_1019915</t>
  </si>
  <si>
    <t>SIN_1019916</t>
  </si>
  <si>
    <t>SIN_1006643</t>
  </si>
  <si>
    <t>SIN_1006642</t>
  </si>
  <si>
    <t>SIN_1006636</t>
  </si>
  <si>
    <t>SIN_1006635</t>
  </si>
  <si>
    <t>SIN_1006633</t>
  </si>
  <si>
    <t>SIN_1006629</t>
  </si>
  <si>
    <t>SIN_1006622</t>
  </si>
  <si>
    <t>SIN_1006606</t>
  </si>
  <si>
    <t>SIN_1006603</t>
  </si>
  <si>
    <t>SIN_1006600</t>
  </si>
  <si>
    <t>SIN_1006597</t>
  </si>
  <si>
    <t>SIN_1006592</t>
  </si>
  <si>
    <t>SIN_1006579</t>
  </si>
  <si>
    <t>SIN_1006577</t>
  </si>
  <si>
    <t>SIN_1006574</t>
  </si>
  <si>
    <t>SIN_1006572</t>
  </si>
  <si>
    <t>SIN_1006570</t>
  </si>
  <si>
    <t>SIN_1006569</t>
  </si>
  <si>
    <t>SIN_1006552</t>
  </si>
  <si>
    <t>SIN_1006046</t>
  </si>
  <si>
    <t>SIN_1006043</t>
  </si>
  <si>
    <t>SIN_1006042</t>
  </si>
  <si>
    <t>SIN_1006037</t>
  </si>
  <si>
    <t>SIN_1006036</t>
  </si>
  <si>
    <t>SIN_1006035</t>
  </si>
  <si>
    <t>SIN_1006034</t>
  </si>
  <si>
    <t>SIN_1006033</t>
  </si>
  <si>
    <t>SIN_1006031</t>
  </si>
  <si>
    <t>SIN_1006025</t>
  </si>
  <si>
    <t>SIN_1006024</t>
  </si>
  <si>
    <t>SIN_1006020</t>
  </si>
  <si>
    <t>SIN_1006014</t>
  </si>
  <si>
    <t>SIN_1005989</t>
  </si>
  <si>
    <t>SIN_1006074</t>
  </si>
  <si>
    <t>SIN_1006076</t>
  </si>
  <si>
    <t>SIN_1006077</t>
  </si>
  <si>
    <t>SIN_1006078</t>
  </si>
  <si>
    <t>SIN_1006079</t>
  </si>
  <si>
    <t>SIN_1006080</t>
  </si>
  <si>
    <t>SIN_1006081</t>
  </si>
  <si>
    <t>SIN_1006082</t>
  </si>
  <si>
    <t>SIN_1006087</t>
  </si>
  <si>
    <t>SIN_1006091</t>
  </si>
  <si>
    <t>SIN_1026839</t>
  </si>
  <si>
    <t>SIN_1026840</t>
  </si>
  <si>
    <t>SIN_1026843</t>
  </si>
  <si>
    <t>SIN_1026847</t>
  </si>
  <si>
    <t>SIN_1026849</t>
  </si>
  <si>
    <t>SIN_1026853</t>
  </si>
  <si>
    <t>SIN_1026856</t>
  </si>
  <si>
    <t>SIN_1026859</t>
  </si>
  <si>
    <t>SIN_1026860</t>
  </si>
  <si>
    <t>SIN_1026863</t>
  </si>
  <si>
    <t>SIN_1026866</t>
  </si>
  <si>
    <t>GSVIVT01025471001</t>
  </si>
  <si>
    <t>SIN_1024267</t>
  </si>
  <si>
    <t>LG9</t>
  </si>
  <si>
    <t>SIN_1010731</t>
  </si>
  <si>
    <t>GSVIVT01025460001</t>
  </si>
  <si>
    <t>SIN_1024259</t>
  </si>
  <si>
    <t>SIN_1010727</t>
  </si>
  <si>
    <t>GSVIVT01025447001</t>
  </si>
  <si>
    <t>SIN_1024258</t>
  </si>
  <si>
    <t>SIN_1010724</t>
  </si>
  <si>
    <t>GSVIVT01025434001</t>
  </si>
  <si>
    <t>SIN_1024257</t>
  </si>
  <si>
    <t>SIN_1010721</t>
  </si>
  <si>
    <t>GSVIVT01025432001</t>
  </si>
  <si>
    <t>SIN_1010718</t>
  </si>
  <si>
    <t>SIN_1015033</t>
  </si>
  <si>
    <t>SIN_1015036</t>
  </si>
  <si>
    <t>SIN_1015038</t>
  </si>
  <si>
    <t>SIN_1015041</t>
  </si>
  <si>
    <t>SIN_1015042</t>
  </si>
  <si>
    <t>SIN_1015043</t>
  </si>
  <si>
    <t>SIN_1015056</t>
  </si>
  <si>
    <t>SIN_1015057</t>
  </si>
  <si>
    <t>GSVIVT01025217001</t>
  </si>
  <si>
    <t>SIN_1024578</t>
  </si>
  <si>
    <t>GSVIVT01025213001</t>
  </si>
  <si>
    <t>SIN_1024576</t>
  </si>
  <si>
    <t>SIN_1024115</t>
  </si>
  <si>
    <t>GSVIVT01025204001</t>
  </si>
  <si>
    <t>SIN_1024572</t>
  </si>
  <si>
    <t>SIN_1024116</t>
  </si>
  <si>
    <t>GSVIVT01025200001</t>
  </si>
  <si>
    <t>SIN_1024567</t>
  </si>
  <si>
    <t>GSVIVT01025195001</t>
  </si>
  <si>
    <t>SIN_1024563</t>
  </si>
  <si>
    <t>SIN_1024123</t>
  </si>
  <si>
    <t>GSVIVT01025193001</t>
  </si>
  <si>
    <t>SIN_1024562</t>
  </si>
  <si>
    <t>SIN_1024125</t>
  </si>
  <si>
    <t>GSVIVT01025188001</t>
  </si>
  <si>
    <t>SIN_1024133</t>
  </si>
  <si>
    <t>GSVIVT01025170001</t>
  </si>
  <si>
    <t>SIN_1024545</t>
  </si>
  <si>
    <t>SIN_1024140</t>
  </si>
  <si>
    <t>GSVIVT01025166001</t>
  </si>
  <si>
    <t>SIN_1024543</t>
  </si>
  <si>
    <t>SIN_1024142</t>
  </si>
  <si>
    <t>GSVIVT01025162001</t>
  </si>
  <si>
    <t>SIN_1024539</t>
  </si>
  <si>
    <t>SIN_1024143</t>
  </si>
  <si>
    <t>GSVIVT01025159001</t>
  </si>
  <si>
    <t>SIN_1024537</t>
  </si>
  <si>
    <t>SIN_1024145</t>
  </si>
  <si>
    <t>GSVIVT01025126001</t>
  </si>
  <si>
    <t>SIN_1024157</t>
  </si>
  <si>
    <t>GSVIVT01025122001</t>
  </si>
  <si>
    <t>SIN_1024522</t>
  </si>
  <si>
    <t>GSVIVT01025121001</t>
  </si>
  <si>
    <t>GSVIVT01025119001</t>
  </si>
  <si>
    <t>SIN_1024519</t>
  </si>
  <si>
    <t>SIN_1024161</t>
  </si>
  <si>
    <t>GSVIVT01025116001</t>
  </si>
  <si>
    <t>SIN_1024515</t>
  </si>
  <si>
    <t>SIN_1024163</t>
  </si>
  <si>
    <t>GSVIVT01025102001</t>
  </si>
  <si>
    <t>SIN_1024169</t>
  </si>
  <si>
    <t>GSVIVT01025100001</t>
  </si>
  <si>
    <t>SIN_1024507</t>
  </si>
  <si>
    <t>SIN_1024170</t>
  </si>
  <si>
    <t>GSVIVT01025075001</t>
  </si>
  <si>
    <t>SIN_1024496</t>
  </si>
  <si>
    <t>SIN_1024174</t>
  </si>
  <si>
    <t>GSVIVT01025071001</t>
  </si>
  <si>
    <t>SIN_1024494</t>
  </si>
  <si>
    <t>SIN_1024176</t>
  </si>
  <si>
    <t>GSVIVT01025065001</t>
  </si>
  <si>
    <t>SIN_1024493</t>
  </si>
  <si>
    <t>GSVIVT01025039001</t>
  </si>
  <si>
    <t>SIN_1024471</t>
  </si>
  <si>
    <t>SIN_1024189</t>
  </si>
  <si>
    <t>GSVIVT01025034001</t>
  </si>
  <si>
    <t>SIN_1024467</t>
  </si>
  <si>
    <t>SIN_1024191</t>
  </si>
  <si>
    <t>GSVIVT01025029001</t>
  </si>
  <si>
    <t>SIN_1024195</t>
  </si>
  <si>
    <t>GSVIVT01024977001</t>
  </si>
  <si>
    <t>SIN_1024448</t>
  </si>
  <si>
    <t>SIN_1024197</t>
  </si>
  <si>
    <t>SIN_1015183</t>
  </si>
  <si>
    <t>SIN_1015186</t>
  </si>
  <si>
    <t>SIN_1015187</t>
  </si>
  <si>
    <t>SIN_1015189</t>
  </si>
  <si>
    <t>SIN_1015190</t>
  </si>
  <si>
    <t>SIN_1015191</t>
  </si>
  <si>
    <t>SIN_1015193</t>
  </si>
  <si>
    <t>SIN_1015199</t>
  </si>
  <si>
    <t>SIN_1015210</t>
  </si>
  <si>
    <t>GSVIVT01031496001</t>
  </si>
  <si>
    <t>SIN_1024099</t>
  </si>
  <si>
    <t>SIN_1010473</t>
  </si>
  <si>
    <t>GSVIVT01031488001</t>
  </si>
  <si>
    <t>SIN_1024096</t>
  </si>
  <si>
    <t>GSVIVT01031487001</t>
  </si>
  <si>
    <t>SIN_1010480</t>
  </si>
  <si>
    <t>GSVIVT01031486001</t>
  </si>
  <si>
    <t>SIN_1024094</t>
  </si>
  <si>
    <t>GSVIVT01031485001</t>
  </si>
  <si>
    <t>SIN_1024093</t>
  </si>
  <si>
    <t>SIN_1010483</t>
  </si>
  <si>
    <t>GSVIVT01031471001</t>
  </si>
  <si>
    <t>SIN_1024086</t>
  </si>
  <si>
    <t>GSVIVT01031469001</t>
  </si>
  <si>
    <t>SIN_1024084</t>
  </si>
  <si>
    <t>SIN_1010486</t>
  </si>
  <si>
    <t>GSVIVT01031466001</t>
  </si>
  <si>
    <t>SIN_1024083</t>
  </si>
  <si>
    <t>SIN_1010488</t>
  </si>
  <si>
    <t>GSVIVT01031461001</t>
  </si>
  <si>
    <t>SIN_1024081</t>
  </si>
  <si>
    <t>SIN_1010492</t>
  </si>
  <si>
    <t>GSVIVT01031454001</t>
  </si>
  <si>
    <t>SIN_1010498</t>
  </si>
  <si>
    <t>GSVIVT01031449001</t>
  </si>
  <si>
    <t>SIN_1024072</t>
  </si>
  <si>
    <t>SIN_1010499</t>
  </si>
  <si>
    <t>GSVIVT01031445001</t>
  </si>
  <si>
    <t>SIN_1024069</t>
  </si>
  <si>
    <t>SIN_1010501</t>
  </si>
  <si>
    <t>GSVIVT01031435001</t>
  </si>
  <si>
    <t>SIN_1024067</t>
  </si>
  <si>
    <t>GSVIVT01031432001</t>
  </si>
  <si>
    <t>SIN_1024066</t>
  </si>
  <si>
    <t>SIN_1010505</t>
  </si>
  <si>
    <t>GSVIVT01031427001</t>
  </si>
  <si>
    <t>SIN_1024062</t>
  </si>
  <si>
    <t>SIN_1010508</t>
  </si>
  <si>
    <t>GSVIVT01031419001</t>
  </si>
  <si>
    <t>SIN_1024058</t>
  </si>
  <si>
    <t>SIN_1010510</t>
  </si>
  <si>
    <t>GSVIVT01031416001</t>
  </si>
  <si>
    <t>SIN_1024056</t>
  </si>
  <si>
    <t>SIN_1010512</t>
  </si>
  <si>
    <t>GSVIVT01031411001</t>
  </si>
  <si>
    <t>SIN_1024055</t>
  </si>
  <si>
    <t>SIN_1010515</t>
  </si>
  <si>
    <t>GSVIVT01031388001</t>
  </si>
  <si>
    <t>SIN_1024041</t>
  </si>
  <si>
    <t>GSVIVT01031378001</t>
  </si>
  <si>
    <t>SIN_1024040</t>
  </si>
  <si>
    <t>SIN_1010534</t>
  </si>
  <si>
    <t>GSVIVT01031376001</t>
  </si>
  <si>
    <t>SIN_1024039</t>
  </si>
  <si>
    <t>SIN_1010535</t>
  </si>
  <si>
    <t>GSVIVT01031370001</t>
  </si>
  <si>
    <t>SIN_1024034</t>
  </si>
  <si>
    <t>SIN_1010536</t>
  </si>
  <si>
    <t>GSVIVT01031366001</t>
  </si>
  <si>
    <t>SIN_1010537</t>
  </si>
  <si>
    <t>GSVIVT01036166001</t>
  </si>
  <si>
    <t>SIN_1015065</t>
  </si>
  <si>
    <t>SIN_1010550</t>
  </si>
  <si>
    <t>GSVIVT01036145001</t>
  </si>
  <si>
    <t>SIN_1010554</t>
  </si>
  <si>
    <t>GSVIVT01036124001</t>
  </si>
  <si>
    <t>SIN_1015073</t>
  </si>
  <si>
    <t>GSVIVT01036114001</t>
  </si>
  <si>
    <t>SIN_1015076</t>
  </si>
  <si>
    <t>SIN_1010567</t>
  </si>
  <si>
    <t>GSVIVT01036097001</t>
  </si>
  <si>
    <t>SIN_1015081</t>
  </si>
  <si>
    <t>SIN_1010572</t>
  </si>
  <si>
    <t>GSVIVT01036091001</t>
  </si>
  <si>
    <t>SIN_1015083</t>
  </si>
  <si>
    <t>GSVIVT01036085001</t>
  </si>
  <si>
    <t>GSVIVT01036083001</t>
  </si>
  <si>
    <t>SIN_1010581</t>
  </si>
  <si>
    <t>GSVIVT01036081001</t>
  </si>
  <si>
    <t>SIN_1015088</t>
  </si>
  <si>
    <t>SIN_1010582</t>
  </si>
  <si>
    <t>GSVIVT01036067001</t>
  </si>
  <si>
    <t>SIN_1015094</t>
  </si>
  <si>
    <t>GSVIVT01036059001</t>
  </si>
  <si>
    <t>SIN_1015100</t>
  </si>
  <si>
    <t>Sesame annotation ID</t>
    <phoneticPr fontId="1" type="noConversion"/>
  </si>
  <si>
    <t>Sesame LG</t>
    <phoneticPr fontId="1" type="noConversion"/>
  </si>
  <si>
    <t>Sesame subgenome</t>
    <phoneticPr fontId="1" type="noConversion"/>
  </si>
  <si>
    <t>Grape annotation ID</t>
    <phoneticPr fontId="1" type="noConversion"/>
  </si>
  <si>
    <t>Grape chromosome</t>
    <phoneticPr fontId="1" type="noConversion"/>
  </si>
  <si>
    <t>Total_bases</t>
    <phoneticPr fontId="1" type="noConversion"/>
  </si>
  <si>
    <t>Mapped_reads</t>
    <phoneticPr fontId="1" type="noConversion"/>
  </si>
  <si>
    <t>Mapped_bases</t>
    <phoneticPr fontId="1" type="noConversion"/>
  </si>
  <si>
    <t>Afghanistan</t>
    <phoneticPr fontId="1" type="noConversion"/>
  </si>
  <si>
    <t>Protein Family Name</t>
  </si>
  <si>
    <t>Protein Family Abbreviation</t>
  </si>
  <si>
    <t>Lipid Transfer Protein type 1</t>
  </si>
  <si>
    <t>LTP1</t>
  </si>
  <si>
    <t>CER3 Protein</t>
  </si>
  <si>
    <t>CER3</t>
  </si>
  <si>
    <t>Hydroxyisobutyryl-CoA Hydrolase</t>
  </si>
  <si>
    <t>HIBCH</t>
  </si>
  <si>
    <t>Cinnamate 4-Hydroxylase</t>
  </si>
  <si>
    <t>C4H</t>
  </si>
  <si>
    <t>MYB transcription factors</t>
  </si>
  <si>
    <t>Regulatory protein</t>
  </si>
  <si>
    <t>Abscisic Acid Insensitive (ABI) transcription factors</t>
  </si>
  <si>
    <t>Regulatory proteins</t>
  </si>
  <si>
    <t>Phospholipase A1</t>
  </si>
  <si>
    <t>PLA1</t>
  </si>
  <si>
    <t>Bifunctional Wax Ester Synthase / Diacylglycerol Acyltransferase</t>
  </si>
  <si>
    <t>WSD</t>
  </si>
  <si>
    <t>Stearoyl-ACP Desaturase</t>
  </si>
  <si>
    <t>SAD</t>
  </si>
  <si>
    <t>Cyclopropane Fatty Acid Synthase</t>
  </si>
  <si>
    <t>CPFS</t>
  </si>
  <si>
    <t>Pollen-surface Oleosin</t>
  </si>
  <si>
    <t>PO</t>
  </si>
  <si>
    <t>Fatty Acyl in-chain Hydroxylase</t>
  </si>
  <si>
    <t>FAIH</t>
  </si>
  <si>
    <t>AP2/EREBP Transcription Factors</t>
  </si>
  <si>
    <t>Phosphatidylinositol-4-Kinase alpha</t>
  </si>
  <si>
    <t>PI4K alpha</t>
  </si>
  <si>
    <t>Lipid-A-disaccharide synthase</t>
  </si>
  <si>
    <t>LpxB</t>
  </si>
  <si>
    <t>Phosphoinositide 3-Phosphatase</t>
  </si>
  <si>
    <t>PI3P</t>
  </si>
  <si>
    <t>Phospholipase D gamma</t>
  </si>
  <si>
    <t>PLD gamma</t>
  </si>
  <si>
    <t>Lipid Transfer Protein type 6</t>
  </si>
  <si>
    <t>LTP6</t>
  </si>
  <si>
    <t>Mitogen-Activated Protein Kinase</t>
  </si>
  <si>
    <t>Cardiolipin Synthase</t>
  </si>
  <si>
    <t>CLS</t>
  </si>
  <si>
    <t>Carboxyltransferase alpha Subunit of Heteromeric ACCase</t>
  </si>
  <si>
    <t>alpha-CT</t>
  </si>
  <si>
    <t>Protein Involved in Lipid Transport</t>
  </si>
  <si>
    <t>TGD4</t>
  </si>
  <si>
    <t>Hydrolase-like Protein</t>
  </si>
  <si>
    <t>Unknown function</t>
  </si>
  <si>
    <t>Holo-ACP Synthase</t>
  </si>
  <si>
    <t>HACPS</t>
  </si>
  <si>
    <t>Linoleate Desaturase</t>
  </si>
  <si>
    <t>FAD3</t>
  </si>
  <si>
    <t>UDP-sulfoquinovose:DAG sulfoquinovosyltransferase</t>
  </si>
  <si>
    <t>SLS</t>
  </si>
  <si>
    <t xml:space="preserve">Long-Chain Base 2; subunit of Serine Palmitoyltransferase  </t>
  </si>
  <si>
    <t>SPT (LCB2)</t>
  </si>
  <si>
    <t>Ketoacyl-ACP Synthase II</t>
  </si>
  <si>
    <t>KASII</t>
  </si>
  <si>
    <t>Dienoyl CoA Isomerase</t>
  </si>
  <si>
    <t>DCI</t>
  </si>
  <si>
    <t>Lipid Transfer Protein type 7</t>
  </si>
  <si>
    <t>LTP7</t>
  </si>
  <si>
    <t>Phospholipase D  zeta</t>
  </si>
  <si>
    <t>PLD zeta</t>
  </si>
  <si>
    <t>Trihelix DNA Binding Family</t>
  </si>
  <si>
    <t xml:space="preserve">Homeodomain-Leucine Zipper IV </t>
  </si>
  <si>
    <t>1-Acylglycerol-3-Phosphocholine Acyltransferase</t>
  </si>
  <si>
    <t>LPCAT</t>
  </si>
  <si>
    <t>Glycerol Kinase</t>
  </si>
  <si>
    <t>GKI</t>
  </si>
  <si>
    <t xml:space="preserve">Holo-ACP Synthase  </t>
  </si>
  <si>
    <t>Thioesterase (PPT1-like)</t>
  </si>
  <si>
    <t>TE</t>
  </si>
  <si>
    <t>ABC Acyl Transporter</t>
  </si>
  <si>
    <t>ABCAT</t>
  </si>
  <si>
    <t>Acyl-ACP Synthetase</t>
  </si>
  <si>
    <t>AAS</t>
  </si>
  <si>
    <t>Diacylglycerol-Pyrophosphate Phosphatase</t>
  </si>
  <si>
    <t>DAGPP</t>
  </si>
  <si>
    <t>Phospholipid : Diacylglycerol Acyltransferase</t>
  </si>
  <si>
    <t>PDAT</t>
  </si>
  <si>
    <t>Phospholipase C (Non specific)</t>
  </si>
  <si>
    <t>nsPLC</t>
  </si>
  <si>
    <t>Ketoacyl-ACP Reductase</t>
  </si>
  <si>
    <t>KAR</t>
  </si>
  <si>
    <t>FAD-dependent Glycerol-3-Phosphate Dehydrogenase</t>
  </si>
  <si>
    <t>FAD-GPDH</t>
  </si>
  <si>
    <t>Dihydrosphingosine Delta-4 Desaturase</t>
  </si>
  <si>
    <t>DSD</t>
  </si>
  <si>
    <t>sn-1-specific acylhydrolase</t>
  </si>
  <si>
    <t>DLAH</t>
  </si>
  <si>
    <t>Phosphatidylinositol-Phosphate Kinase type IA</t>
  </si>
  <si>
    <t>PIPK-IA</t>
  </si>
  <si>
    <t>CER7 Protein involved in wax synthesis</t>
  </si>
  <si>
    <t xml:space="preserve">Long-Chain Base 1; subunit of Serine Palmitoyltransferase  </t>
  </si>
  <si>
    <t>SPT (LCB1)</t>
  </si>
  <si>
    <t>Carboxyltransferase beta Subunit of Heteromeric ACCase</t>
  </si>
  <si>
    <t>beta-CT</t>
  </si>
  <si>
    <t>FAD7</t>
  </si>
  <si>
    <t>Resurrection Protein</t>
  </si>
  <si>
    <t>RST</t>
  </si>
  <si>
    <t>Phosphatidylinositol-Phosphate Kinase type III</t>
  </si>
  <si>
    <t>PIPK-III</t>
  </si>
  <si>
    <t>Phospholipid : Acyl acceptor Acyltransferase</t>
  </si>
  <si>
    <t>PLAT</t>
  </si>
  <si>
    <t>Lysophospholipid acyltransferase</t>
  </si>
  <si>
    <t>LPLAT</t>
  </si>
  <si>
    <t>Base-Exchange-type Phosphatidylserine Synthase</t>
  </si>
  <si>
    <t>BE-PSS</t>
  </si>
  <si>
    <t>CER2-like Protein</t>
  </si>
  <si>
    <t>CER2-like</t>
  </si>
  <si>
    <t>Secondary Alcohol Dehydrogenase</t>
  </si>
  <si>
    <t>SADH</t>
  </si>
  <si>
    <t>Pyruvate Dehydrogenase beta subunit, E1b component of Pyruvate Dehydrogenase Complex_beta</t>
  </si>
  <si>
    <t>PDH</t>
  </si>
  <si>
    <t>Coumaroyl 3-Hydroxylase</t>
  </si>
  <si>
    <t>C3H</t>
  </si>
  <si>
    <t>a WW domain-containing unknown protein</t>
  </si>
  <si>
    <t>Feruloyl Transferase</t>
  </si>
  <si>
    <t>FT</t>
  </si>
  <si>
    <t>E3 ubiquitin Ligase</t>
  </si>
  <si>
    <t>Diacylglycerol Cholinephosphotransferase</t>
  </si>
  <si>
    <t>DAG-CPT (AAPT)</t>
  </si>
  <si>
    <t>Lipid Transfer Protein type 8</t>
  </si>
  <si>
    <t>LTP8</t>
  </si>
  <si>
    <t>Transcriptional activator of genes required for both embryo maturation and cellular differentiation</t>
  </si>
  <si>
    <t>Hydroperoxide Lyase</t>
  </si>
  <si>
    <t>HPL</t>
  </si>
  <si>
    <t>Phosphatidylserine Decarboxylase</t>
  </si>
  <si>
    <t>PSD</t>
  </si>
  <si>
    <t>3-deoxy-D-manno-octulosonic acid (Kdo) transferase</t>
  </si>
  <si>
    <t>KdtA</t>
  </si>
  <si>
    <t>UDP-Glucose Pyrophosphorylase</t>
  </si>
  <si>
    <t>UGP</t>
  </si>
  <si>
    <t>Peroxisomal Enoyl-CoA Hydratase 2</t>
  </si>
  <si>
    <t>ECH2</t>
  </si>
  <si>
    <t>Ceramide Kinase</t>
  </si>
  <si>
    <t>CERK</t>
  </si>
  <si>
    <t>Enoyl-CoA Reductase</t>
  </si>
  <si>
    <t>ECR</t>
  </si>
  <si>
    <t>UDP-3-O-(3-hydroxymyristoyl)glucosamine N-acyltransferase</t>
  </si>
  <si>
    <t>LpxD</t>
  </si>
  <si>
    <t>Membrane-bound O-acyltransferase</t>
  </si>
  <si>
    <t>ACAT</t>
  </si>
  <si>
    <t>Biotin Carboxylase; subunit of Heteromeric ACCase</t>
  </si>
  <si>
    <t>BC</t>
  </si>
  <si>
    <t>Protein N-Myristoyltransferase</t>
  </si>
  <si>
    <t>PMT</t>
  </si>
  <si>
    <t>Enoyl-ACP Reductase</t>
  </si>
  <si>
    <t>ER</t>
  </si>
  <si>
    <t>Permease-like Protein of Inner Chloroplast Envelope</t>
  </si>
  <si>
    <t>TGD1</t>
  </si>
  <si>
    <t>DCR/PEL3 Acyltransferase</t>
  </si>
  <si>
    <t>Galactolipid:galactolipid galactosyltransferase</t>
  </si>
  <si>
    <t>GGGT</t>
  </si>
  <si>
    <t>1-Acylglycerol-3-Phosphoethanolamine Acyltransferase</t>
  </si>
  <si>
    <t>LPEAT</t>
  </si>
  <si>
    <t>CER2</t>
  </si>
  <si>
    <t>Acetyl-CoA Carboxylase (Homomeric)</t>
  </si>
  <si>
    <t>HmACC</t>
  </si>
  <si>
    <t>Lipoate Synthase</t>
  </si>
  <si>
    <t>LS</t>
  </si>
  <si>
    <t>Phosphatidylinositol Synthase</t>
  </si>
  <si>
    <t>PIS</t>
  </si>
  <si>
    <t>CTP:phosphorylethanolamine cytidyltransferase</t>
  </si>
  <si>
    <t>PECT</t>
  </si>
  <si>
    <t>Transcriptional factor with high similarity to the B3 region of the VP1/ABI3-like proteins</t>
  </si>
  <si>
    <t>Ketoacyl-ACP Synthase III</t>
  </si>
  <si>
    <t>KASIII</t>
  </si>
  <si>
    <t>Cardiolipin Transacylase</t>
  </si>
  <si>
    <t>TAZ</t>
  </si>
  <si>
    <t>Malonyl-CoA Synthase</t>
  </si>
  <si>
    <t>MCS</t>
  </si>
  <si>
    <t>Monogalactosyldiacylglycerol Synthase</t>
  </si>
  <si>
    <t>MGDGS</t>
  </si>
  <si>
    <t>Immunophilin-like FK506 binding protein</t>
  </si>
  <si>
    <t>Ketoacyl-ACP Synthase</t>
  </si>
  <si>
    <t>KAS</t>
  </si>
  <si>
    <t>Long Chain Base 1-Phosphate Phosphatase</t>
  </si>
  <si>
    <t>LCBPP</t>
  </si>
  <si>
    <t>Phosphatidylinositol-3-Kinase</t>
  </si>
  <si>
    <t>PI3k</t>
  </si>
  <si>
    <t>Phosphatidylcholine:diacylglycerol cholinephosphotransferase</t>
  </si>
  <si>
    <t>PDCT</t>
  </si>
  <si>
    <t>Allene Oxide Cyclase</t>
  </si>
  <si>
    <t>AOX</t>
  </si>
  <si>
    <t xml:space="preserve">Acyl-ACP Thioesterase A  </t>
  </si>
  <si>
    <t>FATA</t>
  </si>
  <si>
    <t>Ceramidase</t>
  </si>
  <si>
    <t>CDase</t>
  </si>
  <si>
    <t>Hydroxyacyl-CoA Dehydratase</t>
  </si>
  <si>
    <t>HACD</t>
  </si>
  <si>
    <t>Ketosphinganine Reductase</t>
  </si>
  <si>
    <t>KSR</t>
  </si>
  <si>
    <t>Ethanolamine Kinase</t>
  </si>
  <si>
    <t>EK</t>
  </si>
  <si>
    <t>Dihydrosphingosine Phosphate Lyase</t>
  </si>
  <si>
    <t>DPL1</t>
  </si>
  <si>
    <t>UDP-Sulfoquinovose Synthase</t>
  </si>
  <si>
    <t>SQS</t>
  </si>
  <si>
    <t>Homologous to the maize transcription factor Viviparous-1</t>
  </si>
  <si>
    <t>N-methylphospholipid methyltransferase</t>
  </si>
  <si>
    <t>PLMT</t>
  </si>
  <si>
    <t xml:space="preserve"> UDP-3-O-acyl N-acetylglucosamine deacetylase</t>
  </si>
  <si>
    <t>LpxC</t>
  </si>
  <si>
    <t>Sphingosine Transfer Protein</t>
  </si>
  <si>
    <t>STP</t>
  </si>
  <si>
    <t>FAD5-like Desaturase</t>
  </si>
  <si>
    <t>FAD5 like (ADS)</t>
  </si>
  <si>
    <t>Glycerophosphoryl Diester Phosphodiesterase</t>
  </si>
  <si>
    <t>GPDEPDE</t>
  </si>
  <si>
    <t>NAD+ Oxidoreductase (involved in fatty acid alpha-oxidation)</t>
  </si>
  <si>
    <t>OR</t>
  </si>
  <si>
    <t>Phosphatidylglycerol-Phosphate Synthase</t>
  </si>
  <si>
    <t>PGPS</t>
  </si>
  <si>
    <t>PII/AtGLB1</t>
  </si>
  <si>
    <t>Oleate Desaturase</t>
  </si>
  <si>
    <t>FAD6</t>
  </si>
  <si>
    <t>myo-inositol-3-phosphate synthase</t>
  </si>
  <si>
    <t>MIPS</t>
  </si>
  <si>
    <t>Ketoacyl-CoA Thiolase</t>
  </si>
  <si>
    <t>KAT</t>
  </si>
  <si>
    <t>Transcription factor that contains a B3 domain</t>
  </si>
  <si>
    <t>Dienoyl-CoA Reductase</t>
  </si>
  <si>
    <t>Red</t>
  </si>
  <si>
    <t>Enoyl CoA isomerase</t>
  </si>
  <si>
    <t>Isom</t>
  </si>
  <si>
    <t>Ketoacyl-CoA Reductase</t>
  </si>
  <si>
    <t>KCR</t>
  </si>
  <si>
    <t>UDP-N-acetylglucosamine  acyltransferase</t>
  </si>
  <si>
    <t>LpxA</t>
  </si>
  <si>
    <t>Malonyl-CoA Decarboxylase</t>
  </si>
  <si>
    <t>MCD</t>
  </si>
  <si>
    <t>a SWI/SWF nuclear-localized chromatin remodeling factor of the CHD3 group</t>
  </si>
  <si>
    <t>Sphingobase C4-Hydroxylase</t>
  </si>
  <si>
    <t>SBH</t>
  </si>
  <si>
    <t>Phosphatidic Acid-Binding Protein</t>
  </si>
  <si>
    <t>TGD2</t>
  </si>
  <si>
    <t>Digalactosyldiacylglycerol Synthase</t>
  </si>
  <si>
    <t>DGDGS</t>
  </si>
  <si>
    <t>CGI-58</t>
  </si>
  <si>
    <t>Malonyl-CoA : ACP Malonyltransferase</t>
  </si>
  <si>
    <t>MCMT</t>
  </si>
  <si>
    <t>Lysophosphatidic acid acyltransferase</t>
  </si>
  <si>
    <t>LPAAT</t>
  </si>
  <si>
    <t>ATPase</t>
  </si>
  <si>
    <t>TGD3</t>
  </si>
  <si>
    <t>Lysophospholipase</t>
  </si>
  <si>
    <t>LPLA</t>
  </si>
  <si>
    <t>Ceramide Synthase</t>
  </si>
  <si>
    <t>CS</t>
  </si>
  <si>
    <t>Inositolphosphorylceramide Synthase</t>
  </si>
  <si>
    <t>IPCS</t>
  </si>
  <si>
    <t>Phosphoinositide 5-Phosphatase Type II</t>
  </si>
  <si>
    <t>PI5P-II</t>
  </si>
  <si>
    <t>Ketoacyl-ACP Synthase I</t>
  </si>
  <si>
    <t>KASI</t>
  </si>
  <si>
    <t>lysophospholipid acyltransferase</t>
  </si>
  <si>
    <t>4-Coumarate-CoA Ligase</t>
  </si>
  <si>
    <t>4CL</t>
  </si>
  <si>
    <t>Phosphoethanolamine N-Methyltransferase</t>
  </si>
  <si>
    <t>PEAMT</t>
  </si>
  <si>
    <t>Dihydrolipoamide Dehydrogenase, E3 component of Pyruvate Dehydrogenase Complex</t>
  </si>
  <si>
    <t>LPD</t>
  </si>
  <si>
    <t>Multifunctional Protein</t>
  </si>
  <si>
    <t>MFP (=ECH +HACDH)</t>
  </si>
  <si>
    <t>Plastid Lipid-associated Protein</t>
  </si>
  <si>
    <t>LP</t>
  </si>
  <si>
    <t>CTS</t>
  </si>
  <si>
    <t>Dihydrolipoamide Acetyltransferase, E2 component of Pyruvate Dehydrogenase Complex</t>
  </si>
  <si>
    <t>DHLAT</t>
  </si>
  <si>
    <t xml:space="preserve">Sphingobase-D8 Desaturase  </t>
  </si>
  <si>
    <t>SLD</t>
  </si>
  <si>
    <t>Vesicle-Inducing Protein in Plastids</t>
  </si>
  <si>
    <t>VIPP1</t>
  </si>
  <si>
    <t>Fatty Acid 2-hydroxylase</t>
  </si>
  <si>
    <t>FA2H</t>
  </si>
  <si>
    <t>Disease resistance-responsive family protein / dirigent protein</t>
  </si>
  <si>
    <t>DIR</t>
  </si>
  <si>
    <t>Phospholipase A2</t>
  </si>
  <si>
    <t>PLA2</t>
  </si>
  <si>
    <t>Tetraacyldisaccharide 4'-kinase</t>
  </si>
  <si>
    <t>LpxK</t>
  </si>
  <si>
    <t>Lipoyltransferase</t>
  </si>
  <si>
    <t>LT</t>
  </si>
  <si>
    <t>Long Chain Base Kinase</t>
  </si>
  <si>
    <t>LCBK</t>
  </si>
  <si>
    <t>ATP Citrate Lyase A subunit</t>
  </si>
  <si>
    <t>ATP-CL-alpha</t>
  </si>
  <si>
    <t>Phospholipase D delta</t>
  </si>
  <si>
    <t>PLD delta</t>
  </si>
  <si>
    <t>Steroleosin</t>
  </si>
  <si>
    <t>STERO</t>
  </si>
  <si>
    <t>Hydroxyacyl-ACP Dehydrase</t>
  </si>
  <si>
    <t>HAD</t>
  </si>
  <si>
    <t>CER1</t>
  </si>
  <si>
    <t>ATP Citrate Lyase B subunit</t>
  </si>
  <si>
    <t>ATP-CL-beta</t>
  </si>
  <si>
    <t>Phosphatidylinositol-4-Kinase beta</t>
  </si>
  <si>
    <t>PI4K beta</t>
  </si>
  <si>
    <t>Phospholipase D  beta</t>
  </si>
  <si>
    <t>PLD beta</t>
  </si>
  <si>
    <t>Glycosylphosphatidylinositol-specific Phospholipase C</t>
  </si>
  <si>
    <t>GPI-PLC</t>
  </si>
  <si>
    <t>Caffeoyl-CoA O-Methyltransferase</t>
  </si>
  <si>
    <t>CCoAOMT</t>
  </si>
  <si>
    <t>Pyruvate Dehydrogenase alpha subunit, E1a component of Pyruvate Dehydrogenase Complex_alpha</t>
  </si>
  <si>
    <t>Biotin Carboxyl Carrier Protein; subunit of Heteromeric ACCase</t>
  </si>
  <si>
    <t>BCCP</t>
  </si>
  <si>
    <t>a member of a novel family of B3 domain proteins</t>
  </si>
  <si>
    <t>Glucosylceramide Synthase (UDP-glucose-dependent)</t>
  </si>
  <si>
    <t>GCS</t>
  </si>
  <si>
    <t>Phospholipase D  alpha</t>
  </si>
  <si>
    <t>PLD alpha</t>
  </si>
  <si>
    <t>Choline-Phosphate Cytidylyltransferase</t>
  </si>
  <si>
    <t>CCT</t>
  </si>
  <si>
    <t>NAD-dependent Glycerol-3-Phosphate Dehydrogenase</t>
  </si>
  <si>
    <t>GPDH</t>
  </si>
  <si>
    <t>Choline Kinase</t>
  </si>
  <si>
    <t>CK</t>
  </si>
  <si>
    <t>MYB Transcription Factors</t>
  </si>
  <si>
    <t>Lipid Transfer Protein type 2</t>
  </si>
  <si>
    <t>LTP2</t>
  </si>
  <si>
    <t>1-Acylglycerol-3-Phosphate Acyltransferase</t>
  </si>
  <si>
    <t>Monoacylglycerol Acyltransferase</t>
  </si>
  <si>
    <t>MAGAT</t>
  </si>
  <si>
    <t>Acyl-CoA Thioesterase</t>
  </si>
  <si>
    <t>ACT</t>
  </si>
  <si>
    <t>alpha-Dioxygenase-Peroxidase (involved in fatty acid alpha-oxidation)</t>
  </si>
  <si>
    <t>DOP</t>
  </si>
  <si>
    <t>CDP-DAG Synthase</t>
  </si>
  <si>
    <t>CDP-DAGS</t>
  </si>
  <si>
    <t>Oil-Body Oleosin</t>
  </si>
  <si>
    <t>OBO</t>
  </si>
  <si>
    <t>FAD2</t>
  </si>
  <si>
    <t>Fatty Acyl Omega-Hydroxylase</t>
  </si>
  <si>
    <t>FAH</t>
  </si>
  <si>
    <t>FAD8</t>
  </si>
  <si>
    <t xml:space="preserve">Acyl-ACP Thioesterase B  </t>
  </si>
  <si>
    <t>FATB</t>
  </si>
  <si>
    <t>Aliphatic Suberin Feruloyl Transferase</t>
  </si>
  <si>
    <t>BAHD</t>
  </si>
  <si>
    <t>Aminophospholipid ATPase</t>
  </si>
  <si>
    <t>ALA</t>
  </si>
  <si>
    <t>Oxo-Phytodienoic Acid Reductase</t>
  </si>
  <si>
    <t>OPR</t>
  </si>
  <si>
    <t>Monoacylglycerol Lipase (MAGL)</t>
  </si>
  <si>
    <t>MAGL</t>
  </si>
  <si>
    <t>Allene Oxide Synthase</t>
  </si>
  <si>
    <t>AOS</t>
  </si>
  <si>
    <t>Fatty Acid Amide Hydrolase</t>
  </si>
  <si>
    <t>FAAH</t>
  </si>
  <si>
    <t>SHN Transcription Factors</t>
  </si>
  <si>
    <t>Acyl CoA Binding Protein</t>
  </si>
  <si>
    <t>ACBP</t>
  </si>
  <si>
    <t>Jasmonic Acid Carboxyl Methyltransferase</t>
  </si>
  <si>
    <t>JCMT</t>
  </si>
  <si>
    <t>Diacylglycerol Kinase</t>
  </si>
  <si>
    <t>DAGK</t>
  </si>
  <si>
    <t>Phosphatidylinositol-4-Kinase gamma</t>
  </si>
  <si>
    <t>PI4K gamma</t>
  </si>
  <si>
    <t>Acyl-CoA Oxidase</t>
  </si>
  <si>
    <t>ACX</t>
  </si>
  <si>
    <t>Omega-Hydroxy Fatty Acyl Dehydrogenase</t>
  </si>
  <si>
    <t>HFADH</t>
  </si>
  <si>
    <t>Caleosin</t>
  </si>
  <si>
    <t>CALO</t>
  </si>
  <si>
    <t>Sac domain-containing Phosphoinositide Phosphatase</t>
  </si>
  <si>
    <t>Sac-PIP</t>
  </si>
  <si>
    <t>Wax Synthase</t>
  </si>
  <si>
    <t>WS</t>
  </si>
  <si>
    <t>Acyl Carrier Protein</t>
  </si>
  <si>
    <t>ACP</t>
  </si>
  <si>
    <t>Acyl-CoA : Diacylglycerol Acyltransferase</t>
  </si>
  <si>
    <t>DGAT</t>
  </si>
  <si>
    <t>Ketoacyl-CoA Synthase</t>
  </si>
  <si>
    <t>KCS</t>
  </si>
  <si>
    <t>Phosphoinositide-specific Phospholipase C</t>
  </si>
  <si>
    <t>PIPLC</t>
  </si>
  <si>
    <t>Acyl-Hydrolase (Patatin-like)</t>
  </si>
  <si>
    <t>PAH</t>
  </si>
  <si>
    <t>Sec14-like Protein</t>
  </si>
  <si>
    <t>Sec14</t>
  </si>
  <si>
    <t>Phosphatidate Phosphatase</t>
  </si>
  <si>
    <t>PP</t>
  </si>
  <si>
    <t>Acylhydrolase (DAD1-like)</t>
  </si>
  <si>
    <t>AH</t>
  </si>
  <si>
    <t>Translocase</t>
  </si>
  <si>
    <t>TL</t>
  </si>
  <si>
    <t>Glycerol-3-Phosphate Acyltransferase</t>
  </si>
  <si>
    <t>GPAT</t>
  </si>
  <si>
    <t>Long-Chain Acyl-CoA Synthetase</t>
  </si>
  <si>
    <t>LACS</t>
  </si>
  <si>
    <t>Lipid Transfer Protein type 3</t>
  </si>
  <si>
    <t>LTP3</t>
  </si>
  <si>
    <t>Lipid Transfer Protein type 4</t>
  </si>
  <si>
    <t>LTP4</t>
  </si>
  <si>
    <t>Triacylglycerol Lipase (TAGL)</t>
  </si>
  <si>
    <t>TAGL</t>
  </si>
  <si>
    <t>Phosphatidylinositol-Phosphate Kinase type IB</t>
  </si>
  <si>
    <t>PIPK-IB</t>
  </si>
  <si>
    <t>Polyester Synthase</t>
  </si>
  <si>
    <t>PS</t>
  </si>
  <si>
    <t>Lipid Transfer Protein type 5</t>
  </si>
  <si>
    <t>LTP5</t>
  </si>
  <si>
    <t>Lipid Acylhydrolase-like</t>
  </si>
  <si>
    <t>LAH</t>
  </si>
  <si>
    <t>ABC Transporter</t>
  </si>
  <si>
    <t>ABC</t>
  </si>
  <si>
    <t>Lipoxygenase</t>
  </si>
  <si>
    <t>LOX</t>
  </si>
  <si>
    <t>All</t>
  </si>
  <si>
    <t>S.indicum</t>
    <phoneticPr fontId="1" type="noConversion"/>
  </si>
  <si>
    <t>A.thaliana</t>
    <phoneticPr fontId="1" type="noConversion"/>
  </si>
  <si>
    <t>G.max</t>
    <phoneticPr fontId="1" type="noConversion"/>
  </si>
  <si>
    <t>O.sativa</t>
    <phoneticPr fontId="1" type="noConversion"/>
  </si>
  <si>
    <t>S.lycopersicum</t>
    <phoneticPr fontId="1" type="noConversion"/>
  </si>
  <si>
    <t>V.vinifera</t>
    <phoneticPr fontId="1" type="noConversion"/>
  </si>
  <si>
    <t>S.indicum-G.max</t>
    <phoneticPr fontId="1" type="noConversion"/>
  </si>
  <si>
    <t>Midchain Alkane Hydroxylase</t>
    <phoneticPr fontId="1" type="noConversion"/>
  </si>
  <si>
    <t>CYP450, 96A</t>
    <phoneticPr fontId="1" type="noConversion"/>
  </si>
  <si>
    <t>FAD4-like Desaturase</t>
    <phoneticPr fontId="1" type="noConversion"/>
  </si>
  <si>
    <t>Alcohol-forming Fatty Acyl-CoA Reductase</t>
    <phoneticPr fontId="1" type="noConversion"/>
  </si>
  <si>
    <t>FAD4 like</t>
    <phoneticPr fontId="1" type="noConversion"/>
  </si>
  <si>
    <t>AlcFAR</t>
    <phoneticPr fontId="1" type="noConversion"/>
  </si>
  <si>
    <r>
      <rPr>
        <b/>
        <i/>
        <sz val="11"/>
        <color theme="1"/>
        <rFont val="Times New Roman"/>
        <family val="1"/>
      </rPr>
      <t>A.thaliana</t>
    </r>
    <r>
      <rPr>
        <b/>
        <sz val="11"/>
        <color theme="1"/>
        <rFont val="Times New Roman"/>
        <family val="1"/>
      </rPr>
      <t>(2)</t>
    </r>
    <phoneticPr fontId="2" type="noConversion"/>
  </si>
  <si>
    <r>
      <rPr>
        <b/>
        <i/>
        <sz val="11"/>
        <color theme="1"/>
        <rFont val="Times New Roman"/>
        <family val="1"/>
      </rPr>
      <t>G.max</t>
    </r>
    <r>
      <rPr>
        <b/>
        <sz val="11"/>
        <color theme="1"/>
        <rFont val="Times New Roman"/>
        <family val="1"/>
      </rPr>
      <t>(106)</t>
    </r>
    <phoneticPr fontId="2" type="noConversion"/>
  </si>
  <si>
    <r>
      <rPr>
        <b/>
        <i/>
        <sz val="11"/>
        <color theme="1"/>
        <rFont val="Times New Roman"/>
        <family val="1"/>
      </rPr>
      <t>S.lycopersicum</t>
    </r>
    <r>
      <rPr>
        <b/>
        <sz val="11"/>
        <color theme="1"/>
        <rFont val="Times New Roman"/>
        <family val="1"/>
      </rPr>
      <t>(14)</t>
    </r>
    <phoneticPr fontId="2" type="noConversion"/>
  </si>
  <si>
    <r>
      <rPr>
        <b/>
        <i/>
        <sz val="11"/>
        <color theme="1"/>
        <rFont val="Times New Roman"/>
        <family val="1"/>
      </rPr>
      <t>S.tuberosum</t>
    </r>
    <r>
      <rPr>
        <b/>
        <sz val="11"/>
        <color theme="1"/>
        <rFont val="Times New Roman"/>
        <family val="1"/>
      </rPr>
      <t>(35)</t>
    </r>
    <phoneticPr fontId="2" type="noConversion"/>
  </si>
  <si>
    <r>
      <rPr>
        <b/>
        <i/>
        <sz val="11"/>
        <color theme="1"/>
        <rFont val="Times New Roman"/>
        <family val="1"/>
      </rPr>
      <t>V.vinifera</t>
    </r>
    <r>
      <rPr>
        <b/>
        <sz val="11"/>
        <color theme="1"/>
        <rFont val="Times New Roman"/>
        <family val="1"/>
      </rPr>
      <t>(15)</t>
    </r>
    <phoneticPr fontId="2" type="noConversion"/>
  </si>
  <si>
    <r>
      <rPr>
        <b/>
        <i/>
        <sz val="11"/>
        <color theme="1"/>
        <rFont val="Times New Roman"/>
        <family val="1"/>
      </rPr>
      <t>O.sativa</t>
    </r>
    <r>
      <rPr>
        <b/>
        <sz val="11"/>
        <color theme="1"/>
        <rFont val="Times New Roman"/>
        <family val="1"/>
      </rPr>
      <t>(0)</t>
    </r>
    <phoneticPr fontId="2" type="noConversion"/>
  </si>
  <si>
    <r>
      <rPr>
        <b/>
        <i/>
        <sz val="11"/>
        <color theme="1"/>
        <rFont val="Times New Roman"/>
        <family val="1"/>
      </rPr>
      <t>S.bicolor</t>
    </r>
    <r>
      <rPr>
        <b/>
        <sz val="11"/>
        <color theme="1"/>
        <rFont val="Times New Roman"/>
        <family val="1"/>
      </rPr>
      <t>(0)</t>
    </r>
    <phoneticPr fontId="2" type="noConversion"/>
  </si>
  <si>
    <r>
      <rPr>
        <b/>
        <i/>
        <sz val="11"/>
        <color theme="1"/>
        <rFont val="Times New Roman"/>
        <family val="1"/>
      </rPr>
      <t>S.indicum</t>
    </r>
    <r>
      <rPr>
        <b/>
        <sz val="11"/>
        <color theme="1"/>
        <rFont val="Times New Roman"/>
        <family val="1"/>
      </rPr>
      <t>(0)</t>
    </r>
    <phoneticPr fontId="2" type="noConversion"/>
  </si>
  <si>
    <t>Y2734_MYCBO Uncharacterized protein Mb2734 OS=Mycobacterium bovis GN=Mb2734 PE=3 SV=1</t>
    <phoneticPr fontId="1" type="noConversion"/>
  </si>
  <si>
    <t>GeneID</t>
  </si>
  <si>
    <t>Isoform/Gene Specific Name</t>
  </si>
  <si>
    <t>ZZM5418_10DPA</t>
  </si>
  <si>
    <t>ZZM5418_20DPA</t>
  </si>
  <si>
    <t>ZZM5418_25DPA</t>
  </si>
  <si>
    <t>ZZM5418_30DPA</t>
  </si>
  <si>
    <t>ZZM3495_10DPA</t>
  </si>
  <si>
    <t>ZZM3495_20DPA</t>
  </si>
  <si>
    <t>ZZM3495_25DPA</t>
  </si>
  <si>
    <t>ZZM3495_30DPA</t>
  </si>
  <si>
    <t>ZZM2161_10DPA</t>
  </si>
  <si>
    <t>ZZM2161_20DPA</t>
  </si>
  <si>
    <t>ZZM2161_25DPA</t>
  </si>
  <si>
    <t>ZZM2161_30DPA</t>
  </si>
  <si>
    <t>ABI3</t>
  </si>
  <si>
    <t>ABI4</t>
  </si>
  <si>
    <t>WRI1</t>
  </si>
  <si>
    <t>SIN_1002815</t>
    <phoneticPr fontId="1" type="noConversion"/>
  </si>
  <si>
    <t>SIN_1005540</t>
    <phoneticPr fontId="1" type="noConversion"/>
  </si>
  <si>
    <t>SIN_1007879</t>
    <phoneticPr fontId="1" type="noConversion"/>
  </si>
  <si>
    <t>SIN_1009752</t>
    <phoneticPr fontId="1" type="noConversion"/>
  </si>
  <si>
    <t>SIN_1010510</t>
    <phoneticPr fontId="1" type="noConversion"/>
  </si>
  <si>
    <t>PDAT1</t>
    <phoneticPr fontId="1" type="noConversion"/>
  </si>
  <si>
    <t>SIN_1012139</t>
    <phoneticPr fontId="1" type="noConversion"/>
  </si>
  <si>
    <t>SIN_1016733</t>
    <phoneticPr fontId="1" type="noConversion"/>
  </si>
  <si>
    <t>SIN_1017733</t>
    <phoneticPr fontId="1" type="noConversion"/>
  </si>
  <si>
    <t>SIN_1021891</t>
    <phoneticPr fontId="1" type="noConversion"/>
  </si>
  <si>
    <t>SIN_1022131</t>
    <phoneticPr fontId="1" type="noConversion"/>
  </si>
  <si>
    <t>Steroleosin</t>
    <phoneticPr fontId="1" type="noConversion"/>
  </si>
  <si>
    <t>Raw data</t>
    <phoneticPr fontId="2" type="noConversion"/>
  </si>
  <si>
    <t>Clean data (high quality data)</t>
    <phoneticPr fontId="2" type="noConversion"/>
  </si>
  <si>
    <t>Libraries</t>
    <phoneticPr fontId="2" type="noConversion"/>
  </si>
  <si>
    <t>Insert size (bp)</t>
    <phoneticPr fontId="2" type="noConversion"/>
  </si>
  <si>
    <t># reads (M)</t>
    <phoneticPr fontId="2" type="noConversion"/>
  </si>
  <si>
    <t># bases (Mb)</t>
    <phoneticPr fontId="2" type="noConversion"/>
  </si>
  <si>
    <t>PCR duplicate (%)</t>
    <phoneticPr fontId="2" type="noConversion"/>
  </si>
  <si>
    <t>Too much Ns (%)</t>
    <phoneticPr fontId="2" type="noConversion"/>
  </si>
  <si>
    <t>Low quality (%)</t>
    <phoneticPr fontId="2" type="noConversion"/>
  </si>
  <si>
    <t>Adapter contaminated (%)</t>
    <phoneticPr fontId="2" type="noConversion"/>
  </si>
  <si>
    <t>Small Insert size (%)</t>
    <phoneticPr fontId="2" type="noConversion"/>
  </si>
  <si>
    <t>SESdhaDAADBAAPE</t>
  </si>
  <si>
    <t>94.9_93.1</t>
  </si>
  <si>
    <t>100_100</t>
  </si>
  <si>
    <t>95_95</t>
  </si>
  <si>
    <t>SESdhaDAADIAPE</t>
  </si>
  <si>
    <t>96.4_94.1</t>
  </si>
  <si>
    <t>SESdhaDAADMAAPE</t>
  </si>
  <si>
    <t>96.1_90.7</t>
  </si>
  <si>
    <t>85_85</t>
  </si>
  <si>
    <t>SESqrhDAADWAAPE</t>
  </si>
  <si>
    <t>96.3_93.0</t>
    <phoneticPr fontId="2" type="noConversion"/>
  </si>
  <si>
    <t>49_49</t>
  </si>
  <si>
    <t>SESqrhDAADLAAPE</t>
  </si>
  <si>
    <t>96.6_93.2</t>
  </si>
  <si>
    <t>SESqrhDAADTAAPE</t>
  </si>
  <si>
    <t>96.6_94.0</t>
    <phoneticPr fontId="2" type="noConversion"/>
  </si>
  <si>
    <t>SESqrhDAADUABPE</t>
  </si>
  <si>
    <t>96.0_90.0</t>
    <phoneticPr fontId="2" type="noConversion"/>
  </si>
  <si>
    <t>SESqrhDAADUACPE</t>
  </si>
  <si>
    <t>96.9_94.4</t>
  </si>
  <si>
    <t>Too much Ns</t>
    <phoneticPr fontId="2" type="noConversion"/>
  </si>
  <si>
    <t>Type (1)</t>
    <phoneticPr fontId="2" type="noConversion"/>
  </si>
  <si>
    <r>
      <t xml:space="preserve">Reads with 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 xml:space="preserve">10% or </t>
    </r>
    <r>
      <rPr>
        <sz val="12"/>
        <color theme="1"/>
        <rFont val="宋体"/>
        <family val="3"/>
        <charset val="134"/>
      </rPr>
      <t>≥</t>
    </r>
    <r>
      <rPr>
        <sz val="12"/>
        <color theme="1"/>
        <rFont val="Times New Roman"/>
        <family val="1"/>
      </rPr>
      <t>3% unidentified nucleotides for small and large insert-size libraries, respectively.</t>
    </r>
    <phoneticPr fontId="2" type="noConversion"/>
  </si>
  <si>
    <t>Low quality (%)</t>
    <phoneticPr fontId="2" type="noConversion"/>
  </si>
  <si>
    <t>Type (2)</t>
    <phoneticPr fontId="2" type="noConversion"/>
  </si>
  <si>
    <t>Reads from short-insert libraries having more than 40% bases with quality score less than 7, and reads from long insert-size libraries that contained more than 20% bases with quality score less than 7</t>
    <phoneticPr fontId="2" type="noConversion"/>
  </si>
  <si>
    <t>Adapter contaminated (%)</t>
    <phoneticPr fontId="2" type="noConversion"/>
  </si>
  <si>
    <t>Type (3)</t>
    <phoneticPr fontId="2" type="noConversion"/>
  </si>
  <si>
    <r>
      <t xml:space="preserve">Reads with more than 10 bp aligned to the adapter sequence, allowing </t>
    </r>
    <r>
      <rPr>
        <sz val="11"/>
        <color theme="1"/>
        <rFont val="宋体"/>
        <family val="2"/>
        <charset val="134"/>
      </rPr>
      <t>≤</t>
    </r>
    <r>
      <rPr>
        <sz val="11"/>
        <color theme="1"/>
        <rFont val="Times New Roman"/>
        <family val="1"/>
      </rPr>
      <t xml:space="preserve"> 2 bp mismatches</t>
    </r>
    <phoneticPr fontId="2" type="noConversion"/>
  </si>
  <si>
    <t>Small Insert size (%)</t>
    <phoneticPr fontId="2" type="noConversion"/>
  </si>
  <si>
    <t>Type (4)</t>
    <phoneticPr fontId="2" type="noConversion"/>
  </si>
  <si>
    <r>
      <t xml:space="preserve">Small paired-end reads in short-inser libraries (except for paired-end reads from 180 bp insert size library) that overlapped </t>
    </r>
    <r>
      <rPr>
        <sz val="11"/>
        <color theme="1"/>
        <rFont val="宋体"/>
        <family val="2"/>
        <charset val="134"/>
      </rPr>
      <t>≥</t>
    </r>
    <r>
      <rPr>
        <sz val="11"/>
        <color theme="1"/>
        <rFont val="Times New Roman"/>
        <family val="1"/>
      </rPr>
      <t>10 bp with the corresponding paired end</t>
    </r>
    <phoneticPr fontId="2" type="noConversion"/>
  </si>
  <si>
    <t>PCR duplicate</t>
    <phoneticPr fontId="2" type="noConversion"/>
  </si>
  <si>
    <t>Type (5)</t>
    <phoneticPr fontId="2" type="noConversion"/>
  </si>
  <si>
    <t>Read1 and read2 of two paired-end reads that were completely identical</t>
    <phoneticPr fontId="2" type="noConversion"/>
  </si>
  <si>
    <t># reads (M)</t>
    <phoneticPr fontId="2" type="noConversion"/>
  </si>
  <si>
    <t>Filtered types</t>
    <phoneticPr fontId="2" type="noConversion"/>
  </si>
  <si>
    <t>***Filtered types</t>
    <phoneticPr fontId="2" type="noConversion"/>
  </si>
  <si>
    <t>Read length (read1_read2,bp)</t>
    <phoneticPr fontId="2" type="noConversion"/>
  </si>
  <si>
    <t>Read length(read1_read2,bp)</t>
    <phoneticPr fontId="2" type="noConversion"/>
  </si>
  <si>
    <t>SIN_1021100</t>
    <phoneticPr fontId="1" type="noConversion"/>
  </si>
  <si>
    <r>
      <rPr>
        <b/>
        <i/>
        <sz val="11"/>
        <color theme="1"/>
        <rFont val="Times New Roman"/>
        <family val="1"/>
      </rPr>
      <t>M.acuminata</t>
    </r>
    <r>
      <rPr>
        <b/>
        <sz val="11"/>
        <color theme="1"/>
        <rFont val="Times New Roman"/>
        <family val="1"/>
      </rPr>
      <t>(0)</t>
    </r>
    <phoneticPr fontId="2" type="noConversion"/>
  </si>
  <si>
    <r>
      <t>U. gibba</t>
    </r>
    <r>
      <rPr>
        <b/>
        <sz val="11"/>
        <color theme="1"/>
        <rFont val="Times New Roman"/>
        <family val="1"/>
      </rPr>
      <t>(0)</t>
    </r>
    <phoneticPr fontId="1" type="noConversion"/>
  </si>
  <si>
    <t>IPR001878[9][Zinc finger, CCHC-type]; IPR001022[7][Tobamoviral movement protein]; IPR001360[1][Glycoside hydrolase, family 1]; IPR002182[1][NB-ARC];</t>
  </si>
  <si>
    <t>IPR017896[1][4Fe-4S ferredoxin, iron-sulpur binding domain]; IPR004182[1][GRAM];</t>
  </si>
  <si>
    <t>IPR002627[6][tRNA isopentenyltransferase];</t>
  </si>
  <si>
    <t>IPR004301[1][Nucleoplasmin];</t>
  </si>
  <si>
    <t>IPR007590[9][CWC16 protein];</t>
  </si>
  <si>
    <t>IPR001360[7][Glycoside hydrolase, family 1]; IPR018120[1][Glycoside hydrolase, family 1, active site];</t>
  </si>
  <si>
    <t>IPR015880[3][Zinc finger, C2H2-like]; IPR007087[3][Zinc finger, C2H2-type];</t>
  </si>
  <si>
    <t>IPR006501[4][Pectinesterase inhibitor];</t>
  </si>
  <si>
    <t>IPR008176[3][Gamma thionin]; IPR003614[3][Knottin];</t>
  </si>
  <si>
    <t>IPR001360[3][Glycoside hydrolase, family 1]; IPR018120[2][Glycoside hydrolase, family 1, active site];</t>
  </si>
  <si>
    <t>IPR000504[2][RNA recognition motif domain];</t>
  </si>
  <si>
    <t>IPR006947[2][EGF-like, alliinase];</t>
  </si>
  <si>
    <t>IPR002347[2][Glucose/ribitol dehydrogenase]; IPR002198[2][Short-chain dehydrogenase/reductase SDR]; IPR020904[1][Short-chain dehydrogenase/reductase, conserved site];</t>
  </si>
  <si>
    <t>IPR001360[2][Glycoside hydrolase, family 1]; IPR018120[1][Glycoside hydrolase, family 1, active site];</t>
  </si>
  <si>
    <t>IPR003441[2][No apical meristem (NAM) protein];</t>
  </si>
  <si>
    <t>RL37A_ORYSJ 60S ribosomal protein L37a OS=Oryza sativa subsp. japonica GN=Os01g0679700 PE=3 SV=1</t>
  </si>
  <si>
    <t>D7SM25_VITVI Whole genome shotgun sequence of line PN40024, scaffold_21.assembly12x (Fragment) OS=Vitis vinifera GN=VIT_00018328001 PE=4 SV=1</t>
  </si>
  <si>
    <t>similar to protein synthesis initiation factor-like; K02921 large subunit ribosomal protein L37Ae</t>
  </si>
  <si>
    <t>IPR002674; Ribosomal protein L37ae</t>
  </si>
  <si>
    <t>t</t>
  </si>
  <si>
    <t>B9RQW0_RICCO Putative uncharacterized protein OS=Ricinus communis GN=RCOM_0707130 PE=4 SV=1</t>
  </si>
  <si>
    <t>SIN_1021584</t>
  </si>
  <si>
    <t>RL111_ARATH 60S ribosomal protein L11-1 OS=Arabidopsis thaliana GN=RPL11A PE=1 SV=2</t>
  </si>
  <si>
    <t>B9S8B5_RICCO 60S ribosomal protein L11, putative OS=Ricinus communis GN=RCOM_1250160 PE=3 SV=1</t>
  </si>
  <si>
    <t>60S ribosomal protein L11, putative; K02868 large subunit ribosomal protein L11e</t>
  </si>
  <si>
    <t>IPR002132; Ribosomal protein L5 IPR020929; Ribosomal protein L5, conserved site</t>
  </si>
  <si>
    <t>SIN_1018084</t>
  </si>
  <si>
    <t>B9SPI1_RICCO Enzyme inhibitor, putative OS=Ricinus communis GN=RCOM_0024080 PE=4 SV=1</t>
  </si>
  <si>
    <t>SIN_1021108</t>
  </si>
  <si>
    <t>B9N7U0_POPTR Cytochrome P450 OS=Populus trichocarpa GN=CYP72A43 PE=3 SV=1</t>
  </si>
  <si>
    <t>SIN_1021302</t>
  </si>
  <si>
    <t>A9P9H5_POPTR Predicted protein OS=Populus trichocarpa GN=POPTRDRAFT_738163 PE=4 SV=1</t>
  </si>
  <si>
    <t>SIN_1023752</t>
  </si>
  <si>
    <t>D7TL10_VITVI Whole genome shotgun sequence of line PN40024, scaffold_56.assembly12x (Fragment) OS=Vitis vinifera GN=VIT_00029902001 PE=4 SV=1</t>
  </si>
  <si>
    <t>SIN_1023903</t>
  </si>
  <si>
    <t>EGC_CITJA EG45-like domain containing protein OS=Citrus jambhiri GN=CjBAp12 PE=1 SV=1</t>
  </si>
  <si>
    <t>B9IM55_POPTR Predicted protein OS=Populus trichocarpa GN=POPTRDRAFT_669494 PE=4 SV=1</t>
  </si>
  <si>
    <t>SIN_1023905</t>
  </si>
  <si>
    <t>SIN_1023942</t>
  </si>
  <si>
    <t>ARR2_ARATH Two-component response regulator ARR2 OS=Arabidopsis thaliana GN=ARR2 PE=1 SV=1</t>
  </si>
  <si>
    <t>B9T4M7_RICCO Two-component sensor histidine kinase bacteria, putative OS=Ricinus communis GN=RCOM_0053570 PE=4 SV=1</t>
  </si>
  <si>
    <t>ARR2; ARR2 (ARABIDOPSIS RESPONSE REGULATOR 2); transcription factor/ two-component response regulator; K14491 two-component response regulator ARR-B family</t>
  </si>
  <si>
    <t>IPR001789; Signal transduction response regulator, receiver domain IPR014778; Myb, DNA-binding IPR017930; Transcription regulator HTH, Myb-type, DNA-binding</t>
  </si>
  <si>
    <t>SIN_1005140</t>
  </si>
  <si>
    <t>C0ILN5_COFCA Putative uncharacterized protein OS=Coffea canephora GN=46C02.3 PE=4 SV=1</t>
  </si>
  <si>
    <t>SIN_1015932</t>
  </si>
  <si>
    <t>SIN_1015965</t>
  </si>
  <si>
    <t>B9SU10_RICCO Transcription factor RF2a, putative OS=Ricinus communis GN=RCOM_0454610 PE=3 SV=1</t>
  </si>
  <si>
    <t>Atf6b, Crebl1, MGC112556; activating transcription factor 6 beta; K09049 cAMP response element-binding protein-like 1</t>
  </si>
  <si>
    <t>SIN_1017394</t>
  </si>
  <si>
    <t>B9S2Z4_RICCO Glycosyltransferase, putative OS=Ricinus communis GN=RCOM_1535280 PE=4 SV=1</t>
  </si>
  <si>
    <t>SIN_1017400</t>
  </si>
  <si>
    <t>AER61_BOVIN Uncharacterized glycosyltransferase AER61 OS=Bos taurus GN=AER61 PE=2 SV=1</t>
  </si>
  <si>
    <t>SIN_1020254</t>
  </si>
  <si>
    <t>B9HKK6_POPTR Predicted protein OS=Populus trichocarpa GN=POPTRDRAFT_563533 PE=4 SV=1</t>
  </si>
  <si>
    <t>SIN_1016758</t>
  </si>
  <si>
    <t>PAB2_SCHPO Polyadenylate-binding protein 2 OS=Schizosaccharomyces pombe (strain ATCC 38366 / 972) GN=pab2 PE=2 SV=1</t>
  </si>
  <si>
    <t>B9RA16_RICCO Polyadenylate-binding protein, putative OS=Ricinus communis GN=RCOM_1502800 PE=4 SV=1</t>
  </si>
  <si>
    <t>hypothetical protein LOC100242522; K14396 polyadenylate-binding protein 2</t>
  </si>
  <si>
    <t>SIN_1018661</t>
  </si>
  <si>
    <t>E138_ARATH Glucan endo-1,3-beta-glucosidase 8 OS=Arabidopsis thaliana GN=At1g64760 PE=1 SV=2</t>
  </si>
  <si>
    <t>A5ATU2_VITVI Putative uncharacterized protein OS=Vitis vinifera GN=VITISV_031885 PE=3 SV=1</t>
  </si>
  <si>
    <t>SIN_1018767</t>
  </si>
  <si>
    <t>B9HY07_POPTR Predicted protein OS=Populus trichocarpa GN=POPTRDRAFT_724181 PE=4 SV=1</t>
  </si>
  <si>
    <t>IPR011016; Zinc finger, RING-CH-type IPR022143; Protein of unknown function DUF3675</t>
  </si>
  <si>
    <t>SIN_1018787</t>
  </si>
  <si>
    <t>Q9XFM9_ANTMA Myb-related transcription factor mixta-like 1 OS=Antirrhinum majus GN=mybml1 PE=2 SV=1</t>
  </si>
  <si>
    <t>MYB038; hypothetical protein; K09422 myb proto-oncogene protein, plant</t>
  </si>
  <si>
    <t>SIN_1005537</t>
  </si>
  <si>
    <t>H2A4_ARATH Probable histone H2A.4 OS=Arabidopsis thaliana GN=At5g02560 PE=1 SV=1</t>
  </si>
  <si>
    <t>SIN_1007610</t>
  </si>
  <si>
    <t>B9IGX1_POPTR Predicted protein (Fragment) OS=Populus trichocarpa GN=POPTRDRAFT_254540 PE=4 SV=1</t>
  </si>
  <si>
    <t>SIN_1013510</t>
  </si>
  <si>
    <t>HMGYA_SOYBN HMG-Y-related protein A OS=Glycine max PE=2 SV=1</t>
  </si>
  <si>
    <t>D7KCK8_ARALL Putative uncharacterized protein OS=Arabidopsis lyrata subsp. lyrata GN=ARALYDRAFT_888880 PE=3 SV=1</t>
  </si>
  <si>
    <t>Os07g0184800; K11275 histone H1/5</t>
  </si>
  <si>
    <t>IPR000116; High mobility group, HMG-I/HMG-Y IPR005818; Histone H1/H5 IPR017956; AT hook, DNA-binding motif IPR020478; AT hook-like</t>
  </si>
  <si>
    <t>GO:0000785; chromatin; Cellular Component GO:0000786; nucleosome; Cellular Component GO:0003677; DNA binding; Molecular Function GO:0005634; nucleus; Cellular Component GO:0006334; nucleosome assembly; Biological Process GO:0006355; regulation of transcription, DNA-dependent; Biological Process</t>
  </si>
  <si>
    <t>SIN_1008369</t>
  </si>
  <si>
    <t>RS242_ARATH 40S ribosomal protein S24-2 OS=Arabidopsis thaliana GN=RPS24B PE=2 SV=2</t>
  </si>
  <si>
    <t>C6TAW2_SOYBN 40S ribosomal protein S24 OS=Glycine max PE=2 SV=1</t>
  </si>
  <si>
    <t>hypothetical protein LOC100243420; K02974 small subunit ribosomal protein S24e</t>
  </si>
  <si>
    <t>IPR001976; Ribosomal protein S24e IPR018098; Ribosomal S24e conserved site</t>
  </si>
  <si>
    <t>SIN_1012582</t>
  </si>
  <si>
    <t>DI197_ARATH Protein DEHYDRATION-INDUCED 19 homolog 7 OS=Arabidopsis thaliana GN=DI19-7 PE=1 SV=2</t>
  </si>
  <si>
    <t>B9SAX0_RICCO Putative uncharacterized protein OS=Ricinus communis GN=RCOM_1180030 PE=4 SV=1</t>
  </si>
  <si>
    <t>SIN_1020671</t>
  </si>
  <si>
    <t>ADHL1_ARATH Alcohol dehydrogenase-like 1 OS=Arabidopsis thaliana GN=At1g22430 PE=2 SV=1</t>
  </si>
  <si>
    <t>Q2KNL4_OCIBA Alcohol dehydrogenase-like protein OS=Ocimum basilicum GN=ADH1 PE=2 SV=1</t>
  </si>
  <si>
    <t>IPR002328; Alcohol dehydrogenase, zinc-containing, conserved site IPR013149; Alcohol dehydrogenase, C-terminal IPR013154; Alcohol dehydrogenase GroES-like IPR020843; Polyketide synthase, enoylreductase</t>
  </si>
  <si>
    <t>SIN_1020737</t>
  </si>
  <si>
    <t>RL112_ARATH 60S ribosomal protein L11-2 OS=Arabidopsis thaliana GN=RPL11B PE=2 SV=2</t>
  </si>
  <si>
    <t>SIN_1020910</t>
  </si>
  <si>
    <t>SIN_1022400</t>
  </si>
  <si>
    <t>AG_ARATH Floral homeotic protein AGAMOUS OS=Arabidopsis thaliana GN=AG PE=1 SV=2</t>
  </si>
  <si>
    <t>Q40900_PETIN Agamous protein OS=Petunia integrifolia GN=PAGL1 PE=2 SV=1</t>
  </si>
  <si>
    <t>AG; AG (AGAMOUS); DNA binding / transcription factor; K09264 MADS-box transcription factor, plant</t>
  </si>
  <si>
    <t>SIN_1022609</t>
  </si>
  <si>
    <t>D7T0E2_VITVI Whole genome shotgun sequence of line PN40024, scaffold_265.assembly12x (Fragment) OS=Vitis vinifera GN=VIT_00005213001 PE=4 SV=1</t>
  </si>
  <si>
    <t>SIN_1004703</t>
  </si>
  <si>
    <t>AMERL_ARATH Uncharacterized protein At2g38710 OS=Arabidopsis thaliana GN=At2g38710 PE=2 SV=1</t>
  </si>
  <si>
    <t>D7TNX5_VITVI Whole genome shotgun sequence of line PN40024, scaffold_101.assembly12x (Fragment) OS=Vitis vinifera GN=VIT_00010684001 PE=4 SV=1</t>
  </si>
  <si>
    <t>IPR002733; AMMECR1 domain</t>
  </si>
  <si>
    <t>SIN_1006160</t>
  </si>
  <si>
    <t>B9SBY9_RICCO Putative uncharacterized protein OS=Ricinus communis GN=RCOM_0700860 PE=4 SV=1</t>
  </si>
  <si>
    <t>IPR010471; Protein of unknown function DUF1068</t>
  </si>
  <si>
    <t>SIN_1009113</t>
  </si>
  <si>
    <t>A9PHX1_POPTR Predicted protein OS=Populus trichocarpa GN=POPTRDRAFT_667000 PE=2 SV=1</t>
  </si>
  <si>
    <t>IPR007062; Protein phosphatase inhibitor 2 (IPP-2)</t>
  </si>
  <si>
    <t>GO:0004864; protein phosphatase inhibitor activity; Molecular Function GO:0009966; regulation of signal transduction; Biological Process GO:0043666; regulation of phosphoprotein phosphatase activity; Biological Process</t>
  </si>
  <si>
    <t>PLRX4_ARATH Pollen-specific leucine-rich repeat extensin-like protein 4 OS=Arabidopsis thaliana GN=PEX4 PE=2 SV=1</t>
  </si>
  <si>
    <t>Q9SPM1_SOLLC Extensin-like protein OS=Solanum lycopersicum GN=Pex1 PE=4 SV=1</t>
  </si>
  <si>
    <t>Os04g0618700; K13420 LRR receptor-like serine/threonine-protein kinase FLS2 [EC:2.7.11.1]</t>
  </si>
  <si>
    <t>SIN_1014851</t>
  </si>
  <si>
    <t>CXE1_ARATH Probable carboxylesterase 1 OS=Arabidopsis thaliana GN=CXE1 PE=2 SV=1</t>
  </si>
  <si>
    <t>A5B8W3_VITVI Putative uncharacterized protein OS=Vitis vinifera GN=VITISV_006466 PE=4 SV=1</t>
  </si>
  <si>
    <t>GID1A; GID1A (GA INSENSITIVE DWARF1A); hydrolase; K14493 gibberellin receptor GID1 [EC:3.-.-.-]</t>
  </si>
  <si>
    <t>TCP2_ARATH Transcription factor TCP2 OS=Arabidopsis thaliana GN=TCP2 PE=2 SV=1</t>
  </si>
  <si>
    <t>B9HYW5_POPTR Predicted protein OS=Populus trichocarpa GN=POPTRDRAFT_568415 PE=4 SV=1</t>
  </si>
  <si>
    <t>IPR005333; Transcription factor, TCP IPR017888; CYC/TB1, R domain</t>
  </si>
  <si>
    <t>SIN_1022642</t>
  </si>
  <si>
    <t>U139_ARATH UPF0139 membrane protein At5g07960 OS=Arabidopsis thaliana GN=At5g07960 PE=2 SV=1</t>
  </si>
  <si>
    <t>Q0WU11_ARATH Putative uncharacterized protein At5g07960 OS=Arabidopsis thaliana GN=At5g07960 PE=4 SV=1</t>
  </si>
  <si>
    <t>IPR005351; Uncharacterised protein family UPF0139</t>
  </si>
  <si>
    <t>SIN_1022724</t>
  </si>
  <si>
    <t>PP19_ARATH Serine/threonine-protein phosphatase PP1 isozyme 9 OS=Arabidopsis thaliana GN=TOPP9 PE=2 SV=1</t>
  </si>
  <si>
    <t>Q84T16_PHAAT Serine/threonine-protein phosphatase OS=Phaseolus acutifolius PE=2 SV=1</t>
  </si>
  <si>
    <t>serine/threonine protein phosphatase, putative; K01090 protein phosphatase [EC:3.1.3.16]</t>
  </si>
  <si>
    <t>SIN_1022774</t>
  </si>
  <si>
    <t>E0X628_COFAR Galactinol synthase OS=Coffea arabica GN=GolS3 PE=2 SV=1</t>
  </si>
  <si>
    <t>gyg2; glycogenin 2 (EC:2.4.1.186); K00750 glycogenin glucosyltransferase [EC:2.4.1.186]</t>
  </si>
  <si>
    <t>SIN_1022782</t>
  </si>
  <si>
    <t>SIN_1022948</t>
  </si>
  <si>
    <t>GM23234 gene product from transcript GM23234-RA; K10380 ankyrin</t>
  </si>
  <si>
    <t>SIN_1022972</t>
  </si>
  <si>
    <t>A5C428_VITVI Putative uncharacterized protein OS=Vitis vinifera GN=VITISV_032489 PE=4 SV=1</t>
  </si>
  <si>
    <t>SIN_1026611</t>
  </si>
  <si>
    <t>B9GTT4_POPTR Predicted protein OS=Populus trichocarpa GN=POPTRDRAFT_799311 PE=4 SV=1</t>
  </si>
  <si>
    <t>SIN_1026876</t>
  </si>
  <si>
    <t>C6T856_SOYBN Putative uncharacterized protein OS=Glycine max PE=2 SV=1</t>
  </si>
  <si>
    <t>OJ1695_H09.29 gene product (ISS); K14491 two-component response regulator ARR-B family</t>
  </si>
  <si>
    <t>SIN_1014989</t>
  </si>
  <si>
    <t>A8Y4K4_CAEBR CBR-CLEC-223 protein OS=Caenorhabditis briggsae GN=cbr-clec-223 PE=4 SV=2</t>
  </si>
  <si>
    <t>SIN_1024302</t>
  </si>
  <si>
    <t>ERD2_CAEBR ER lumen protein retaining receptor OS=Caenorhabditis briggsae GN=erd-2 PE=3 SV=1</t>
  </si>
  <si>
    <t>B9GQM3_POPTR Predicted protein OS=Populus trichocarpa GN=POPTRDRAFT_799475 PE=4 SV=1</t>
  </si>
  <si>
    <t>hypothetical protein LOC100259733; K10949 ER lumen protein retaining receptor</t>
  </si>
  <si>
    <t>IPR000133; ER lumen protein retaining receptor IPR012463; Protein of unknown function DUF1675</t>
  </si>
  <si>
    <t>SIN_1002575</t>
  </si>
  <si>
    <t>B9IAK4_POPTR Predicted protein OS=Populus trichocarpa GN=POPTRDRAFT_573013 PE=4 SV=1</t>
  </si>
  <si>
    <t>SIN_1018920</t>
  </si>
  <si>
    <t>B9HSV5_POPTR Predicted protein OS=Populus trichocarpa GN=POPTRDRAFT_565838 PE=4 SV=1</t>
  </si>
  <si>
    <t>SIN_1018990</t>
  </si>
  <si>
    <t>B9IBM5_POPTR Predicted protein OS=Populus trichocarpa GN=POPTRDRAFT_774125 PE=4 SV=1</t>
  </si>
  <si>
    <t>SIN_1019134</t>
  </si>
  <si>
    <t>SRP14_ARATH Signal recognition particle 14 kDa protein OS=Arabidopsis thaliana GN=SRP14 PE=2 SV=2</t>
  </si>
  <si>
    <t>C6T2Q3_SOYBN Putative uncharacterized protein OS=Glycine max PE=4 SV=1</t>
  </si>
  <si>
    <t>hypothetical protein; K03104 signal recognition particle subunit SRP14</t>
  </si>
  <si>
    <t>IPR003210; Signal recognition particle, SRP14 subunit</t>
  </si>
  <si>
    <t>GO:0005786; signal recognition particle, endoplasmic reticulum targeting; Cellular Component GO:0006614; SRP-dependent cotranslational protein targeting to membrane; Biological Process GO:0008312; 7S RNA binding; Molecular Function GO:0030942; endoplasmic reticulum signal peptide binding; Molecular Function</t>
  </si>
  <si>
    <t>PR38A_MOUSE Pre-mRNA-splicing factor 38A OS=Mus musculus GN=Prpf38a PE=1 SV=1</t>
  </si>
  <si>
    <t>A2Q158_MEDTR PRP38 OS=Medicago truncatula GN=MtrDRAFT_AC147963g34v2 PE=4 SV=1</t>
  </si>
  <si>
    <t>hypothetical protein LOC100266508; K12849 pre-mRNA-splicing factor 38A</t>
  </si>
  <si>
    <t>SIN_1004434</t>
  </si>
  <si>
    <t>SIN_1008503</t>
  </si>
  <si>
    <t>HAT3_ARATH Homeobox-leucine zipper protein HAT3 OS=Arabidopsis thaliana GN=HAT3 PE=2 SV=2</t>
  </si>
  <si>
    <t>D7TG79_VITVI Whole genome shotgun sequence of line PN40024, scaffold_299.assembly12x (Fragment) OS=Vitis vinifera GN=VIT_00005821001 PE=3 SV=1</t>
  </si>
  <si>
    <t>HAT3; HAT3 (HOMEOBOX-LEUCINE ZIPPER PROTEIN 3); transcription factor; K09338 homeobox-leucine zipper protein</t>
  </si>
  <si>
    <t>IPR001356; Homeobox IPR003106; Leucine zipper, homeobox-associated IPR006712; HD-ZIP protein, N-terminal IPR017970; Homeobox, conserved site</t>
  </si>
  <si>
    <t>GO:0003677; DNA binding; Molecular Function GO:0003700; sequence-specific DNA binding transcription factor activity; Molecular Function GO:0005634; nucleus; Cellular Component GO:0006350; transcription; Biological Process GO:0006355; regulation of transcription, DNA-dependent; Biological Process GO:0016563; transcription activator activity; Molecular Function GO:0030528; transcription regulator activity; Molecular Function GO:0043565; sequence-specific DNA binding; Molecular Function</t>
  </si>
  <si>
    <t>D7UC79_VITVI Whole genome shotgun sequence of line PN40024, scaffold_46.assembly12x (Fragment) OS=Vitis vinifera GN=VIT_00026888001 PE=4 SV=1</t>
  </si>
  <si>
    <t>SIN_1013103</t>
  </si>
  <si>
    <t>Q9SRN0_ARATH At3g11660 OS=Arabidopsis thaliana GN=NHL1 PE=2 SV=1</t>
  </si>
  <si>
    <t>SIN_1024699</t>
  </si>
  <si>
    <t>B9RK16_RICCO Putative uncharacterized protein OS=Ricinus communis GN=RCOM_1045610 PE=4 SV=1</t>
  </si>
  <si>
    <t>IPR013097; Stress responsive alpha-beta barrel</t>
  </si>
  <si>
    <t>SIN_1024906</t>
  </si>
  <si>
    <t>SAP8_ORYSJ Zinc finger A20 and AN1 domain-containing stress-associated protein 8 OS=Oryza sativa subsp. japonica GN=SAP8 PE=2 SV=1</t>
  </si>
  <si>
    <t>A5BFH0_VITVI Putative uncharacterized protein OS=Vitis vinifera GN=VITISV_027161 PE=4 SV=1</t>
  </si>
  <si>
    <t>MGC52567; similar to testis-specific gene including a ubiquitin-likely domain; K12163 AN1-type zinc finger and ubiquitin domain-containing protein 1</t>
  </si>
  <si>
    <t>IPR000058; Zinc finger, AN1-type IPR002653; Zinc finger, A20-type</t>
  </si>
  <si>
    <t>GO:0003677; DNA binding; Molecular Function GO:0008270; zinc ion binding; Molecular Function</t>
  </si>
  <si>
    <t>SIN_1025023</t>
  </si>
  <si>
    <t>CIP8_ARATH E3 ubiquitin-protein ligase CIP8 OS=Arabidopsis thaliana GN=CIP8 PE=1 SV=1</t>
  </si>
  <si>
    <t>Q002B3_TOBAC Cytokinesis negative regulator RCP1 OS=Nicotiana tabacum PE=2 SV=1</t>
  </si>
  <si>
    <t>RHC1A; RHC1A; protein binding / zinc ion binding; K11982 E3 ubiquitin-protein ligase RNF115/126 [EC:6.3.2.19]</t>
  </si>
  <si>
    <t>SIN_1014498</t>
  </si>
  <si>
    <t>LEA14_SOYBN Desiccation protectant protein Lea14 homolog OS=Glycine max PE=2 SV=1</t>
  </si>
  <si>
    <t>Q645Q9_SALMI Late embryogenesis-like protein OS=Salvia miltiorrhiza PE=2 SV=2</t>
  </si>
  <si>
    <t>IPR004864; Late embryogenesis abundant protein, group 2 IPR013990; Water stress and hypersensitive response domain</t>
  </si>
  <si>
    <t>GO:0009269; response to desiccation; Biological Process</t>
  </si>
  <si>
    <t>SIN_1003942</t>
  </si>
  <si>
    <t>KATAM_ARATH Xyloglucan galactosyltransferase KATAMARI1 OS=Arabidopsis thaliana GN=KAM1 PE=1 SV=1</t>
  </si>
  <si>
    <t>B9I4I7_POPTR Predicted protein OS=Populus trichocarpa GN=POPTRDRAFT_773462 PE=4 SV=1</t>
  </si>
  <si>
    <t>D7TWK6_VITVI Whole genome shotgun sequence of line PN40024, scaffold_66.assembly12x (Fragment) OS=Vitis vinifera GN=VIT_00032427001 PE=4 SV=1</t>
  </si>
  <si>
    <t>B9I7D3_POPTR Predicted protein OS=Populus trichocarpa GN=POPTRDRAFT_823760 PE=4 SV=1</t>
  </si>
  <si>
    <t>SIN_1019318</t>
  </si>
  <si>
    <t>NADHK_ARATH NADH kinase OS=Arabidopsis thaliana GN=NADK3 PE=1 SV=1</t>
  </si>
  <si>
    <t>B9N7R3_POPTR Predicted protein OS=Populus trichocarpa GN=POPTRDRAFT_932041 PE=4 SV=1</t>
  </si>
  <si>
    <t>hypothetical protein; K00858 NAD+ kinase [EC:2.7.1.23]</t>
  </si>
  <si>
    <t>IPR002504; Inorganic polyphosphate/ATP-NAD kinase, predicted</t>
  </si>
  <si>
    <t>GO:0003951; NAD+ kinase activity; Molecular Function GO:0008152; metabolic process; Biological Process</t>
  </si>
  <si>
    <t>COL7_ARATH Zinc finger protein CONSTANS-LIKE 7 OS=Arabidopsis thaliana GN=COL7 PE=2 SV=1</t>
  </si>
  <si>
    <t>A5ADZ4_VITVI Putative uncharacterized protein OS=Vitis vinifera GN=VITISV_028190 PE=4 SV=1</t>
  </si>
  <si>
    <t>SIN_1025184</t>
  </si>
  <si>
    <t>GEM_ARATH GLABRA2 expression modulator OS=Arabidopsis thaliana GN=GEM PE=1 SV=1</t>
  </si>
  <si>
    <t>D7M9J5_ARALL Putative uncharacterized protein OS=Arabidopsis lyrata subsp. lyrata GN=ARALYDRAFT_353023 PE=4 SV=1</t>
  </si>
  <si>
    <t>SIN_1025192</t>
  </si>
  <si>
    <t>D7SP46_VITVI Whole genome shotgun sequence of line PN40024, scaffold_23.assembly12x (Fragment) OS=Vitis vinifera GN=VIT_00018845001 PE=4 SV=1</t>
  </si>
  <si>
    <t>SIN_1003621</t>
  </si>
  <si>
    <t>B9RZP8_RICCO Putative uncharacterized protein OS=Ricinus communis GN=RCOM_1000460 PE=4 SV=1</t>
  </si>
  <si>
    <t>SIN_1001708</t>
  </si>
  <si>
    <t>MFHA1_HUMAN Malignant fibrous histiocytoma-amplified sequence 1 OS=Homo sapiens GN=MFHAS1 PE=1 SV=2</t>
  </si>
  <si>
    <t>B9RAU9_RICCO Leucine-rich repeat-containing protein, putative OS=Ricinus communis GN=RCOM_1508820 PE=4 SV=1</t>
  </si>
  <si>
    <t>ERBB2IP; erbb2 interacting protein; K12796 erbb2-interacting protein</t>
  </si>
  <si>
    <t>SIN_1001108</t>
  </si>
  <si>
    <t>B5M9E5_SOLLC Beta-glucosidase 08 OS=Solanum lycopersicum PE=2 SV=1</t>
  </si>
  <si>
    <t>SIN_1001061</t>
  </si>
  <si>
    <t>SIN_1000228</t>
  </si>
  <si>
    <t>polyadenylate-binding protein 1; K13126 polyadenylate-binding protein</t>
  </si>
  <si>
    <t>SIN_1000083</t>
  </si>
  <si>
    <t>PCR duplicate（Mb）</t>
    <phoneticPr fontId="1" type="noConversion"/>
  </si>
  <si>
    <t>PCR duplicate（reads,M）</t>
    <phoneticPr fontId="1" type="noConversion"/>
  </si>
  <si>
    <t>Mb</t>
    <phoneticPr fontId="1" type="noConversion"/>
  </si>
  <si>
    <t>M</t>
    <phoneticPr fontId="1" type="noConversion"/>
  </si>
  <si>
    <t>Short-insert size library</t>
    <phoneticPr fontId="1" type="noConversion"/>
  </si>
  <si>
    <t>Long-insert size library</t>
    <phoneticPr fontId="1" type="noConversion"/>
  </si>
  <si>
    <t>Total(long-insert)</t>
    <phoneticPr fontId="1" type="noConversion"/>
  </si>
  <si>
    <t>Total（all）</t>
    <phoneticPr fontId="1" type="noConversion"/>
  </si>
  <si>
    <t>Filtered Reads</t>
    <phoneticPr fontId="1" type="noConversion"/>
  </si>
  <si>
    <t>Filtered bases</t>
    <phoneticPr fontId="1" type="noConversion"/>
  </si>
  <si>
    <t>Percentage of filtered PCR duplicate reads(%)</t>
    <phoneticPr fontId="1" type="noConversion"/>
  </si>
  <si>
    <t>Percentage of bases of filtered PCR duplicate reads(%)</t>
    <phoneticPr fontId="1" type="noConversion"/>
  </si>
  <si>
    <t>Reference-gene in grape</t>
    <phoneticPr fontId="10" type="noConversion"/>
  </si>
  <si>
    <t xml:space="preserve">Chromosome </t>
    <phoneticPr fontId="10" type="noConversion"/>
  </si>
  <si>
    <t>Order in chr</t>
    <phoneticPr fontId="10" type="noConversion"/>
  </si>
  <si>
    <t>Start</t>
    <phoneticPr fontId="10" type="noConversion"/>
  </si>
  <si>
    <t>End</t>
    <phoneticPr fontId="10" type="noConversion"/>
  </si>
  <si>
    <t>Subgenome1</t>
    <phoneticPr fontId="10" type="noConversion"/>
  </si>
  <si>
    <t>order in chr</t>
    <phoneticPr fontId="10" type="noConversion"/>
  </si>
  <si>
    <t>Start1</t>
    <phoneticPr fontId="10" type="noConversion"/>
  </si>
  <si>
    <t>End1</t>
    <phoneticPr fontId="10" type="noConversion"/>
  </si>
  <si>
    <t>Subgenome2</t>
    <phoneticPr fontId="10" type="noConversion"/>
  </si>
  <si>
    <t>Start2</t>
    <phoneticPr fontId="10" type="noConversion"/>
  </si>
  <si>
    <t>End2</t>
    <phoneticPr fontId="10" type="noConversion"/>
  </si>
  <si>
    <t>GSVIVT01012028001</t>
  </si>
  <si>
    <t>SIN_1013599</t>
  </si>
  <si>
    <t>GSVIVT01012026001</t>
  </si>
  <si>
    <t>SIN_1018283</t>
  </si>
  <si>
    <t>GSVIVT01012023001</t>
  </si>
  <si>
    <t>SIN_1013601</t>
  </si>
  <si>
    <t>GSVIVT01012020001</t>
  </si>
  <si>
    <t>GSVIVT01012012001</t>
  </si>
  <si>
    <t>SIN_1018286</t>
  </si>
  <si>
    <t>GSVIVT01012006001</t>
  </si>
  <si>
    <t>SIN_1013608</t>
  </si>
  <si>
    <t>GSVIVT01012005001</t>
  </si>
  <si>
    <t>SIN_1018288</t>
  </si>
  <si>
    <t>GSVIVT01012004001</t>
  </si>
  <si>
    <t>SIN_1018289</t>
  </si>
  <si>
    <t>GSVIVT01012002001</t>
  </si>
  <si>
    <t>SIN_1018291</t>
  </si>
  <si>
    <t>GSVIVT01012000001</t>
  </si>
  <si>
    <t>SIN_1018294</t>
  </si>
  <si>
    <t>GSVIVT01011982001</t>
  </si>
  <si>
    <t>GSVIVT01011981001</t>
  </si>
  <si>
    <t>SIN_1013611</t>
  </si>
  <si>
    <t>GSVIVT01011979001</t>
  </si>
  <si>
    <t>SIN_1018296</t>
  </si>
  <si>
    <t>GSVIVT01011972001</t>
  </si>
  <si>
    <t>SIN_1013618</t>
  </si>
  <si>
    <t>GSVIVT01011970001</t>
  </si>
  <si>
    <t>SIN_1013620</t>
  </si>
  <si>
    <t>GSVIVT01011969001</t>
  </si>
  <si>
    <t>SIN_1013621</t>
  </si>
  <si>
    <t>GSVIVT01011966001</t>
  </si>
  <si>
    <t>SIN_1013622</t>
  </si>
  <si>
    <t>GSVIVT01011964001</t>
  </si>
  <si>
    <t>SIN_1018302</t>
  </si>
  <si>
    <t>GSVIVT01011963001</t>
  </si>
  <si>
    <t>SIN_1013624</t>
  </si>
  <si>
    <t>GSVIVT01011959001</t>
  </si>
  <si>
    <t>SIN_1013627</t>
  </si>
  <si>
    <t>GSVIVT01011956001</t>
  </si>
  <si>
    <t>SIN_1018310</t>
  </si>
  <si>
    <t>GSVIVT01011954001</t>
  </si>
  <si>
    <t>SIN_1013628</t>
  </si>
  <si>
    <t>GSVIVT01011952001</t>
  </si>
  <si>
    <t>SIN_1013630</t>
  </si>
  <si>
    <t>GSVIVT01011946001</t>
  </si>
  <si>
    <t>SIN_1018313</t>
  </si>
  <si>
    <t>GSVIVT01011944001</t>
  </si>
  <si>
    <t>SIN_1013635</t>
  </si>
  <si>
    <t>GSVIVT01011943001</t>
  </si>
  <si>
    <t>SIN_1013636</t>
  </si>
  <si>
    <t>GSVIVT01011941001</t>
  </si>
  <si>
    <t>SIN_1018315</t>
  </si>
  <si>
    <t>GSVIVT01011940001</t>
  </si>
  <si>
    <t>SIN_1018316</t>
  </si>
  <si>
    <t>GSVIVT01011938001</t>
  </si>
  <si>
    <t>SIN_1018318</t>
  </si>
  <si>
    <t>GSVIVT01011934001</t>
  </si>
  <si>
    <t>SIN_1018319</t>
  </si>
  <si>
    <t>GSVIVT01011926001</t>
  </si>
  <si>
    <t>GSVIVT01011922001</t>
  </si>
  <si>
    <t>SIN_1013648</t>
  </si>
  <si>
    <t>GSVIVT01011919001</t>
  </si>
  <si>
    <t>SIN_1018326</t>
  </si>
  <si>
    <t>GSVIVT01011918001</t>
  </si>
  <si>
    <t>SIN_1018327</t>
  </si>
  <si>
    <t>GSVIVT01011916001</t>
  </si>
  <si>
    <t>SIN_1013650</t>
  </si>
  <si>
    <t>GSVIVT01011909001</t>
  </si>
  <si>
    <t>SIN_1013654</t>
  </si>
  <si>
    <t>GSVIVT01011907001</t>
  </si>
  <si>
    <t>GSVIVT01011901001</t>
  </si>
  <si>
    <t>SIN_1013662</t>
  </si>
  <si>
    <t>GSVIVT01011899001</t>
  </si>
  <si>
    <t>SIN_1018338</t>
  </si>
  <si>
    <t>GSVIVT01011898001</t>
  </si>
  <si>
    <t>SIN_1018339</t>
  </si>
  <si>
    <t>GSVIVT01011889001</t>
  </si>
  <si>
    <t>SIN_1013673</t>
  </si>
  <si>
    <t>GSVIVT01011888001</t>
  </si>
  <si>
    <t>SIN_1018349</t>
  </si>
  <si>
    <t>GSVIVT01011887001</t>
  </si>
  <si>
    <t>SIN_1013674</t>
  </si>
  <si>
    <t>GSVIVT01011882001</t>
  </si>
  <si>
    <t>GSVIVT01011879001</t>
  </si>
  <si>
    <t>SIN_1013679</t>
  </si>
  <si>
    <t>GSVIVT01011878001</t>
  </si>
  <si>
    <t>SIN_1013680</t>
  </si>
  <si>
    <t>GSVIVT01011873001</t>
  </si>
  <si>
    <t>SIN_1013682</t>
  </si>
  <si>
    <t>GSVIVT01011868001</t>
  </si>
  <si>
    <t>SIN_1018360</t>
  </si>
  <si>
    <t>GSVIVT01011862001</t>
  </si>
  <si>
    <t>SIN_1013690</t>
  </si>
  <si>
    <t>GSVIVT01011852001</t>
  </si>
  <si>
    <t>SIN_1013696</t>
  </si>
  <si>
    <t>GSVIVT01011850001</t>
  </si>
  <si>
    <t>SIN_1013697</t>
  </si>
  <si>
    <t>GSVIVT01011849001</t>
  </si>
  <si>
    <t>SIN_1018367</t>
  </si>
  <si>
    <t>GSVIVT01011847001</t>
  </si>
  <si>
    <t>SIN_1018369</t>
  </si>
  <si>
    <t>GSVIVT01011843001</t>
  </si>
  <si>
    <t>SIN_1018376</t>
  </si>
  <si>
    <t>GSVIVT01011841001</t>
  </si>
  <si>
    <t>SIN_1018379</t>
  </si>
  <si>
    <t>GSVIVT01011838001</t>
  </si>
  <si>
    <t>SIN_1018380</t>
  </si>
  <si>
    <t>GSVIVT01011835001</t>
  </si>
  <si>
    <t>SIN_1018381</t>
  </si>
  <si>
    <t>GSVIVT01011824001</t>
  </si>
  <si>
    <t>SIN_1018387</t>
  </si>
  <si>
    <t>GSVIVT01011819001</t>
  </si>
  <si>
    <t>SIN_1013710</t>
  </si>
  <si>
    <t>GSVIVT01011812001</t>
  </si>
  <si>
    <t>SIN_1013714</t>
  </si>
  <si>
    <t>GSVIVT01011810001</t>
  </si>
  <si>
    <t>SIN_1013716</t>
  </si>
  <si>
    <t>GSVIVT01011809001</t>
  </si>
  <si>
    <t>SIN_1013717</t>
  </si>
  <si>
    <t>GSVIVT01011807001</t>
  </si>
  <si>
    <t>SIN_1018391</t>
  </si>
  <si>
    <t>GSVIVT01011806001</t>
  </si>
  <si>
    <t>SIN_1018392</t>
  </si>
  <si>
    <t>GSVIVT01011805001</t>
  </si>
  <si>
    <t>SIN_1018393</t>
  </si>
  <si>
    <t>GSVIVT01011800001</t>
  </si>
  <si>
    <t>SIN_1021391</t>
  </si>
  <si>
    <t>GSVIVT01011792001</t>
  </si>
  <si>
    <t>SIN_1013729</t>
  </si>
  <si>
    <t>GSVIVT01011791001</t>
  </si>
  <si>
    <t>SIN_1021382</t>
  </si>
  <si>
    <t>GSVIVT01011785001</t>
  </si>
  <si>
    <t>SIN_1013739</t>
  </si>
  <si>
    <t>GSVIVT01011783001</t>
  </si>
  <si>
    <t>GSVIVT01011781001</t>
  </si>
  <si>
    <t>SIN_1021370</t>
  </si>
  <si>
    <t>GSVIVT01011780001</t>
  </si>
  <si>
    <t>SIN_1021369</t>
  </si>
  <si>
    <t>GSVIVT01011777001</t>
  </si>
  <si>
    <t>SIN_1021365</t>
  </si>
  <si>
    <t>GSVIVT01011773001</t>
  </si>
  <si>
    <t>SIN_1013746</t>
  </si>
  <si>
    <t>GSVIVT01011764001</t>
  </si>
  <si>
    <t>SIN_1021361</t>
  </si>
  <si>
    <t>GSVIVT01011763001</t>
  </si>
  <si>
    <t>SIN_1013750</t>
  </si>
  <si>
    <t>GSVIVT01011761001</t>
  </si>
  <si>
    <t>SIN_1021359</t>
  </si>
  <si>
    <t>GSVIVT01011753001</t>
  </si>
  <si>
    <t>SIN_1013760</t>
  </si>
  <si>
    <t>GSVIVT01011746001</t>
  </si>
  <si>
    <t>SIN_1021348</t>
  </si>
  <si>
    <t>GSVIVT01011745001</t>
  </si>
  <si>
    <t>SIN_1021347</t>
  </si>
  <si>
    <t>GSVIVT01011744001</t>
  </si>
  <si>
    <t>SIN_1013766</t>
  </si>
  <si>
    <t>GSVIVT01011739001</t>
  </si>
  <si>
    <t>SIN_1021343</t>
  </si>
  <si>
    <t>GSVIVT01011724001</t>
  </si>
  <si>
    <t>SIN_1021338</t>
  </si>
  <si>
    <t>GSVIVT01011714001</t>
  </si>
  <si>
    <t>SIN_1021336</t>
  </si>
  <si>
    <t>GSVIVT01011711001</t>
  </si>
  <si>
    <t>SIN_1021334</t>
  </si>
  <si>
    <t>GSVIVT01011710001</t>
  </si>
  <si>
    <t>SIN_1021333</t>
  </si>
  <si>
    <t>GSVIVT01011708001</t>
  </si>
  <si>
    <t>SIN_1021331</t>
  </si>
  <si>
    <t>GSVIVT01011707001</t>
  </si>
  <si>
    <t>SIN_1013773</t>
  </si>
  <si>
    <t>GSVIVT01011706001</t>
  </si>
  <si>
    <t>SIN_1013774</t>
  </si>
  <si>
    <t>GSVIVT01011705001</t>
  </si>
  <si>
    <t>SIN_1013775</t>
  </si>
  <si>
    <t>GSVIVT01011703001</t>
  </si>
  <si>
    <t>SIN_1021329</t>
  </si>
  <si>
    <t>GSVIVT01011702001</t>
  </si>
  <si>
    <t>SIN_1021328</t>
  </si>
  <si>
    <t>GSVIVT01011701001</t>
  </si>
  <si>
    <t>SIN_1013777</t>
  </si>
  <si>
    <t>GSVIVT01011700001</t>
  </si>
  <si>
    <t>SIN_1021321</t>
  </si>
  <si>
    <t>GSVIVT01011690001</t>
  </si>
  <si>
    <t>GSVIVT01011687001</t>
  </si>
  <si>
    <t>SIN_1021316</t>
  </si>
  <si>
    <t>GSVIVT01011682001</t>
  </si>
  <si>
    <t>SIN_1021314</t>
  </si>
  <si>
    <t>GSVIVT01011680001</t>
  </si>
  <si>
    <t>SIN_1013785</t>
  </si>
  <si>
    <t>GSVIVT01011679001</t>
  </si>
  <si>
    <t>SIN_1021313</t>
  </si>
  <si>
    <t>GSVIVT01011678001</t>
  </si>
  <si>
    <t>SIN_1021312</t>
  </si>
  <si>
    <t>GSVIVT01011675001</t>
  </si>
  <si>
    <t>SIN_1021310</t>
  </si>
  <si>
    <t>GSVIVT01011673001</t>
  </si>
  <si>
    <t>SIN_1021307</t>
  </si>
  <si>
    <t>GSVIVT01011671001</t>
  </si>
  <si>
    <t>SIN_1021306</t>
  </si>
  <si>
    <t>GSVIVT01011669001</t>
  </si>
  <si>
    <t>SIN_1021305</t>
  </si>
  <si>
    <t>GSVIVT01011666001</t>
  </si>
  <si>
    <t>SIN_1021304</t>
  </si>
  <si>
    <t>GSVIVT01011664001</t>
  </si>
  <si>
    <t>SIN_1021297</t>
  </si>
  <si>
    <t>GSVIVT01011662001</t>
  </si>
  <si>
    <t>SIN_1021296</t>
  </si>
  <si>
    <t>GSVIVT01011660001</t>
  </si>
  <si>
    <t>SIN_1021295</t>
  </si>
  <si>
    <t>GSVIVT01011659001</t>
  </si>
  <si>
    <t>SIN_1021294</t>
  </si>
  <si>
    <t>GSVIVT01011656001</t>
  </si>
  <si>
    <t>SIN_1021293</t>
  </si>
  <si>
    <t>GSVIVT01011654001</t>
  </si>
  <si>
    <t>SIN_1021292</t>
  </si>
  <si>
    <t>GSVIVT01011652001</t>
  </si>
  <si>
    <t>SIN_1021291</t>
  </si>
  <si>
    <t>GSVIVT01011651001</t>
  </si>
  <si>
    <t>SIN_1021290</t>
  </si>
  <si>
    <t>GSVIVT01011650001</t>
  </si>
  <si>
    <t>SIN_1021289</t>
  </si>
  <si>
    <t>GSVIVT01011647001</t>
  </si>
  <si>
    <t>SIN_1021288</t>
  </si>
  <si>
    <t>GSVIVT01011635001</t>
  </si>
  <si>
    <t>SIN_1021287</t>
  </si>
  <si>
    <t>GSVIVT01011634001</t>
  </si>
  <si>
    <t>SIN_1021285</t>
  </si>
  <si>
    <t>GSVIVT01011628001</t>
  </si>
  <si>
    <t>SIN_1021281</t>
  </si>
  <si>
    <t>GSVIVT01011622001</t>
  </si>
  <si>
    <t>SIN_1021277</t>
  </si>
  <si>
    <t>GSVIVT01011621001</t>
  </si>
  <si>
    <t>SIN_1021276</t>
  </si>
  <si>
    <t>GSVIVT01011619001</t>
  </si>
  <si>
    <t>SIN_1021274</t>
  </si>
  <si>
    <t>GSVIVT01011605001</t>
  </si>
  <si>
    <t>SIN_1021267</t>
  </si>
  <si>
    <t>GSVIVT01011598001</t>
  </si>
  <si>
    <t>SIN_1021262</t>
  </si>
  <si>
    <t>GSVIVT01011589001</t>
  </si>
  <si>
    <t>SIN_1021255</t>
  </si>
  <si>
    <t>GSVIVT01011573001</t>
  </si>
  <si>
    <t>SIN_1021250</t>
  </si>
  <si>
    <t>GSVIVT01011569001</t>
  </si>
  <si>
    <t>SIN_1021249</t>
  </si>
  <si>
    <t>GSVIVT01000606001</t>
  </si>
  <si>
    <t>SIN_1021245</t>
  </si>
  <si>
    <t>GSVIVT01000597001</t>
  </si>
  <si>
    <t>GSVIVT01000594001</t>
  </si>
  <si>
    <t>SIN_1026556</t>
  </si>
  <si>
    <t>GSVIVT01000593001</t>
  </si>
  <si>
    <t>SIN_1018037</t>
  </si>
  <si>
    <t>GSVIVT01000592001</t>
  </si>
  <si>
    <t>SIN_1026557</t>
  </si>
  <si>
    <t>GSVIVT01000588001</t>
  </si>
  <si>
    <t>SIN_1018039</t>
  </si>
  <si>
    <t>GSVIVT01000585001</t>
  </si>
  <si>
    <t>SIN_1026561</t>
  </si>
  <si>
    <t>GSVIVT01000584001</t>
  </si>
  <si>
    <t>SIN_1026562</t>
  </si>
  <si>
    <t>GSVIVT01000583001</t>
  </si>
  <si>
    <t>SIN_1026563</t>
  </si>
  <si>
    <t>GSVIVT01000582001</t>
  </si>
  <si>
    <t>SIN_1018042</t>
  </si>
  <si>
    <t>GSVIVT01000579001</t>
  </si>
  <si>
    <t>SIN_1018044</t>
  </si>
  <si>
    <t>GSVIVT01000577001</t>
  </si>
  <si>
    <t>SIN_1018045</t>
  </si>
  <si>
    <t>GSVIVT01000576001</t>
  </si>
  <si>
    <t>SIN_1018046</t>
  </si>
  <si>
    <t>GSVIVT01000574001</t>
  </si>
  <si>
    <t>SIN_1026566</t>
  </si>
  <si>
    <t>GSVIVT01000573001</t>
  </si>
  <si>
    <t>SIN_1026567</t>
  </si>
  <si>
    <t>GSVIVT01000572001</t>
  </si>
  <si>
    <t>SIN_1026568</t>
  </si>
  <si>
    <t>GSVIVT01000568001</t>
  </si>
  <si>
    <t>SIN_1026569</t>
  </si>
  <si>
    <t>GSVIVT01000559001</t>
  </si>
  <si>
    <t>SIN_1026571</t>
  </si>
  <si>
    <t>GSVIVT01000558001</t>
  </si>
  <si>
    <t>SIN_1026572</t>
  </si>
  <si>
    <t>GSVIVT01000554001</t>
  </si>
  <si>
    <t>SIN_1026574</t>
  </si>
  <si>
    <t>GSVIVT01000550001</t>
  </si>
  <si>
    <t>SIN_1018048</t>
  </si>
  <si>
    <t>GSVIVT01000546001</t>
  </si>
  <si>
    <t>SIN_1026577</t>
  </si>
  <si>
    <t>GSVIVT01000545001</t>
  </si>
  <si>
    <t>GSVIVT01000543001</t>
  </si>
  <si>
    <t>SIN_1018051</t>
  </si>
  <si>
    <t>GSVIVT01000542001</t>
  </si>
  <si>
    <t>SIN_1026578</t>
  </si>
  <si>
    <t>GSVIVT01000540001</t>
  </si>
  <si>
    <t>GSVIVT01000538001</t>
  </si>
  <si>
    <t>SIN_1026584</t>
  </si>
  <si>
    <t>GSVIVT01013800001</t>
  </si>
  <si>
    <t>SIN_1018086</t>
  </si>
  <si>
    <t>GSVIVT01013799001</t>
  </si>
  <si>
    <t>SIN_1026633</t>
  </si>
  <si>
    <t>GSVIVT01013788001</t>
  </si>
  <si>
    <t>SIN_1026638</t>
  </si>
  <si>
    <t>GSVIVT01013787001</t>
  </si>
  <si>
    <t>SIN_1026640</t>
  </si>
  <si>
    <t>GSVIVT01013778001</t>
  </si>
  <si>
    <t>SIN_1026647</t>
  </si>
  <si>
    <t>GSVIVT01013774001</t>
  </si>
  <si>
    <t>SIN_1018098</t>
  </si>
  <si>
    <t>GSVIVT01013773001</t>
  </si>
  <si>
    <t>SIN_1018099</t>
  </si>
  <si>
    <t>GSVIVT01013772001</t>
  </si>
  <si>
    <t>SIN_1018100</t>
  </si>
  <si>
    <t>GSVIVT01013769001</t>
  </si>
  <si>
    <t>SIN_1018102</t>
  </si>
  <si>
    <t>GSVIVT01013750001</t>
  </si>
  <si>
    <t>SIN_1018111</t>
  </si>
  <si>
    <t>GSVIVT01013737001</t>
  </si>
  <si>
    <t>SIN_1026655</t>
  </si>
  <si>
    <t>GSVIVT01020241001</t>
  </si>
  <si>
    <t>SIN_1026663</t>
  </si>
  <si>
    <t>GSVIVT01020240001</t>
  </si>
  <si>
    <t>SIN_1026665</t>
  </si>
  <si>
    <t>GSVIVT01020239001</t>
  </si>
  <si>
    <t>SIN_1026666</t>
  </si>
  <si>
    <t>GSVIVT01020236001</t>
  </si>
  <si>
    <t>SIN_1026668</t>
  </si>
  <si>
    <t>GSVIVT01020234001</t>
  </si>
  <si>
    <t>SIN_1026669</t>
  </si>
  <si>
    <t>GSVIVT01020233001</t>
  </si>
  <si>
    <t>SIN_1026670</t>
  </si>
  <si>
    <t>GSVIVT01020232001</t>
  </si>
  <si>
    <t>SIN_1026671</t>
  </si>
  <si>
    <t>GSVIVT01020229001</t>
  </si>
  <si>
    <t>SIN_1018115</t>
  </si>
  <si>
    <t>GSVIVT01020223001</t>
  </si>
  <si>
    <t>SIN_1026678</t>
  </si>
  <si>
    <t>GSVIVT01020219001</t>
  </si>
  <si>
    <t>SIN_1026680</t>
  </si>
  <si>
    <t>GSVIVT01020209001</t>
  </si>
  <si>
    <t>SIN_1026686</t>
  </si>
  <si>
    <t>GSVIVT01020207001</t>
  </si>
  <si>
    <t>GSVIVT01020205001</t>
  </si>
  <si>
    <t>SIN_1026687</t>
  </si>
  <si>
    <t>GSVIVT01020189001</t>
  </si>
  <si>
    <t>SIN_1026688</t>
  </si>
  <si>
    <t>GSVIVT01020183001</t>
  </si>
  <si>
    <t>SIN_1018128</t>
  </si>
  <si>
    <t>GSVIVT01020182001</t>
  </si>
  <si>
    <t>SIN_1026694</t>
  </si>
  <si>
    <t>GSVIVT01020181001</t>
  </si>
  <si>
    <t>SIN_1026695</t>
  </si>
  <si>
    <t>GSVIVT01020167001</t>
  </si>
  <si>
    <t>SIN_1026699</t>
  </si>
  <si>
    <t>GSVIVT01020157001</t>
  </si>
  <si>
    <t>SIN_1026712</t>
  </si>
  <si>
    <t>GSVIVT01020154001</t>
  </si>
  <si>
    <t>SIN_1026716</t>
  </si>
  <si>
    <t>GSVIVT01020148001</t>
  </si>
  <si>
    <t>SIN_1026730</t>
  </si>
  <si>
    <t>GSVIVT01020147001</t>
  </si>
  <si>
    <t>SIN_1026731</t>
  </si>
  <si>
    <t>GSVIVT01020145001</t>
  </si>
  <si>
    <t>SIN_1026733</t>
  </si>
  <si>
    <t>GSVIVT01020143001</t>
  </si>
  <si>
    <t>SIN_1026734</t>
  </si>
  <si>
    <t>GSVIVT01020142001</t>
  </si>
  <si>
    <t>SIN_1026735</t>
  </si>
  <si>
    <t>GSVIVT01020137001</t>
  </si>
  <si>
    <t>SIN_1026740</t>
  </si>
  <si>
    <t>GSVIVT01020136001</t>
  </si>
  <si>
    <t>SIN_1026742</t>
  </si>
  <si>
    <t>GSVIVT01020133001</t>
  </si>
  <si>
    <t>SIN_1026746</t>
  </si>
  <si>
    <t>GSVIVT01020132001</t>
  </si>
  <si>
    <t>SIN_1026747</t>
  </si>
  <si>
    <t>GSVIVT01020129001</t>
  </si>
  <si>
    <t>SIN_1026749</t>
  </si>
  <si>
    <t>GSVIVT01020128001</t>
  </si>
  <si>
    <t>SIN_1026750</t>
  </si>
  <si>
    <t>GSVIVT01020116001</t>
  </si>
  <si>
    <t>SIN_1018154</t>
  </si>
  <si>
    <t>GSVIVT01020112001</t>
  </si>
  <si>
    <t>SIN_1026756</t>
  </si>
  <si>
    <t>GSVIVT01020108001</t>
  </si>
  <si>
    <t>SIN_1026762</t>
  </si>
  <si>
    <t>GSVIVT01020105001</t>
  </si>
  <si>
    <t>SIN_1026764</t>
  </si>
  <si>
    <t>GSVIVT01020100001</t>
  </si>
  <si>
    <t>GSVIVT01020097001</t>
  </si>
  <si>
    <t>SIN_1026775</t>
  </si>
  <si>
    <t>GSVIVT01020091001</t>
  </si>
  <si>
    <t>SIN_1026778</t>
  </si>
  <si>
    <t>GSVIVT01020089001</t>
  </si>
  <si>
    <t>SIN_1026780</t>
  </si>
  <si>
    <t>GSVIVT01020088001</t>
  </si>
  <si>
    <t>SIN_1026782</t>
  </si>
  <si>
    <t>GSVIVT01020087001</t>
  </si>
  <si>
    <t>SIN_1026783</t>
  </si>
  <si>
    <t>GSVIVT01020084001</t>
  </si>
  <si>
    <t>SIN_1026784</t>
  </si>
  <si>
    <t>GSVIVT01020080001</t>
  </si>
  <si>
    <t>SIN_1018158</t>
  </si>
  <si>
    <t>GSVIVT01020076001</t>
  </si>
  <si>
    <t>SIN_1026788</t>
  </si>
  <si>
    <t>GSVIVT01020075001</t>
  </si>
  <si>
    <t>SIN_1026789</t>
  </si>
  <si>
    <t>GSVIVT01020072001</t>
  </si>
  <si>
    <t>SIN_1026793</t>
  </si>
  <si>
    <t>GSVIVT01020069001</t>
  </si>
  <si>
    <t>SIN_1026795</t>
  </si>
  <si>
    <t>GSVIVT01020067001</t>
  </si>
  <si>
    <t>SIN_1026802</t>
  </si>
  <si>
    <t>GSVIVT01020063001</t>
  </si>
  <si>
    <t>SIN_1026805</t>
  </si>
  <si>
    <t>GSVIVT01020061001</t>
  </si>
  <si>
    <t>SIN_1026807</t>
  </si>
  <si>
    <t>GSVIVT01020060001</t>
  </si>
  <si>
    <t>GSVIVT01020059001</t>
  </si>
  <si>
    <t>SIN_1018167</t>
  </si>
  <si>
    <t>GSVIVT01020058001</t>
  </si>
  <si>
    <t>SIN_1026813</t>
  </si>
  <si>
    <t>GSVIVT01020055001</t>
  </si>
  <si>
    <t>SIN_1026814</t>
  </si>
  <si>
    <t>GSVIVT01020054001</t>
  </si>
  <si>
    <t>SIN_1026815</t>
  </si>
  <si>
    <t>GSVIVT01020046001</t>
  </si>
  <si>
    <t>SIN_1026817</t>
  </si>
  <si>
    <t>GSVIVT01020031001</t>
  </si>
  <si>
    <t>SIN_1018739</t>
  </si>
  <si>
    <t>GSVIVT01020030001</t>
  </si>
  <si>
    <t>SIN_1018740</t>
  </si>
  <si>
    <t>GSVIVT01020027001</t>
  </si>
  <si>
    <t>SIN_1018175</t>
  </si>
  <si>
    <t>GSVIVT01020024001</t>
  </si>
  <si>
    <t>SIN_1018745</t>
  </si>
  <si>
    <t>GSVIVT01020012001</t>
  </si>
  <si>
    <t>GSVIVT01020011001</t>
  </si>
  <si>
    <t>SIN_1018179</t>
  </si>
  <si>
    <t>GSVIVT01020010001</t>
  </si>
  <si>
    <t>SIN_1018756</t>
  </si>
  <si>
    <t>GSVIVT01020005001</t>
  </si>
  <si>
    <t>SIN_1018181</t>
  </si>
  <si>
    <t>GSVIVT01020003001</t>
  </si>
  <si>
    <t>SIN_1018182</t>
  </si>
  <si>
    <t>GSVIVT01020002001</t>
  </si>
  <si>
    <t>SIN_1018759</t>
  </si>
  <si>
    <t>GSVIVT01020000001</t>
  </si>
  <si>
    <t>SIN_1018760</t>
  </si>
  <si>
    <t>GSVIVT01019998001</t>
  </si>
  <si>
    <t>SIN_1018761</t>
  </si>
  <si>
    <t>GSVIVT01019995001</t>
  </si>
  <si>
    <t>SIN_1018763</t>
  </si>
  <si>
    <t>GSVIVT01019984001</t>
  </si>
  <si>
    <t>SIN_1018186</t>
  </si>
  <si>
    <t>GSVIVT01019977001</t>
  </si>
  <si>
    <t>SIN_1018768</t>
  </si>
  <si>
    <t>GSVIVT01019976001</t>
  </si>
  <si>
    <t>SIN_1018771</t>
  </si>
  <si>
    <t>GSVIVT01019973001</t>
  </si>
  <si>
    <t>SIN_1018775</t>
  </si>
  <si>
    <t>GSVIVT01019969001</t>
  </si>
  <si>
    <t>SIN_1018780</t>
  </si>
  <si>
    <t>GSVIVT01019967001</t>
  </si>
  <si>
    <t>SIN_1018197</t>
  </si>
  <si>
    <t>GSVIVT01019957001</t>
  </si>
  <si>
    <t>SIN_1018200</t>
  </si>
  <si>
    <t>GSVIVT01019955001</t>
  </si>
  <si>
    <t>SIN_1018201</t>
  </si>
  <si>
    <t>GSVIVT01019953001</t>
  </si>
  <si>
    <t>SIN_1018202</t>
  </si>
  <si>
    <t>GSVIVT01012494001</t>
  </si>
  <si>
    <t>SIN_1018812</t>
  </si>
  <si>
    <t>GSVIVT01003214001</t>
  </si>
  <si>
    <t>SIN_1018815</t>
  </si>
  <si>
    <t>GSVIVT01003215001</t>
  </si>
  <si>
    <t>SIN_1018817</t>
  </si>
  <si>
    <t>GSVIVT01003217001</t>
  </si>
  <si>
    <t>SIN_1018822</t>
  </si>
  <si>
    <t>GSVIVT01010096001</t>
  </si>
  <si>
    <t>SIN_1018838</t>
  </si>
  <si>
    <t>GSVIVT01010097001</t>
  </si>
  <si>
    <t>SIN_1018218</t>
  </si>
  <si>
    <t>GSVIVT01010292001</t>
  </si>
  <si>
    <t>SIN_1018034</t>
  </si>
  <si>
    <t>GSVIVT01010294001</t>
  </si>
  <si>
    <t>SIN_1026550</t>
  </si>
  <si>
    <t>GSVIVT01010295001</t>
  </si>
  <si>
    <t>SIN_1026549</t>
  </si>
  <si>
    <t>GSVIVT01010297001</t>
  </si>
  <si>
    <t>SIN_1026548</t>
  </si>
  <si>
    <t>GSVIVT01010298001</t>
  </si>
  <si>
    <t>SIN_1026547</t>
  </si>
  <si>
    <t>GSVIVT01010299001</t>
  </si>
  <si>
    <t>SIN_1026546</t>
  </si>
  <si>
    <t>GSVIVT01010306001</t>
  </si>
  <si>
    <t>SIN_1026543</t>
  </si>
  <si>
    <t>GSVIVT01010308001</t>
  </si>
  <si>
    <t>SIN_1018032</t>
  </si>
  <si>
    <t>GSVIVT01010312001</t>
  </si>
  <si>
    <t>SIN_1018026</t>
  </si>
  <si>
    <t>GSVIVT01010319001</t>
  </si>
  <si>
    <t>SIN_1026539</t>
  </si>
  <si>
    <t>GSVIVT01010323001</t>
  </si>
  <si>
    <t>SIN_1026537</t>
  </si>
  <si>
    <t>GSVIVT01010325001</t>
  </si>
  <si>
    <t>SIN_1026535</t>
  </si>
  <si>
    <t>GSVIVT01010326001</t>
  </si>
  <si>
    <t>SIN_1026534</t>
  </si>
  <si>
    <t>GSVIVT01010327001</t>
  </si>
  <si>
    <t>GSVIVT01010328001</t>
  </si>
  <si>
    <t>SIN_1026532</t>
  </si>
  <si>
    <t>GSVIVT01010329001</t>
  </si>
  <si>
    <t>SIN_1018021</t>
  </si>
  <si>
    <t>GSVIVT01010345001</t>
  </si>
  <si>
    <t>SIN_1018018</t>
  </si>
  <si>
    <t>GSVIVT01010346001</t>
  </si>
  <si>
    <t>SIN_1026525</t>
  </si>
  <si>
    <t>GSVIVT01010358001</t>
  </si>
  <si>
    <t>SIN_1026519</t>
  </si>
  <si>
    <t>GSVIVT01010359001</t>
  </si>
  <si>
    <t>SIN_1026518</t>
  </si>
  <si>
    <t>GSVIVT01010360001</t>
  </si>
  <si>
    <t>SIN_1026517</t>
  </si>
  <si>
    <t>GSVIVT01010362001</t>
  </si>
  <si>
    <t>SIN_1018012</t>
  </si>
  <si>
    <t>GSVIVT01010363001</t>
  </si>
  <si>
    <t>SIN_1018011</t>
  </si>
  <si>
    <t>GSVIVT01010364001</t>
  </si>
  <si>
    <t>SIN_1026515</t>
  </si>
  <si>
    <t>GSVIVT01010375001</t>
  </si>
  <si>
    <t>SIN_1018006</t>
  </si>
  <si>
    <t>GSVIVT01010376001</t>
  </si>
  <si>
    <t>SIN_1018005</t>
  </si>
  <si>
    <t>GSVIVT01010441001</t>
  </si>
  <si>
    <t>SIN_1026510</t>
  </si>
  <si>
    <t>GSVIVT01010442001</t>
  </si>
  <si>
    <t>SIN_1026509</t>
  </si>
  <si>
    <t>GSVIVT01010444001</t>
  </si>
  <si>
    <t>SIN_1026507</t>
  </si>
  <si>
    <t>GSVIVT01010448001</t>
  </si>
  <si>
    <t>SIN_1026506</t>
  </si>
  <si>
    <t>GSVIVT01010449001</t>
  </si>
  <si>
    <t>GSVIVT01010452001</t>
  </si>
  <si>
    <t>SIN_1018001</t>
  </si>
  <si>
    <t>GSVIVT01010454001</t>
  </si>
  <si>
    <t>SIN_1018000</t>
  </si>
  <si>
    <t>GSVIVT01010468001</t>
  </si>
  <si>
    <t>SIN_1026499</t>
  </si>
  <si>
    <t>GSVIVT01010471001</t>
  </si>
  <si>
    <t>SIN_1017998</t>
  </si>
  <si>
    <t>GSVIVT01010473001</t>
  </si>
  <si>
    <t>SIN_1026497</t>
  </si>
  <si>
    <t>GSVIVT01010477001</t>
  </si>
  <si>
    <t>SIN_1026495</t>
  </si>
  <si>
    <t>GSVIVT01010479001</t>
  </si>
  <si>
    <t>SIN_1026494</t>
  </si>
  <si>
    <t>GSVIVT01010480001</t>
  </si>
  <si>
    <t>SIN_1017997</t>
  </si>
  <si>
    <t>GSVIVT01010482001</t>
  </si>
  <si>
    <t>SIN_1026493</t>
  </si>
  <si>
    <t>GSVIVT01010483001</t>
  </si>
  <si>
    <t>SIN_1026491</t>
  </si>
  <si>
    <t>GSVIVT01010486001</t>
  </si>
  <si>
    <t>SIN_1017996</t>
  </si>
  <si>
    <t>GSVIVT01010487001</t>
  </si>
  <si>
    <t>SIN_1026489</t>
  </si>
  <si>
    <t>GSVIVT01010488001</t>
  </si>
  <si>
    <t>SIN_1026488</t>
  </si>
  <si>
    <t>GSVIVT01010498001</t>
  </si>
  <si>
    <t>SIN_1026480</t>
  </si>
  <si>
    <t>GSVIVT01010500001</t>
  </si>
  <si>
    <t>SIN_1026479</t>
  </si>
  <si>
    <t>GSVIVT01010521001</t>
  </si>
  <si>
    <t>SIN_1026471</t>
  </si>
  <si>
    <t>GSVIVT01010522001</t>
  </si>
  <si>
    <t>SIN_1026466</t>
  </si>
  <si>
    <t>GSVIVT01010526001</t>
  </si>
  <si>
    <t>SIN_1026463</t>
  </si>
  <si>
    <t>GSVIVT01010528001</t>
  </si>
  <si>
    <t>SIN_1026462</t>
  </si>
  <si>
    <t>GSVIVT01010531001</t>
  </si>
  <si>
    <t>SIN_1026460</t>
  </si>
  <si>
    <t>GSVIVT01000906001</t>
  </si>
  <si>
    <t>SIN_1017988</t>
  </si>
  <si>
    <t>GSVIVT01000907001</t>
  </si>
  <si>
    <t>SIN_1026459</t>
  </si>
  <si>
    <t>GSVIVT01000913001</t>
  </si>
  <si>
    <t>SIN_1026457</t>
  </si>
  <si>
    <t>GSVIVT01000917001</t>
  </si>
  <si>
    <t>SIN_1026454</t>
  </si>
  <si>
    <t>GSVIVT01000919001</t>
  </si>
  <si>
    <t>SIN_1026453</t>
  </si>
  <si>
    <t>GSVIVT01000921001</t>
  </si>
  <si>
    <t>SIN_1026452</t>
  </si>
  <si>
    <t>GSVIVT01000922001</t>
  </si>
  <si>
    <t>SIN_1026450</t>
  </si>
  <si>
    <t>GSVIVT01000923001</t>
  </si>
  <si>
    <t>SIN_1026446</t>
  </si>
  <si>
    <t>GSVIVT01000925001</t>
  </si>
  <si>
    <t>SIN_1026444</t>
  </si>
  <si>
    <t>GSVIVT01000929001</t>
  </si>
  <si>
    <t>SIN_1017986</t>
  </si>
  <si>
    <t>GSVIVT01000937001</t>
  </si>
  <si>
    <t>SIN_1026440</t>
  </si>
  <si>
    <t>GSVIVT01000938001</t>
  </si>
  <si>
    <t>SIN_1017984</t>
  </si>
  <si>
    <t>GSVIVT01000939001</t>
  </si>
  <si>
    <t>SIN_1017982</t>
  </si>
  <si>
    <t>GSVIVT01000940001</t>
  </si>
  <si>
    <t>SIN_1026439</t>
  </si>
  <si>
    <t>GSVIVT01000942001</t>
  </si>
  <si>
    <t>SIN_1026438</t>
  </si>
  <si>
    <t>GSVIVT01000944001</t>
  </si>
  <si>
    <t>GSVIVT01000947001</t>
  </si>
  <si>
    <t>SIN_1026436</t>
  </si>
  <si>
    <t>GSVIVT01000948001</t>
  </si>
  <si>
    <t>SIN_1026435</t>
  </si>
  <si>
    <t>GSVIVT01000949001</t>
  </si>
  <si>
    <t>SIN_1017981</t>
  </si>
  <si>
    <t>GSVIVT01000951001</t>
  </si>
  <si>
    <t>SIN_1026433</t>
  </si>
  <si>
    <t>GSVIVT01000954001</t>
  </si>
  <si>
    <t>SIN_1026431</t>
  </si>
  <si>
    <t>GSVIVT01000957001</t>
  </si>
  <si>
    <t>GSVIVT01000967001</t>
  </si>
  <si>
    <t>SIN_1026428</t>
  </si>
  <si>
    <t>GSVIVT01000968001</t>
  </si>
  <si>
    <t>SIN_1026427</t>
  </si>
  <si>
    <t>GSVIVT01000970001</t>
  </si>
  <si>
    <t>SIN_1026426</t>
  </si>
  <si>
    <t>GSVIVT01001078001</t>
  </si>
  <si>
    <t>SIN_1026414</t>
  </si>
  <si>
    <t>GSVIVT01001079001</t>
  </si>
  <si>
    <t>SIN_1026413</t>
  </si>
  <si>
    <t>GSVIVT01001081001</t>
  </si>
  <si>
    <t>SIN_1026412</t>
  </si>
  <si>
    <t>GSVIVT01001086001</t>
  </si>
  <si>
    <t>SIN_1026411</t>
  </si>
  <si>
    <t>GSVIVT01001087001</t>
  </si>
  <si>
    <t>SIN_1026410</t>
  </si>
  <si>
    <t>GSVIVT01001089001</t>
  </si>
  <si>
    <t>SIN_1026408</t>
  </si>
  <si>
    <t>GSVIVT01001090001</t>
  </si>
  <si>
    <t>SIN_1026407</t>
  </si>
  <si>
    <t>GSVIVT01001091001</t>
  </si>
  <si>
    <t>SIN_1026406</t>
  </si>
  <si>
    <t>GSVIVT01001093001</t>
  </si>
  <si>
    <t>SIN_1026405</t>
  </si>
  <si>
    <t>GSVIVT01001094001</t>
  </si>
  <si>
    <t>SIN_1026404</t>
  </si>
  <si>
    <t>GSVIVT01001098001</t>
  </si>
  <si>
    <t>SIN_1026402</t>
  </si>
  <si>
    <t>GSVIVT01001099001</t>
  </si>
  <si>
    <t>SIN_1026401</t>
  </si>
  <si>
    <t>GSVIVT01001111001</t>
  </si>
  <si>
    <t>SIN_1026396</t>
  </si>
  <si>
    <t>GSVIVT01001121001</t>
  </si>
  <si>
    <t>SIN_1026389</t>
  </si>
  <si>
    <t>GSVIVT01019386001</t>
  </si>
  <si>
    <t>SIN_1017903</t>
  </si>
  <si>
    <t>GSVIVT01019398001</t>
  </si>
  <si>
    <t>SIN_1017916</t>
  </si>
  <si>
    <t>GSVIVT01019402001</t>
  </si>
  <si>
    <t>SIN_1017920</t>
  </si>
  <si>
    <t>GSVIVT01019404001</t>
  </si>
  <si>
    <t>GSVIVT01019406001</t>
  </si>
  <si>
    <t>SIN_1015506</t>
  </si>
  <si>
    <t>GSVIVT01019408001</t>
  </si>
  <si>
    <t>SIN_1017922</t>
  </si>
  <si>
    <t>GSVIVT01019410001</t>
  </si>
  <si>
    <t>SIN_1017923</t>
  </si>
  <si>
    <t>GSVIVT01019411001</t>
  </si>
  <si>
    <t>SIN_1015502</t>
  </si>
  <si>
    <t>GSVIVT01019412001</t>
  </si>
  <si>
    <t>SIN_1017925</t>
  </si>
  <si>
    <t>GSVIVT01019416001</t>
  </si>
  <si>
    <t>SIN_1017933</t>
  </si>
  <si>
    <t>GSVIVT01019417001</t>
  </si>
  <si>
    <t>SIN_1015498</t>
  </si>
  <si>
    <t>GSVIVT01019418001</t>
  </si>
  <si>
    <t>SIN_1015497</t>
  </si>
  <si>
    <t>GSVIVT01019419001</t>
  </si>
  <si>
    <t>SIN_1015496</t>
  </si>
  <si>
    <t>GSVIVT01019420001</t>
  </si>
  <si>
    <t>SIN_1015495</t>
  </si>
  <si>
    <t>GSVIVT01019421001</t>
  </si>
  <si>
    <t>SIN_1015493</t>
  </si>
  <si>
    <t>GSVIVT01019426001</t>
  </si>
  <si>
    <t>SIN_1017935</t>
  </si>
  <si>
    <t>GSVIVT01019429001</t>
  </si>
  <si>
    <t>SIN_1015489</t>
  </si>
  <si>
    <t>GSVIVT01019433001</t>
  </si>
  <si>
    <t>SIN_1015481</t>
  </si>
  <si>
    <t>GSVIVT01019439001</t>
  </si>
  <si>
    <t>SIN_1015480</t>
  </si>
  <si>
    <t>GSVIVT01019442001</t>
  </si>
  <si>
    <t>SIN_1017944</t>
  </si>
  <si>
    <t>GSVIVT01019447001</t>
  </si>
  <si>
    <t>SIN_1015476</t>
  </si>
  <si>
    <t>GSVIVT01019458001</t>
  </si>
  <si>
    <t>SIN_1017951</t>
  </si>
  <si>
    <t>GSVIVT01019462001</t>
  </si>
  <si>
    <t>SIN_1015469</t>
  </si>
  <si>
    <t>GSVIVT01019463001</t>
  </si>
  <si>
    <t>SIN_1017952</t>
  </si>
  <si>
    <t>GSVIVT01019479001</t>
  </si>
  <si>
    <t>SIN_1017956</t>
  </si>
  <si>
    <t>GSVIVT01019488001</t>
  </si>
  <si>
    <t>SIN_1017960</t>
  </si>
  <si>
    <t>GSVIVT01019491001</t>
  </si>
  <si>
    <t>SIN_1015458</t>
  </si>
  <si>
    <t>GSVIVT01019497001</t>
  </si>
  <si>
    <t>SIN_1017966</t>
  </si>
  <si>
    <t>GSVIVT01019499001</t>
  </si>
  <si>
    <t>SIN_1017967</t>
  </si>
  <si>
    <t>GSVIVT01019500001</t>
  </si>
  <si>
    <t>GSVIVT01019502001</t>
  </si>
  <si>
    <t>SIN_1017972</t>
  </si>
  <si>
    <t>GSVIVT01019510001</t>
  </si>
  <si>
    <t>SIN_1017974</t>
  </si>
  <si>
    <t>GSVIVT01019511001</t>
  </si>
  <si>
    <t>SIN_1017975</t>
  </si>
  <si>
    <t>GSVIVT01019516001</t>
  </si>
  <si>
    <t>SIN_1017977</t>
  </si>
  <si>
    <t>GSVIVT01019519001</t>
  </si>
  <si>
    <t>SIN_1017978</t>
  </si>
  <si>
    <t>GSVIVT01019523001</t>
  </si>
  <si>
    <t>SIN_1013866</t>
  </si>
  <si>
    <t>GSVIVT01019525001</t>
  </si>
  <si>
    <t>GSVIVT01019527001</t>
  </si>
  <si>
    <t>SIN_1013864</t>
  </si>
  <si>
    <t>GSVIVT01019529001</t>
  </si>
  <si>
    <t>SIN_1013863</t>
  </si>
  <si>
    <t>GSVIVT01019535001</t>
  </si>
  <si>
    <t>SIN_1013862</t>
  </si>
  <si>
    <t>GSVIVT01019539001</t>
  </si>
  <si>
    <t>SIN_1013861</t>
  </si>
  <si>
    <t>GSVIVT01019540001</t>
  </si>
  <si>
    <t>SIN_1013860</t>
  </si>
  <si>
    <t>GSVIVT01019545001</t>
  </si>
  <si>
    <t>SIN_1013859</t>
  </si>
  <si>
    <t>GSVIVT01019556001</t>
  </si>
  <si>
    <t>SIN_1013855</t>
  </si>
  <si>
    <t>GSVIVT01019562001</t>
  </si>
  <si>
    <t>SIN_1013849</t>
  </si>
  <si>
    <t>GSVIVT01019566001</t>
  </si>
  <si>
    <t>SIN_1013848</t>
  </si>
  <si>
    <t>GSVIVT01019594001</t>
  </si>
  <si>
    <t>SIN_1013847</t>
  </si>
  <si>
    <t>GSVIVT01019731001</t>
  </si>
  <si>
    <t>SIN_1017901</t>
  </si>
  <si>
    <t>GSVIVT01019739001</t>
  </si>
  <si>
    <t>SIN_1015522</t>
  </si>
  <si>
    <t>GSVIVT01019741001</t>
  </si>
  <si>
    <t>SIN_1017896</t>
  </si>
  <si>
    <t>GSVIVT01019744001</t>
  </si>
  <si>
    <t>SIN_1015524</t>
  </si>
  <si>
    <t>GSVIVT01019746001</t>
  </si>
  <si>
    <t>SIN_1017891</t>
  </si>
  <si>
    <t>GSVIVT01019748001</t>
  </si>
  <si>
    <t>SIN_1015526</t>
  </si>
  <si>
    <t>GSVIVT01019750001</t>
  </si>
  <si>
    <t>SIN_1015527</t>
  </si>
  <si>
    <t>GSVIVT01019754001</t>
  </si>
  <si>
    <t>SIN_1015534</t>
  </si>
  <si>
    <t>GSVIVT01019758001</t>
  </si>
  <si>
    <t>SIN_1015541</t>
  </si>
  <si>
    <t>GSVIVT01019759001</t>
  </si>
  <si>
    <t>SIN_1015545</t>
  </si>
  <si>
    <t>GSVIVT01019761001</t>
  </si>
  <si>
    <t>SIN_1017875</t>
  </si>
  <si>
    <t>GSVIVT01019762001</t>
  </si>
  <si>
    <t>SIN_1015547</t>
  </si>
  <si>
    <t>GSVIVT01019765001</t>
  </si>
  <si>
    <t>SIN_1017869</t>
  </si>
  <si>
    <t>GSVIVT01019767001</t>
  </si>
  <si>
    <t>SIN_1015550</t>
  </si>
  <si>
    <t>GSVIVT01019772001</t>
  </si>
  <si>
    <t>SIN_1015557</t>
  </si>
  <si>
    <t>GSVIVT01019776001</t>
  </si>
  <si>
    <t>SIN_1017861</t>
  </si>
  <si>
    <t>GSVIVT01019805001</t>
  </si>
  <si>
    <t>SIN_1017846</t>
  </si>
  <si>
    <t>GSVIVT01019807001</t>
  </si>
  <si>
    <t>SIN_1015563</t>
  </si>
  <si>
    <t>GSVIVT01019855001</t>
  </si>
  <si>
    <t>GSVIVT01019856001</t>
  </si>
  <si>
    <t>SIN_1017815</t>
  </si>
  <si>
    <t>GSVIVT01019858001</t>
  </si>
  <si>
    <t>SIN_1015592</t>
  </si>
  <si>
    <t>GSVIVT01019865001</t>
  </si>
  <si>
    <t>SIN_1015597</t>
  </si>
  <si>
    <t>GSVIVT01019868001</t>
  </si>
  <si>
    <t>GSVIVT01019869001</t>
  </si>
  <si>
    <t>SIN_1015599</t>
  </si>
  <si>
    <t>GSVIVT01019874001</t>
  </si>
  <si>
    <t>SIN_1015603</t>
  </si>
  <si>
    <t>GSVIVT01019877001</t>
  </si>
  <si>
    <t>SIN_1015605</t>
  </si>
  <si>
    <t>GSVIVT01019887001</t>
  </si>
  <si>
    <t>SIN_1017753</t>
  </si>
  <si>
    <t>GSVIVT01019892001</t>
  </si>
  <si>
    <t>SIN_1026305</t>
  </si>
  <si>
    <t>GSVIVT01019895001</t>
  </si>
  <si>
    <t>SIN_1015625</t>
  </si>
  <si>
    <t>GSVIVT01019896001</t>
  </si>
  <si>
    <t>SIN_1026304</t>
  </si>
  <si>
    <t>GSVIVT01019902001</t>
  </si>
  <si>
    <t>SIN_1015632</t>
  </si>
  <si>
    <t>GSVIVT01019903001</t>
  </si>
  <si>
    <t>SIN_1015634</t>
  </si>
  <si>
    <t>GSVIVT01019914001</t>
  </si>
  <si>
    <t>SIN_1026260</t>
  </si>
  <si>
    <t>GSVIVT01019915001</t>
  </si>
  <si>
    <t>SIN_1026256</t>
  </si>
  <si>
    <t>GSVIVT01019918001</t>
  </si>
  <si>
    <t>SIN_1015647</t>
  </si>
  <si>
    <t>GSVIVT01019923001</t>
  </si>
  <si>
    <t>SIN_1021398</t>
  </si>
  <si>
    <t>GSVIVT01019925001</t>
  </si>
  <si>
    <t>SIN_1021399</t>
  </si>
  <si>
    <t>GSVIVT01019939001</t>
  </si>
  <si>
    <t>SIN_1015671</t>
  </si>
  <si>
    <t>GSVIVT01004905001</t>
  </si>
  <si>
    <t>SIN_1015679</t>
  </si>
  <si>
    <t>GSVIVT01004906001</t>
  </si>
  <si>
    <t>SIN_1021432</t>
  </si>
  <si>
    <t>GSVIVT01004908001</t>
  </si>
  <si>
    <t>SIN_1015683</t>
  </si>
  <si>
    <t>GSVIVT01004909001</t>
  </si>
  <si>
    <t>SIN_1021439</t>
  </si>
  <si>
    <t>GSVIVT01004911001</t>
  </si>
  <si>
    <t>SIN_1015685</t>
  </si>
  <si>
    <t>GSVIVT01004912001</t>
  </si>
  <si>
    <t>SIN_1015686</t>
  </si>
  <si>
    <t>GSVIVT01004916001</t>
  </si>
  <si>
    <t>SIN_1015687</t>
  </si>
  <si>
    <t>GSVIVT01001267001</t>
  </si>
  <si>
    <t>SIN_1018417</t>
  </si>
  <si>
    <t>GSVIVT01001270001</t>
  </si>
  <si>
    <t>SIN_1018418</t>
  </si>
  <si>
    <t>GSVIVT01001275001</t>
  </si>
  <si>
    <t>SIN_1018422</t>
  </si>
  <si>
    <t>GSVIVT01001284001</t>
  </si>
  <si>
    <t>SIN_1018426</t>
  </si>
  <si>
    <t>GSVIVT01001287001</t>
  </si>
  <si>
    <t>GSVIVT01001290001</t>
  </si>
  <si>
    <t>SIN_1018432</t>
  </si>
  <si>
    <t>GSVIVT01001292001</t>
  </si>
  <si>
    <t>SIN_1018433</t>
  </si>
  <si>
    <t>GSVIVT01001296001</t>
  </si>
  <si>
    <t>SIN_1018435</t>
  </si>
  <si>
    <t>GSVIVT01001298001</t>
  </si>
  <si>
    <t>SIN_1018439</t>
  </si>
  <si>
    <t>GSVIVT01001299001</t>
  </si>
  <si>
    <t>SIN_1018441</t>
  </si>
  <si>
    <t>GSVIVT01001303001</t>
  </si>
  <si>
    <t>SIN_1018446</t>
  </si>
  <si>
    <t>GSVIVT01001305001</t>
  </si>
  <si>
    <t>SIN_1018447</t>
  </si>
  <si>
    <t>GSVIVT01001306001</t>
  </si>
  <si>
    <t>SIN_1018448</t>
  </si>
  <si>
    <t>GSVIVT01001310001</t>
  </si>
  <si>
    <t>SIN_1018452</t>
  </si>
  <si>
    <t>GSVIVT01001312001</t>
  </si>
  <si>
    <t>SIN_1018460</t>
  </si>
  <si>
    <t>GSVIVT01001318001</t>
  </si>
  <si>
    <t>SIN_1018486</t>
  </si>
  <si>
    <t>GSVIVT01001320001</t>
  </si>
  <si>
    <t>SIN_1018490</t>
  </si>
  <si>
    <t>GSVIVT01007149001</t>
  </si>
  <si>
    <t>GSVIVT01036944001</t>
  </si>
  <si>
    <t>SIN_1020558</t>
  </si>
  <si>
    <t>GSVIVT01036941001</t>
  </si>
  <si>
    <t>SIN_1020556</t>
  </si>
  <si>
    <t>GSVIVT01036936001</t>
  </si>
  <si>
    <t>SIN_1020552</t>
  </si>
  <si>
    <t>GSVIVT01036935001</t>
  </si>
  <si>
    <t>SIN_1021689</t>
  </si>
  <si>
    <t>GSVIVT01036934001</t>
  </si>
  <si>
    <t>SIN_1020551</t>
  </si>
  <si>
    <t>GSVIVT01036932001</t>
  </si>
  <si>
    <t>GSVIVT01036925001</t>
  </si>
  <si>
    <t>SIN_1020545</t>
  </si>
  <si>
    <t>GSVIVT01036920001</t>
  </si>
  <si>
    <t>SIN_1021692</t>
  </si>
  <si>
    <t>GSVIVT01036919001</t>
  </si>
  <si>
    <t>GSVIVT01036918001</t>
  </si>
  <si>
    <t>SIN_1021694</t>
  </si>
  <si>
    <t>GSVIVT01036916001</t>
  </si>
  <si>
    <t>SIN_1020544</t>
  </si>
  <si>
    <t>GSVIVT01036913001</t>
  </si>
  <si>
    <t>SIN_1021698</t>
  </si>
  <si>
    <t>GSVIVT01036912001</t>
  </si>
  <si>
    <t>SIN_1020542</t>
  </si>
  <si>
    <t>GSVIVT01036908001</t>
  </si>
  <si>
    <t>SIN_1020541</t>
  </si>
  <si>
    <t>GSVIVT01036895001</t>
  </si>
  <si>
    <t>SIN_1020535</t>
  </si>
  <si>
    <t>GSVIVT01036893001</t>
  </si>
  <si>
    <t>SIN_1020533</t>
  </si>
  <si>
    <t>GSVIVT01036888001</t>
  </si>
  <si>
    <t>SIN_1020531</t>
  </si>
  <si>
    <t>GSVIVT01036886001</t>
  </si>
  <si>
    <t>SIN_1020529</t>
  </si>
  <si>
    <t>GSVIVT01036884001</t>
  </si>
  <si>
    <t>SIN_1020527</t>
  </si>
  <si>
    <t>GSVIVT01036877001</t>
  </si>
  <si>
    <t>SIN_1020526</t>
  </si>
  <si>
    <t>GSVIVT01036876001</t>
  </si>
  <si>
    <t>SIN_1020525</t>
  </si>
  <si>
    <t>GSVIVT01036870001</t>
  </si>
  <si>
    <t>SIN_1021710</t>
  </si>
  <si>
    <t>GSVIVT01024225001</t>
  </si>
  <si>
    <t>SIN_1014750</t>
  </si>
  <si>
    <t>GSVIVT01024222001</t>
  </si>
  <si>
    <t>SIN_1004539</t>
  </si>
  <si>
    <t>GSVIVT01024221001</t>
  </si>
  <si>
    <t>SIN_1004538</t>
  </si>
  <si>
    <t>GSVIVT01024220001</t>
  </si>
  <si>
    <t>SIN_1004537</t>
  </si>
  <si>
    <t>GSVIVT01024219001</t>
  </si>
  <si>
    <t>SIN_1014749</t>
  </si>
  <si>
    <t>GSVIVT01024214001</t>
  </si>
  <si>
    <t>SIN_1014748</t>
  </si>
  <si>
    <t>GSVIVT01024207001</t>
  </si>
  <si>
    <t>SIN_1004533</t>
  </si>
  <si>
    <t>GSVIVT01024206001</t>
  </si>
  <si>
    <t>GSVIVT01024205001</t>
  </si>
  <si>
    <t>SIN_1014744</t>
  </si>
  <si>
    <t>GSVIVT01024202001</t>
  </si>
  <si>
    <t>SIN_1014740</t>
  </si>
  <si>
    <t>GSVIVT01024201001</t>
  </si>
  <si>
    <t>SIN_1004526</t>
  </si>
  <si>
    <t>GSVIVT01024199001</t>
  </si>
  <si>
    <t>SIN_1014739</t>
  </si>
  <si>
    <t>GSVIVT01024197001</t>
  </si>
  <si>
    <t>SIN_1004525</t>
  </si>
  <si>
    <t>GSVIVT01024194001</t>
  </si>
  <si>
    <t>SIN_1014737</t>
  </si>
  <si>
    <t>GSVIVT01024186001</t>
  </si>
  <si>
    <t>SIN_1004523</t>
  </si>
  <si>
    <t>GSVIVT01024181001</t>
  </si>
  <si>
    <t>SIN_1014735</t>
  </si>
  <si>
    <t>GSVIVT01024180001</t>
  </si>
  <si>
    <t>SIN_1014734</t>
  </si>
  <si>
    <t>GSVIVT01024179001</t>
  </si>
  <si>
    <t>SIN_1014732</t>
  </si>
  <si>
    <t>GSVIVT01024178001</t>
  </si>
  <si>
    <t>SIN_1004522</t>
  </si>
  <si>
    <t>GSVIVT01024171001</t>
  </si>
  <si>
    <t>GSVIVT01024169001</t>
  </si>
  <si>
    <t>SIN_1004518</t>
  </si>
  <si>
    <t>GSVIVT01024168001</t>
  </si>
  <si>
    <t>SIN_1014726</t>
  </si>
  <si>
    <t>GSVIVT01024119001</t>
  </si>
  <si>
    <t>SIN_1014710</t>
  </si>
  <si>
    <t>GSVIVT01024116001</t>
  </si>
  <si>
    <t>SIN_1004505</t>
  </si>
  <si>
    <t>GSVIVT01024075001</t>
  </si>
  <si>
    <t>SIN_1014679</t>
  </si>
  <si>
    <t>GSVIVT01024068001</t>
  </si>
  <si>
    <t>SIN_1014675</t>
  </si>
  <si>
    <t>GSVIVT01024062001</t>
  </si>
  <si>
    <t>SIN_1004491</t>
  </si>
  <si>
    <t>GSVIVT01024061001</t>
  </si>
  <si>
    <t>SIN_1014665</t>
  </si>
  <si>
    <t>GSVIVT01024055001</t>
  </si>
  <si>
    <t>SIN_1004490</t>
  </si>
  <si>
    <t>GSVIVT01024054001</t>
  </si>
  <si>
    <t>SIN_1004488</t>
  </si>
  <si>
    <t>GSVIVT01024052001</t>
  </si>
  <si>
    <t>SIN_1014664</t>
  </si>
  <si>
    <t>GSVIVT01024050001</t>
  </si>
  <si>
    <t>SIN_1014663</t>
  </si>
  <si>
    <t>GSVIVT01024049001</t>
  </si>
  <si>
    <t>SIN_1014662</t>
  </si>
  <si>
    <t>GSVIVT01024048001</t>
  </si>
  <si>
    <t>SIN_1004486</t>
  </si>
  <si>
    <t>GSVIVT01024045001</t>
  </si>
  <si>
    <t>SIN_1014658</t>
  </si>
  <si>
    <t>GSVIVT01024039001</t>
  </si>
  <si>
    <t>SIN_1014655</t>
  </si>
  <si>
    <t>GSVIVT01024037001</t>
  </si>
  <si>
    <t>SIN_1002321</t>
  </si>
  <si>
    <t>GSVIVT01024036001</t>
  </si>
  <si>
    <t>SIN_1002320</t>
  </si>
  <si>
    <t>GSVIVT01024035001</t>
  </si>
  <si>
    <t>SIN_1014654</t>
  </si>
  <si>
    <t>GSVIVT01024031001</t>
  </si>
  <si>
    <t>SIN_1002318</t>
  </si>
  <si>
    <t>GSVIVT01024030001</t>
  </si>
  <si>
    <t>SIN_1014652</t>
  </si>
  <si>
    <t>GSVIVT01024029001</t>
  </si>
  <si>
    <t>SIN_1014651</t>
  </si>
  <si>
    <t>GSVIVT01024024001</t>
  </si>
  <si>
    <t>SIN_1002314</t>
  </si>
  <si>
    <t>GSVIVT01024023001</t>
  </si>
  <si>
    <t>SIN_1014648</t>
  </si>
  <si>
    <t>GSVIVT01024019001</t>
  </si>
  <si>
    <t>SIN_1002311</t>
  </si>
  <si>
    <t>GSVIVT01024013001</t>
  </si>
  <si>
    <t>SIN_1014643</t>
  </si>
  <si>
    <t>GSVIVT01024012001</t>
  </si>
  <si>
    <t>SIN_1002309</t>
  </si>
  <si>
    <t>GSVIVT01024009001</t>
  </si>
  <si>
    <t>SIN_1014640</t>
  </si>
  <si>
    <t>GSVIVT01024006001</t>
  </si>
  <si>
    <t>SIN_1002307</t>
  </si>
  <si>
    <t>GSVIVT01023998001</t>
  </si>
  <si>
    <t>SIN_1014635</t>
  </si>
  <si>
    <t>GSVIVT01023996001</t>
  </si>
  <si>
    <t>SIN_1014634</t>
  </si>
  <si>
    <t>GSVIVT01023990001</t>
  </si>
  <si>
    <t>SIN_1014629</t>
  </si>
  <si>
    <t>GSVIVT01023975001</t>
  </si>
  <si>
    <t>SIN_1014627</t>
  </si>
  <si>
    <t>GSVIVT01023972001</t>
  </si>
  <si>
    <t>SIN_1014626</t>
  </si>
  <si>
    <t>GSVIVT01023971001</t>
  </si>
  <si>
    <t>SIN_1014624</t>
  </si>
  <si>
    <t>GSVIVT01023970001</t>
  </si>
  <si>
    <t>GSVIVT01023968001</t>
  </si>
  <si>
    <t>SIN_1014620</t>
  </si>
  <si>
    <t>GSVIVT01023967001</t>
  </si>
  <si>
    <t>SIN_1014617</t>
  </si>
  <si>
    <t>GSVIVT01023964001</t>
  </si>
  <si>
    <t>SIN_1014616</t>
  </si>
  <si>
    <t>GSVIVT01023954001</t>
  </si>
  <si>
    <t>SIN_1002293</t>
  </si>
  <si>
    <t>GSVIVT01023952001</t>
  </si>
  <si>
    <t>SIN_1014612</t>
  </si>
  <si>
    <t>GSVIVT01023929001</t>
  </si>
  <si>
    <t>SIN_1014599</t>
  </si>
  <si>
    <t>GSVIVT01023923001</t>
  </si>
  <si>
    <t>SIN_1002283</t>
  </si>
  <si>
    <t>GSVIVT01023893001</t>
  </si>
  <si>
    <t>SIN_1014584</t>
  </si>
  <si>
    <t>GSVIVT01023890001</t>
  </si>
  <si>
    <t>SIN_1014583</t>
  </si>
  <si>
    <t>GSVIVT01023887001</t>
  </si>
  <si>
    <t>SIN_1014581</t>
  </si>
  <si>
    <t>GSVIVT01023885001</t>
  </si>
  <si>
    <t>GSVIVT01023883001</t>
  </si>
  <si>
    <t>SIN_1014576</t>
  </si>
  <si>
    <t>GSVIVT01023878001</t>
  </si>
  <si>
    <t>SIN_1002276</t>
  </si>
  <si>
    <t>GSVIVT01023875001</t>
  </si>
  <si>
    <t>SIN_1002275</t>
  </si>
  <si>
    <t>GSVIVT01023865001</t>
  </si>
  <si>
    <t>SIN_1002270</t>
  </si>
  <si>
    <t>GSVIVT01023864001</t>
  </si>
  <si>
    <t>SIN_1014570</t>
  </si>
  <si>
    <t>GSVIVT01023862001</t>
  </si>
  <si>
    <t>SIN_1014569</t>
  </si>
  <si>
    <t>GSVIVT01023859001</t>
  </si>
  <si>
    <t>SIN_1002265</t>
  </si>
  <si>
    <t>GSVIVT01023857001</t>
  </si>
  <si>
    <t>GSVIVT01023856001</t>
  </si>
  <si>
    <t>SIN_1014567</t>
  </si>
  <si>
    <t>GSVIVT01023855001</t>
  </si>
  <si>
    <t>SIN_1014566</t>
  </si>
  <si>
    <t>GSVIVT01023854001</t>
  </si>
  <si>
    <t>SIN_1014565</t>
  </si>
  <si>
    <t>GSVIVT01031710001</t>
  </si>
  <si>
    <t>SIN_1014887</t>
  </si>
  <si>
    <t>GSVIVT01031711001</t>
  </si>
  <si>
    <t>SIN_1014886</t>
  </si>
  <si>
    <t>GSVIVT01031713001</t>
  </si>
  <si>
    <t>SIN_1014885</t>
  </si>
  <si>
    <t>GSVIVT01031718001</t>
  </si>
  <si>
    <t>SIN_1014881</t>
  </si>
  <si>
    <t>GSVIVT01031720001</t>
  </si>
  <si>
    <t>SIN_1014880</t>
  </si>
  <si>
    <t>GSVIVT01031721001</t>
  </si>
  <si>
    <t>SIN_1014879</t>
  </si>
  <si>
    <t>GSVIVT01031722001</t>
  </si>
  <si>
    <t>SIN_1014878</t>
  </si>
  <si>
    <t>GSVIVT01031726001</t>
  </si>
  <si>
    <t>SIN_1014877</t>
  </si>
  <si>
    <t>GSVIVT01031727001</t>
  </si>
  <si>
    <t>SIN_1014876</t>
  </si>
  <si>
    <t>GSVIVT01031728001</t>
  </si>
  <si>
    <t>SIN_1014875</t>
  </si>
  <si>
    <t>GSVIVT01031734001</t>
  </si>
  <si>
    <t>SIN_1014873</t>
  </si>
  <si>
    <t>GSVIVT01031736001</t>
  </si>
  <si>
    <t>SIN_1014872</t>
  </si>
  <si>
    <t>GSVIVT01031737001</t>
  </si>
  <si>
    <t>SIN_1014871</t>
  </si>
  <si>
    <t>GSVIVT01031738001</t>
  </si>
  <si>
    <t>SIN_1014870</t>
  </si>
  <si>
    <t>GSVIVT01031739001</t>
  </si>
  <si>
    <t>SIN_1014869</t>
  </si>
  <si>
    <t>GSVIVT01031747001</t>
  </si>
  <si>
    <t>SIN_1014868</t>
  </si>
  <si>
    <t>GSVIVT01031748001</t>
  </si>
  <si>
    <t>SIN_1014866</t>
  </si>
  <si>
    <t>GSVIVT01031750001</t>
  </si>
  <si>
    <t>SIN_1014865</t>
  </si>
  <si>
    <t>GSVIVT01031752001</t>
  </si>
  <si>
    <t>SIN_1014864</t>
  </si>
  <si>
    <t>GSVIVT01031756001</t>
  </si>
  <si>
    <t>SIN_1014862</t>
  </si>
  <si>
    <t>GSVIVT01031759001</t>
  </si>
  <si>
    <t>SIN_1014860</t>
  </si>
  <si>
    <t>GSVIVT01031760001</t>
  </si>
  <si>
    <t>SIN_1014859</t>
  </si>
  <si>
    <t>GSVIVT01031761001</t>
  </si>
  <si>
    <t>SIN_1014858</t>
  </si>
  <si>
    <t>GSVIVT01031763001</t>
  </si>
  <si>
    <t>SIN_1014857</t>
  </si>
  <si>
    <t>GSVIVT01031765001</t>
  </si>
  <si>
    <t>SIN_1014855</t>
  </si>
  <si>
    <t>GSVIVT01031780001</t>
  </si>
  <si>
    <t>SIN_1004602</t>
  </si>
  <si>
    <t>GSVIVT01031782001</t>
  </si>
  <si>
    <t>SIN_1014849</t>
  </si>
  <si>
    <t>GSVIVT01031784001</t>
  </si>
  <si>
    <t>SIN_1014844</t>
  </si>
  <si>
    <t>GSVIVT01031789001</t>
  </si>
  <si>
    <t>SIN_1014843</t>
  </si>
  <si>
    <t>GSVIVT01031792001</t>
  </si>
  <si>
    <t>SIN_1014842</t>
  </si>
  <si>
    <t>GSVIVT01031793001</t>
  </si>
  <si>
    <t>SIN_1004600</t>
  </si>
  <si>
    <t>GSVIVT01031797001</t>
  </si>
  <si>
    <t>SIN_1014841</t>
  </si>
  <si>
    <t>GSVIVT01031798001</t>
  </si>
  <si>
    <t>SIN_1014839</t>
  </si>
  <si>
    <t>GSVIVT01031799001</t>
  </si>
  <si>
    <t>SIN_1004599</t>
  </si>
  <si>
    <t>GSVIVT01031802001</t>
  </si>
  <si>
    <t>SIN_1004597</t>
  </si>
  <si>
    <t>GSVIVT01031804001</t>
  </si>
  <si>
    <t>SIN_1004596</t>
  </si>
  <si>
    <t>GSVIVT01031809001</t>
  </si>
  <si>
    <t>SIN_1014835</t>
  </si>
  <si>
    <t>GSVIVT01031824001</t>
  </si>
  <si>
    <t>SIN_1014833</t>
  </si>
  <si>
    <t>GSVIVT01031844001</t>
  </si>
  <si>
    <t>SIN_1014827</t>
  </si>
  <si>
    <t>GSVIVT01031847001</t>
  </si>
  <si>
    <t>GSVIVT01031849001</t>
  </si>
  <si>
    <t>SIN_1014823</t>
  </si>
  <si>
    <t>GSVIVT01031878001</t>
  </si>
  <si>
    <t>SIN_1004588</t>
  </si>
  <si>
    <t>GSVIVT01031879001</t>
  </si>
  <si>
    <t>SIN_1014821</t>
  </si>
  <si>
    <t>GSVIVT01031881001</t>
  </si>
  <si>
    <t>SIN_1014819</t>
  </si>
  <si>
    <t>GSVIVT01031883001</t>
  </si>
  <si>
    <t>SIN_1004582</t>
  </si>
  <si>
    <t>GSVIVT01031888001</t>
  </si>
  <si>
    <t>SIN_1014817</t>
  </si>
  <si>
    <t>GSVIVT01031890001</t>
  </si>
  <si>
    <t>SIN_1014816</t>
  </si>
  <si>
    <t>GSVIVT01031892001</t>
  </si>
  <si>
    <t>SIN_1014815</t>
  </si>
  <si>
    <t>GSVIVT01031896001</t>
  </si>
  <si>
    <t>SIN_1004580</t>
  </si>
  <si>
    <t>GSVIVT01031900001</t>
  </si>
  <si>
    <t>SIN_1014811</t>
  </si>
  <si>
    <t>GSVIVT01031901001</t>
  </si>
  <si>
    <t>SIN_1004577</t>
  </si>
  <si>
    <t>GSVIVT01031902001</t>
  </si>
  <si>
    <t>SIN_1014810</t>
  </si>
  <si>
    <t>GSVIVT01031904001</t>
  </si>
  <si>
    <t>SIN_1014809</t>
  </si>
  <si>
    <t>GSVIVT01031905001</t>
  </si>
  <si>
    <t>SIN_1014808</t>
  </si>
  <si>
    <t>GSVIVT01031907001</t>
  </si>
  <si>
    <t>SIN_1014807</t>
  </si>
  <si>
    <t>GSVIVT01031911001</t>
  </si>
  <si>
    <t>SIN_1014804</t>
  </si>
  <si>
    <t>GSVIVT01031913001</t>
  </si>
  <si>
    <t>SIN_1014802</t>
  </si>
  <si>
    <t>GSVIVT01031917001</t>
  </si>
  <si>
    <t>SIN_1014798</t>
  </si>
  <si>
    <t>GSVIVT01031920001</t>
  </si>
  <si>
    <t>SIN_1004572</t>
  </si>
  <si>
    <t>GSVIVT01031921001</t>
  </si>
  <si>
    <t>SIN_1014796</t>
  </si>
  <si>
    <t>GSVIVT01031928001</t>
  </si>
  <si>
    <t>SIN_1014794</t>
  </si>
  <si>
    <t>GSVIVT01031935001</t>
  </si>
  <si>
    <t>SIN_1014787</t>
  </si>
  <si>
    <t>GSVIVT01031940001</t>
  </si>
  <si>
    <t>SIN_1014786</t>
  </si>
  <si>
    <t>GSVIVT01031951001</t>
  </si>
  <si>
    <t>SIN_1014782</t>
  </si>
  <si>
    <t>GSVIVT01031959001</t>
  </si>
  <si>
    <t>SIN_1014777</t>
  </si>
  <si>
    <t>GSVIVT01031962001</t>
  </si>
  <si>
    <t>SIN_1004560</t>
  </si>
  <si>
    <t>GSVIVT01031964001</t>
  </si>
  <si>
    <t>SIN_1014774</t>
  </si>
  <si>
    <t>GSVIVT01031965001</t>
  </si>
  <si>
    <t>SIN_1014773</t>
  </si>
  <si>
    <t>GSVIVT01031967001</t>
  </si>
  <si>
    <t>SIN_1014771</t>
  </si>
  <si>
    <t>GSVIVT01031970001</t>
  </si>
  <si>
    <t>SIN_1014770</t>
  </si>
  <si>
    <t>GSVIVT01031976001</t>
  </si>
  <si>
    <t>SIN_1014766</t>
  </si>
  <si>
    <t>GSVIVT01003178001</t>
  </si>
  <si>
    <t>SIN_1014895</t>
  </si>
  <si>
    <t>GSVIVT01003174001</t>
  </si>
  <si>
    <t>SIN_1026188</t>
  </si>
  <si>
    <t>GSVIVT01003170001</t>
  </si>
  <si>
    <t>SIN_1014899</t>
  </si>
  <si>
    <t>GSVIVT01003169001</t>
  </si>
  <si>
    <t>SIN_1014900</t>
  </si>
  <si>
    <t>GSVIVT01003168001</t>
  </si>
  <si>
    <t>SIN_1026187</t>
  </si>
  <si>
    <t>GSVIVT01003163001</t>
  </si>
  <si>
    <t>GSVIVT01003162001</t>
  </si>
  <si>
    <t>SIN_1014905</t>
  </si>
  <si>
    <t>GSVIVT01003161001</t>
  </si>
  <si>
    <t>SIN_1014906</t>
  </si>
  <si>
    <t>GSVIVT01003159001</t>
  </si>
  <si>
    <t>SIN_1026181</t>
  </si>
  <si>
    <t>GSVIVT01003155001</t>
  </si>
  <si>
    <t>SIN_1026180</t>
  </si>
  <si>
    <t>GSVIVT01003150001</t>
  </si>
  <si>
    <t>SIN_1014909</t>
  </si>
  <si>
    <t>GSVIVT01003148001</t>
  </si>
  <si>
    <t>SIN_1026179</t>
  </si>
  <si>
    <t>GSVIVT01037921001</t>
  </si>
  <si>
    <t>SIN_1014911</t>
  </si>
  <si>
    <t>GSVIVT01037920001</t>
  </si>
  <si>
    <t>SIN_1014912</t>
  </si>
  <si>
    <t>GSVIVT01037910001</t>
  </si>
  <si>
    <t>GSVIVT01037905001</t>
  </si>
  <si>
    <t>SIN_1026177</t>
  </si>
  <si>
    <t>GSVIVT01037903001</t>
  </si>
  <si>
    <t>SIN_1026176</t>
  </si>
  <si>
    <t>GSVIVT01037902001</t>
  </si>
  <si>
    <t>SIN_1014916</t>
  </si>
  <si>
    <t>GSVIVT01037900001</t>
  </si>
  <si>
    <t>SIN_1014918</t>
  </si>
  <si>
    <t>GSVIVT01037899001</t>
  </si>
  <si>
    <t>SIN_1026175</t>
  </si>
  <si>
    <t>GSVIVT01037896001</t>
  </si>
  <si>
    <t>SIN_1014921</t>
  </si>
  <si>
    <t>GSVIVT01037894001</t>
  </si>
  <si>
    <t>SIN_1014922</t>
  </si>
  <si>
    <t>GSVIVT01037889001</t>
  </si>
  <si>
    <t>SIN_1014924</t>
  </si>
  <si>
    <t>GSVIVT01037885001</t>
  </si>
  <si>
    <t>SIN_1014930</t>
  </si>
  <si>
    <t>GSVIVT01037880001</t>
  </si>
  <si>
    <t>SIN_1014934</t>
  </si>
  <si>
    <t>GSVIVT01037877001</t>
  </si>
  <si>
    <t>SIN_1026167</t>
  </si>
  <si>
    <t>GSVIVT01037875001</t>
  </si>
  <si>
    <t>SIN_1014937</t>
  </si>
  <si>
    <t>GSVIVT01037874001</t>
  </si>
  <si>
    <t>SIN_1014938</t>
  </si>
  <si>
    <t>GSVIVT01037873001</t>
  </si>
  <si>
    <t>SIN_1026166</t>
  </si>
  <si>
    <t>GSVIVT01037871001</t>
  </si>
  <si>
    <t>GSVIVT01037870001</t>
  </si>
  <si>
    <t>SIN_1014940</t>
  </si>
  <si>
    <t>GSVIVT01037865001</t>
  </si>
  <si>
    <t>SIN_1014941</t>
  </si>
  <si>
    <t>GSVIVT01037862001</t>
  </si>
  <si>
    <t>SIN_1026165</t>
  </si>
  <si>
    <t>GSVIVT01037861001</t>
  </si>
  <si>
    <t>SIN_1026164</t>
  </si>
  <si>
    <t>GSVIVT01037858001</t>
  </si>
  <si>
    <t>SIN_1026163</t>
  </si>
  <si>
    <t>GSVIVT01037853001</t>
  </si>
  <si>
    <t>SIN_1026161</t>
  </si>
  <si>
    <t>GSVIVT01037848001</t>
  </si>
  <si>
    <t>SIN_1026153</t>
  </si>
  <si>
    <t>GSVIVT01037847001</t>
  </si>
  <si>
    <t>GSVIVT01037846001</t>
  </si>
  <si>
    <t>SIN_1026151</t>
  </si>
  <si>
    <t>GSVIVT01037845001</t>
  </si>
  <si>
    <t>SIN_1026150</t>
  </si>
  <si>
    <t>GSVIVT01037839001</t>
  </si>
  <si>
    <t>SIN_1026148</t>
  </si>
  <si>
    <t>GSVIVT01037837001</t>
  </si>
  <si>
    <t>SIN_1026147</t>
  </si>
  <si>
    <t>GSVIVT01037833001</t>
  </si>
  <si>
    <t>SIN_1026146</t>
  </si>
  <si>
    <t>GSVIVT01037810001</t>
  </si>
  <si>
    <t>SIN_1014945</t>
  </si>
  <si>
    <t>GSVIVT01037056001</t>
  </si>
  <si>
    <t>SIN_1023156</t>
  </si>
  <si>
    <t>GSVIVT01037052001</t>
  </si>
  <si>
    <t>SIN_1023155</t>
  </si>
  <si>
    <t>GSVIVT01037051001</t>
  </si>
  <si>
    <t>SIN_1023154</t>
  </si>
  <si>
    <t>GSVIVT01037044001</t>
  </si>
  <si>
    <t>SIN_1023152</t>
  </si>
  <si>
    <t>GSVIVT01037043001</t>
  </si>
  <si>
    <t>SIN_1023151</t>
  </si>
  <si>
    <t>GSVIVT01037040001</t>
  </si>
  <si>
    <t>SIN_1023149</t>
  </si>
  <si>
    <t>GSVIVT01037037001</t>
  </si>
  <si>
    <t>SIN_1023148</t>
  </si>
  <si>
    <t>GSVIVT01037034001</t>
  </si>
  <si>
    <t>SIN_1023146</t>
  </si>
  <si>
    <t>GSVIVT01037026001</t>
  </si>
  <si>
    <t>SIN_1023145</t>
  </si>
  <si>
    <t>GSVIVT01037021001</t>
  </si>
  <si>
    <t>SIN_1023143</t>
  </si>
  <si>
    <t>GSVIVT01037020001</t>
  </si>
  <si>
    <t>SIN_1023142</t>
  </si>
  <si>
    <t>GSVIVT01037018001</t>
  </si>
  <si>
    <t>SIN_1023141</t>
  </si>
  <si>
    <t>GSVIVT01036992001</t>
  </si>
  <si>
    <t>SIN_1023139</t>
  </si>
  <si>
    <t>GSVIVT01036990001</t>
  </si>
  <si>
    <t>SIN_1023138</t>
  </si>
  <si>
    <t>GSVIVT01036988001</t>
  </si>
  <si>
    <t>SIN_1023137</t>
  </si>
  <si>
    <t>GSVIVT01036987001</t>
  </si>
  <si>
    <t>SIN_1023136</t>
  </si>
  <si>
    <t>GSVIVT01036969001</t>
  </si>
  <si>
    <t>SIN_1023134</t>
  </si>
  <si>
    <t>GSVIVT01036968001</t>
  </si>
  <si>
    <t>SIN_1023133</t>
  </si>
  <si>
    <t>GSVIVT01036965001</t>
  </si>
  <si>
    <t>SIN_1023132</t>
  </si>
  <si>
    <t>GSVIVT01036964001</t>
  </si>
  <si>
    <t>GSVIVT01036959001</t>
  </si>
  <si>
    <t>SIN_1023130</t>
  </si>
  <si>
    <t>GSVIVT01036958001</t>
  </si>
  <si>
    <t>SIN_1023129</t>
  </si>
  <si>
    <t>GSVIVT01036957001</t>
  </si>
  <si>
    <t>SIN_1023128</t>
  </si>
  <si>
    <t>GSVIVT01038520001</t>
  </si>
  <si>
    <t>SIN_1023110</t>
  </si>
  <si>
    <t>GSVIVT01038522001</t>
  </si>
  <si>
    <t>SIN_1023107</t>
  </si>
  <si>
    <t>GSVIVT01000320001</t>
  </si>
  <si>
    <t>SIN_1023099</t>
  </si>
  <si>
    <t>GSVIVT01035291001</t>
  </si>
  <si>
    <t>SIN_1020811</t>
  </si>
  <si>
    <t>GSVIVT01035292001</t>
  </si>
  <si>
    <t>SIN_1021551</t>
  </si>
  <si>
    <t>GSVIVT01035293001</t>
  </si>
  <si>
    <t>SIN_1021550</t>
  </si>
  <si>
    <t>GSVIVT01035294001</t>
  </si>
  <si>
    <t>SIN_1020813</t>
  </si>
  <si>
    <t>GSVIVT01035297001</t>
  </si>
  <si>
    <t>SIN_1020817</t>
  </si>
  <si>
    <t>GSVIVT01035316001</t>
  </si>
  <si>
    <t>SIN_1020820</t>
  </si>
  <si>
    <t>GSVIVT01035323001</t>
  </si>
  <si>
    <t>SIN_1021545</t>
  </si>
  <si>
    <t>GSVIVT01035325001</t>
  </si>
  <si>
    <t>SIN_1020824</t>
  </si>
  <si>
    <t>GSVIVT01035326001</t>
  </si>
  <si>
    <t>SIN_1020825</t>
  </si>
  <si>
    <t>GSVIVT01035327001</t>
  </si>
  <si>
    <t>SIN_1021544</t>
  </si>
  <si>
    <t>GSVIVT01035328001</t>
  </si>
  <si>
    <t>SIN_1020827</t>
  </si>
  <si>
    <t>GSVIVT01035330001</t>
  </si>
  <si>
    <t>SIN_1020828</t>
  </si>
  <si>
    <t>GSVIVT01035331001</t>
  </si>
  <si>
    <t>SIN_1021543</t>
  </si>
  <si>
    <t>GSVIVT01035332001</t>
  </si>
  <si>
    <t>GSVIVT01035335001</t>
  </si>
  <si>
    <t>SIN_1020833</t>
  </si>
  <si>
    <t>GSVIVT01035338001</t>
  </si>
  <si>
    <t>SIN_1021540</t>
  </si>
  <si>
    <t>GSVIVT01035339001</t>
  </si>
  <si>
    <t>SIN_1021539</t>
  </si>
  <si>
    <t>GSVIVT01035344001</t>
  </si>
  <si>
    <t>SIN_1020839</t>
  </si>
  <si>
    <t>GSVIVT01035345001</t>
  </si>
  <si>
    <t>SIN_1020840</t>
  </si>
  <si>
    <t>GSVIVT01035346001</t>
  </si>
  <si>
    <t>SIN_1020841</t>
  </si>
  <si>
    <t>GSVIVT01035351001</t>
  </si>
  <si>
    <t>SIN_1021535</t>
  </si>
  <si>
    <t>GSVIVT01035355001</t>
  </si>
  <si>
    <t>SIN_1021531</t>
  </si>
  <si>
    <t>GSVIVT01035413001</t>
  </si>
  <si>
    <t>SIN_1020872</t>
  </si>
  <si>
    <t>GSVIVT01035414001</t>
  </si>
  <si>
    <t>SIN_1021504</t>
  </si>
  <si>
    <t>GSVIVT01035415001</t>
  </si>
  <si>
    <t>SIN_1020875</t>
  </si>
  <si>
    <t>GSVIVT01035417001</t>
  </si>
  <si>
    <t>SIN_1021502</t>
  </si>
  <si>
    <t>GSVIVT01035420001</t>
  </si>
  <si>
    <t>SIN_1020880</t>
  </si>
  <si>
    <t>GSVIVT01035421001</t>
  </si>
  <si>
    <t>SIN_1020881</t>
  </si>
  <si>
    <t>GSVIVT01035424001</t>
  </si>
  <si>
    <t>SIN_1020882</t>
  </si>
  <si>
    <t>GSVIVT01035425001</t>
  </si>
  <si>
    <t>SIN_1021498</t>
  </si>
  <si>
    <t>GSVIVT01035427001</t>
  </si>
  <si>
    <t>SIN_1020884</t>
  </si>
  <si>
    <t>GSVIVT01035439001</t>
  </si>
  <si>
    <t>SIN_1020888</t>
  </si>
  <si>
    <t>GSVIVT01035441001</t>
  </si>
  <si>
    <t>SIN_1021494</t>
  </si>
  <si>
    <t>GSVIVT01035443001</t>
  </si>
  <si>
    <t>SIN_1020891</t>
  </si>
  <si>
    <t>GSVIVT01035444001</t>
  </si>
  <si>
    <t>SIN_1021492</t>
  </si>
  <si>
    <t>GSVIVT01035446001</t>
  </si>
  <si>
    <t>SIN_1020894</t>
  </si>
  <si>
    <t>GSVIVT01035453001</t>
  </si>
  <si>
    <t>SIN_1020899</t>
  </si>
  <si>
    <t>GSVIVT01035454001</t>
  </si>
  <si>
    <t>SIN_1020917</t>
  </si>
  <si>
    <t>GSVIVT01035456001</t>
  </si>
  <si>
    <t>SIN_1020918</t>
  </si>
  <si>
    <t>GSVIVT01035471001</t>
  </si>
  <si>
    <t>SIN_1020924</t>
  </si>
  <si>
    <t>GSVIVT01035474001</t>
  </si>
  <si>
    <t>SIN_1020925</t>
  </si>
  <si>
    <t>GSVIVT01035479001</t>
  </si>
  <si>
    <t>SIN_1020927</t>
  </si>
  <si>
    <t>GSVIVT01035481001</t>
  </si>
  <si>
    <t>SIN_1020929</t>
  </si>
  <si>
    <t>GSVIVT01035482001</t>
  </si>
  <si>
    <t>SIN_1020932</t>
  </si>
  <si>
    <t>GSVIVT01035483001</t>
  </si>
  <si>
    <t>SIN_1020933</t>
  </si>
  <si>
    <t>GSVIVT01035487001</t>
  </si>
  <si>
    <t>SIN_1021481</t>
  </si>
  <si>
    <t>GSVIVT01035488001</t>
  </si>
  <si>
    <t>SIN_1020938</t>
  </si>
  <si>
    <t>GSVIVT01035523001</t>
  </si>
  <si>
    <t>SIN_1020941</t>
  </si>
  <si>
    <t>GSVIVT01035607001</t>
  </si>
  <si>
    <t>SIN_1020808</t>
  </si>
  <si>
    <t>GSVIVT01035608001</t>
  </si>
  <si>
    <t>SIN_1020805</t>
  </si>
  <si>
    <t>GSVIVT01035611001</t>
  </si>
  <si>
    <t>SIN_1020802</t>
  </si>
  <si>
    <t>GSVIVT01035612001</t>
  </si>
  <si>
    <t>SIN_1020801</t>
  </si>
  <si>
    <t>GSVIVT01035613001</t>
  </si>
  <si>
    <t>SIN_1020800</t>
  </si>
  <si>
    <t>GSVIVT01035615001</t>
  </si>
  <si>
    <t>SIN_1021556</t>
  </si>
  <si>
    <t>GSVIVT01035620001</t>
  </si>
  <si>
    <t>SIN_1020798</t>
  </si>
  <si>
    <t>GSVIVT01035621001</t>
  </si>
  <si>
    <t>SIN_1021557</t>
  </si>
  <si>
    <t>GSVIVT01035623001</t>
  </si>
  <si>
    <t>SIN_1020796</t>
  </si>
  <si>
    <t>GSVIVT01035629001</t>
  </si>
  <si>
    <t>SIN_1020792</t>
  </si>
  <si>
    <t>GSVIVT01035630001</t>
  </si>
  <si>
    <t>SIN_1020791</t>
  </si>
  <si>
    <t>GSVIVT01035631001</t>
  </si>
  <si>
    <t>SIN_1020786</t>
  </si>
  <si>
    <t>GSVIVT01035633001</t>
  </si>
  <si>
    <t>SIN_1020785</t>
  </si>
  <si>
    <t>GSVIVT01035639001</t>
  </si>
  <si>
    <t>SIN_1020783</t>
  </si>
  <si>
    <t>GSVIVT01035642001</t>
  </si>
  <si>
    <t>SIN_1020780</t>
  </si>
  <si>
    <t>GSVIVT01035651001</t>
  </si>
  <si>
    <t>SIN_1021566</t>
  </si>
  <si>
    <t>GSVIVT01035653001</t>
  </si>
  <si>
    <t>SIN_1020777</t>
  </si>
  <si>
    <t>GSVIVT01035654001</t>
  </si>
  <si>
    <t>SIN_1020776</t>
  </si>
  <si>
    <t>GSVIVT01035658001</t>
  </si>
  <si>
    <t>SIN_1020774</t>
  </si>
  <si>
    <t>GSVIVT01035659001</t>
  </si>
  <si>
    <t>SIN_1020773</t>
  </si>
  <si>
    <t>GSVIVT01035662001</t>
  </si>
  <si>
    <t>SIN_1021571</t>
  </si>
  <si>
    <t>GSVIVT01035663001</t>
  </si>
  <si>
    <t>SIN_1021572</t>
  </si>
  <si>
    <t>GSVIVT01035664001</t>
  </si>
  <si>
    <t>SIN_1020767</t>
  </si>
  <si>
    <t>GSVIVT01035666001</t>
  </si>
  <si>
    <t>SIN_1020766</t>
  </si>
  <si>
    <t>GSVIVT01035684001</t>
  </si>
  <si>
    <t>SIN_1020764</t>
  </si>
  <si>
    <t>GSVIVT01035693001</t>
  </si>
  <si>
    <t>SIN_1021574</t>
  </si>
  <si>
    <t>GSVIVT01035713001</t>
  </si>
  <si>
    <t>SIN_1020755</t>
  </si>
  <si>
    <t>GSVIVT01035731001</t>
  </si>
  <si>
    <t>SIN_1021583</t>
  </si>
  <si>
    <t>GSVIVT01035741001</t>
  </si>
  <si>
    <t>SIN_1020742</t>
  </si>
  <si>
    <t>GSVIVT01035773001</t>
  </si>
  <si>
    <t>SIN_1021597</t>
  </si>
  <si>
    <t>GSVIVT01035780001</t>
  </si>
  <si>
    <t>SIN_1020714</t>
  </si>
  <si>
    <t>GSVIVT01035782001</t>
  </si>
  <si>
    <t>SIN_1020712</t>
  </si>
  <si>
    <t>GSVIVT01035799001</t>
  </si>
  <si>
    <t>SIN_1020707</t>
  </si>
  <si>
    <t>GSVIVT01035802001</t>
  </si>
  <si>
    <t>SIN_1020704</t>
  </si>
  <si>
    <t>GSVIVT01035804001</t>
  </si>
  <si>
    <t>SIN_1021606</t>
  </si>
  <si>
    <t>GSVIVT01035807001</t>
  </si>
  <si>
    <t>SIN_1020693</t>
  </si>
  <si>
    <t>GSVIVT01035808001</t>
  </si>
  <si>
    <t>SIN_1021608</t>
  </si>
  <si>
    <t>GSVIVT01035813001</t>
  </si>
  <si>
    <t>SIN_1021609</t>
  </si>
  <si>
    <t>GSVIVT01035818001</t>
  </si>
  <si>
    <t>SIN_1020689</t>
  </si>
  <si>
    <t>GSVIVT01035819001</t>
  </si>
  <si>
    <t>SIN_1021611</t>
  </si>
  <si>
    <t>GSVIVT01035826001</t>
  </si>
  <si>
    <t>SIN_1020942</t>
  </si>
  <si>
    <t>GSVIVT01035829001</t>
  </si>
  <si>
    <t>SIN_1020943</t>
  </si>
  <si>
    <t>GSVIVT01035830001</t>
  </si>
  <si>
    <t>SIN_1020944</t>
  </si>
  <si>
    <t>GSVIVT01035834001</t>
  </si>
  <si>
    <t>SIN_1020945</t>
  </si>
  <si>
    <t>GSVIVT01035843001</t>
  </si>
  <si>
    <t>SIN_1020948</t>
  </si>
  <si>
    <t>GSVIVT01035851001</t>
  </si>
  <si>
    <t>SIN_1020949</t>
  </si>
  <si>
    <t>GSVIVT01035852001</t>
  </si>
  <si>
    <t>GSVIVT01035856001</t>
  </si>
  <si>
    <t>SIN_1020951</t>
  </si>
  <si>
    <t>GSVIVT01035863001</t>
  </si>
  <si>
    <t>SIN_1020952</t>
  </si>
  <si>
    <t>GSVIVT01035864001</t>
  </si>
  <si>
    <t>SIN_1020953</t>
  </si>
  <si>
    <t>GSVIVT01035865001</t>
  </si>
  <si>
    <t>SIN_1020954</t>
  </si>
  <si>
    <t>GSVIVT01035867001</t>
  </si>
  <si>
    <t>SIN_1020955</t>
  </si>
  <si>
    <t>GSVIVT01035870001</t>
  </si>
  <si>
    <t>SIN_1020958</t>
  </si>
  <si>
    <t>GSVIVT01035871001</t>
  </si>
  <si>
    <t>SIN_1020959</t>
  </si>
  <si>
    <t>GSVIVT01035873001</t>
  </si>
  <si>
    <t>GSVIVT01035876001</t>
  </si>
  <si>
    <t>SIN_1020963</t>
  </si>
  <si>
    <t>GSVIVT01035878001</t>
  </si>
  <si>
    <t>SIN_1020964</t>
  </si>
  <si>
    <t>GSVIVT01035879001</t>
  </si>
  <si>
    <t>SIN_1020965</t>
  </si>
  <si>
    <t>GSVIVT01035880001</t>
  </si>
  <si>
    <t>SIN_1020966</t>
  </si>
  <si>
    <t>GSVIVT01035883001</t>
  </si>
  <si>
    <t>SIN_1020967</t>
  </si>
  <si>
    <t>GSVIVT01035901001</t>
  </si>
  <si>
    <t>SIN_1020992</t>
  </si>
  <si>
    <t>GSVIVT01035904001</t>
  </si>
  <si>
    <t>SIN_1020993</t>
  </si>
  <si>
    <t>GSVIVT01035906001</t>
  </si>
  <si>
    <t>GSVIVT01035914001</t>
  </si>
  <si>
    <t>SIN_1020995</t>
  </si>
  <si>
    <t>GSVIVT01035957001</t>
  </si>
  <si>
    <t>SIN_1020676</t>
  </si>
  <si>
    <t>GSVIVT01035962001</t>
  </si>
  <si>
    <t>SIN_1020675</t>
  </si>
  <si>
    <t>GSVIVT01035963001</t>
  </si>
  <si>
    <t>SIN_1021623</t>
  </si>
  <si>
    <t>GSVIVT01035966001</t>
  </si>
  <si>
    <t>SIN_1021628</t>
  </si>
  <si>
    <t>GSVIVT01035967001</t>
  </si>
  <si>
    <t>SIN_1020669</t>
  </si>
  <si>
    <t>GSVIVT01035968001</t>
  </si>
  <si>
    <t>SIN_1020668</t>
  </si>
  <si>
    <t>GSVIVT01035971001</t>
  </si>
  <si>
    <t>SIN_1020664</t>
  </si>
  <si>
    <t>GSVIVT01035972001</t>
  </si>
  <si>
    <t>SIN_1020663</t>
  </si>
  <si>
    <t>GSVIVT01035974001</t>
  </si>
  <si>
    <t>SIN_1020662</t>
  </si>
  <si>
    <t>GSVIVT01035975001</t>
  </si>
  <si>
    <t>SIN_1020661</t>
  </si>
  <si>
    <t>GSVIVT01035976001</t>
  </si>
  <si>
    <t>SIN_1020660</t>
  </si>
  <si>
    <t>GSVIVT01035983001</t>
  </si>
  <si>
    <t>SIN_1021643</t>
  </si>
  <si>
    <t>GSVIVT01035985001</t>
  </si>
  <si>
    <t>SIN_1021644</t>
  </si>
  <si>
    <t>GSVIVT01035986001</t>
  </si>
  <si>
    <t>SIN_1020651</t>
  </si>
  <si>
    <t>GSVIVT01035987001</t>
  </si>
  <si>
    <t>SIN_1020650</t>
  </si>
  <si>
    <t>GSVIVT01035988001</t>
  </si>
  <si>
    <t>SIN_1021646</t>
  </si>
  <si>
    <t>GSVIVT01035991001</t>
  </si>
  <si>
    <t>SIN_1021648</t>
  </si>
  <si>
    <t>GSVIVT01035992001</t>
  </si>
  <si>
    <t>SIN_1021649</t>
  </si>
  <si>
    <t>GSVIVT01035993001</t>
  </si>
  <si>
    <t>SIN_1020646</t>
  </si>
  <si>
    <t>GSVIVT01035995001</t>
  </si>
  <si>
    <t>SIN_1020645</t>
  </si>
  <si>
    <t>GSVIVT01035999001</t>
  </si>
  <si>
    <t>SIN_1021651</t>
  </si>
  <si>
    <t>GSVIVT01036003001</t>
  </si>
  <si>
    <t>SIN_1020642</t>
  </si>
  <si>
    <t>GSVIVT01036005001</t>
  </si>
  <si>
    <t>SIN_1021652</t>
  </si>
  <si>
    <t>GSVIVT01036007001</t>
  </si>
  <si>
    <t>SIN_1020638</t>
  </si>
  <si>
    <t>GSVIVT01036009001</t>
  </si>
  <si>
    <t>SIN_1020637</t>
  </si>
  <si>
    <t>GSVIVT01036010001</t>
  </si>
  <si>
    <t>SIN_1020636</t>
  </si>
  <si>
    <t>GSVIVT01036028001</t>
  </si>
  <si>
    <t>SIN_1020634</t>
  </si>
  <si>
    <t>GSVIVT01036033001</t>
  </si>
  <si>
    <t>SIN_1021655</t>
  </si>
  <si>
    <t>GSVIVT01036034001</t>
  </si>
  <si>
    <t>SIN_1020631</t>
  </si>
  <si>
    <t>GSVIVT01036044001</t>
  </si>
  <si>
    <t>SIN_1020627</t>
  </si>
  <si>
    <t>GSVIVT01033156001</t>
  </si>
  <si>
    <t>SIN_1020622</t>
  </si>
  <si>
    <t>GSVIVT01033167001</t>
  </si>
  <si>
    <t>SIN_1020617</t>
  </si>
  <si>
    <t>GSVIVT01033177001</t>
  </si>
  <si>
    <t>SIN_1020611</t>
  </si>
  <si>
    <t>GSVIVT01033178001</t>
  </si>
  <si>
    <t>SIN_1020610</t>
  </si>
  <si>
    <t>GSVIVT01019149001</t>
  </si>
  <si>
    <t>SIN_1009296</t>
  </si>
  <si>
    <t>GSVIVT01019143001</t>
  </si>
  <si>
    <t>SIN_1001860</t>
  </si>
  <si>
    <t>GSVIVT01019132001</t>
  </si>
  <si>
    <t>SIN_1009298</t>
  </si>
  <si>
    <t>GSVIVT01019128001</t>
  </si>
  <si>
    <t>SIN_1001864</t>
  </si>
  <si>
    <t>GSVIVT01019126001</t>
  </si>
  <si>
    <t>SIN_1001866</t>
  </si>
  <si>
    <t>GSVIVT01019122001</t>
  </si>
  <si>
    <t>SIN_1001869</t>
  </si>
  <si>
    <t>GSVIVT01019121001</t>
  </si>
  <si>
    <t>SIN_1001870</t>
  </si>
  <si>
    <t>GSVIVT01019119001</t>
  </si>
  <si>
    <t>SIN_1001871</t>
  </si>
  <si>
    <t>GSVIVT01019117001</t>
  </si>
  <si>
    <t>SIN_1009300</t>
  </si>
  <si>
    <t>GSVIVT01019108001</t>
  </si>
  <si>
    <t>SIN_1001878</t>
  </si>
  <si>
    <t>GSVIVT01019089001</t>
  </si>
  <si>
    <t>GSVIVT01019086001</t>
  </si>
  <si>
    <t>SIN_1001888</t>
  </si>
  <si>
    <t>GSVIVT01019077001</t>
  </si>
  <si>
    <t>SIN_1001891</t>
  </si>
  <si>
    <t>GSVIVT01019076001</t>
  </si>
  <si>
    <t>SIN_1009306</t>
  </si>
  <si>
    <t>GSVIVT01019074001</t>
  </si>
  <si>
    <t>SIN_1001893</t>
  </si>
  <si>
    <t>GSVIVT01019072001</t>
  </si>
  <si>
    <t>SIN_1001894</t>
  </si>
  <si>
    <t>GSVIVT01019068001</t>
  </si>
  <si>
    <t>SIN_1001899</t>
  </si>
  <si>
    <t>GSVIVT01019067001</t>
  </si>
  <si>
    <t>SIN_1001901</t>
  </si>
  <si>
    <t>GSVIVT01019065001</t>
  </si>
  <si>
    <t>SIN_1009308</t>
  </si>
  <si>
    <t>GSVIVT01019061001</t>
  </si>
  <si>
    <t>SIN_1009310</t>
  </si>
  <si>
    <t>GSVIVT01019060001</t>
  </si>
  <si>
    <t>SIN_1001905</t>
  </si>
  <si>
    <t>GSVIVT01019059001</t>
  </si>
  <si>
    <t>SIN_1009312</t>
  </si>
  <si>
    <t>GSVIVT01019056001</t>
  </si>
  <si>
    <t>SIN_1009313</t>
  </si>
  <si>
    <t>GSVIVT01019055001</t>
  </si>
  <si>
    <t>SIN_1009314</t>
  </si>
  <si>
    <t>GSVIVT01019052001</t>
  </si>
  <si>
    <t>SIN_1009316</t>
  </si>
  <si>
    <t>GSVIVT01019050001</t>
  </si>
  <si>
    <t>SIN_1001910</t>
  </si>
  <si>
    <t>GSVIVT01019049001</t>
  </si>
  <si>
    <t>SIN_1009317</t>
  </si>
  <si>
    <t>GSVIVT01019019001</t>
  </si>
  <si>
    <t>SIN_1025537</t>
  </si>
  <si>
    <t>GSVIVT01019005001</t>
  </si>
  <si>
    <t>SIN_1025535</t>
  </si>
  <si>
    <t>GSVIVT01018995001</t>
  </si>
  <si>
    <t>SIN_1025529</t>
  </si>
  <si>
    <t>GSVIVT01018992001</t>
  </si>
  <si>
    <t>SIN_1025528</t>
  </si>
  <si>
    <t>GSVIVT01018991001</t>
  </si>
  <si>
    <t>SIN_1025526</t>
  </si>
  <si>
    <t>GSVIVT01018989001</t>
  </si>
  <si>
    <t>SIN_1025522</t>
  </si>
  <si>
    <t>GSVIVT01018988001</t>
  </si>
  <si>
    <t>SIN_1025521</t>
  </si>
  <si>
    <t>GSVIVT01018985001</t>
  </si>
  <si>
    <t>SIN_1025519</t>
  </si>
  <si>
    <t>GSVIVT01018981001</t>
  </si>
  <si>
    <t>SIN_1025517</t>
  </si>
  <si>
    <t>GSVIVT01018978001</t>
  </si>
  <si>
    <t>SIN_1025515</t>
  </si>
  <si>
    <t>GSVIVT01018977001</t>
  </si>
  <si>
    <t>SIN_1025514</t>
  </si>
  <si>
    <t>GSVIVT01018976001</t>
  </si>
  <si>
    <t>SIN_1025512</t>
  </si>
  <si>
    <t>GSVIVT01018975001</t>
  </si>
  <si>
    <t>SIN_1025511</t>
  </si>
  <si>
    <t>GSVIVT01018974001</t>
  </si>
  <si>
    <t>SIN_1025510</t>
  </si>
  <si>
    <t>GSVIVT01018963001</t>
  </si>
  <si>
    <t>SIN_1025508</t>
  </si>
  <si>
    <t>GSVIVT01018962001</t>
  </si>
  <si>
    <t>GSVIVT01018955001</t>
  </si>
  <si>
    <t>SIN_1025505</t>
  </si>
  <si>
    <t>GSVIVT01018953001</t>
  </si>
  <si>
    <t>SIN_1025503</t>
  </si>
  <si>
    <t>GSVIVT01018952001</t>
  </si>
  <si>
    <t>SIN_1025502</t>
  </si>
  <si>
    <t>GSVIVT01018951001</t>
  </si>
  <si>
    <t>SIN_1025501</t>
  </si>
  <si>
    <t>GSVIVT01018949001</t>
  </si>
  <si>
    <t>SIN_1025500</t>
  </si>
  <si>
    <t>GSVIVT01018948001</t>
  </si>
  <si>
    <t>SIN_1025499</t>
  </si>
  <si>
    <t>GSVIVT01018947001</t>
  </si>
  <si>
    <t>SIN_1025498</t>
  </si>
  <si>
    <t>GSVIVT01018946001</t>
  </si>
  <si>
    <t>SIN_1025497</t>
  </si>
  <si>
    <t>GSVIVT01018945001</t>
  </si>
  <si>
    <t>SIN_1025496</t>
  </si>
  <si>
    <t>GSVIVT01018940001</t>
  </si>
  <si>
    <t>SIN_1025491</t>
  </si>
  <si>
    <t>GSVIVT01018939001</t>
  </si>
  <si>
    <t>SIN_1025490</t>
  </si>
  <si>
    <t>GSVIVT01018938001</t>
  </si>
  <si>
    <t>SIN_1025489</t>
  </si>
  <si>
    <t>GSVIVT01018937001</t>
  </si>
  <si>
    <t>SIN_1025488</t>
  </si>
  <si>
    <t>GSVIVT01018936001</t>
  </si>
  <si>
    <t>SIN_1025487</t>
  </si>
  <si>
    <t>GSVIVT01018935001</t>
  </si>
  <si>
    <t>SIN_1025486</t>
  </si>
  <si>
    <t>GSVIVT01018934001</t>
  </si>
  <si>
    <t>SIN_1022196</t>
  </si>
  <si>
    <t>GSVIVT01018930001</t>
  </si>
  <si>
    <t>SIN_1022198</t>
  </si>
  <si>
    <t>GSVIVT01018926001</t>
  </si>
  <si>
    <t>SIN_1022201</t>
  </si>
  <si>
    <t>GSVIVT01018925001</t>
  </si>
  <si>
    <t>SIN_1022203</t>
  </si>
  <si>
    <t>GSVIVT01018924001</t>
  </si>
  <si>
    <t>SIN_1022205</t>
  </si>
  <si>
    <t>GSVIVT01018923001</t>
  </si>
  <si>
    <t>SIN_1022206</t>
  </si>
  <si>
    <t>GSVIVT01018922001</t>
  </si>
  <si>
    <t>SIN_1022207</t>
  </si>
  <si>
    <t>GSVIVT01018921001</t>
  </si>
  <si>
    <t>SIN_1022208</t>
  </si>
  <si>
    <t>GSVIVT01018920001</t>
  </si>
  <si>
    <t>SIN_1022210</t>
  </si>
  <si>
    <t>GSVIVT01018919001</t>
  </si>
  <si>
    <t>SIN_1022211</t>
  </si>
  <si>
    <t>GSVIVT01018892001</t>
  </si>
  <si>
    <t>SIN_1022213</t>
  </si>
  <si>
    <t>GSVIVT01018883001</t>
  </si>
  <si>
    <t>GSVIVT01018876001</t>
  </si>
  <si>
    <t>SIN_1022225</t>
  </si>
  <si>
    <t>GSVIVT01018866001</t>
  </si>
  <si>
    <t>SIN_1022229</t>
  </si>
  <si>
    <t>GSVIVT01018865001</t>
  </si>
  <si>
    <t>SIN_1022230</t>
  </si>
  <si>
    <t>GSVIVT01018862001</t>
  </si>
  <si>
    <t>SIN_1022232</t>
  </si>
  <si>
    <t>GSVIVT01018859001</t>
  </si>
  <si>
    <t>SIN_1022233</t>
  </si>
  <si>
    <t>GSVIVT01018858001</t>
  </si>
  <si>
    <t>SIN_1022234</t>
  </si>
  <si>
    <t>GSVIVT01018857001</t>
  </si>
  <si>
    <t>SIN_1022235</t>
  </si>
  <si>
    <t>GSVIVT01018856001</t>
  </si>
  <si>
    <t>SIN_1022236</t>
  </si>
  <si>
    <t>GSVIVT01018854001</t>
  </si>
  <si>
    <t>SIN_1022237</t>
  </si>
  <si>
    <t>GSVIVT01018853001</t>
  </si>
  <si>
    <t>SIN_1022238</t>
  </si>
  <si>
    <t>GSVIVT01018849001</t>
  </si>
  <si>
    <t>SIN_1022241</t>
  </si>
  <si>
    <t>GSVIVT01018847001</t>
  </si>
  <si>
    <t>SIN_1022242</t>
  </si>
  <si>
    <t>GSVIVT01018814001</t>
  </si>
  <si>
    <t>SIN_1025347</t>
  </si>
  <si>
    <t>GSVIVT01018809001</t>
  </si>
  <si>
    <t>SIN_1025346</t>
  </si>
  <si>
    <t>GSVIVT01018807001</t>
  </si>
  <si>
    <t>SIN_1025345</t>
  </si>
  <si>
    <t>GSVIVT01018805001</t>
  </si>
  <si>
    <t>SIN_1025343</t>
  </si>
  <si>
    <t>GSVIVT01018804001</t>
  </si>
  <si>
    <t>SIN_1025342</t>
  </si>
  <si>
    <t>GSVIVT01018803001</t>
  </si>
  <si>
    <t>SIN_1025341</t>
  </si>
  <si>
    <t>GSVIVT01018801001</t>
  </si>
  <si>
    <t>SIN_1025340</t>
  </si>
  <si>
    <t>GSVIVT01018799001</t>
  </si>
  <si>
    <t>SIN_1025339</t>
  </si>
  <si>
    <t>GSVIVT01018795001</t>
  </si>
  <si>
    <t>SIN_1025337</t>
  </si>
  <si>
    <t>GSVIVT01018794001</t>
  </si>
  <si>
    <t>SIN_1025336</t>
  </si>
  <si>
    <t>GSVIVT01018793001</t>
  </si>
  <si>
    <t>SIN_1025335</t>
  </si>
  <si>
    <t>GSVIVT01018789001</t>
  </si>
  <si>
    <t>SIN_1025332</t>
  </si>
  <si>
    <t>GSVIVT01018788001</t>
  </si>
  <si>
    <t>SIN_1025331</t>
  </si>
  <si>
    <t>GSVIVT01018787001</t>
  </si>
  <si>
    <t>SIN_1025330</t>
  </si>
  <si>
    <t>GSVIVT01018786001</t>
  </si>
  <si>
    <t>SIN_1025329</t>
  </si>
  <si>
    <t>GSVIVT01018783001</t>
  </si>
  <si>
    <t>SIN_1025324</t>
  </si>
  <si>
    <t>GSVIVT01018782001</t>
  </si>
  <si>
    <t>SIN_1025322</t>
  </si>
  <si>
    <t>GSVIVT01018769001</t>
  </si>
  <si>
    <t>GSVIVT01018756001</t>
  </si>
  <si>
    <t>SIN_1025310</t>
  </si>
  <si>
    <t>GSVIVT01018752001</t>
  </si>
  <si>
    <t>SIN_1025309</t>
  </si>
  <si>
    <t>GSVIVT01018747001</t>
  </si>
  <si>
    <t>SIN_1025307</t>
  </si>
  <si>
    <t>GSVIVT01018744001</t>
  </si>
  <si>
    <t>SIN_1025306</t>
  </si>
  <si>
    <t>GSVIVT01018739001</t>
  </si>
  <si>
    <t>SIN_1025305</t>
  </si>
  <si>
    <t>GSVIVT01018738001</t>
  </si>
  <si>
    <t>SIN_1025304</t>
  </si>
  <si>
    <t>GSVIVT01018732001</t>
  </si>
  <si>
    <t>SIN_1025303</t>
  </si>
  <si>
    <t>GSVIVT01018728001</t>
  </si>
  <si>
    <t>SIN_1025299</t>
  </si>
  <si>
    <t>GSVIVT01026652001</t>
  </si>
  <si>
    <t>GSVIVT01026590001</t>
  </si>
  <si>
    <t>SIN_1025350</t>
  </si>
  <si>
    <t>GSVIVT01026589001</t>
  </si>
  <si>
    <t>SIN_1025351</t>
  </si>
  <si>
    <t>GSVIVT01026588001</t>
  </si>
  <si>
    <t>SIN_1025352</t>
  </si>
  <si>
    <t>GSVIVT01026587001</t>
  </si>
  <si>
    <t>SIN_1025353</t>
  </si>
  <si>
    <t>GSVIVT01026586001</t>
  </si>
  <si>
    <t>SIN_1025354</t>
  </si>
  <si>
    <t>GSVIVT01026585001</t>
  </si>
  <si>
    <t>SIN_1025355</t>
  </si>
  <si>
    <t>GSVIVT01026584001</t>
  </si>
  <si>
    <t>SIN_1025356</t>
  </si>
  <si>
    <t>GSVIVT01026580001</t>
  </si>
  <si>
    <t>SIN_1025357</t>
  </si>
  <si>
    <t>GSVIVT01026577001</t>
  </si>
  <si>
    <t>SIN_1025361</t>
  </si>
  <si>
    <t>GSVIVT01026559001</t>
  </si>
  <si>
    <t>SIN_1025364</t>
  </si>
  <si>
    <t>GSVIVT01026545001</t>
  </si>
  <si>
    <t>SIN_1025365</t>
  </si>
  <si>
    <t>GSVIVT01026542001</t>
  </si>
  <si>
    <t>SIN_1025366</t>
  </si>
  <si>
    <t>GSVIVT01026540001</t>
  </si>
  <si>
    <t>SIN_1025368</t>
  </si>
  <si>
    <t>GSVIVT01026538001</t>
  </si>
  <si>
    <t>SIN_1025370</t>
  </si>
  <si>
    <t>GSVIVT01026529001</t>
  </si>
  <si>
    <t>SIN_1025372</t>
  </si>
  <si>
    <t>GSVIVT01026527001</t>
  </si>
  <si>
    <t>SIN_1025376</t>
  </si>
  <si>
    <t>GSVIVT01026526001</t>
  </si>
  <si>
    <t>SIN_1025377</t>
  </si>
  <si>
    <t>GSVIVT01026525001</t>
  </si>
  <si>
    <t>SIN_1025378</t>
  </si>
  <si>
    <t>GSVIVT01026518001</t>
  </si>
  <si>
    <t>SIN_1025380</t>
  </si>
  <si>
    <t>GSVIVT01026516001</t>
  </si>
  <si>
    <t>SIN_1025385</t>
  </si>
  <si>
    <t>GSVIVT01026512001</t>
  </si>
  <si>
    <t>SIN_1025387</t>
  </si>
  <si>
    <t>GSVIVT01026500001</t>
  </si>
  <si>
    <t>SIN_1025389</t>
  </si>
  <si>
    <t>GSVIVT01026499001</t>
  </si>
  <si>
    <t>SIN_1025390</t>
  </si>
  <si>
    <t>GSVIVT01026496001</t>
  </si>
  <si>
    <t>SIN_1025392</t>
  </si>
  <si>
    <t>GSVIVT01026495001</t>
  </si>
  <si>
    <t>SIN_1025393</t>
  </si>
  <si>
    <t>GSVIVT01026494001</t>
  </si>
  <si>
    <t>SIN_1025394</t>
  </si>
  <si>
    <t>GSVIVT01026493001</t>
  </si>
  <si>
    <t>SIN_1025395</t>
  </si>
  <si>
    <t>GSVIVT01026489001</t>
  </si>
  <si>
    <t>SIN_1025396</t>
  </si>
  <si>
    <t>GSVIVT01026487001</t>
  </si>
  <si>
    <t>SIN_1025399</t>
  </si>
  <si>
    <t>GSVIVT01026486001</t>
  </si>
  <si>
    <t>SIN_1025400</t>
  </si>
  <si>
    <t>GSVIVT01026479001</t>
  </si>
  <si>
    <t>SIN_1025402</t>
  </si>
  <si>
    <t>GSVIVT01026478001</t>
  </si>
  <si>
    <t>SIN_1025403</t>
  </si>
  <si>
    <t>GSVIVT01026477001</t>
  </si>
  <si>
    <t>SIN_1025404</t>
  </si>
  <si>
    <t>GSVIVT01026471001</t>
  </si>
  <si>
    <t>SIN_1025410</t>
  </si>
  <si>
    <t>GSVIVT01026470001</t>
  </si>
  <si>
    <t>SIN_1025411</t>
  </si>
  <si>
    <t>GSVIVT01026468001</t>
  </si>
  <si>
    <t>SIN_1025412</t>
  </si>
  <si>
    <t>GSVIVT01026467001</t>
  </si>
  <si>
    <t>SIN_1025413</t>
  </si>
  <si>
    <t>GSVIVT01026456001</t>
  </si>
  <si>
    <t>SIN_1025427</t>
  </si>
  <si>
    <t>GSVIVT01026455001</t>
  </si>
  <si>
    <t>SIN_1025428</t>
  </si>
  <si>
    <t>GSVIVT01034941001</t>
  </si>
  <si>
    <t>SIN_1016154</t>
  </si>
  <si>
    <t>GSVIVT01034943001</t>
  </si>
  <si>
    <t>SIN_1016155</t>
  </si>
  <si>
    <t>GSVIVT01034944001</t>
  </si>
  <si>
    <t>SIN_1016156</t>
  </si>
  <si>
    <t>GSVIVT01034950001</t>
  </si>
  <si>
    <t>SIN_1016157</t>
  </si>
  <si>
    <t>GSVIVT01034951001</t>
  </si>
  <si>
    <t>SIN_1016158</t>
  </si>
  <si>
    <t>GSVIVT01034955001</t>
  </si>
  <si>
    <t>GSVIVT01034957001</t>
  </si>
  <si>
    <t>SIN_1016161</t>
  </si>
  <si>
    <t>GSVIVT01034962001</t>
  </si>
  <si>
    <t>SIN_1016163</t>
  </si>
  <si>
    <t>GSVIVT01034964001</t>
  </si>
  <si>
    <t>SIN_1016164</t>
  </si>
  <si>
    <t>GSVIVT01034967001</t>
  </si>
  <si>
    <t>SIN_1016165</t>
  </si>
  <si>
    <t>GSVIVT01034968001</t>
  </si>
  <si>
    <t>SIN_1016166</t>
  </si>
  <si>
    <t>GSVIVT01034969001</t>
  </si>
  <si>
    <t>SIN_1016167</t>
  </si>
  <si>
    <t>GSVIVT01034988001</t>
  </si>
  <si>
    <t>SIN_1016169</t>
  </si>
  <si>
    <t>GSVIVT01034989001</t>
  </si>
  <si>
    <t>SIN_1016170</t>
  </si>
  <si>
    <t>GSVIVT01034990001</t>
  </si>
  <si>
    <t>SIN_1016171</t>
  </si>
  <si>
    <t>GSVIVT01034992001</t>
  </si>
  <si>
    <t>SIN_1016172</t>
  </si>
  <si>
    <t>GSVIVT01035008001</t>
  </si>
  <si>
    <t>SIN_1016177</t>
  </si>
  <si>
    <t>GSVIVT01035010001</t>
  </si>
  <si>
    <t>SIN_1016181</t>
  </si>
  <si>
    <t>GSVIVT01035016001</t>
  </si>
  <si>
    <t>SIN_1016183</t>
  </si>
  <si>
    <t>GSVIVT01035017001</t>
  </si>
  <si>
    <t>SIN_1016184</t>
  </si>
  <si>
    <t>GSVIVT01035019001</t>
  </si>
  <si>
    <t>SIN_1016185</t>
  </si>
  <si>
    <t>GSVIVT01035030001</t>
  </si>
  <si>
    <t>SIN_1016188</t>
  </si>
  <si>
    <t>GSVIVT01035040001</t>
  </si>
  <si>
    <t>GSVIVT01035041001</t>
  </si>
  <si>
    <t>SIN_1016191</t>
  </si>
  <si>
    <t>GSVIVT01035042001</t>
  </si>
  <si>
    <t>SIN_1016192</t>
  </si>
  <si>
    <t>GSVIVT01035046001</t>
  </si>
  <si>
    <t>SIN_1016193</t>
  </si>
  <si>
    <t>GSVIVT01035051001</t>
  </si>
  <si>
    <t>SIN_1016195</t>
  </si>
  <si>
    <t>GSVIVT01035053001</t>
  </si>
  <si>
    <t>SIN_1016198</t>
  </si>
  <si>
    <t>GSVIVT01035076001</t>
  </si>
  <si>
    <t>SIN_1010242</t>
  </si>
  <si>
    <t>GSVIVT01035079001</t>
  </si>
  <si>
    <t>SIN_1010240</t>
  </si>
  <si>
    <t>GSVIVT01035090001</t>
  </si>
  <si>
    <t>SIN_1016200</t>
  </si>
  <si>
    <t>GSVIVT01035091001</t>
  </si>
  <si>
    <t>SIN_1010239</t>
  </si>
  <si>
    <t>GSVIVT01035092001</t>
  </si>
  <si>
    <t>SIN_1016201</t>
  </si>
  <si>
    <t>GSVIVT01035094001</t>
  </si>
  <si>
    <t>SIN_1010238</t>
  </si>
  <si>
    <t>GSVIVT01035096001</t>
  </si>
  <si>
    <t>GSVIVT01035097001</t>
  </si>
  <si>
    <t>SIN_1010234</t>
  </si>
  <si>
    <t>GSVIVT01035098001</t>
  </si>
  <si>
    <t>GSVIVT01035101001</t>
  </si>
  <si>
    <t>SIN_1016204</t>
  </si>
  <si>
    <t>GSVIVT01035107001</t>
  </si>
  <si>
    <t>SIN_1016209</t>
  </si>
  <si>
    <t>GSVIVT01035110001</t>
  </si>
  <si>
    <t>SIN_1010219</t>
  </si>
  <si>
    <t>GSVIVT01035113001</t>
  </si>
  <si>
    <t>SIN_1010218</t>
  </si>
  <si>
    <t>GSVIVT01035117001</t>
  </si>
  <si>
    <t>SIN_1016222</t>
  </si>
  <si>
    <t>GSVIVT01035118001</t>
  </si>
  <si>
    <t>SIN_1010216</t>
  </si>
  <si>
    <t>GSVIVT01035122001</t>
  </si>
  <si>
    <t>SIN_1010214</t>
  </si>
  <si>
    <t>GSVIVT01035125001</t>
  </si>
  <si>
    <t>SIN_1010212</t>
  </si>
  <si>
    <t>GSVIVT01035126001</t>
  </si>
  <si>
    <t>SIN_1010211</t>
  </si>
  <si>
    <t>GSVIVT01035128001</t>
  </si>
  <si>
    <t>SIN_1016224</t>
  </si>
  <si>
    <t>GSVIVT01035140001</t>
  </si>
  <si>
    <t>SIN_1010209</t>
  </si>
  <si>
    <t>GSVIVT01035142001</t>
  </si>
  <si>
    <t>SIN_1010206</t>
  </si>
  <si>
    <t>GSVIVT01035144001</t>
  </si>
  <si>
    <t>SIN_1010205</t>
  </si>
  <si>
    <t>GSVIVT01035145001</t>
  </si>
  <si>
    <t>SIN_1010204</t>
  </si>
  <si>
    <t>GSVIVT01035148001</t>
  </si>
  <si>
    <t>SIN_1010201</t>
  </si>
  <si>
    <t>GSVIVT01017722001</t>
  </si>
  <si>
    <t>SIN_1010200</t>
  </si>
  <si>
    <t>GSVIVT01017723001</t>
  </si>
  <si>
    <t>SIN_1010199</t>
  </si>
  <si>
    <t>GSVIVT01017727001</t>
  </si>
  <si>
    <t>SIN_1010197</t>
  </si>
  <si>
    <t>GSVIVT01017729001</t>
  </si>
  <si>
    <t>SIN_1016227</t>
  </si>
  <si>
    <t>GSVIVT01017732001</t>
  </si>
  <si>
    <t>SIN_1010195</t>
  </si>
  <si>
    <t>GSVIVT01017733001</t>
  </si>
  <si>
    <t>SIN_1010194</t>
  </si>
  <si>
    <t>GSVIVT01017736001</t>
  </si>
  <si>
    <t>SIN_1010193</t>
  </si>
  <si>
    <t>GSVIVT01017751001</t>
  </si>
  <si>
    <t>SIN_1016232</t>
  </si>
  <si>
    <t>GSVIVT01017752001</t>
  </si>
  <si>
    <t>SIN_1010186</t>
  </si>
  <si>
    <t>GSVIVT01017765001</t>
  </si>
  <si>
    <t>SIN_1010175</t>
  </si>
  <si>
    <t>GSVIVT01017769001</t>
  </si>
  <si>
    <t>SIN_1010173</t>
  </si>
  <si>
    <t>GSVIVT01017775001</t>
  </si>
  <si>
    <t>SIN_1010167</t>
  </si>
  <si>
    <t>GSVIVT01017782001</t>
  </si>
  <si>
    <t>SIN_1010166</t>
  </si>
  <si>
    <t>GSVIVT01017783001</t>
  </si>
  <si>
    <t>SIN_1010165</t>
  </si>
  <si>
    <t>GSVIVT01017784001</t>
  </si>
  <si>
    <t>SIN_1010164</t>
  </si>
  <si>
    <t>GSVIVT01017787001</t>
  </si>
  <si>
    <t>SIN_1016247</t>
  </si>
  <si>
    <t>GSVIVT01017789001</t>
  </si>
  <si>
    <t>SIN_1010162</t>
  </si>
  <si>
    <t>GSVIVT01017793001</t>
  </si>
  <si>
    <t>SIN_1010158</t>
  </si>
  <si>
    <t>GSVIVT01017795001</t>
  </si>
  <si>
    <t>GSVIVT01017796001</t>
  </si>
  <si>
    <t>SIN_1016255</t>
  </si>
  <si>
    <t>GSVIVT01017805001</t>
  </si>
  <si>
    <t>SIN_1016256</t>
  </si>
  <si>
    <t>GSVIVT01017808001</t>
  </si>
  <si>
    <t>SIN_1016259</t>
  </si>
  <si>
    <t>GSVIVT01017814001</t>
  </si>
  <si>
    <t>SIN_1016260</t>
  </si>
  <si>
    <t>GSVIVT01017819001</t>
  </si>
  <si>
    <t>SIN_1016264</t>
  </si>
  <si>
    <t>GSVIVT01017822001</t>
  </si>
  <si>
    <t>SIN_1016267</t>
  </si>
  <si>
    <t>GSVIVT01017825001</t>
  </si>
  <si>
    <t>SIN_1016268</t>
  </si>
  <si>
    <t>GSVIVT01017829001</t>
  </si>
  <si>
    <t>GSVIVT01017835001</t>
  </si>
  <si>
    <t>SIN_1016272</t>
  </si>
  <si>
    <t>GSVIVT01017840001</t>
  </si>
  <si>
    <t>SIN_1016273</t>
  </si>
  <si>
    <t>GSVIVT01017843001</t>
  </si>
  <si>
    <t>SIN_1016274</t>
  </si>
  <si>
    <t>GSVIVT01017848001</t>
  </si>
  <si>
    <t>SIN_1016277</t>
  </si>
  <si>
    <t>GSVIVT01017849001</t>
  </si>
  <si>
    <t>SIN_1016278</t>
  </si>
  <si>
    <t>GSVIVT01017850001</t>
  </si>
  <si>
    <t>SIN_1016280</t>
  </si>
  <si>
    <t>GSVIVT01017856001</t>
  </si>
  <si>
    <t>SIN_1010111</t>
  </si>
  <si>
    <t>GSVIVT01017858001</t>
  </si>
  <si>
    <t>SIN_1010109</t>
  </si>
  <si>
    <t>GSVIVT01017859001</t>
  </si>
  <si>
    <t>SIN_1010108</t>
  </si>
  <si>
    <t>GSVIVT01017860001</t>
  </si>
  <si>
    <t>SIN_1010106</t>
  </si>
  <si>
    <t>GSVIVT01017862001</t>
  </si>
  <si>
    <t>SIN_1010105</t>
  </si>
  <si>
    <t>GSVIVT01017864001</t>
  </si>
  <si>
    <t>GSVIVT01017865001</t>
  </si>
  <si>
    <t>SIN_1010101</t>
  </si>
  <si>
    <t>GSVIVT01017866001</t>
  </si>
  <si>
    <t>SIN_1016289</t>
  </si>
  <si>
    <t>GSVIVT01017867001</t>
  </si>
  <si>
    <t>SIN_1010099</t>
  </si>
  <si>
    <t>GSVIVT01017870001</t>
  </si>
  <si>
    <t>SIN_1010098</t>
  </si>
  <si>
    <t>GSVIVT01017873001</t>
  </si>
  <si>
    <t>SIN_1010096</t>
  </si>
  <si>
    <t>GSVIVT01017876001</t>
  </si>
  <si>
    <t>SIN_1016297</t>
  </si>
  <si>
    <t>GSVIVT01017878001</t>
  </si>
  <si>
    <t>SIN_1016298</t>
  </si>
  <si>
    <t>GSVIVT01017879001</t>
  </si>
  <si>
    <t>SIN_1010094</t>
  </si>
  <si>
    <t>GSVIVT01017880001</t>
  </si>
  <si>
    <t>SIN_1010093</t>
  </si>
  <si>
    <t>GSVIVT01017882001</t>
  </si>
  <si>
    <t>SIN_1010091</t>
  </si>
  <si>
    <t>GSVIVT01017884001</t>
  </si>
  <si>
    <t>SIN_1010089</t>
  </si>
  <si>
    <t>GSVIVT01017886001</t>
  </si>
  <si>
    <t>SIN_1016303</t>
  </si>
  <si>
    <t>GSVIVT01017889001</t>
  </si>
  <si>
    <t>SIN_1010084</t>
  </si>
  <si>
    <t>GSVIVT01017890001</t>
  </si>
  <si>
    <t>SIN_1010082</t>
  </si>
  <si>
    <t>GSVIVT01017892001</t>
  </si>
  <si>
    <t>SIN_1010081</t>
  </si>
  <si>
    <t>GSVIVT01017893001</t>
  </si>
  <si>
    <t>SIN_1010080</t>
  </si>
  <si>
    <t>GSVIVT01017896001</t>
  </si>
  <si>
    <t>SIN_1010072</t>
  </si>
  <si>
    <t>GSVIVT01017902001</t>
  </si>
  <si>
    <t>SIN_1010069</t>
  </si>
  <si>
    <t>GSVIVT01017904001</t>
  </si>
  <si>
    <t>SIN_1016308</t>
  </si>
  <si>
    <t>GSVIVT01017905001</t>
  </si>
  <si>
    <t>SIN_1010067</t>
  </si>
  <si>
    <t>GSVIVT01017906001</t>
  </si>
  <si>
    <t>SIN_1016311</t>
  </si>
  <si>
    <t>GSVIVT01017907001</t>
  </si>
  <si>
    <t>SIN_1010066</t>
  </si>
  <si>
    <t>GSVIVT01017908001</t>
  </si>
  <si>
    <t>SIN_1016312</t>
  </si>
  <si>
    <t>GSVIVT01017910001</t>
  </si>
  <si>
    <t>SIN_1010065</t>
  </si>
  <si>
    <t>GSVIVT01017911001</t>
  </si>
  <si>
    <t>SIN_1010064</t>
  </si>
  <si>
    <t>GSVIVT01017917001</t>
  </si>
  <si>
    <t>SIN_1010061</t>
  </si>
  <si>
    <t>GSVIVT01017919001</t>
  </si>
  <si>
    <t>SIN_1016320</t>
  </si>
  <si>
    <t>GSVIVT01017920001</t>
  </si>
  <si>
    <t>SIN_1016321</t>
  </si>
  <si>
    <t>GSVIVT01017921001</t>
  </si>
  <si>
    <t>SIN_1010060</t>
  </si>
  <si>
    <t>GSVIVT01017924001</t>
  </si>
  <si>
    <t>SIN_1016323</t>
  </si>
  <si>
    <t>GSVIVT01017926001</t>
  </si>
  <si>
    <t>SIN_1016335</t>
  </si>
  <si>
    <t>GSVIVT01017932001</t>
  </si>
  <si>
    <t>SIN_1010055</t>
  </si>
  <si>
    <t>GSVIVT01017933001</t>
  </si>
  <si>
    <t>SIN_1016340</t>
  </si>
  <si>
    <t>GSVIVT01017937001</t>
  </si>
  <si>
    <t>SIN_1010049</t>
  </si>
  <si>
    <t>GSVIVT01017938001</t>
  </si>
  <si>
    <t>SIN_1010047</t>
  </si>
  <si>
    <t>GSVIVT01017954001</t>
  </si>
  <si>
    <t>SIN_1010029</t>
  </si>
  <si>
    <t>GSVIVT01017958001</t>
  </si>
  <si>
    <t>SIN_1010028</t>
  </si>
  <si>
    <t>GSVIVT01017961001</t>
  </si>
  <si>
    <t>SIN_1016346</t>
  </si>
  <si>
    <t>GSVIVT01017963001</t>
  </si>
  <si>
    <t>SIN_1016347</t>
  </si>
  <si>
    <t>GSVIVT01017972001</t>
  </si>
  <si>
    <t>SIN_1016349</t>
  </si>
  <si>
    <t>GSVIVT01017973001</t>
  </si>
  <si>
    <t>GSVIVT01017978001</t>
  </si>
  <si>
    <t>SIN_1016353</t>
  </si>
  <si>
    <t>GSVIVT01017980001</t>
  </si>
  <si>
    <t>SIN_1016354</t>
  </si>
  <si>
    <t>GSVIVT01017982001</t>
  </si>
  <si>
    <t>SIN_1016357</t>
  </si>
  <si>
    <t>GSVIVT01017984001</t>
  </si>
  <si>
    <t>SIN_1010025</t>
  </si>
  <si>
    <t>GSVIVT01017987001</t>
  </si>
  <si>
    <t>SIN_1010023</t>
  </si>
  <si>
    <t>GSVIVT01017993001</t>
  </si>
  <si>
    <t>SIN_1016359</t>
  </si>
  <si>
    <t>GSVIVT01017995001</t>
  </si>
  <si>
    <t>SIN_1016361</t>
  </si>
  <si>
    <t>GSVIVT01017996001</t>
  </si>
  <si>
    <t>SIN_1016362</t>
  </si>
  <si>
    <t>GSVIVT01017997001</t>
  </si>
  <si>
    <t>SIN_1010020</t>
  </si>
  <si>
    <t>GSVIVT01018003001</t>
  </si>
  <si>
    <t>SIN_1010013</t>
  </si>
  <si>
    <t>GSVIVT01018007001</t>
  </si>
  <si>
    <t>SIN_1010010</t>
  </si>
  <si>
    <t>GSVIVT01018011001</t>
  </si>
  <si>
    <t>SIN_1010005</t>
  </si>
  <si>
    <t>GSVIVT01018014001</t>
  </si>
  <si>
    <t>SIN_1021874</t>
  </si>
  <si>
    <t>GSVIVT01018017001</t>
  </si>
  <si>
    <t>SIN_1010001</t>
  </si>
  <si>
    <t>GSVIVT01018018001</t>
  </si>
  <si>
    <t>SIN_1010000</t>
  </si>
  <si>
    <t>GSVIVT01018019001</t>
  </si>
  <si>
    <t>SIN_1009999</t>
  </si>
  <si>
    <t>GSVIVT01018025001</t>
  </si>
  <si>
    <t>SIN_1009993</t>
  </si>
  <si>
    <t>GSVIVT01018026001</t>
  </si>
  <si>
    <t>SIN_1009992</t>
  </si>
  <si>
    <t>GSVIVT01018031001</t>
  </si>
  <si>
    <t>GSVIVT01018032001</t>
  </si>
  <si>
    <t>SIN_1009987</t>
  </si>
  <si>
    <t>GSVIVT01018036001</t>
  </si>
  <si>
    <t>SIN_1009986</t>
  </si>
  <si>
    <t>GSVIVT01018039001</t>
  </si>
  <si>
    <t>SIN_1009983</t>
  </si>
  <si>
    <t>GSVIVT01018040001</t>
  </si>
  <si>
    <t>SIN_1009982</t>
  </si>
  <si>
    <t>GSVIVT01018044001</t>
  </si>
  <si>
    <t>SIN_1009979</t>
  </si>
  <si>
    <t>GSVIVT01018047001</t>
  </si>
  <si>
    <t>SIN_1021856</t>
  </si>
  <si>
    <t>GSVIVT01018050001</t>
  </si>
  <si>
    <t>SIN_1009977</t>
  </si>
  <si>
    <t>GSVIVT01018051001</t>
  </si>
  <si>
    <t>SIN_1009976</t>
  </si>
  <si>
    <t>GSVIVT01018054001</t>
  </si>
  <si>
    <t>SIN_1009974</t>
  </si>
  <si>
    <t>GSVIVT01018056001</t>
  </si>
  <si>
    <t>SIN_1009973</t>
  </si>
  <si>
    <t>GSVIVT01018057001</t>
  </si>
  <si>
    <t>SIN_1009972</t>
  </si>
  <si>
    <t>GSVIVT01018058001</t>
  </si>
  <si>
    <t>SIN_1009971</t>
  </si>
  <si>
    <t>GSVIVT01018069001</t>
  </si>
  <si>
    <t>SIN_1021852</t>
  </si>
  <si>
    <t>GSVIVT01018073001</t>
  </si>
  <si>
    <t>SIN_1002603</t>
  </si>
  <si>
    <t>GSVIVT01018076001</t>
  </si>
  <si>
    <t>SIN_1002595</t>
  </si>
  <si>
    <t>GSVIVT01018083001</t>
  </si>
  <si>
    <t>SIN_1021846</t>
  </si>
  <si>
    <t>GSVIVT01018087001</t>
  </si>
  <si>
    <t>SIN_1021845</t>
  </si>
  <si>
    <t>GSVIVT01018089001</t>
  </si>
  <si>
    <t>SIN_1002584</t>
  </si>
  <si>
    <t>GSVIVT01018090001</t>
  </si>
  <si>
    <t>SIN_1021844</t>
  </si>
  <si>
    <t>GSVIVT01018091001</t>
  </si>
  <si>
    <t>SIN_1002579</t>
  </si>
  <si>
    <t>GSVIVT01018092001</t>
  </si>
  <si>
    <t>SIN_1002577</t>
  </si>
  <si>
    <t>GSVIVT01018093001</t>
  </si>
  <si>
    <t>SIN_1002576</t>
  </si>
  <si>
    <t>GSVIVT01018095001</t>
  </si>
  <si>
    <t>SIN_1002574</t>
  </si>
  <si>
    <t>GSVIVT01018096001</t>
  </si>
  <si>
    <t>SIN_1021842</t>
  </si>
  <si>
    <t>GSVIVT01018097001</t>
  </si>
  <si>
    <t>SIN_1002573</t>
  </si>
  <si>
    <t>GSVIVT01018108001</t>
  </si>
  <si>
    <t>SIN_1002564</t>
  </si>
  <si>
    <t>GSVIVT01018109001</t>
  </si>
  <si>
    <t>SIN_1002562</t>
  </si>
  <si>
    <t>GSVIVT01018111001</t>
  </si>
  <si>
    <t>SIN_1002561</t>
  </si>
  <si>
    <t>GSVIVT01018116001</t>
  </si>
  <si>
    <t>SIN_1002560</t>
  </si>
  <si>
    <t>GSVIVT01018120001</t>
  </si>
  <si>
    <t>SIN_1021832</t>
  </si>
  <si>
    <t>GSVIVT01018124001</t>
  </si>
  <si>
    <t>SIN_1002557</t>
  </si>
  <si>
    <t>GSVIVT01018130001</t>
  </si>
  <si>
    <t>SIN_1002553</t>
  </si>
  <si>
    <t>GSVIVT01018132001</t>
  </si>
  <si>
    <t>SIN_1002549</t>
  </si>
  <si>
    <t>GSVIVT01018133001</t>
  </si>
  <si>
    <t>SIN_1021825</t>
  </si>
  <si>
    <t>GSVIVT01018143001</t>
  </si>
  <si>
    <t>SIN_1002548</t>
  </si>
  <si>
    <t>GSVIVT01027718001</t>
  </si>
  <si>
    <t>SIN_1021819</t>
  </si>
  <si>
    <t>GSVIVT01027730001</t>
  </si>
  <si>
    <t>SIN_1001595</t>
  </si>
  <si>
    <t>GSVIVT01027731001</t>
  </si>
  <si>
    <t>SIN_1001596</t>
  </si>
  <si>
    <t>GSVIVT01027763001</t>
  </si>
  <si>
    <t>SIN_1001612</t>
  </si>
  <si>
    <t>GSVIVT01027765001</t>
  </si>
  <si>
    <t>SIN_1001613</t>
  </si>
  <si>
    <t>GSVIVT01027767001</t>
  </si>
  <si>
    <t>SIN_1001615</t>
  </si>
  <si>
    <t>GSVIVT01027798001</t>
  </si>
  <si>
    <t>SIN_1021794</t>
  </si>
  <si>
    <t>GSVIVT01027804001</t>
  </si>
  <si>
    <t>SIN_1021790</t>
  </si>
  <si>
    <t>GSVIVT01027806001</t>
  </si>
  <si>
    <t>SIN_1002863</t>
  </si>
  <si>
    <t>GSVIVT01027807001</t>
  </si>
  <si>
    <t>SIN_1002862</t>
  </si>
  <si>
    <t>GSVIVT01027809001</t>
  </si>
  <si>
    <t>GSVIVT01027822001</t>
  </si>
  <si>
    <t>SIN_1021786</t>
  </si>
  <si>
    <t>GSVIVT01027823001</t>
  </si>
  <si>
    <t>SIN_1002855</t>
  </si>
  <si>
    <t>GSVIVT01027833001</t>
  </si>
  <si>
    <t>SIN_1002851</t>
  </si>
  <si>
    <t>GSVIVT01027834001</t>
  </si>
  <si>
    <t>SIN_1002850</t>
  </si>
  <si>
    <t>GSVIVT01027835001</t>
  </si>
  <si>
    <t>SIN_1002849</t>
  </si>
  <si>
    <t>GSVIVT01027842001</t>
  </si>
  <si>
    <t>SIN_1002844</t>
  </si>
  <si>
    <t>GSVIVT01027846001</t>
  </si>
  <si>
    <t>SIN_1002843</t>
  </si>
  <si>
    <t>GSVIVT01027847001</t>
  </si>
  <si>
    <t>SIN_1002842</t>
  </si>
  <si>
    <t>GSVIVT01027851001</t>
  </si>
  <si>
    <t>SIN_1002840</t>
  </si>
  <si>
    <t>GSVIVT01027855001</t>
  </si>
  <si>
    <t>SIN_1002838</t>
  </si>
  <si>
    <t>GSVIVT01027865001</t>
  </si>
  <si>
    <t>SIN_1002833</t>
  </si>
  <si>
    <t>GSVIVT01027870001</t>
  </si>
  <si>
    <t>SIN_1002832</t>
  </si>
  <si>
    <t>GSVIVT01027871001</t>
  </si>
  <si>
    <t>SIN_1002831</t>
  </si>
  <si>
    <t>GSVIVT01027874001</t>
  </si>
  <si>
    <t>SIN_1002828</t>
  </si>
  <si>
    <t>GSVIVT01027891001</t>
  </si>
  <si>
    <t>SIN_1002822</t>
  </si>
  <si>
    <t>GSVIVT01027898001</t>
  </si>
  <si>
    <t>SIN_1002819</t>
  </si>
  <si>
    <t>GSVIVT01027900001</t>
  </si>
  <si>
    <t>SIN_1015293</t>
  </si>
  <si>
    <t>GSVIVT01027901001</t>
  </si>
  <si>
    <t>SIN_1002817</t>
  </si>
  <si>
    <t>GSVIVT01027903001</t>
  </si>
  <si>
    <t>SIN_1015294</t>
  </si>
  <si>
    <t>GSVIVT01027904001</t>
  </si>
  <si>
    <t>SIN_1002815</t>
  </si>
  <si>
    <t>GSVIVT01027911001</t>
  </si>
  <si>
    <t>SIN_1002799</t>
  </si>
  <si>
    <t>GSVIVT01027912001</t>
  </si>
  <si>
    <t>SIN_1002797</t>
  </si>
  <si>
    <t>GSVIVT01027915001</t>
  </si>
  <si>
    <t>SIN_1002795</t>
  </si>
  <si>
    <t>GSVIVT01027916001</t>
  </si>
  <si>
    <t>SIN_1015301</t>
  </si>
  <si>
    <t>GSVIVT01027917001</t>
  </si>
  <si>
    <t>SIN_1018903</t>
  </si>
  <si>
    <t>GSVIVT01027919001</t>
  </si>
  <si>
    <t>SIN_1018905</t>
  </si>
  <si>
    <t>GSVIVT01027921001</t>
  </si>
  <si>
    <t>SIN_1018907</t>
  </si>
  <si>
    <t>GSVIVT01027930001</t>
  </si>
  <si>
    <t>SIN_1018911</t>
  </si>
  <si>
    <t>GSVIVT01027931001</t>
  </si>
  <si>
    <t>SIN_1018912</t>
  </si>
  <si>
    <t>GSVIVT01027934001</t>
  </si>
  <si>
    <t>GSVIVT01027936001</t>
  </si>
  <si>
    <t>SIN_1015317</t>
  </si>
  <si>
    <t>GSVIVT01027938001</t>
  </si>
  <si>
    <t>SIN_1018914</t>
  </si>
  <si>
    <t>GSVIVT01027941001</t>
  </si>
  <si>
    <t>SIN_1018915</t>
  </si>
  <si>
    <t>GSVIVT01027942001</t>
  </si>
  <si>
    <t>SIN_1018918</t>
  </si>
  <si>
    <t>GSVIVT01027944001</t>
  </si>
  <si>
    <t>GSVIVT01027949001</t>
  </si>
  <si>
    <t>SIN_1018921</t>
  </si>
  <si>
    <t>GSVIVT01027951001</t>
  </si>
  <si>
    <t>SIN_1018922</t>
  </si>
  <si>
    <t>GSVIVT01027952001</t>
  </si>
  <si>
    <t>SIN_1018923</t>
  </si>
  <si>
    <t>GSVIVT01027954001</t>
  </si>
  <si>
    <t>SIN_1015322</t>
  </si>
  <si>
    <t>GSVIVT01027957001</t>
  </si>
  <si>
    <t>SIN_1018924</t>
  </si>
  <si>
    <t>GSVIVT01028992001</t>
  </si>
  <si>
    <t>SIN_1018930</t>
  </si>
  <si>
    <t>GSVIVT01029001001</t>
  </si>
  <si>
    <t>SIN_1018931</t>
  </si>
  <si>
    <t>GSVIVT01029024001</t>
  </si>
  <si>
    <t>SIN_1015336</t>
  </si>
  <si>
    <t>GSVIVT01029025001</t>
  </si>
  <si>
    <t>SIN_1018934</t>
  </si>
  <si>
    <t>GSVIVT01029026001</t>
  </si>
  <si>
    <t>SIN_1018935</t>
  </si>
  <si>
    <t>GSVIVT01029029001</t>
  </si>
  <si>
    <t>SIN_1018937</t>
  </si>
  <si>
    <t>GSVIVT01029032001</t>
  </si>
  <si>
    <t>SIN_1018942</t>
  </si>
  <si>
    <t>GSVIVT01029033001</t>
  </si>
  <si>
    <t>GSVIVT01029041001</t>
  </si>
  <si>
    <t>SIN_1015344</t>
  </si>
  <si>
    <t>GSVIVT01029042001</t>
  </si>
  <si>
    <t>SIN_1015346</t>
  </si>
  <si>
    <t>GSVIVT01029048001</t>
  </si>
  <si>
    <t>SIN_1018952</t>
  </si>
  <si>
    <t>GSVIVT01029054001</t>
  </si>
  <si>
    <t>SIN_1018955</t>
  </si>
  <si>
    <t>GSVIVT01029055001</t>
  </si>
  <si>
    <t>SIN_1018956</t>
  </si>
  <si>
    <t>GSVIVT01029065001</t>
  </si>
  <si>
    <t>SIN_1018958</t>
  </si>
  <si>
    <t>GSVIVT01029086001</t>
  </si>
  <si>
    <t>SIN_1015365</t>
  </si>
  <si>
    <t>GSVIVT01000514001</t>
  </si>
  <si>
    <t>SIN_1018966</t>
  </si>
  <si>
    <t>GSVIVT01021074001</t>
  </si>
  <si>
    <t>SIN_1018992</t>
  </si>
  <si>
    <t>GSVIVT01021072001</t>
  </si>
  <si>
    <t>SIN_1019000</t>
  </si>
  <si>
    <t>GSVIVT01021069001</t>
  </si>
  <si>
    <t>SIN_1019001</t>
  </si>
  <si>
    <t>GSVIVT01021064001</t>
  </si>
  <si>
    <t>SIN_1019002</t>
  </si>
  <si>
    <t>GSVIVT01021061001</t>
  </si>
  <si>
    <t>SIN_1019008</t>
  </si>
  <si>
    <t>GSVIVT01021060001</t>
  </si>
  <si>
    <t>SIN_1019010</t>
  </si>
  <si>
    <t>GSVIVT01021058001</t>
  </si>
  <si>
    <t>GSVIVT01021053001</t>
  </si>
  <si>
    <t>SIN_1019027</t>
  </si>
  <si>
    <t>GSVIVT01021040001</t>
  </si>
  <si>
    <t>SIN_1015377</t>
  </si>
  <si>
    <t>GSVIVT01020986001</t>
  </si>
  <si>
    <t>SIN_1015391</t>
  </si>
  <si>
    <t>GSVIVT01020922001</t>
  </si>
  <si>
    <t>SIN_1015392</t>
  </si>
  <si>
    <t>GSVIVT01020909001</t>
  </si>
  <si>
    <t>SIN_1015394</t>
  </si>
  <si>
    <t>GSVIVT01020907001</t>
  </si>
  <si>
    <t>SIN_1015395</t>
  </si>
  <si>
    <t>GSVIVT01010836001</t>
  </si>
  <si>
    <t>GSVIVT01038090001</t>
  </si>
  <si>
    <t>SIN_1015956</t>
  </si>
  <si>
    <t>GSVIVT01038095001</t>
  </si>
  <si>
    <t>SIN_1015918</t>
  </si>
  <si>
    <t>GSVIVT01038096001</t>
  </si>
  <si>
    <t>SIN_1015917</t>
  </si>
  <si>
    <t>GSVIVT01038097001</t>
  </si>
  <si>
    <t>SIN_1015913</t>
  </si>
  <si>
    <t>GSVIVT01038134001</t>
  </si>
  <si>
    <t>SIN_1015907</t>
  </si>
  <si>
    <t>GSVIVT01038136001</t>
  </si>
  <si>
    <t>SIN_1015905</t>
  </si>
  <si>
    <t>GSVIVT01038137001</t>
  </si>
  <si>
    <t>SIN_1015903</t>
  </si>
  <si>
    <t>GSVIVT01038142001</t>
  </si>
  <si>
    <t>SIN_1015901</t>
  </si>
  <si>
    <t>GSVIVT01038144001</t>
  </si>
  <si>
    <t>GSVIVT01038145001</t>
  </si>
  <si>
    <t>SIN_1015895</t>
  </si>
  <si>
    <t>GSVIVT01038148001</t>
  </si>
  <si>
    <t>SIN_1015893</t>
  </si>
  <si>
    <t>GSVIVT01038152001</t>
  </si>
  <si>
    <t>SIN_1015892</t>
  </si>
  <si>
    <t>GSVIVT01038178001</t>
  </si>
  <si>
    <t>SIN_1015890</t>
  </si>
  <si>
    <t>GSVIVT01038180001</t>
  </si>
  <si>
    <t>SIN_1015889</t>
  </si>
  <si>
    <t>GSVIVT01038181001</t>
  </si>
  <si>
    <t>SIN_1015888</t>
  </si>
  <si>
    <t>GSVIVT01038193001</t>
  </si>
  <si>
    <t>SIN_1015887</t>
  </si>
  <si>
    <t>GSVIVT01038195001</t>
  </si>
  <si>
    <t>SIN_1008634</t>
  </si>
  <si>
    <t>GSVIVT01038198001</t>
  </si>
  <si>
    <t>SIN_1015886</t>
  </si>
  <si>
    <t>GSVIVT01038204001</t>
  </si>
  <si>
    <t>GSVIVT01038211001</t>
  </si>
  <si>
    <t>SIN_1015884</t>
  </si>
  <si>
    <t>GSVIVT01038213001</t>
  </si>
  <si>
    <t>SIN_1015883</t>
  </si>
  <si>
    <t>GSVIVT01038218001</t>
  </si>
  <si>
    <t>SIN_1015882</t>
  </si>
  <si>
    <t>GSVIVT01038219001</t>
  </si>
  <si>
    <t>SIN_1008632</t>
  </si>
  <si>
    <t>GSVIVT01038243001</t>
  </si>
  <si>
    <t>SIN_1008626</t>
  </si>
  <si>
    <t>GSVIVT01038244001</t>
  </si>
  <si>
    <t>SIN_1015874</t>
  </si>
  <si>
    <t>GSVIVT01038245001</t>
  </si>
  <si>
    <t>SIN_1015873</t>
  </si>
  <si>
    <t>GSVIVT01038246001</t>
  </si>
  <si>
    <t>SIN_1008624</t>
  </si>
  <si>
    <t>GSVIVT01038253001</t>
  </si>
  <si>
    <t>SIN_1015863</t>
  </si>
  <si>
    <t>GSVIVT01038256001</t>
  </si>
  <si>
    <t>SIN_1008616</t>
  </si>
  <si>
    <t>GSVIVT01038258001</t>
  </si>
  <si>
    <t>SIN_1008615</t>
  </si>
  <si>
    <t>GSVIVT01038259001</t>
  </si>
  <si>
    <t>SIN_1008614</t>
  </si>
  <si>
    <t>GSVIVT01038261001</t>
  </si>
  <si>
    <t>SIN_1015858</t>
  </si>
  <si>
    <t>GSVIVT01038262001</t>
  </si>
  <si>
    <t>SIN_1015857</t>
  </si>
  <si>
    <t>GSVIVT01038264001</t>
  </si>
  <si>
    <t>SIN_1008612</t>
  </si>
  <si>
    <t>GSVIVT01038268001</t>
  </si>
  <si>
    <t>SIN_1015852</t>
  </si>
  <si>
    <t>GSVIVT01038269001</t>
  </si>
  <si>
    <t>SIN_1015850</t>
  </si>
  <si>
    <t>GSVIVT01038277001</t>
  </si>
  <si>
    <t>SIN_1008607</t>
  </si>
  <si>
    <t>GSVIVT01025511001</t>
  </si>
  <si>
    <t>SIN_1010739</t>
  </si>
  <si>
    <t>GSVIVT01025497001</t>
  </si>
  <si>
    <t>SIN_1010738</t>
  </si>
  <si>
    <t>GSVIVT01025496001</t>
  </si>
  <si>
    <t>SIN_1024277</t>
  </si>
  <si>
    <t>GSVIVT01025494001</t>
  </si>
  <si>
    <t>SIN_1024276</t>
  </si>
  <si>
    <t>GSVIVT01025493001</t>
  </si>
  <si>
    <t>SIN_1024274</t>
  </si>
  <si>
    <t>GSVIVT01025492001</t>
  </si>
  <si>
    <t>SIN_1024273</t>
  </si>
  <si>
    <t>GSVIVT01025490001</t>
  </si>
  <si>
    <t>SIN_1024272</t>
  </si>
  <si>
    <t>GSVIVT01025476001</t>
  </si>
  <si>
    <t>SIN_1024271</t>
  </si>
  <si>
    <t>GSVIVT01025474001</t>
  </si>
  <si>
    <t>GSVIVT01025473001</t>
  </si>
  <si>
    <t>SIN_1024269</t>
  </si>
  <si>
    <t>GSVIVT01025470001</t>
  </si>
  <si>
    <t>SIN_1010730</t>
  </si>
  <si>
    <t>GSVIVT01025467001</t>
  </si>
  <si>
    <t>SIN_1024266</t>
  </si>
  <si>
    <t>GSVIVT01025453001</t>
  </si>
  <si>
    <t>SIN_1010726</t>
  </si>
  <si>
    <t>GSVIVT01025452001</t>
  </si>
  <si>
    <t>SIN_1010725</t>
  </si>
  <si>
    <t>GSVIVT01025444001</t>
  </si>
  <si>
    <t>SIN_1010723</t>
  </si>
  <si>
    <t>GSVIVT01025433001</t>
  </si>
  <si>
    <t>SIN_1010720</t>
  </si>
  <si>
    <t>GSVIVT01025431001</t>
  </si>
  <si>
    <t>SIN_1024254</t>
  </si>
  <si>
    <t>GSVIVT01025429001</t>
  </si>
  <si>
    <t>SIN_1024253</t>
  </si>
  <si>
    <t>GSVIVT01025423001</t>
  </si>
  <si>
    <t>SIN_1024251</t>
  </si>
  <si>
    <t>GSVIVT01025422001</t>
  </si>
  <si>
    <t>SIN_1010714</t>
  </si>
  <si>
    <t>GSVIVT01025421001</t>
  </si>
  <si>
    <t>SIN_1010712</t>
  </si>
  <si>
    <t>GSVIVT01025417001</t>
  </si>
  <si>
    <t>GSVIVT01025408001</t>
  </si>
  <si>
    <t>SIN_1010709</t>
  </si>
  <si>
    <t>GSVIVT01025406001</t>
  </si>
  <si>
    <t>SIN_1010707</t>
  </si>
  <si>
    <t>GSVIVT01025405001</t>
  </si>
  <si>
    <t>SIN_1010706</t>
  </si>
  <si>
    <t>GSVIVT01025404001</t>
  </si>
  <si>
    <t>SIN_1010705</t>
  </si>
  <si>
    <t>GSVIVT01025381001</t>
  </si>
  <si>
    <t>SIN_1010701</t>
  </si>
  <si>
    <t>GSVIVT01025376001</t>
  </si>
  <si>
    <t>SIN_1009781</t>
  </si>
  <si>
    <t>GSVIVT01025363001</t>
  </si>
  <si>
    <t>SIN_1009784</t>
  </si>
  <si>
    <t>GSVIVT01025360001</t>
  </si>
  <si>
    <t>GSVIVT01025359001</t>
  </si>
  <si>
    <t>SIN_1009789</t>
  </si>
  <si>
    <t>GSVIVT01025358001</t>
  </si>
  <si>
    <t>SIN_1009790</t>
  </si>
  <si>
    <t>GSVIVT01025354001</t>
  </si>
  <si>
    <t>SIN_1009791</t>
  </si>
  <si>
    <t>GSVIVT01025352001</t>
  </si>
  <si>
    <t>SIN_1009792</t>
  </si>
  <si>
    <t>GSVIVT01025340001</t>
  </si>
  <si>
    <t>GSVIVT01025339001</t>
  </si>
  <si>
    <t>SIN_1009797</t>
  </si>
  <si>
    <t>GSVIVT01025336001</t>
  </si>
  <si>
    <t>SIN_1009798</t>
  </si>
  <si>
    <t>GSVIVT01025335001</t>
  </si>
  <si>
    <t>SIN_1015028</t>
  </si>
  <si>
    <t>GSVIVT01025332001</t>
  </si>
  <si>
    <t>SIN_1009800</t>
  </si>
  <si>
    <t>GSVIVT01025324001</t>
  </si>
  <si>
    <t>SIN_1015029</t>
  </si>
  <si>
    <t>GSVIVT01025322001</t>
  </si>
  <si>
    <t>SIN_1009803</t>
  </si>
  <si>
    <t>GSVIVT01025320001</t>
  </si>
  <si>
    <t>SIN_1015031</t>
  </si>
  <si>
    <t>GSVIVT01025317001</t>
  </si>
  <si>
    <t>SIN_1015034</t>
  </si>
  <si>
    <t>GSVIVT01025314001</t>
  </si>
  <si>
    <t>SIN_1015037</t>
  </si>
  <si>
    <t>GSVIVT01025310001</t>
  </si>
  <si>
    <t>SIN_1009811</t>
  </si>
  <si>
    <t>GSVIVT01025307001</t>
  </si>
  <si>
    <t>SIN_1009815</t>
  </si>
  <si>
    <t>GSVIVT01025303001</t>
  </si>
  <si>
    <t>SIN_1015045</t>
  </si>
  <si>
    <t>GSVIVT01025302001</t>
  </si>
  <si>
    <t>SIN_1015047</t>
  </si>
  <si>
    <t>GSVIVT01025300001</t>
  </si>
  <si>
    <t>SIN_1009823</t>
  </si>
  <si>
    <t>GSVIVT01025299001</t>
  </si>
  <si>
    <t>SIN_1009824</t>
  </si>
  <si>
    <t>GSVIVT01025296001</t>
  </si>
  <si>
    <t>SIN_1009825</t>
  </si>
  <si>
    <t>GSVIVT01025295001</t>
  </si>
  <si>
    <t>SIN_1015050</t>
  </si>
  <si>
    <t>GSVIVT01025294001</t>
  </si>
  <si>
    <t>SIN_1009827</t>
  </si>
  <si>
    <t>GSVIVT01025282001</t>
  </si>
  <si>
    <t>SIN_1009837</t>
  </si>
  <si>
    <t>GSVIVT01025280001</t>
  </si>
  <si>
    <t>SIN_1009839</t>
  </si>
  <si>
    <t>GSVIVT01025279001</t>
  </si>
  <si>
    <t>SIN_1009840</t>
  </si>
  <si>
    <t>GSVIVT01025276001</t>
  </si>
  <si>
    <t>SIN_1009841</t>
  </si>
  <si>
    <t>GSVIVT01025275001</t>
  </si>
  <si>
    <t>SIN_1015054</t>
  </si>
  <si>
    <t>GSVIVT01025269001</t>
  </si>
  <si>
    <t>SIN_1015055</t>
  </si>
  <si>
    <t>GSVIVT01025266001</t>
  </si>
  <si>
    <t>SIN_1003273</t>
  </si>
  <si>
    <t>GSVIVT01025259001</t>
  </si>
  <si>
    <t>SIN_1003274</t>
  </si>
  <si>
    <t>GSVIVT01025256001</t>
  </si>
  <si>
    <t>SIN_1003276</t>
  </si>
  <si>
    <t>GSVIVT01025255001</t>
  </si>
  <si>
    <t>SIN_1003277</t>
  </si>
  <si>
    <t>GSVIVT01025252001</t>
  </si>
  <si>
    <t>SIN_1003278</t>
  </si>
  <si>
    <t>GSVIVT01025251001</t>
  </si>
  <si>
    <t>SIN_1003279</t>
  </si>
  <si>
    <t>GSVIVT01025249001</t>
  </si>
  <si>
    <t>SIN_1003280</t>
  </si>
  <si>
    <t>GSVIVT01025246001</t>
  </si>
  <si>
    <t>SIN_1003282</t>
  </si>
  <si>
    <t>GSVIVT01025241001</t>
  </si>
  <si>
    <t>SIN_1003284</t>
  </si>
  <si>
    <t>GSVIVT01025239001</t>
  </si>
  <si>
    <t>SIN_1003286</t>
  </si>
  <si>
    <t>GSVIVT01025238001</t>
  </si>
  <si>
    <t>SIN_1003289</t>
  </si>
  <si>
    <t>GSVIVT01025237001</t>
  </si>
  <si>
    <t>SIN_1003290</t>
  </si>
  <si>
    <t>GSVIVT01025236001</t>
  </si>
  <si>
    <t>SIN_1003296</t>
  </si>
  <si>
    <t>GSVIVT01025228001</t>
  </si>
  <si>
    <t>SIN_1024585</t>
  </si>
  <si>
    <t>GSVIVT01025220001</t>
  </si>
  <si>
    <t>SIN_1024582</t>
  </si>
  <si>
    <t>GSVIVT01025216001</t>
  </si>
  <si>
    <t>SIN_1024113</t>
  </si>
  <si>
    <t>GSVIVT01025215001</t>
  </si>
  <si>
    <t>SIN_1024114</t>
  </si>
  <si>
    <t>GSVIVT01025212001</t>
  </si>
  <si>
    <t>SIN_1024575</t>
  </si>
  <si>
    <t>GSVIVT01025209001</t>
  </si>
  <si>
    <t>SIN_1024574</t>
  </si>
  <si>
    <t>GSVIVT01025208001</t>
  </si>
  <si>
    <t>SIN_1024573</t>
  </si>
  <si>
    <t>GSVIVT01025203001</t>
  </si>
  <si>
    <t>SIN_1024571</t>
  </si>
  <si>
    <t>GSVIVT01025202001</t>
  </si>
  <si>
    <t>SIN_1024118</t>
  </si>
  <si>
    <t>GSVIVT01025201001</t>
  </si>
  <si>
    <t>SIN_1024120</t>
  </si>
  <si>
    <t>GSVIVT01025199001</t>
  </si>
  <si>
    <t>SIN_1024566</t>
  </si>
  <si>
    <t>GSVIVT01025198001</t>
  </si>
  <si>
    <t>SIN_1024122</t>
  </si>
  <si>
    <t>GSVIVT01025194001</t>
  </si>
  <si>
    <t>GSVIVT01025192001</t>
  </si>
  <si>
    <t>SIN_1024126</t>
  </si>
  <si>
    <t>GSVIVT01025191001</t>
  </si>
  <si>
    <t>SIN_1024561</t>
  </si>
  <si>
    <t>GSVIVT01025184001</t>
  </si>
  <si>
    <t>SIN_1024554</t>
  </si>
  <si>
    <t>GSVIVT01025182001</t>
  </si>
  <si>
    <t>SIN_1024136</t>
  </si>
  <si>
    <t>GSVIVT01025180001</t>
  </si>
  <si>
    <t>SIN_1024137</t>
  </si>
  <si>
    <t>GSVIVT01025178001</t>
  </si>
  <si>
    <t>SIN_1024551</t>
  </si>
  <si>
    <t>GSVIVT01025174001</t>
  </si>
  <si>
    <t>SIN_1024549</t>
  </si>
  <si>
    <t>GSVIVT01025173001</t>
  </si>
  <si>
    <t>SIN_1024548</t>
  </si>
  <si>
    <t>GSVIVT01025172001</t>
  </si>
  <si>
    <t>SIN_1024547</t>
  </si>
  <si>
    <t>GSVIVT01025171001</t>
  </si>
  <si>
    <t>SIN_1024546</t>
  </si>
  <si>
    <t>GSVIVT01025169001</t>
  </si>
  <si>
    <t>SIN_1024141</t>
  </si>
  <si>
    <t>GSVIVT01025167001</t>
  </si>
  <si>
    <t>SIN_1024544</t>
  </si>
  <si>
    <t>GSVIVT01025165001</t>
  </si>
  <si>
    <t>SIN_1024542</t>
  </si>
  <si>
    <t>GSVIVT01025164001</t>
  </si>
  <si>
    <t>SIN_1024541</t>
  </si>
  <si>
    <t>GSVIVT01025160001</t>
  </si>
  <si>
    <t>SIN_1024144</t>
  </si>
  <si>
    <t>GSVIVT01025158001</t>
  </si>
  <si>
    <t>SIN_1024536</t>
  </si>
  <si>
    <t>GSVIVT01025156001</t>
  </si>
  <si>
    <t>SIN_1024146</t>
  </si>
  <si>
    <t>GSVIVT01025154001</t>
  </si>
  <si>
    <t>SIN_1024535</t>
  </si>
  <si>
    <t>GSVIVT01025151001</t>
  </si>
  <si>
    <t>SIN_1024534</t>
  </si>
  <si>
    <t>GSVIVT01025148001</t>
  </si>
  <si>
    <t>SIN_1024148</t>
  </si>
  <si>
    <t>GSVIVT01025143001</t>
  </si>
  <si>
    <t>SIN_1024531</t>
  </si>
  <si>
    <t>GSVIVT01025139001</t>
  </si>
  <si>
    <t>SIN_1024152</t>
  </si>
  <si>
    <t>GSVIVT01025137001</t>
  </si>
  <si>
    <t>SIN_1024527</t>
  </si>
  <si>
    <t>GSVIVT01025133001</t>
  </si>
  <si>
    <t>SIN_1024526</t>
  </si>
  <si>
    <t>GSVIVT01025129001</t>
  </si>
  <si>
    <t>SIN_1024156</t>
  </si>
  <si>
    <t>GSVIVT01025124001</t>
  </si>
  <si>
    <t>SIN_1024158</t>
  </si>
  <si>
    <t>GSVIVT01025123001</t>
  </si>
  <si>
    <t>SIN_1024523</t>
  </si>
  <si>
    <t>GSVIVT01025118001</t>
  </si>
  <si>
    <t>SIN_1024518</t>
  </si>
  <si>
    <t>GSVIVT01025117001</t>
  </si>
  <si>
    <t>SIN_1024516</t>
  </si>
  <si>
    <t>GSVIVT01025114001</t>
  </si>
  <si>
    <t>SIN_1024514</t>
  </si>
  <si>
    <t>GSVIVT01025113001</t>
  </si>
  <si>
    <t>SIN_1024165</t>
  </si>
  <si>
    <t>GSVIVT01025107001</t>
  </si>
  <si>
    <t>GSVIVT01025106001</t>
  </si>
  <si>
    <t>SIN_1024513</t>
  </si>
  <si>
    <t>GSVIVT01025105001</t>
  </si>
  <si>
    <t>SIN_1024511</t>
  </si>
  <si>
    <t>GSVIVT01025104001</t>
  </si>
  <si>
    <t>GSVIVT01025099001</t>
  </si>
  <si>
    <t>SIN_1024171</t>
  </si>
  <si>
    <t>GSVIVT01025091001</t>
  </si>
  <si>
    <t>SIN_1024504</t>
  </si>
  <si>
    <t>GSVIVT01025090001</t>
  </si>
  <si>
    <t>SIN_1024503</t>
  </si>
  <si>
    <t>GSVIVT01025089001</t>
  </si>
  <si>
    <t>SIN_1024502</t>
  </si>
  <si>
    <t>GSVIVT01025084001</t>
  </si>
  <si>
    <t>SIN_1024500</t>
  </si>
  <si>
    <t>GSVIVT01025082001</t>
  </si>
  <si>
    <t>SIN_1024173</t>
  </si>
  <si>
    <t>GSVIVT01025081001</t>
  </si>
  <si>
    <t>SIN_1024499</t>
  </si>
  <si>
    <t>GSVIVT01025078001</t>
  </si>
  <si>
    <t>SIN_1024498</t>
  </si>
  <si>
    <t>GSVIVT01025076001</t>
  </si>
  <si>
    <t>SIN_1024497</t>
  </si>
  <si>
    <t>GSVIVT01025074001</t>
  </si>
  <si>
    <t>SIN_1024175</t>
  </si>
  <si>
    <t>GSVIVT01025064001</t>
  </si>
  <si>
    <t>SIN_1024492</t>
  </si>
  <si>
    <t>GSVIVT01025061001</t>
  </si>
  <si>
    <t>SIN_1024488</t>
  </si>
  <si>
    <t>GSVIVT01025060001</t>
  </si>
  <si>
    <t>SIN_1024180</t>
  </si>
  <si>
    <t>GSVIVT01025059001</t>
  </si>
  <si>
    <t>SIN_1024487</t>
  </si>
  <si>
    <t>GSVIVT01025056001</t>
  </si>
  <si>
    <t>SIN_1024486</t>
  </si>
  <si>
    <t>GSVIVT01025055001</t>
  </si>
  <si>
    <t>SIN_1024485</t>
  </si>
  <si>
    <t>GSVIVT01025054001</t>
  </si>
  <si>
    <t>SIN_1024484</t>
  </si>
  <si>
    <t>GSVIVT01025049001</t>
  </si>
  <si>
    <t>SIN_1024477</t>
  </si>
  <si>
    <t>GSVIVT01025043001</t>
  </si>
  <si>
    <t>SIN_1024186</t>
  </si>
  <si>
    <t>GSVIVT01025042001</t>
  </si>
  <si>
    <t>SIN_1024473</t>
  </si>
  <si>
    <t>GSVIVT01025036001</t>
  </si>
  <si>
    <t>SIN_1024469</t>
  </si>
  <si>
    <t>GSVIVT01025033001</t>
  </si>
  <si>
    <t>SIN_1024192</t>
  </si>
  <si>
    <t>GSVIVT01025032001</t>
  </si>
  <si>
    <t>SIN_1024194</t>
  </si>
  <si>
    <t>GSVIVT01025019001</t>
  </si>
  <si>
    <t>GSVIVT01025018001</t>
  </si>
  <si>
    <t>GSVIVT01025017001</t>
  </si>
  <si>
    <t>SIN_1024455</t>
  </si>
  <si>
    <t>GSVIVT01024995001</t>
  </si>
  <si>
    <t>SIN_1024454</t>
  </si>
  <si>
    <t>GSVIVT01024983001</t>
  </si>
  <si>
    <t>SIN_1024450</t>
  </si>
  <si>
    <t>GSVIVT01024979001</t>
  </si>
  <si>
    <t>SIN_1024449</t>
  </si>
  <si>
    <t>GSVIVT01024976001</t>
  </si>
  <si>
    <t>SIN_1024447</t>
  </si>
  <si>
    <t>GSVIVT01024973001</t>
  </si>
  <si>
    <t>SIN_1024446</t>
  </si>
  <si>
    <t>GSVIVT01024972001</t>
  </si>
  <si>
    <t>SIN_1024445</t>
  </si>
  <si>
    <t>GSVIVT01024969001</t>
  </si>
  <si>
    <t>SIN_1024444</t>
  </si>
  <si>
    <t>GSVIVT01024964001</t>
  </si>
  <si>
    <t>SIN_1024443</t>
  </si>
  <si>
    <t>GSVIVT01024951001</t>
  </si>
  <si>
    <t>SIN_1024439</t>
  </si>
  <si>
    <t>GSVIVT01024950001</t>
  </si>
  <si>
    <t>SIN_1024437</t>
  </si>
  <si>
    <t>GSVIVT01024947001</t>
  </si>
  <si>
    <t>SIN_1024436</t>
  </si>
  <si>
    <t>GSVIVT01024943001</t>
  </si>
  <si>
    <t>GSVIVT01024939001</t>
  </si>
  <si>
    <t>SIN_1024430</t>
  </si>
  <si>
    <t>GSVIVT01024937001</t>
  </si>
  <si>
    <t>SIN_1024426</t>
  </si>
  <si>
    <t>GSVIVT01024936001</t>
  </si>
  <si>
    <t>SIN_1024425</t>
  </si>
  <si>
    <t>GSVIVT01024927001</t>
  </si>
  <si>
    <t>SIN_1024203</t>
  </si>
  <si>
    <t>GSVIVT01024926001</t>
  </si>
  <si>
    <t>SIN_1024418</t>
  </si>
  <si>
    <t>GSVIVT01024917001</t>
  </si>
  <si>
    <t>SIN_1024410</t>
  </si>
  <si>
    <t>GSVIVT01024916001</t>
  </si>
  <si>
    <t>SIN_1024409</t>
  </si>
  <si>
    <t>GSVIVT01024915001</t>
  </si>
  <si>
    <t>SIN_1024408</t>
  </si>
  <si>
    <t>GSVIVT01024913001</t>
  </si>
  <si>
    <t>SIN_1024407</t>
  </si>
  <si>
    <t>GSVIVT01024899001</t>
  </si>
  <si>
    <t>SIN_1024217</t>
  </si>
  <si>
    <t>GSVIVT01024867001</t>
  </si>
  <si>
    <t>SIN_1024403</t>
  </si>
  <si>
    <t>GSVIVT01024865001</t>
  </si>
  <si>
    <t>SIN_1024402</t>
  </si>
  <si>
    <t>GSVIVT01024841001</t>
  </si>
  <si>
    <t>SIN_1024221</t>
  </si>
  <si>
    <t>GSVIVT01024797001</t>
  </si>
  <si>
    <t>SIN_1024226</t>
  </si>
  <si>
    <t>GSVIVT01024666001</t>
  </si>
  <si>
    <t>GSVIVT01024642001</t>
  </si>
  <si>
    <t>SIN_1023262</t>
  </si>
  <si>
    <t>GSVIVT01024641001</t>
  </si>
  <si>
    <t>SIN_1023264</t>
  </si>
  <si>
    <t>GSVIVT01024637001</t>
  </si>
  <si>
    <t>SIN_1023265</t>
  </si>
  <si>
    <t>GSVIVT01024631001</t>
  </si>
  <si>
    <t>SIN_1023270</t>
  </si>
  <si>
    <t>GSVIVT01024630001</t>
  </si>
  <si>
    <t>SIN_1023271</t>
  </si>
  <si>
    <t>GSVIVT01024628001</t>
  </si>
  <si>
    <t>SIN_1023273</t>
  </si>
  <si>
    <t>GSVIVT01024627001</t>
  </si>
  <si>
    <t>SIN_1023275</t>
  </si>
  <si>
    <t>GSVIVT01024625001</t>
  </si>
  <si>
    <t>SIN_1023276</t>
  </si>
  <si>
    <t>GSVIVT01024619001</t>
  </si>
  <si>
    <t>SIN_1023294</t>
  </si>
  <si>
    <t>GSVIVT01024609001</t>
  </si>
  <si>
    <t>SIN_1023298</t>
  </si>
  <si>
    <t>GSVIVT01024607001</t>
  </si>
  <si>
    <t>SIN_1023299</t>
  </si>
  <si>
    <t>GSVIVT01024601001</t>
  </si>
  <si>
    <t>SIN_1023301</t>
  </si>
  <si>
    <t>GSVIVT01024596001</t>
  </si>
  <si>
    <t>SIN_1023305</t>
  </si>
  <si>
    <t>GSVIVT01024586001</t>
  </si>
  <si>
    <t>SIN_1023308</t>
  </si>
  <si>
    <t>GSVIVT01024585001</t>
  </si>
  <si>
    <t>SIN_1023309</t>
  </si>
  <si>
    <t>GSVIVT01024584001</t>
  </si>
  <si>
    <t>SIN_1023313</t>
  </si>
  <si>
    <t>GSVIVT01024583001</t>
  </si>
  <si>
    <t>SIN_1023314</t>
  </si>
  <si>
    <t>GSVIVT01024571001</t>
  </si>
  <si>
    <t>SIN_1023316</t>
  </si>
  <si>
    <t>GSVIVT01024560001</t>
  </si>
  <si>
    <t>SIN_1023325</t>
  </si>
  <si>
    <t>GSVIVT01024559001</t>
  </si>
  <si>
    <t>SIN_1023326</t>
  </si>
  <si>
    <t>GSVIVT01024554001</t>
  </si>
  <si>
    <t>SIN_1023328</t>
  </si>
  <si>
    <t>GSVIVT01024551001</t>
  </si>
  <si>
    <t>SIN_1023329</t>
  </si>
  <si>
    <t>GSVIVT01024550001</t>
  </si>
  <si>
    <t>SIN_1023330</t>
  </si>
  <si>
    <t>GSVIVT01024546001</t>
  </si>
  <si>
    <t>SIN_1023332</t>
  </si>
  <si>
    <t>GSVIVT01024545001</t>
  </si>
  <si>
    <t>SIN_1023333</t>
  </si>
  <si>
    <t>GSVIVT01024544001</t>
  </si>
  <si>
    <t>SIN_1023334</t>
  </si>
  <si>
    <t>GSVIVT01024538001</t>
  </si>
  <si>
    <t>SIN_1023337</t>
  </si>
  <si>
    <t>GSVIVT01024537001</t>
  </si>
  <si>
    <t>SIN_1023338</t>
  </si>
  <si>
    <t>GSVIVT01024531001</t>
  </si>
  <si>
    <t>SIN_1023344</t>
  </si>
  <si>
    <t>GSVIVT01024527001</t>
  </si>
  <si>
    <t>SIN_1023345</t>
  </si>
  <si>
    <t>GSVIVT01024526001</t>
  </si>
  <si>
    <t>SIN_1023346</t>
  </si>
  <si>
    <t>GSVIVT01024519001</t>
  </si>
  <si>
    <t>SIN_1023363</t>
  </si>
  <si>
    <t>GSVIVT01024518001</t>
  </si>
  <si>
    <t>SIN_1023364</t>
  </si>
  <si>
    <t>GSVIVT01024517001</t>
  </si>
  <si>
    <t>SIN_1023367</t>
  </si>
  <si>
    <t>GSVIVT01024516001</t>
  </si>
  <si>
    <t>SIN_1023372</t>
  </si>
  <si>
    <t>GSVIVT01037598001</t>
  </si>
  <si>
    <t>SIN_1015118</t>
  </si>
  <si>
    <t>GSVIVT01037593001</t>
  </si>
  <si>
    <t>SIN_1015120</t>
  </si>
  <si>
    <t>GSVIVT01037592001</t>
  </si>
  <si>
    <t>SIN_1015122</t>
  </si>
  <si>
    <t>GSVIVT01037591001</t>
  </si>
  <si>
    <t>SIN_1015123</t>
  </si>
  <si>
    <t>GSVIVT01037590001</t>
  </si>
  <si>
    <t>SIN_1015124</t>
  </si>
  <si>
    <t>GSVIVT01037530001</t>
  </si>
  <si>
    <t>SIN_1015125</t>
  </si>
  <si>
    <t>GSVIVT01037523001</t>
  </si>
  <si>
    <t>SIN_1015130</t>
  </si>
  <si>
    <t>GSVIVT01037512001</t>
  </si>
  <si>
    <t>SIN_1015135</t>
  </si>
  <si>
    <t>GSVIVT01037501001</t>
  </si>
  <si>
    <t>SIN_1015143</t>
  </si>
  <si>
    <t>GSVIVT01037466001</t>
  </si>
  <si>
    <t>SIN_1015149</t>
  </si>
  <si>
    <t>GSVIVT01037455001</t>
  </si>
  <si>
    <t>SIN_1015150</t>
  </si>
  <si>
    <t>GSVIVT01037454001</t>
  </si>
  <si>
    <t>SIN_1015151</t>
  </si>
  <si>
    <t>GSVIVT01037452001</t>
  </si>
  <si>
    <t>SIN_1015152</t>
  </si>
  <si>
    <t>GSVIVT01037449001</t>
  </si>
  <si>
    <t>SIN_1015153</t>
  </si>
  <si>
    <t>GSVIVT01037448001</t>
  </si>
  <si>
    <t>SIN_1015154</t>
  </si>
  <si>
    <t>GSVIVT01037394001</t>
  </si>
  <si>
    <t>SIN_1015162</t>
  </si>
  <si>
    <t>GSVIVT01037383001</t>
  </si>
  <si>
    <t>SIN_1015163</t>
  </si>
  <si>
    <t>GSVIVT01037379001</t>
  </si>
  <si>
    <t>SIN_1015164</t>
  </si>
  <si>
    <t>GSVIVT01037358001</t>
  </si>
  <si>
    <t>GSVIVT01037341001</t>
  </si>
  <si>
    <t>SIN_1015177</t>
  </si>
  <si>
    <t>GSVIVT01037337001</t>
  </si>
  <si>
    <t>SIN_1015180</t>
  </si>
  <si>
    <t>GSVIVT01037327001</t>
  </si>
  <si>
    <t>SIN_1003340</t>
  </si>
  <si>
    <t>GSVIVT01037326001</t>
  </si>
  <si>
    <t>SIN_1015181</t>
  </si>
  <si>
    <t>GSVIVT01037292001</t>
  </si>
  <si>
    <t>SIN_1003337</t>
  </si>
  <si>
    <t>GSVIVT01037291001</t>
  </si>
  <si>
    <t>SIN_1003335</t>
  </si>
  <si>
    <t>GSVIVT01037290001</t>
  </si>
  <si>
    <t>SIN_1003334</t>
  </si>
  <si>
    <t>GSVIVT01037285001</t>
  </si>
  <si>
    <t>SIN_1003332</t>
  </si>
  <si>
    <t>GSVIVT01037277001</t>
  </si>
  <si>
    <t>SIN_1003331</t>
  </si>
  <si>
    <t>GSVIVT01037270001</t>
  </si>
  <si>
    <t>SIN_1003330</t>
  </si>
  <si>
    <t>GSVIVT01037265001</t>
  </si>
  <si>
    <t>SIN_1003327</t>
  </si>
  <si>
    <t>GSVIVT01037263001</t>
  </si>
  <si>
    <t>SIN_1015188</t>
  </si>
  <si>
    <t>GSVIVT01037255001</t>
  </si>
  <si>
    <t>SIN_1003322</t>
  </si>
  <si>
    <t>GSVIVT01037248001</t>
  </si>
  <si>
    <t>GSVIVT01037235001</t>
  </si>
  <si>
    <t>SIN_1015194</t>
  </si>
  <si>
    <t>GSVIVT01037233001</t>
  </si>
  <si>
    <t>SIN_1015195</t>
  </si>
  <si>
    <t>GSVIVT01037232001</t>
  </si>
  <si>
    <t>SIN_1003317</t>
  </si>
  <si>
    <t>GSVIVT01037231001</t>
  </si>
  <si>
    <t>SIN_1003313</t>
  </si>
  <si>
    <t>GSVIVT01031555001</t>
  </si>
  <si>
    <t>SIN_1003311</t>
  </si>
  <si>
    <t>GSVIVT01031548001</t>
  </si>
  <si>
    <t>SIN_1015198</t>
  </si>
  <si>
    <t>GSVIVT01031545001</t>
  </si>
  <si>
    <t>SIN_1015202</t>
  </si>
  <si>
    <t>GSVIVT01031542001</t>
  </si>
  <si>
    <t>SIN_1015204</t>
  </si>
  <si>
    <t>GSVIVT01031538001</t>
  </si>
  <si>
    <t>SIN_1003301</t>
  </si>
  <si>
    <t>GSVIVT01031534001</t>
  </si>
  <si>
    <t>SIN_1015207</t>
  </si>
  <si>
    <t>GSVIVT01031532001</t>
  </si>
  <si>
    <t>SIN_1015209</t>
  </si>
  <si>
    <t>GSVIVT01031529001</t>
  </si>
  <si>
    <t>SIN_1003298</t>
  </si>
  <si>
    <t>GSVIVT01031526001</t>
  </si>
  <si>
    <t>SIN_1024109</t>
  </si>
  <si>
    <t>GSVIVT01031525001</t>
  </si>
  <si>
    <t>SIN_1024107</t>
  </si>
  <si>
    <t>GSVIVT01031523001</t>
  </si>
  <si>
    <t>SIN_1024106</t>
  </si>
  <si>
    <t>GSVIVT01031518001</t>
  </si>
  <si>
    <t>SIN_1024104</t>
  </si>
  <si>
    <t>GSVIVT01031515001</t>
  </si>
  <si>
    <t>GSVIVT01031507001</t>
  </si>
  <si>
    <t>SIN_1024101</t>
  </si>
  <si>
    <t>GSVIVT01031502001</t>
  </si>
  <si>
    <t>SIN_1024100</t>
  </si>
  <si>
    <t>GSVIVT01031495001</t>
  </si>
  <si>
    <t>SIN_1010474</t>
  </si>
  <si>
    <t>GSVIVT01031491001</t>
  </si>
  <si>
    <t>SIN_1024097</t>
  </si>
  <si>
    <t>GSVIVT01031480001</t>
  </si>
  <si>
    <t>SIN_1024092</t>
  </si>
  <si>
    <t>GSVIVT01031479001</t>
  </si>
  <si>
    <t>SIN_1010484</t>
  </si>
  <si>
    <t>GSVIVT01031478001</t>
  </si>
  <si>
    <t>SIN_1024091</t>
  </si>
  <si>
    <t>GSVIVT01031470001</t>
  </si>
  <si>
    <t>SIN_1024085</t>
  </si>
  <si>
    <t>GSVIVT01031467001</t>
  </si>
  <si>
    <t>SIN_1010487</t>
  </si>
  <si>
    <t>GSVIVT01031463001</t>
  </si>
  <si>
    <t>SIN_1010490</t>
  </si>
  <si>
    <t>GSVIVT01031462001</t>
  </si>
  <si>
    <t>SIN_1010491</t>
  </si>
  <si>
    <t>GSVIVT01031460001</t>
  </si>
  <si>
    <t>SIN_1010493</t>
  </si>
  <si>
    <t>GSVIVT01031459001</t>
  </si>
  <si>
    <t>SIN_1024080</t>
  </si>
  <si>
    <t>GSVIVT01031457001</t>
  </si>
  <si>
    <t>SIN_1010495</t>
  </si>
  <si>
    <t>GSVIVT01031456001</t>
  </si>
  <si>
    <t>SIN_1010497</t>
  </si>
  <si>
    <t>GSVIVT01031450001</t>
  </si>
  <si>
    <t>SIN_1024074</t>
  </si>
  <si>
    <t>GSVIVT01031447001</t>
  </si>
  <si>
    <t>SIN_1024071</t>
  </si>
  <si>
    <t>GSVIVT01031444001</t>
  </si>
  <si>
    <t>SIN_1010502</t>
  </si>
  <si>
    <t>GSVIVT01031443001</t>
  </si>
  <si>
    <t>SIN_1024068</t>
  </si>
  <si>
    <t>GSVIVT01031434001</t>
  </si>
  <si>
    <t>SIN_1010504</t>
  </si>
  <si>
    <t>GSVIVT01031430001</t>
  </si>
  <si>
    <t>SIN_1010507</t>
  </si>
  <si>
    <t>GSVIVT01031426001</t>
  </si>
  <si>
    <t>SIN_1024061</t>
  </si>
  <si>
    <t>GSVIVT01031425001</t>
  </si>
  <si>
    <t>SIN_1024060</t>
  </si>
  <si>
    <t>GSVIVT01031423001</t>
  </si>
  <si>
    <t>SIN_1010509</t>
  </si>
  <si>
    <t>GSVIVT01031420001</t>
  </si>
  <si>
    <t>SIN_1024059</t>
  </si>
  <si>
    <t>GSVIVT01031418001</t>
  </si>
  <si>
    <t>SIN_1010511</t>
  </si>
  <si>
    <t>GSVIVT01031413001</t>
  </si>
  <si>
    <t>SIN_1010514</t>
  </si>
  <si>
    <t>GSVIVT01031410001</t>
  </si>
  <si>
    <t>SIN_1024054</t>
  </si>
  <si>
    <t>GSVIVT01031408001</t>
  </si>
  <si>
    <t>SIN_1024052</t>
  </si>
  <si>
    <t>GSVIVT01031404001</t>
  </si>
  <si>
    <t>GSVIVT01031401001</t>
  </si>
  <si>
    <t>SIN_1010522</t>
  </si>
  <si>
    <t>GSVIVT01031396001</t>
  </si>
  <si>
    <t>SIN_1010527</t>
  </si>
  <si>
    <t>GSVIVT01031393001</t>
  </si>
  <si>
    <t>SIN_1010528</t>
  </si>
  <si>
    <t>GSVIVT01031390001</t>
  </si>
  <si>
    <t>SIN_1024043</t>
  </si>
  <si>
    <t>GSVIVT01031386001</t>
  </si>
  <si>
    <t>SIN_1010531</t>
  </si>
  <si>
    <t>GSVIVT01031383001</t>
  </si>
  <si>
    <t>GSVIVT01031382001</t>
  </si>
  <si>
    <t>SIN_1010533</t>
  </si>
  <si>
    <t>GSVIVT01031374001</t>
  </si>
  <si>
    <t>SIN_1024037</t>
  </si>
  <si>
    <t>GSVIVT01031373001</t>
  </si>
  <si>
    <t>SIN_1024036</t>
  </si>
  <si>
    <t>GSVIVT01031372001</t>
  </si>
  <si>
    <t>SIN_1024035</t>
  </si>
  <si>
    <t>GSVIVT01031368001</t>
  </si>
  <si>
    <t>SIN_1024033</t>
  </si>
  <si>
    <t>GSVIVT01031365001</t>
  </si>
  <si>
    <t>SIN_1015059</t>
  </si>
  <si>
    <t>GSVIVT01036187001</t>
  </si>
  <si>
    <t>SIN_1010538</t>
  </si>
  <si>
    <t>GSVIVT01036185001</t>
  </si>
  <si>
    <t>SIN_1010539</t>
  </si>
  <si>
    <t>GSVIVT01036173001</t>
  </si>
  <si>
    <t>SIN_1010545</t>
  </si>
  <si>
    <t>GSVIVT01036171001</t>
  </si>
  <si>
    <t>SIN_1015064</t>
  </si>
  <si>
    <t>GSVIVT01036170001</t>
  </si>
  <si>
    <t>SIN_1010547</t>
  </si>
  <si>
    <t>GSVIVT01036169001</t>
  </si>
  <si>
    <t>SIN_1010548</t>
  </si>
  <si>
    <t>GSVIVT01036167001</t>
  </si>
  <si>
    <t>SIN_1010549</t>
  </si>
  <si>
    <t>GSVIVT01036154001</t>
  </si>
  <si>
    <t>SIN_1010551</t>
  </si>
  <si>
    <t>GSVIVT01036149001</t>
  </si>
  <si>
    <t>SIN_1010552</t>
  </si>
  <si>
    <t>GSVIVT01036139001</t>
  </si>
  <si>
    <t>SIN_1015071</t>
  </si>
  <si>
    <t>GSVIVT01036138001</t>
  </si>
  <si>
    <t>SIN_1010555</t>
  </si>
  <si>
    <t>GSVIVT01036134001</t>
  </si>
  <si>
    <t>SIN_1010556</t>
  </si>
  <si>
    <t>GSVIVT01036130001</t>
  </si>
  <si>
    <t>SIN_1010557</t>
  </si>
  <si>
    <t>GSVIVT01036121001</t>
  </si>
  <si>
    <t>SIN_1010563</t>
  </si>
  <si>
    <t>GSVIVT01036120001</t>
  </si>
  <si>
    <t>SIN_1010565</t>
  </si>
  <si>
    <t>GSVIVT01036116001</t>
  </si>
  <si>
    <t>SIN_1015075</t>
  </si>
  <si>
    <t>GSVIVT01036111001</t>
  </si>
  <si>
    <t>SIN_1015078</t>
  </si>
  <si>
    <t>GSVIVT01036109001</t>
  </si>
  <si>
    <t>SIN_1010569</t>
  </si>
  <si>
    <t>GSVIVT01036107001</t>
  </si>
  <si>
    <t>SIN_1015080</t>
  </si>
  <si>
    <t>GSVIVT01036100001</t>
  </si>
  <si>
    <t>SIN_1010571</t>
  </si>
  <si>
    <t>GSVIVT01036094001</t>
  </si>
  <si>
    <t>SIN_1010574</t>
  </si>
  <si>
    <t>GSVIVT01036089001</t>
  </si>
  <si>
    <t>SIN_1010576</t>
  </si>
  <si>
    <t>GSVIVT01036084001</t>
  </si>
  <si>
    <t>SIN_1010580</t>
  </si>
  <si>
    <t>GSVIVT01036079001</t>
  </si>
  <si>
    <t>SIN_1015089</t>
  </si>
  <si>
    <t>GSVIVT01036077001</t>
  </si>
  <si>
    <t>SIN_1010586</t>
  </si>
  <si>
    <t>GSVIVT01036071001</t>
  </si>
  <si>
    <t>SIN_1010589</t>
  </si>
  <si>
    <t>GSVIVT01036070001</t>
  </si>
  <si>
    <t>SIN_1010592</t>
  </si>
  <si>
    <t>GSVIVT01036058001</t>
  </si>
  <si>
    <t>SIN_1010600</t>
  </si>
  <si>
    <t>GSVIVT01036054001</t>
  </si>
  <si>
    <t>SIN_1010601</t>
  </si>
  <si>
    <t>GSVIVT01036051001</t>
  </si>
  <si>
    <t>SIN_1015102</t>
  </si>
  <si>
    <t>GSVIVT01036046001</t>
  </si>
  <si>
    <t>SIN_1010614</t>
  </si>
  <si>
    <t>GSVIVT01000711001</t>
  </si>
  <si>
    <t>SIN_1012360</t>
  </si>
  <si>
    <t>GSVIVT01000716001</t>
  </si>
  <si>
    <t>SIN_1012359</t>
  </si>
  <si>
    <t>GSVIVT01000717001</t>
  </si>
  <si>
    <t>SIN_1012357</t>
  </si>
  <si>
    <t>GSVIVT01000718001</t>
  </si>
  <si>
    <t>SIN_1012356</t>
  </si>
  <si>
    <t>GSVIVT01000721001</t>
  </si>
  <si>
    <t>SIN_1012354</t>
  </si>
  <si>
    <t>GSVIVT01000723001</t>
  </si>
  <si>
    <t>SIN_1012353</t>
  </si>
  <si>
    <t>GSVIVT01000724001</t>
  </si>
  <si>
    <t>SIN_1012352</t>
  </si>
  <si>
    <t>GSVIVT01000725001</t>
  </si>
  <si>
    <t>SIN_1009634</t>
  </si>
  <si>
    <t>GSVIVT01000729001</t>
  </si>
  <si>
    <t>SIN_1009635</t>
  </si>
  <si>
    <t>GSVIVT01000744001</t>
  </si>
  <si>
    <t>SIN_1009638</t>
  </si>
  <si>
    <t>GSVIVT01000748001</t>
  </si>
  <si>
    <t>SIN_1009639</t>
  </si>
  <si>
    <t>GSVIVT01000751001</t>
  </si>
  <si>
    <t>SIN_1009642</t>
  </si>
  <si>
    <t>GSVIVT01000755001</t>
  </si>
  <si>
    <t>SIN_1009644</t>
  </si>
  <si>
    <t>GSVIVT01000756001</t>
  </si>
  <si>
    <t>SIN_1012894</t>
  </si>
  <si>
    <t>GSVIVT01000757001</t>
  </si>
  <si>
    <t>SIN_1009646</t>
  </si>
  <si>
    <t>GSVIVT01000758001</t>
  </si>
  <si>
    <t>SIN_1009647</t>
  </si>
  <si>
    <t>GSVIVT01000761001</t>
  </si>
  <si>
    <t>SIN_1009649</t>
  </si>
  <si>
    <t>GSVIVT01000762001</t>
  </si>
  <si>
    <t>SIN_1009650</t>
  </si>
  <si>
    <t>GSVIVT01000763001</t>
  </si>
  <si>
    <t>SIN_1009651</t>
  </si>
  <si>
    <t>GSVIVT01000764001</t>
  </si>
  <si>
    <t>SIN_1009652</t>
  </si>
  <si>
    <t>GSVIVT01000771001</t>
  </si>
  <si>
    <t>SIN_1009655</t>
  </si>
  <si>
    <t>GSVIVT01001203001</t>
  </si>
  <si>
    <t>GSVIVT01001202001</t>
  </si>
  <si>
    <t>GSVIVT01001200001</t>
  </si>
  <si>
    <t>SIN_1012383</t>
  </si>
  <si>
    <t>GSVIVT01001199001</t>
  </si>
  <si>
    <t>SIN_1012384</t>
  </si>
  <si>
    <t>GSVIVT01001195001</t>
  </si>
  <si>
    <t>SIN_1012388</t>
  </si>
  <si>
    <t>GSVIVT01001194001</t>
  </si>
  <si>
    <t>SIN_1012390</t>
  </si>
  <si>
    <t>GSVIVT01001193001</t>
  </si>
  <si>
    <t>SIN_1012391</t>
  </si>
  <si>
    <t>GSVIVT01001192001</t>
  </si>
  <si>
    <t>SIN_1012392</t>
  </si>
  <si>
    <t>GSVIVT01001191001</t>
  </si>
  <si>
    <t>SIN_1012393</t>
  </si>
  <si>
    <t>GSVIVT01001185001</t>
  </si>
  <si>
    <t>SIN_1012859</t>
  </si>
  <si>
    <t>GSVIVT01001181001</t>
  </si>
  <si>
    <t>SIN_1012858</t>
  </si>
  <si>
    <t>GSVIVT01001177001</t>
  </si>
  <si>
    <t>SIN_1012857</t>
  </si>
  <si>
    <t>GSVIVT01001176001</t>
  </si>
  <si>
    <t>SIN_1012399</t>
  </si>
  <si>
    <t>GSVIVT01001175001</t>
  </si>
  <si>
    <t>SIN_1012400</t>
  </si>
  <si>
    <t>GSVIVT01001165001</t>
  </si>
  <si>
    <t>SIN_1012409</t>
  </si>
  <si>
    <t>GSVIVT01001164001</t>
  </si>
  <si>
    <t>SIN_1012410</t>
  </si>
  <si>
    <t>GSVIVT01001163001</t>
  </si>
  <si>
    <t>SIN_1012846</t>
  </si>
  <si>
    <t>GSVIVT01001160001</t>
  </si>
  <si>
    <t>SIN_1012413</t>
  </si>
  <si>
    <t>GSVIVT01001158001</t>
  </si>
  <si>
    <t>SIN_1012845</t>
  </si>
  <si>
    <t>GSVIVT01001156001</t>
  </si>
  <si>
    <t>SIN_1012844</t>
  </si>
  <si>
    <t>GSVIVT01001155001</t>
  </si>
  <si>
    <t>SIN_1012843</t>
  </si>
  <si>
    <t>GSVIVT01001154001</t>
  </si>
  <si>
    <t>SIN_1012415</t>
  </si>
  <si>
    <t>GSVIVT01001149001</t>
  </si>
  <si>
    <t>SIN_1012416</t>
  </si>
  <si>
    <t>GSVIVT01001147001</t>
  </si>
  <si>
    <t>SIN_1012417</t>
  </si>
  <si>
    <t>GSVIVT01011129001</t>
  </si>
  <si>
    <t>SIN_1012419</t>
  </si>
  <si>
    <t>GSVIVT01011128001</t>
  </si>
  <si>
    <t>SIN_1012834</t>
  </si>
  <si>
    <t>GSVIVT01011126001</t>
  </si>
  <si>
    <t>SIN_1012429</t>
  </si>
  <si>
    <t>GSVIVT01011125001</t>
  </si>
  <si>
    <t>SIN_1012430</t>
  </si>
  <si>
    <t>GSVIVT01011123001</t>
  </si>
  <si>
    <t>SIN_1012431</t>
  </si>
  <si>
    <t>GSVIVT01011122001</t>
  </si>
  <si>
    <t>SIN_1012432</t>
  </si>
  <si>
    <t>GSVIVT01011120001</t>
  </si>
  <si>
    <t>SIN_1012433</t>
  </si>
  <si>
    <t>GSVIVT01011119001</t>
  </si>
  <si>
    <t>SIN_1012434</t>
  </si>
  <si>
    <t>GSVIVT01011113001</t>
  </si>
  <si>
    <t>SIN_1012437</t>
  </si>
  <si>
    <t>GSVIVT01011110001</t>
  </si>
  <si>
    <t>SIN_1012438</t>
  </si>
  <si>
    <t>GSVIVT01011109001</t>
  </si>
  <si>
    <t>SIN_1012439</t>
  </si>
  <si>
    <t>GSVIVT01011106001</t>
  </si>
  <si>
    <t>SIN_1012825</t>
  </si>
  <si>
    <t>GSVIVT01011104001</t>
  </si>
  <si>
    <t>SIN_1012442</t>
  </si>
  <si>
    <t>GSVIVT01011103001</t>
  </si>
  <si>
    <t>SIN_1012824</t>
  </si>
  <si>
    <t>GSVIVT01011101001</t>
  </si>
  <si>
    <t>SIN_1012444</t>
  </si>
  <si>
    <t>GSVIVT01011098001</t>
  </si>
  <si>
    <t>SIN_1012446</t>
  </si>
  <si>
    <t>GSVIVT01011094001</t>
  </si>
  <si>
    <t>SIN_1012448</t>
  </si>
  <si>
    <t>GSVIVT01011093001</t>
  </si>
  <si>
    <t>GSVIVT01011076001</t>
  </si>
  <si>
    <t>SIN_1012451</t>
  </si>
  <si>
    <t>GSVIVT01011074001</t>
  </si>
  <si>
    <t>SIN_1012821</t>
  </si>
  <si>
    <t>GSVIVT01011073001</t>
  </si>
  <si>
    <t>SIN_1012452</t>
  </si>
  <si>
    <t>GSVIVT01011068001</t>
  </si>
  <si>
    <t>SIN_1012454</t>
  </si>
  <si>
    <t>GSVIVT01011064001</t>
  </si>
  <si>
    <t>SIN_1012458</t>
  </si>
  <si>
    <t>GSVIVT01011062001</t>
  </si>
  <si>
    <t>SIN_1012460</t>
  </si>
  <si>
    <t>GSVIVT01011058001</t>
  </si>
  <si>
    <t>SIN_1012467</t>
  </si>
  <si>
    <t>GSVIVT01011052001</t>
  </si>
  <si>
    <t>SIN_1012468</t>
  </si>
  <si>
    <t>GSVIVT01011046001</t>
  </si>
  <si>
    <t>SIN_1012469</t>
  </si>
  <si>
    <t>GSVIVT01011044001</t>
  </si>
  <si>
    <t>SIN_1012471</t>
  </si>
  <si>
    <t>GSVIVT01011043001</t>
  </si>
  <si>
    <t>GSVIVT01011040001</t>
  </si>
  <si>
    <t>SIN_1012812</t>
  </si>
  <si>
    <t>GSVIVT01011034001</t>
  </si>
  <si>
    <t>SIN_1012476</t>
  </si>
  <si>
    <t>GSVIVT01011028001</t>
  </si>
  <si>
    <t>SIN_1012807</t>
  </si>
  <si>
    <t>GSVIVT01011026001</t>
  </si>
  <si>
    <t>SIN_1012806</t>
  </si>
  <si>
    <t>GSVIVT01011025001</t>
  </si>
  <si>
    <t>SIN_1012478</t>
  </si>
  <si>
    <t>GSVIVT01011024001</t>
  </si>
  <si>
    <t>SIN_1012479</t>
  </si>
  <si>
    <t>GSVIVT01011022001</t>
  </si>
  <si>
    <t>SIN_1012480</t>
  </si>
  <si>
    <t>GSVIVT01011020001</t>
  </si>
  <si>
    <t>SIN_1012481</t>
  </si>
  <si>
    <t>GSVIVT01011012001</t>
  </si>
  <si>
    <t>SIN_1012485</t>
  </si>
  <si>
    <t>GSVIVT01011011001</t>
  </si>
  <si>
    <t>SIN_1012803</t>
  </si>
  <si>
    <t>GSVIVT01011009001</t>
  </si>
  <si>
    <t>SIN_1012802</t>
  </si>
  <si>
    <t>GSVIVT01011005001</t>
  </si>
  <si>
    <t>SIN_1012491</t>
  </si>
  <si>
    <t>GSVIVT01011002001</t>
  </si>
  <si>
    <t>SIN_1012493</t>
  </si>
  <si>
    <t>GSVIVT01010994001</t>
  </si>
  <si>
    <t>SIN_1012495</t>
  </si>
  <si>
    <t>GSVIVT01010993001</t>
  </si>
  <si>
    <t>SIN_1012496</t>
  </si>
  <si>
    <t>GSVIVT01010991001</t>
  </si>
  <si>
    <t>SIN_1012499</t>
  </si>
  <si>
    <t>GSVIVT01010990001</t>
  </si>
  <si>
    <t>SIN_1012500</t>
  </si>
  <si>
    <t>GSVIVT01010987001</t>
  </si>
  <si>
    <t>SIN_1012795</t>
  </si>
  <si>
    <t>GSVIVT01010984001</t>
  </si>
  <si>
    <t>SIN_1012505</t>
  </si>
  <si>
    <t>GSVIVT01010979001</t>
  </si>
  <si>
    <t>SIN_1012507</t>
  </si>
  <si>
    <t>GSVIVT01010978001</t>
  </si>
  <si>
    <t>SIN_1012508</t>
  </si>
  <si>
    <t>GSVIVT01010963001</t>
  </si>
  <si>
    <t>SIN_1012510</t>
  </si>
  <si>
    <t>GSVIVT01010951001</t>
  </si>
  <si>
    <t>SIN_1012789</t>
  </si>
  <si>
    <t>GSVIVT01010948001</t>
  </si>
  <si>
    <t>SIN_1012788</t>
  </si>
  <si>
    <t>GSVIVT01010945001</t>
  </si>
  <si>
    <t>SIN_1012787</t>
  </si>
  <si>
    <t>GSVIVT01027958001</t>
  </si>
  <si>
    <t>SIN_1012786</t>
  </si>
  <si>
    <t>GSVIVT01027966001</t>
  </si>
  <si>
    <t>SIN_1012785</t>
  </si>
  <si>
    <t>GSVIVT01027968001</t>
  </si>
  <si>
    <t>SIN_1012784</t>
  </si>
  <si>
    <t>GSVIVT01027972001</t>
  </si>
  <si>
    <t>SIN_1012520</t>
  </si>
  <si>
    <t>GSVIVT01027973001</t>
  </si>
  <si>
    <t>SIN_1012783</t>
  </si>
  <si>
    <t>GSVIVT01027976001</t>
  </si>
  <si>
    <t>SIN_1012782</t>
  </si>
  <si>
    <t>GSVIVT01027980001</t>
  </si>
  <si>
    <t>SIN_1012781</t>
  </si>
  <si>
    <t>GSVIVT01027985001</t>
  </si>
  <si>
    <t>SIN_1012530</t>
  </si>
  <si>
    <t>GSVIVT01027987001</t>
  </si>
  <si>
    <t>SIN_1012532</t>
  </si>
  <si>
    <t>GSVIVT01027990001</t>
  </si>
  <si>
    <t>SIN_1012535</t>
  </si>
  <si>
    <t>GSVIVT01027991001</t>
  </si>
  <si>
    <t>SIN_1012536</t>
  </si>
  <si>
    <t>GSVIVT01027992001</t>
  </si>
  <si>
    <t>SIN_1012537</t>
  </si>
  <si>
    <t>GSVIVT01027993001</t>
  </si>
  <si>
    <t>SIN_1012778</t>
  </si>
  <si>
    <t>GSVIVT01028000001</t>
  </si>
  <si>
    <t>SIN_1012539</t>
  </si>
  <si>
    <t>GSVIVT01028011001</t>
  </si>
  <si>
    <t>SIN_1012544</t>
  </si>
  <si>
    <t>GSVIVT01028012001</t>
  </si>
  <si>
    <t>SIN_1012545</t>
  </si>
  <si>
    <t>GSVIVT01028015001</t>
  </si>
  <si>
    <t>GSVIVT01028024001</t>
  </si>
  <si>
    <t>SIN_1012550</t>
  </si>
  <si>
    <t>GSVIVT01028025001</t>
  </si>
  <si>
    <t>SIN_1012769</t>
  </si>
  <si>
    <t>GSVIVT01028029001</t>
  </si>
  <si>
    <t>SIN_1012551</t>
  </si>
  <si>
    <t>GSVIVT01028030001</t>
  </si>
  <si>
    <t>SIN_1012552</t>
  </si>
  <si>
    <t>GSVIVT01028031001</t>
  </si>
  <si>
    <t>SIN_1012553</t>
  </si>
  <si>
    <t>GSVIVT01028035001</t>
  </si>
  <si>
    <t>SIN_1012766</t>
  </si>
  <si>
    <t>GSVIVT01028040001</t>
  </si>
  <si>
    <t>SIN_1012563</t>
  </si>
  <si>
    <t>GSVIVT01028041001</t>
  </si>
  <si>
    <t>SIN_1012564</t>
  </si>
  <si>
    <t>GSVIVT01028042001</t>
  </si>
  <si>
    <t>SIN_1012565</t>
  </si>
  <si>
    <t>GSVIVT01028043001</t>
  </si>
  <si>
    <t>SIN_1012566</t>
  </si>
  <si>
    <t>GSVIVT01028049001</t>
  </si>
  <si>
    <t>SIN_1012569</t>
  </si>
  <si>
    <t>GSVIVT01028050001</t>
  </si>
  <si>
    <t>SIN_1012570</t>
  </si>
  <si>
    <t>GSVIVT01028051001</t>
  </si>
  <si>
    <t>SIN_1012571</t>
  </si>
  <si>
    <t>GSVIVT01028053001</t>
  </si>
  <si>
    <t>SIN_1012573</t>
  </si>
  <si>
    <t>GSVIVT01028054001</t>
  </si>
  <si>
    <t>SIN_1012574</t>
  </si>
  <si>
    <t>GSVIVT01028059001</t>
  </si>
  <si>
    <t>SIN_1012577</t>
  </si>
  <si>
    <t>GSVIVT01028065001</t>
  </si>
  <si>
    <t>SIN_1012581</t>
  </si>
  <si>
    <t>GSVIVT01028074001</t>
  </si>
  <si>
    <t>SIN_1012588</t>
  </si>
  <si>
    <t>GSVIVT01028075001</t>
  </si>
  <si>
    <t>SIN_1012590</t>
  </si>
  <si>
    <t>GSVIVT01028080001</t>
  </si>
  <si>
    <t>SIN_1012593</t>
  </si>
  <si>
    <t>GSVIVT01028084001</t>
  </si>
  <si>
    <t>SIN_1012598</t>
  </si>
  <si>
    <t>GSVIVT01028088001</t>
  </si>
  <si>
    <t>SIN_1012600</t>
  </si>
  <si>
    <t>GSVIVT01028091001</t>
  </si>
  <si>
    <t>SIN_1012744</t>
  </si>
  <si>
    <t>GSVIVT01028094001</t>
  </si>
  <si>
    <t>SIN_1012601</t>
  </si>
  <si>
    <t>GSVIVT01028095001</t>
  </si>
  <si>
    <t>SIN_1012602</t>
  </si>
  <si>
    <t>GSVIVT01028102001</t>
  </si>
  <si>
    <t>SIN_1012603</t>
  </si>
  <si>
    <t>GSVIVT01028109001</t>
  </si>
  <si>
    <t>SIN_1012609</t>
  </si>
  <si>
    <t>GSVIVT01028110001</t>
  </si>
  <si>
    <t>SIN_1012610</t>
  </si>
  <si>
    <t>GSVIVT01028112001</t>
  </si>
  <si>
    <t>SIN_1012611</t>
  </si>
  <si>
    <t>GSVIVT01028113001</t>
  </si>
  <si>
    <t>SIN_1012613</t>
  </si>
  <si>
    <t>GSVIVT01028118001</t>
  </si>
  <si>
    <t>SIN_1012615</t>
  </si>
  <si>
    <t>GSVIVT01028121001</t>
  </si>
  <si>
    <t>SIN_1012619</t>
  </si>
  <si>
    <t>GSVIVT01028122001</t>
  </si>
  <si>
    <t>SIN_1012620</t>
  </si>
  <si>
    <t>GSVIVT01028123001</t>
  </si>
  <si>
    <t>SIN_1012621</t>
  </si>
  <si>
    <t>GSVIVT01028124001</t>
  </si>
  <si>
    <t>SIN_1012731</t>
  </si>
  <si>
    <t>GSVIVT01028126001</t>
  </si>
  <si>
    <t>SIN_1012730</t>
  </si>
  <si>
    <t>GSVIVT01028129001</t>
  </si>
  <si>
    <t>SIN_1012623</t>
  </si>
  <si>
    <t>GSVIVT01028137001</t>
  </si>
  <si>
    <t>SIN_1012625</t>
  </si>
  <si>
    <t>GSVIVT01028140001</t>
  </si>
  <si>
    <t>SIN_1012727</t>
  </si>
  <si>
    <t>GSVIVT01028141001</t>
  </si>
  <si>
    <t>SIN_1012627</t>
  </si>
  <si>
    <t>GSVIVT01028143001</t>
  </si>
  <si>
    <t>SIN_1012629</t>
  </si>
  <si>
    <t>GSVIVT01028147001</t>
  </si>
  <si>
    <t>SIN_1012631</t>
  </si>
  <si>
    <t>GSVIVT01028153001</t>
  </si>
  <si>
    <t>SIN_1012634</t>
  </si>
  <si>
    <t>GSVIVT01028155001</t>
  </si>
  <si>
    <t>SIN_1012635</t>
  </si>
  <si>
    <t>GSVIVT01028157001</t>
  </si>
  <si>
    <t>SIN_1012636</t>
  </si>
  <si>
    <t>GSVIVT01028158001</t>
  </si>
  <si>
    <t>SIN_1012637</t>
  </si>
  <si>
    <t>GSVIVT01028159001</t>
  </si>
  <si>
    <t>SIN_1012725</t>
  </si>
  <si>
    <t>GSVIVT01028167001</t>
  </si>
  <si>
    <t>SIN_1012638</t>
  </si>
  <si>
    <t>GSVIVT01028169001</t>
  </si>
  <si>
    <t>SIN_1012639</t>
  </si>
  <si>
    <t>GSVIVT01028170001</t>
  </si>
  <si>
    <t>SIN_1012640</t>
  </si>
  <si>
    <t>GSVIVT01028181001</t>
  </si>
  <si>
    <t>SIN_1012643</t>
  </si>
  <si>
    <t>GSVIVT01028182001</t>
  </si>
  <si>
    <t>SIN_1012644</t>
  </si>
  <si>
    <t>GSVIVT01028184001</t>
  </si>
  <si>
    <t>SIN_1012645</t>
  </si>
  <si>
    <t>GSVIVT01028186001</t>
  </si>
  <si>
    <t>SIN_1012646</t>
  </si>
  <si>
    <t>GSVIVT01028189001</t>
  </si>
  <si>
    <t>SIN_1012647</t>
  </si>
  <si>
    <t>GSVIVT01028192001</t>
  </si>
  <si>
    <t>SIN_1012649</t>
  </si>
  <si>
    <t>GSVIVT01028199001</t>
  </si>
  <si>
    <t>SIN_1012653</t>
  </si>
  <si>
    <t>GSVIVT01028201001</t>
  </si>
  <si>
    <t>SIN_1012656</t>
  </si>
  <si>
    <t>GSVIVT01028203001</t>
  </si>
  <si>
    <t>SIN_1012657</t>
  </si>
  <si>
    <t>GSVIVT01028213001</t>
  </si>
  <si>
    <t>SIN_1012658</t>
  </si>
  <si>
    <t>GSVIVT01028253001</t>
  </si>
  <si>
    <t>SIN_1012663</t>
  </si>
  <si>
    <t>GSVIVT01028271001</t>
  </si>
  <si>
    <t>SIN_1012673</t>
  </si>
  <si>
    <t>GSVIVT01028272001</t>
  </si>
  <si>
    <t>SIN_1012674</t>
  </si>
  <si>
    <t>GSVIVT01028288001</t>
  </si>
  <si>
    <t>SIN_1022341</t>
  </si>
  <si>
    <t>GSVIVT01028295001</t>
  </si>
  <si>
    <t>SIN_1022338</t>
  </si>
  <si>
    <t>GSVIVT01028296001</t>
  </si>
  <si>
    <t>SIN_1009662</t>
  </si>
  <si>
    <t>GSVIVT01028299001</t>
  </si>
  <si>
    <t>SIN_1009666</t>
  </si>
  <si>
    <t>GSVIVT01028300001</t>
  </si>
  <si>
    <t>SIN_1009670</t>
  </si>
  <si>
    <t>GSVIVT01028303001</t>
  </si>
  <si>
    <t>SIN_1009672</t>
  </si>
  <si>
    <t>GSVIVT01028304001</t>
  </si>
  <si>
    <t>SIN_1009673</t>
  </si>
  <si>
    <t>GSVIVT01028305001</t>
  </si>
  <si>
    <t>SIN_1009674</t>
  </si>
  <si>
    <t>GSVIVT01028306001</t>
  </si>
  <si>
    <t>SIN_1009675</t>
  </si>
  <si>
    <t>GSVIVT01028309001</t>
  </si>
  <si>
    <t>SIN_1022335</t>
  </si>
  <si>
    <t>GSVIVT01028314001</t>
  </si>
  <si>
    <t>GSVIVT01028324001</t>
  </si>
  <si>
    <t>SIN_1022331</t>
  </si>
  <si>
    <t>GSVIVT01028326001</t>
  </si>
  <si>
    <t>SIN_1009680</t>
  </si>
  <si>
    <t>GSVIVT01028336001</t>
  </si>
  <si>
    <t>SIN_1022327</t>
  </si>
  <si>
    <t>GSVIVT01028337001</t>
  </si>
  <si>
    <t>SIN_1009682</t>
  </si>
  <si>
    <t>GSVIVT01028342001</t>
  </si>
  <si>
    <t>SIN_1009684</t>
  </si>
  <si>
    <t>GSVIVT01028343001</t>
  </si>
  <si>
    <t>SIN_1022325</t>
  </si>
  <si>
    <t>GSVIVT01028344001</t>
  </si>
  <si>
    <t>SIN_1009685</t>
  </si>
  <si>
    <t>GSVIVT01028346001</t>
  </si>
  <si>
    <t>SIN_1022323</t>
  </si>
  <si>
    <t>GSVIVT01028351001</t>
  </si>
  <si>
    <t>SIN_1009691</t>
  </si>
  <si>
    <t>GSVIVT01028355001</t>
  </si>
  <si>
    <t>SIN_1009693</t>
  </si>
  <si>
    <t>GSVIVT01028357001</t>
  </si>
  <si>
    <t>SIN_1009694</t>
  </si>
  <si>
    <t>GSVIVT01028359001</t>
  </si>
  <si>
    <t>SIN_1022318</t>
  </si>
  <si>
    <t>GSVIVT01028360001</t>
  </si>
  <si>
    <t>SIN_1009696</t>
  </si>
  <si>
    <t>GSVIVT01028365001</t>
  </si>
  <si>
    <t>SIN_1022314</t>
  </si>
  <si>
    <t>GSVIVT01028369001</t>
  </si>
  <si>
    <t>SIN_1022311</t>
  </si>
  <si>
    <t>GSVIVT01028371001</t>
  </si>
  <si>
    <t>SIN_1009706</t>
  </si>
  <si>
    <t>GSVIVT01028374001</t>
  </si>
  <si>
    <t>SIN_1009708</t>
  </si>
  <si>
    <t>GSVIVT01028378001</t>
  </si>
  <si>
    <t>SIN_1009710</t>
  </si>
  <si>
    <t>GSVIVT01028385001</t>
  </si>
  <si>
    <t>SIN_1022308</t>
  </si>
  <si>
    <t>GSVIVT01028386001</t>
  </si>
  <si>
    <t>SIN_1009711</t>
  </si>
  <si>
    <t>GSVIVT01028388001</t>
  </si>
  <si>
    <t>SIN_1009714</t>
  </si>
  <si>
    <t>GSVIVT01028391001</t>
  </si>
  <si>
    <t>SIN_1022306</t>
  </si>
  <si>
    <t>GSVIVT01028394001</t>
  </si>
  <si>
    <t>SIN_1022305</t>
  </si>
  <si>
    <t>GSVIVT01028395001</t>
  </si>
  <si>
    <t>SIN_1022304</t>
  </si>
  <si>
    <t>GSVIVT01028402001</t>
  </si>
  <si>
    <t>SIN_1009715</t>
  </si>
  <si>
    <t>GSVIVT01028404001</t>
  </si>
  <si>
    <t>SIN_1009717</t>
  </si>
  <si>
    <t>GSVIVT01028406001</t>
  </si>
  <si>
    <t>SIN_1009719</t>
  </si>
  <si>
    <t>GSVIVT01028407001</t>
  </si>
  <si>
    <t>GSVIVT01028410001</t>
  </si>
  <si>
    <t>SIN_1022300</t>
  </si>
  <si>
    <t>GSVIVT01028415001</t>
  </si>
  <si>
    <t>SIN_1009722</t>
  </si>
  <si>
    <t>GSVIVT01028423001</t>
  </si>
  <si>
    <t>SIN_1009723</t>
  </si>
  <si>
    <t>GSVIVT01028430001</t>
  </si>
  <si>
    <t>SIN_1009724</t>
  </si>
  <si>
    <t>GSVIVT01028441001</t>
  </si>
  <si>
    <t>SIN_1009730</t>
  </si>
  <si>
    <t>GSVIVT01028442001</t>
  </si>
  <si>
    <t>SIN_1009731</t>
  </si>
  <si>
    <t>GSVIVT01028445001</t>
  </si>
  <si>
    <t>SIN_1009732</t>
  </si>
  <si>
    <t>GSVIVT01028449001</t>
  </si>
  <si>
    <t>SIN_1009733</t>
  </si>
  <si>
    <t>GSVIVT01028452001</t>
  </si>
  <si>
    <t>GSVIVT01028454001</t>
  </si>
  <si>
    <t>SIN_1009735</t>
  </si>
  <si>
    <t>GSVIVT01028456001</t>
  </si>
  <si>
    <t>SIN_1022290</t>
  </si>
  <si>
    <t>GSVIVT01028466001</t>
  </si>
  <si>
    <t>SIN_1009737</t>
  </si>
  <si>
    <t>GSVIVT01028479001</t>
  </si>
  <si>
    <t>SIN_1009741</t>
  </si>
  <si>
    <t>GSVIVT01028484001</t>
  </si>
  <si>
    <t>SIN_1022282</t>
  </si>
  <si>
    <t>GSVIVT01028489001</t>
  </si>
  <si>
    <t>SIN_1022281</t>
  </si>
  <si>
    <t>GSVIVT01028534001</t>
  </si>
  <si>
    <t>SIN_1009751</t>
  </si>
  <si>
    <t>GSVIVT01028540001</t>
  </si>
  <si>
    <t>SIN_1009752</t>
  </si>
  <si>
    <t>GSVIVT01028546001</t>
  </si>
  <si>
    <t>SIN_1009754</t>
  </si>
  <si>
    <t>GSVIVT01028548001</t>
  </si>
  <si>
    <t>GSVIVT01028555001</t>
  </si>
  <si>
    <t>SIN_1022274</t>
  </si>
  <si>
    <t>GSVIVT01028558001</t>
  </si>
  <si>
    <t>SIN_1009758</t>
  </si>
  <si>
    <t>GSVIVT01028563001</t>
  </si>
  <si>
    <t>SIN_1009763</t>
  </si>
  <si>
    <t>GSVIVT01028565001</t>
  </si>
  <si>
    <t>SIN_1022268</t>
  </si>
  <si>
    <t>GSVIVT01028578001</t>
  </si>
  <si>
    <t>SIN_1009765</t>
  </si>
  <si>
    <t>GSVIVT01028583001</t>
  </si>
  <si>
    <t>SIN_1009767</t>
  </si>
  <si>
    <t>GSVIVT01028621001</t>
  </si>
  <si>
    <t>SIN_1022264</t>
  </si>
  <si>
    <t>GSVIVT01000105001</t>
  </si>
  <si>
    <t>SIN_1025681</t>
  </si>
  <si>
    <t>GSVIVT01000107001</t>
  </si>
  <si>
    <t>SIN_1025682</t>
  </si>
  <si>
    <t>GSVIVT01000108001</t>
  </si>
  <si>
    <t>SIN_1025683</t>
  </si>
  <si>
    <t>GSVIVT01000120001</t>
  </si>
  <si>
    <t>SIN_1025684</t>
  </si>
  <si>
    <t>GSVIVT01000121001</t>
  </si>
  <si>
    <t>SIN_1025685</t>
  </si>
  <si>
    <t>GSVIVT01000122001</t>
  </si>
  <si>
    <t>SIN_1025686</t>
  </si>
  <si>
    <t>GSVIVT01000124001</t>
  </si>
  <si>
    <t>SIN_1025687</t>
  </si>
  <si>
    <t>GSVIVT01000125001</t>
  </si>
  <si>
    <t>SIN_1025688</t>
  </si>
  <si>
    <t>GSVIVT01000126001</t>
  </si>
  <si>
    <t>SIN_1025689</t>
  </si>
  <si>
    <t>GSVIVT01000127001</t>
  </si>
  <si>
    <t>SIN_1025690</t>
  </si>
  <si>
    <t>GSVIVT01000130001</t>
  </si>
  <si>
    <t>SIN_1025694</t>
  </si>
  <si>
    <t>GSVIVT01000132001</t>
  </si>
  <si>
    <t>GSVIVT01000134001</t>
  </si>
  <si>
    <t>SIN_1025697</t>
  </si>
  <si>
    <t>GSVIVT01000143001</t>
  </si>
  <si>
    <t>SIN_1025701</t>
  </si>
  <si>
    <t>GSVIVT01000145001</t>
  </si>
  <si>
    <t>SIN_1025703</t>
  </si>
  <si>
    <t>GSVIVT01000149001</t>
  </si>
  <si>
    <t>GSVIVT01000154001</t>
  </si>
  <si>
    <t>SIN_1003936</t>
  </si>
  <si>
    <t>GSVIVT01000158001</t>
  </si>
  <si>
    <t>SIN_1003938</t>
  </si>
  <si>
    <t>GSVIVT01000162001</t>
  </si>
  <si>
    <t>SIN_1003939</t>
  </si>
  <si>
    <t>GSVIVT01000168001</t>
  </si>
  <si>
    <t>GSVIVT01000173001</t>
  </si>
  <si>
    <t>SIN_1025712</t>
  </si>
  <si>
    <t>GSVIVT01000208001</t>
  </si>
  <si>
    <t>SIN_1025731</t>
  </si>
  <si>
    <t>GSVIVT01000210001</t>
  </si>
  <si>
    <t>SIN_1025732</t>
  </si>
  <si>
    <t>GSVIVT01000214001</t>
  </si>
  <si>
    <t>SIN_1003944</t>
  </si>
  <si>
    <t>GSVIVT01000215001</t>
  </si>
  <si>
    <t>GSVIVT01000217001</t>
  </si>
  <si>
    <t>SIN_1025733</t>
  </si>
  <si>
    <t>GSVIVT01000224001</t>
  </si>
  <si>
    <t>SIN_1004883</t>
  </si>
  <si>
    <t>GSVIVT01000226001</t>
  </si>
  <si>
    <t>SIN_1003950</t>
  </si>
  <si>
    <t>GSVIVT01000227001</t>
  </si>
  <si>
    <t>SIN_1004881</t>
  </si>
  <si>
    <t>GSVIVT01022061001</t>
  </si>
  <si>
    <t>SIN_1003952</t>
  </si>
  <si>
    <t>GSVIVT01022062001</t>
  </si>
  <si>
    <t>SIN_1004876</t>
  </si>
  <si>
    <t>GSVIVT01022068001</t>
  </si>
  <si>
    <t>SIN_1003955</t>
  </si>
  <si>
    <t>GSVIVT01022075001</t>
  </si>
  <si>
    <t>SIN_1004870</t>
  </si>
  <si>
    <t>GSVIVT01022078001</t>
  </si>
  <si>
    <t>GSVIVT01022084001</t>
  </si>
  <si>
    <t>SIN_1003962</t>
  </si>
  <si>
    <t>GSVIVT01022087001</t>
  </si>
  <si>
    <t>SIN_1004864</t>
  </si>
  <si>
    <t>GSVIVT01022097001</t>
  </si>
  <si>
    <t>GSVIVT01022098001</t>
  </si>
  <si>
    <t>SIN_1004861</t>
  </si>
  <si>
    <t>GSVIVT01022099001</t>
  </si>
  <si>
    <t>SIN_1004860</t>
  </si>
  <si>
    <t>GSVIVT01022111001</t>
  </si>
  <si>
    <t>SIN_1004858</t>
  </si>
  <si>
    <t>GSVIVT01022113001</t>
  </si>
  <si>
    <t>SIN_1004856</t>
  </si>
  <si>
    <t>GSVIVT01022115001</t>
  </si>
  <si>
    <t>SIN_1004854</t>
  </si>
  <si>
    <t>GSVIVT01022117001</t>
  </si>
  <si>
    <t>SIN_1004853</t>
  </si>
  <si>
    <t>GSVIVT01022118001</t>
  </si>
  <si>
    <t>SIN_1004852</t>
  </si>
  <si>
    <t>GSVIVT01022123001</t>
  </si>
  <si>
    <t>SIN_1004849</t>
  </si>
  <si>
    <t>GSVIVT01022126001</t>
  </si>
  <si>
    <t>SIN_1004847</t>
  </si>
  <si>
    <t>GSVIVT01022130001</t>
  </si>
  <si>
    <t>SIN_1004845</t>
  </si>
  <si>
    <t>GSVIVT01022134001</t>
  </si>
  <si>
    <t>SIN_1004844</t>
  </si>
  <si>
    <t>GSVIVT01022135001</t>
  </si>
  <si>
    <t>SIN_1004843</t>
  </si>
  <si>
    <t>GSVIVT01022139001</t>
  </si>
  <si>
    <t>SIN_1004841</t>
  </si>
  <si>
    <t>GSVIVT01022140001</t>
  </si>
  <si>
    <t>SIN_1004840</t>
  </si>
  <si>
    <t>GSVIVT01022141001</t>
  </si>
  <si>
    <t>SIN_1004839</t>
  </si>
  <si>
    <t>GSVIVT01022142001</t>
  </si>
  <si>
    <t>SIN_1004838</t>
  </si>
  <si>
    <t>GSVIVT01022143001</t>
  </si>
  <si>
    <t>SIN_1004837</t>
  </si>
  <si>
    <t>GSVIVT01022144001</t>
  </si>
  <si>
    <t>SIN_1004836</t>
  </si>
  <si>
    <t>GSVIVT01022145001</t>
  </si>
  <si>
    <t>GSVIVT01022146001</t>
  </si>
  <si>
    <t>SIN_1004834</t>
  </si>
  <si>
    <t>GSVIVT01022148001</t>
  </si>
  <si>
    <t>SIN_1004833</t>
  </si>
  <si>
    <t>GSVIVT01022153001</t>
  </si>
  <si>
    <t>SIN_1003661</t>
  </si>
  <si>
    <t>GSVIVT01022155001</t>
  </si>
  <si>
    <t>SIN_1003665</t>
  </si>
  <si>
    <t>GSVIVT01011154001</t>
  </si>
  <si>
    <t>SIN_1011082</t>
  </si>
  <si>
    <t>GSVIVT01011157001</t>
  </si>
  <si>
    <t>SIN_1011081</t>
  </si>
  <si>
    <t>GSVIVT01011168001</t>
  </si>
  <si>
    <t>SIN_1011076</t>
  </si>
  <si>
    <t>GSVIVT01011170001</t>
  </si>
  <si>
    <t>SIN_1003890</t>
  </si>
  <si>
    <t>GSVIVT01011172001</t>
  </si>
  <si>
    <t>SIN_1011075</t>
  </si>
  <si>
    <t>GSVIVT01011173001</t>
  </si>
  <si>
    <t>SIN_1011074</t>
  </si>
  <si>
    <t>GSVIVT01011175001</t>
  </si>
  <si>
    <t>SIN_1011073</t>
  </si>
  <si>
    <t>GSVIVT01011177001</t>
  </si>
  <si>
    <t>SIN_1011071</t>
  </si>
  <si>
    <t>GSVIVT01011187001</t>
  </si>
  <si>
    <t>SIN_1011067</t>
  </si>
  <si>
    <t>GSVIVT01003933001</t>
  </si>
  <si>
    <t>SIN_1011064</t>
  </si>
  <si>
    <t>GSVIVT01003936001</t>
  </si>
  <si>
    <t>SIN_1011062</t>
  </si>
  <si>
    <t>GSVIVT01003939001</t>
  </si>
  <si>
    <t>SIN_1011061</t>
  </si>
  <si>
    <t>GSVIVT01003940001</t>
  </si>
  <si>
    <t>SIN_1011060</t>
  </si>
  <si>
    <t>GSVIVT01003941001</t>
  </si>
  <si>
    <t>SIN_1011059</t>
  </si>
  <si>
    <t>GSVIVT01030345001</t>
  </si>
  <si>
    <t>SIN_1003901</t>
  </si>
  <si>
    <t>GSVIVT01030338001</t>
  </si>
  <si>
    <t>SIN_1011058</t>
  </si>
  <si>
    <t>GSVIVT01030333001</t>
  </si>
  <si>
    <t>SIN_1003902</t>
  </si>
  <si>
    <t>GSVIVT01030332001</t>
  </si>
  <si>
    <t>SIN_1011056</t>
  </si>
  <si>
    <t>GSVIVT01030331001</t>
  </si>
  <si>
    <t>SIN_1011055</t>
  </si>
  <si>
    <t>GSVIVT01030327001</t>
  </si>
  <si>
    <t>SIN_1011054</t>
  </si>
  <si>
    <t>GSVIVT01030315001</t>
  </si>
  <si>
    <t>SIN_1011053</t>
  </si>
  <si>
    <t>GSVIVT01030311001</t>
  </si>
  <si>
    <t>SIN_1011051</t>
  </si>
  <si>
    <t>GSVIVT01030305001</t>
  </si>
  <si>
    <t>GSVIVT01030304001</t>
  </si>
  <si>
    <t>SIN_1011046</t>
  </si>
  <si>
    <t>GSVIVT01030298001</t>
  </si>
  <si>
    <t>SIN_1003907</t>
  </si>
  <si>
    <t>GSVIVT01030297001</t>
  </si>
  <si>
    <t>SIN_1003908</t>
  </si>
  <si>
    <t>GSVIVT01030291001</t>
  </si>
  <si>
    <t>GSVIVT01030288001</t>
  </si>
  <si>
    <t>GSVIVT01030284001</t>
  </si>
  <si>
    <t>SIN_1011042</t>
  </si>
  <si>
    <t>GSVIVT01030282001</t>
  </si>
  <si>
    <t>SIN_1011039</t>
  </si>
  <si>
    <t>GSVIVT01030280001</t>
  </si>
  <si>
    <t>SIN_1011037</t>
  </si>
  <si>
    <t>GSVIVT01030279001</t>
  </si>
  <si>
    <t>SIN_1011036</t>
  </si>
  <si>
    <t>GSVIVT01030275001</t>
  </si>
  <si>
    <t>SIN_1011035</t>
  </si>
  <si>
    <t>GSVIVT01030269001</t>
  </si>
  <si>
    <t>SIN_1011032</t>
  </si>
  <si>
    <t>GSVIVT01030267001</t>
  </si>
  <si>
    <t>SIN_1011031</t>
  </si>
  <si>
    <t>GSVIVT01030266001</t>
  </si>
  <si>
    <t>SIN_1003915</t>
  </si>
  <si>
    <t>GSVIVT01030263001</t>
  </si>
  <si>
    <t>SIN_1011028</t>
  </si>
  <si>
    <t>GSVIVT01030260001</t>
  </si>
  <si>
    <t>GSVIVT01030257001</t>
  </si>
  <si>
    <t>SIN_1011022</t>
  </si>
  <si>
    <t>GSVIVT01030250001</t>
  </si>
  <si>
    <t>SIN_1011021</t>
  </si>
  <si>
    <t>GSVIVT01030246001</t>
  </si>
  <si>
    <t>SIN_1003922</t>
  </si>
  <si>
    <t>GSVIVT01030245001</t>
  </si>
  <si>
    <t>SIN_1003923</t>
  </si>
  <si>
    <t>GSVIVT01030240001</t>
  </si>
  <si>
    <t>SIN_1011018</t>
  </si>
  <si>
    <t>GSVIVT01030235001</t>
  </si>
  <si>
    <t>SIN_1011016</t>
  </si>
  <si>
    <t>GSVIVT01030227001</t>
  </si>
  <si>
    <t>SIN_1011014</t>
  </si>
  <si>
    <t>GSVIVT01030223001</t>
  </si>
  <si>
    <t>SIN_1011013</t>
  </si>
  <si>
    <t>GSVIVT01030222001</t>
  </si>
  <si>
    <t>SIN_1011012</t>
  </si>
  <si>
    <t>GSVIVT01030221001</t>
  </si>
  <si>
    <t>SIN_1011011</t>
  </si>
  <si>
    <t>GSVIVT01030215001</t>
  </si>
  <si>
    <t>SIN_1011008</t>
  </si>
  <si>
    <t>GSVIVT01030211001</t>
  </si>
  <si>
    <t>SIN_1011006</t>
  </si>
  <si>
    <t>GSVIVT01030206001</t>
  </si>
  <si>
    <t>SIN_1003928</t>
  </si>
  <si>
    <t>GSVIVT01030205001</t>
  </si>
  <si>
    <t>SIN_1011005</t>
  </si>
  <si>
    <t>GSVIVT01030204001</t>
  </si>
  <si>
    <t>SIN_1011004</t>
  </si>
  <si>
    <t>GSVIVT01030202001</t>
  </si>
  <si>
    <t>SIN_1011003</t>
  </si>
  <si>
    <t>GSVIVT01030201001</t>
  </si>
  <si>
    <t>SIN_1011002</t>
  </si>
  <si>
    <t>GSVIVT01030200001</t>
  </si>
  <si>
    <t>SIN_1011001</t>
  </si>
  <si>
    <t>GSVIVT01030196001</t>
  </si>
  <si>
    <t>SIN_1011000</t>
  </si>
  <si>
    <t>GSVIVT01030194001</t>
  </si>
  <si>
    <t>GSVIVT01030193001</t>
  </si>
  <si>
    <t>SIN_1010998</t>
  </si>
  <si>
    <t>GSVIVT01030190001</t>
  </si>
  <si>
    <t>GSVIVT01030183001</t>
  </si>
  <si>
    <t>SIN_1010991</t>
  </si>
  <si>
    <t>GSVIVT01030182001</t>
  </si>
  <si>
    <t>SIN_1010990</t>
  </si>
  <si>
    <t>GSVIVT01030181001</t>
  </si>
  <si>
    <t>SIN_1010989</t>
  </si>
  <si>
    <t>GSVIVT01030180001</t>
  </si>
  <si>
    <t>GSVIVT01030179001</t>
  </si>
  <si>
    <t>SIN_1010985</t>
  </si>
  <si>
    <t>GSVIVT01030178001</t>
  </si>
  <si>
    <t>SIN_1010984</t>
  </si>
  <si>
    <t>GSVIVT01030177001</t>
  </si>
  <si>
    <t>SIN_1010983</t>
  </si>
  <si>
    <t>GSVIVT01030174001</t>
  </si>
  <si>
    <t>SIN_1010982</t>
  </si>
  <si>
    <t>GSVIVT01030170001</t>
  </si>
  <si>
    <t>SIN_1010980</t>
  </si>
  <si>
    <t>GSVIVT01030169001</t>
  </si>
  <si>
    <t>SIN_1010979</t>
  </si>
  <si>
    <t>GSVIVT01030166001</t>
  </si>
  <si>
    <t>SIN_1010978</t>
  </si>
  <si>
    <t>GSVIVT01030163001</t>
  </si>
  <si>
    <t>SIN_1010977</t>
  </si>
  <si>
    <t>GSVIVT01025855001</t>
  </si>
  <si>
    <t>SIN_1011745</t>
  </si>
  <si>
    <t>GSVIVT01025850001</t>
  </si>
  <si>
    <t>SIN_1011744</t>
  </si>
  <si>
    <t>GSVIVT01025847001</t>
  </si>
  <si>
    <t>SIN_1011743</t>
  </si>
  <si>
    <t>GSVIVT01025844001</t>
  </si>
  <si>
    <t>SIN_1011741</t>
  </si>
  <si>
    <t>GSVIVT01025843001</t>
  </si>
  <si>
    <t>SIN_1011740</t>
  </si>
  <si>
    <t>GSVIVT01025842001</t>
  </si>
  <si>
    <t>SIN_1011739</t>
  </si>
  <si>
    <t>GSVIVT01025841001</t>
  </si>
  <si>
    <t>SIN_1011738</t>
  </si>
  <si>
    <t>GSVIVT01025834001</t>
  </si>
  <si>
    <t>SIN_1011734</t>
  </si>
  <si>
    <t>GSVIVT01025827001</t>
  </si>
  <si>
    <t>SIN_1020127</t>
  </si>
  <si>
    <t>GSVIVT01025813001</t>
  </si>
  <si>
    <t>SIN_1020094</t>
  </si>
  <si>
    <t>GSVIVT01025810001</t>
  </si>
  <si>
    <t>SIN_1020093</t>
  </si>
  <si>
    <t>GSVIVT01025807001</t>
  </si>
  <si>
    <t>SIN_1020091</t>
  </si>
  <si>
    <t>GSVIVT01025800001</t>
  </si>
  <si>
    <t>SIN_1020090</t>
  </si>
  <si>
    <t>GSVIVT01025798001</t>
  </si>
  <si>
    <t>SIN_1020088</t>
  </si>
  <si>
    <t>GSVIVT01025795001</t>
  </si>
  <si>
    <t>SIN_1020087</t>
  </si>
  <si>
    <t>GSVIVT01025793001</t>
  </si>
  <si>
    <t>SIN_1020086</t>
  </si>
  <si>
    <t>GSVIVT01025792001</t>
  </si>
  <si>
    <t>SIN_1020085</t>
  </si>
  <si>
    <t>GSVIVT01025788001</t>
  </si>
  <si>
    <t>SIN_1020084</t>
  </si>
  <si>
    <t>GSVIVT01025786001</t>
  </si>
  <si>
    <t>SIN_1020083</t>
  </si>
  <si>
    <t>GSVIVT01025779001</t>
  </si>
  <si>
    <t>SIN_1020081</t>
  </si>
  <si>
    <t>GSVIVT01025776001</t>
  </si>
  <si>
    <t>SIN_1020079</t>
  </si>
  <si>
    <t>GSVIVT01025773001</t>
  </si>
  <si>
    <t>SIN_1020078</t>
  </si>
  <si>
    <t>GSVIVT01025752001</t>
  </si>
  <si>
    <t>SIN_1020074</t>
  </si>
  <si>
    <t>GSVIVT01025745001</t>
  </si>
  <si>
    <t>SIN_1020073</t>
  </si>
  <si>
    <t>GSVIVT01025739001</t>
  </si>
  <si>
    <t>GSVIVT01025731001</t>
  </si>
  <si>
    <t>SIN_1005466</t>
  </si>
  <si>
    <t>GSVIVT01025728001</t>
  </si>
  <si>
    <t>SIN_1004437</t>
  </si>
  <si>
    <t>GSVIVT01025727001</t>
  </si>
  <si>
    <t>SIN_1004436</t>
  </si>
  <si>
    <t>GSVIVT01025725001</t>
  </si>
  <si>
    <t>SIN_1005468</t>
  </si>
  <si>
    <t>GSVIVT01025722001</t>
  </si>
  <si>
    <t>SIN_1005471</t>
  </si>
  <si>
    <t>GSVIVT01025717001</t>
  </si>
  <si>
    <t>SIN_1004422</t>
  </si>
  <si>
    <t>GSVIVT01025716001</t>
  </si>
  <si>
    <t>SIN_1004421</t>
  </si>
  <si>
    <t>GSVIVT01025712001</t>
  </si>
  <si>
    <t>SIN_1004420</t>
  </si>
  <si>
    <t>GSVIVT01025710001</t>
  </si>
  <si>
    <t>SIN_1004418</t>
  </si>
  <si>
    <t>GSVIVT01025708001</t>
  </si>
  <si>
    <t>SIN_1004417</t>
  </si>
  <si>
    <t>GSVIVT01025706001</t>
  </si>
  <si>
    <t>SIN_1005474</t>
  </si>
  <si>
    <t>GSVIVT01025704001</t>
  </si>
  <si>
    <t>SIN_1005476</t>
  </si>
  <si>
    <t>GSVIVT01025700001</t>
  </si>
  <si>
    <t>SIN_1005478</t>
  </si>
  <si>
    <t>GSVIVT01025699001</t>
  </si>
  <si>
    <t>SIN_1005479</t>
  </si>
  <si>
    <t>GSVIVT01025697001</t>
  </si>
  <si>
    <t>SIN_1004408</t>
  </si>
  <si>
    <t>GSVIVT01025695001</t>
  </si>
  <si>
    <t>SIN_1005480</t>
  </si>
  <si>
    <t>GSVIVT01025691001</t>
  </si>
  <si>
    <t>SIN_1005481</t>
  </si>
  <si>
    <t>GSVIVT01025676001</t>
  </si>
  <si>
    <t>SIN_1004397</t>
  </si>
  <si>
    <t>GSVIVT01025673001</t>
  </si>
  <si>
    <t>SIN_1004396</t>
  </si>
  <si>
    <t>GSVIVT01025660001</t>
  </si>
  <si>
    <t>SIN_1004394</t>
  </si>
  <si>
    <t>GSVIVT01025658001</t>
  </si>
  <si>
    <t>SIN_1004392</t>
  </si>
  <si>
    <t>GSVIVT01025656001</t>
  </si>
  <si>
    <t>GSVIVT01025652001</t>
  </si>
  <si>
    <t>GSVIVT01025650001</t>
  </si>
  <si>
    <t>SIN_1004385</t>
  </si>
  <si>
    <t>GSVIVT01025648001</t>
  </si>
  <si>
    <t>SIN_1005487</t>
  </si>
  <si>
    <t>GSVIVT01025642001</t>
  </si>
  <si>
    <t>SIN_1005493</t>
  </si>
  <si>
    <t>GSVIVT01025641001</t>
  </si>
  <si>
    <t>SIN_1005494</t>
  </si>
  <si>
    <t>GSVIVT01025636001</t>
  </si>
  <si>
    <t>SIN_1005496</t>
  </si>
  <si>
    <t>GSVIVT01025633001</t>
  </si>
  <si>
    <t>SIN_1004378</t>
  </si>
  <si>
    <t>GSVIVT01025624001</t>
  </si>
  <si>
    <t>SIN_1005499</t>
  </si>
  <si>
    <t>GSVIVT01025623001</t>
  </si>
  <si>
    <t>SIN_1011240</t>
  </si>
  <si>
    <t>GSVIVT01025621001</t>
  </si>
  <si>
    <t>SIN_1011241</t>
  </si>
  <si>
    <t>GSVIVT01025614001</t>
  </si>
  <si>
    <t>SIN_1011243</t>
  </si>
  <si>
    <t>GSVIVT01025610001</t>
  </si>
  <si>
    <t>SIN_1011244</t>
  </si>
  <si>
    <t>GSVIVT01025608001</t>
  </si>
  <si>
    <t>SIN_1011246</t>
  </si>
  <si>
    <t>GSVIVT01025607001</t>
  </si>
  <si>
    <t>SIN_1011247</t>
  </si>
  <si>
    <t>GSVIVT01025605001</t>
  </si>
  <si>
    <t>SIN_1011249</t>
  </si>
  <si>
    <t>GSVIVT01025604001</t>
  </si>
  <si>
    <t>GSVIVT01025601001</t>
  </si>
  <si>
    <t>SIN_1011251</t>
  </si>
  <si>
    <t>GSVIVT01025600001</t>
  </si>
  <si>
    <t>SIN_1011252</t>
  </si>
  <si>
    <t>GSVIVT01025599001</t>
  </si>
  <si>
    <t>SIN_1011255</t>
  </si>
  <si>
    <t>GSVIVT01025598001</t>
  </si>
  <si>
    <t>SIN_1011256</t>
  </si>
  <si>
    <t>GSVIVT01025594001</t>
  </si>
  <si>
    <t>SIN_1011258</t>
  </si>
  <si>
    <t>GSVIVT01025593001</t>
  </si>
  <si>
    <t>SIN_1011259</t>
  </si>
  <si>
    <t>GSVIVT01025592001</t>
  </si>
  <si>
    <t>SIN_1011260</t>
  </si>
  <si>
    <t>GSVIVT01025589001</t>
  </si>
  <si>
    <t>GSVIVT01025587001</t>
  </si>
  <si>
    <t>SIN_1011264</t>
  </si>
  <si>
    <t>GSVIVT01025583001</t>
  </si>
  <si>
    <t>GSVIVT01025578001</t>
  </si>
  <si>
    <t>SIN_1011271</t>
  </si>
  <si>
    <t>GSVIVT01025576001</t>
  </si>
  <si>
    <t>SIN_1005516</t>
  </si>
  <si>
    <t>GSVIVT01025574001</t>
  </si>
  <si>
    <t>SIN_1011274</t>
  </si>
  <si>
    <t>GSVIVT01025573001</t>
  </si>
  <si>
    <t>SIN_1011276</t>
  </si>
  <si>
    <t>GSVIVT01025572001</t>
  </si>
  <si>
    <t>SIN_1011277</t>
  </si>
  <si>
    <t>GSVIVT01025570001</t>
  </si>
  <si>
    <t>SIN_1011278</t>
  </si>
  <si>
    <t>GSVIVT01025567001</t>
  </si>
  <si>
    <t>SIN_1011279</t>
  </si>
  <si>
    <t>GSVIVT01025566001</t>
  </si>
  <si>
    <t>SIN_1011280</t>
  </si>
  <si>
    <t>GSVIVT01025564001</t>
  </si>
  <si>
    <t>SIN_1011283</t>
  </si>
  <si>
    <t>GSVIVT01025562001</t>
  </si>
  <si>
    <t>SIN_1011284</t>
  </si>
  <si>
    <t>GSVIVT01025544001</t>
  </si>
  <si>
    <t>SIN_1004364</t>
  </si>
  <si>
    <t>GSVIVT01025537001</t>
  </si>
  <si>
    <t>SIN_1004370</t>
  </si>
  <si>
    <t>GSVIVT01025536001</t>
  </si>
  <si>
    <t>SIN_1004373</t>
  </si>
  <si>
    <t>GSVIVT01025535001</t>
  </si>
  <si>
    <t>SIN_1004374</t>
  </si>
  <si>
    <t>GSVIVT01025529001</t>
  </si>
  <si>
    <t>SIN_1011235</t>
  </si>
  <si>
    <t>GSVIVT01025527001</t>
  </si>
  <si>
    <t>SIN_1011233</t>
  </si>
  <si>
    <t>GSVIVT01025526001</t>
  </si>
  <si>
    <t>SIN_1005539</t>
  </si>
  <si>
    <t>GSVIVT01025523001</t>
  </si>
  <si>
    <t>SIN_1011229</t>
  </si>
  <si>
    <t>GSVIVT01034212001</t>
  </si>
  <si>
    <t>SIN_1011225</t>
  </si>
  <si>
    <t>GSVIVT01034209001</t>
  </si>
  <si>
    <t>SIN_1005544</t>
  </si>
  <si>
    <t>GSVIVT01034191001</t>
  </si>
  <si>
    <t>GSVIVT01034187001</t>
  </si>
  <si>
    <t>SIN_1011212</t>
  </si>
  <si>
    <t>GSVIVT01034186001</t>
  </si>
  <si>
    <t>SIN_1011211</t>
  </si>
  <si>
    <t>GSVIVT01034185001</t>
  </si>
  <si>
    <t>SIN_1011210</t>
  </si>
  <si>
    <t>GSVIVT01034178001</t>
  </si>
  <si>
    <t>SIN_1005554</t>
  </si>
  <si>
    <t>GSVIVT01034175001</t>
  </si>
  <si>
    <t>SIN_1005556</t>
  </si>
  <si>
    <t>GSVIVT01034174001</t>
  </si>
  <si>
    <t>SIN_1005557</t>
  </si>
  <si>
    <t>GSVIVT01034173001</t>
  </si>
  <si>
    <t>SIN_1011205</t>
  </si>
  <si>
    <t>GSVIVT01034171001</t>
  </si>
  <si>
    <t>SIN_1005558</t>
  </si>
  <si>
    <t>GSVIVT01034169001</t>
  </si>
  <si>
    <t>SIN_1005559</t>
  </si>
  <si>
    <t>GSVIVT01034166001</t>
  </si>
  <si>
    <t>GSVIVT01034165001</t>
  </si>
  <si>
    <t>SIN_1011200</t>
  </si>
  <si>
    <t>GSVIVT01034161001</t>
  </si>
  <si>
    <t>SIN_1011198</t>
  </si>
  <si>
    <t>GSVIVT01034160001</t>
  </si>
  <si>
    <t>SIN_1011197</t>
  </si>
  <si>
    <t>GSVIVT01034153001</t>
  </si>
  <si>
    <t>SIN_1011195</t>
  </si>
  <si>
    <t>GSVIVT01034152001</t>
  </si>
  <si>
    <t>SIN_1011194</t>
  </si>
  <si>
    <t>GSVIVT01034151001</t>
  </si>
  <si>
    <t>SIN_1011193</t>
  </si>
  <si>
    <t>GSVIVT01034146001</t>
  </si>
  <si>
    <t>SIN_1011190</t>
  </si>
  <si>
    <t>GSVIVT01034144001</t>
  </si>
  <si>
    <t>SIN_1011189</t>
  </si>
  <si>
    <t>GSVIVT01034143001</t>
  </si>
  <si>
    <t>SIN_1011188</t>
  </si>
  <si>
    <t>GSVIVT01034138001</t>
  </si>
  <si>
    <t>SIN_1011187</t>
  </si>
  <si>
    <t>GSVIVT01034136001</t>
  </si>
  <si>
    <t>SIN_1011184</t>
  </si>
  <si>
    <t>GSVIVT01034135001</t>
  </si>
  <si>
    <t>SIN_1011182</t>
  </si>
  <si>
    <t>GSVIVT01034132001</t>
  </si>
  <si>
    <t>SIN_1011181</t>
  </si>
  <si>
    <t>GSVIVT01034131001</t>
  </si>
  <si>
    <t>GSVIVT01034130001</t>
  </si>
  <si>
    <t>SIN_1011179</t>
  </si>
  <si>
    <t>GSVIVT01034128001</t>
  </si>
  <si>
    <t>SIN_1011178</t>
  </si>
  <si>
    <t>GSVIVT01034127001</t>
  </si>
  <si>
    <t>SIN_1011177</t>
  </si>
  <si>
    <t>GSVIVT01034126001</t>
  </si>
  <si>
    <t>SIN_1011176</t>
  </si>
  <si>
    <t>GSVIVT01034125001</t>
  </si>
  <si>
    <t>SIN_1011175</t>
  </si>
  <si>
    <t>GSVIVT01034123001</t>
  </si>
  <si>
    <t>SIN_1011173</t>
  </si>
  <si>
    <t>GSVIVT01034121001</t>
  </si>
  <si>
    <t>SIN_1011172</t>
  </si>
  <si>
    <t>GSVIVT01034119001</t>
  </si>
  <si>
    <t>SIN_1011171</t>
  </si>
  <si>
    <t>GSVIVT01034114001</t>
  </si>
  <si>
    <t>SIN_1011168</t>
  </si>
  <si>
    <t>GSVIVT01034110001</t>
  </si>
  <si>
    <t>SIN_1011167</t>
  </si>
  <si>
    <t>GSVIVT01034109001</t>
  </si>
  <si>
    <t>SIN_1011166</t>
  </si>
  <si>
    <t>GSVIVT01034108001</t>
  </si>
  <si>
    <t>SIN_1011165</t>
  </si>
  <si>
    <t>GSVIVT01034106001</t>
  </si>
  <si>
    <t>SIN_1011164</t>
  </si>
  <si>
    <t>GSVIVT01034102001</t>
  </si>
  <si>
    <t>SIN_1011163</t>
  </si>
  <si>
    <t>GSVIVT01034099001</t>
  </si>
  <si>
    <t>SIN_1011162</t>
  </si>
  <si>
    <t>GSVIVT01034093001</t>
  </si>
  <si>
    <t>SIN_1011161</t>
  </si>
  <si>
    <t>GSVIVT01034092001</t>
  </si>
  <si>
    <t>SIN_1011160</t>
  </si>
  <si>
    <t>GSVIVT01034090001</t>
  </si>
  <si>
    <t>SIN_1011159</t>
  </si>
  <si>
    <t>GSVIVT01034089001</t>
  </si>
  <si>
    <t>SIN_1011158</t>
  </si>
  <si>
    <t>GSVIVT01034077001</t>
  </si>
  <si>
    <t>GSVIVT01034074001</t>
  </si>
  <si>
    <t>SIN_1011154</t>
  </si>
  <si>
    <t>GSVIVT01034073001</t>
  </si>
  <si>
    <t>SIN_1011153</t>
  </si>
  <si>
    <t>GSVIVT01034068001</t>
  </si>
  <si>
    <t>SIN_1011148</t>
  </si>
  <si>
    <t>GSVIVT01034066001</t>
  </si>
  <si>
    <t>SIN_1011147</t>
  </si>
  <si>
    <t>GSVIVT01034063001</t>
  </si>
  <si>
    <t>SIN_1011145</t>
  </si>
  <si>
    <t>GSVIVT01034055001</t>
  </si>
  <si>
    <t>SIN_1011144</t>
  </si>
  <si>
    <t>GSVIVT01034054001</t>
  </si>
  <si>
    <t>SIN_1011143</t>
  </si>
  <si>
    <t>GSVIVT01034052001</t>
  </si>
  <si>
    <t>SIN_1011142</t>
  </si>
  <si>
    <t>GSVIVT01034048001</t>
  </si>
  <si>
    <t>SIN_1011139</t>
  </si>
  <si>
    <t>GSVIVT01034046001</t>
  </si>
  <si>
    <t>SIN_1011138</t>
  </si>
  <si>
    <t>GSVIVT01034044001</t>
  </si>
  <si>
    <t>SIN_1011137</t>
  </si>
  <si>
    <t>GSVIVT01034043001</t>
  </si>
  <si>
    <t>SIN_1011136</t>
  </si>
  <si>
    <t>GSVIVT01034042001</t>
  </si>
  <si>
    <t>SIN_1011135</t>
  </si>
  <si>
    <t>GSVIVT01034041001</t>
  </si>
  <si>
    <t>SIN_1011134</t>
  </si>
  <si>
    <t>GSVIVT01034040001</t>
  </si>
  <si>
    <t>SIN_1011133</t>
  </si>
  <si>
    <t>GSVIVT01034038001</t>
  </si>
  <si>
    <t>SIN_1011132</t>
  </si>
  <si>
    <t>GSVIVT01034034001</t>
  </si>
  <si>
    <t>SIN_1011129</t>
  </si>
  <si>
    <t>GSVIVT01034033001</t>
  </si>
  <si>
    <t>SIN_1011128</t>
  </si>
  <si>
    <t>GSVIVT01034032001</t>
  </si>
  <si>
    <t>SIN_1011127</t>
  </si>
  <si>
    <t>GSVIVT01034031001</t>
  </si>
  <si>
    <t>SIN_1011126</t>
  </si>
  <si>
    <t>GSVIVT01034028001</t>
  </si>
  <si>
    <t>SIN_1011125</t>
  </si>
  <si>
    <t>GSVIVT01034027001</t>
  </si>
  <si>
    <t>SIN_1011124</t>
  </si>
  <si>
    <t>GSVIVT01034025001</t>
  </si>
  <si>
    <t>SIN_1011123</t>
  </si>
  <si>
    <t>GSVIVT01034021001</t>
  </si>
  <si>
    <t>SIN_1011120</t>
  </si>
  <si>
    <t>GSVIVT01034020001</t>
  </si>
  <si>
    <t>SIN_1011119</t>
  </si>
  <si>
    <t>GSVIVT01034019001</t>
  </si>
  <si>
    <t>SIN_1011118</t>
  </si>
  <si>
    <t>GSVIVT01034017001</t>
  </si>
  <si>
    <t>SIN_1011117</t>
  </si>
  <si>
    <t>GSVIVT01034016001</t>
  </si>
  <si>
    <t>SIN_1011116</t>
  </si>
  <si>
    <t>GSVIVT01034014001</t>
  </si>
  <si>
    <t>SIN_1011115</t>
  </si>
  <si>
    <t>GSVIVT01034013001</t>
  </si>
  <si>
    <t>SIN_1011114</t>
  </si>
  <si>
    <t>GSVIVT01034012001</t>
  </si>
  <si>
    <t>GSVIVT01034011001</t>
  </si>
  <si>
    <t>SIN_1011112</t>
  </si>
  <si>
    <t>GSVIVT01034008001</t>
  </si>
  <si>
    <t>SIN_1011111</t>
  </si>
  <si>
    <t>GSVIVT01034004001</t>
  </si>
  <si>
    <t>SIN_1011108</t>
  </si>
  <si>
    <t>GSVIVT01034003001</t>
  </si>
  <si>
    <t>SIN_1011106</t>
  </si>
  <si>
    <t>GSVIVT01034001001</t>
  </si>
  <si>
    <t>SIN_1011105</t>
  </si>
  <si>
    <t>GSVIVT01033999001</t>
  </si>
  <si>
    <t>GSVIVT01033998001</t>
  </si>
  <si>
    <t>SIN_1011103</t>
  </si>
  <si>
    <t>GSVIVT01033992001</t>
  </si>
  <si>
    <t>SIN_1011101</t>
  </si>
  <si>
    <t>GSVIVT01033986001</t>
  </si>
  <si>
    <t>SIN_1011099</t>
  </si>
  <si>
    <t>GSVIVT01033978001</t>
  </si>
  <si>
    <t>SIN_1011098</t>
  </si>
  <si>
    <t>GSVIVT01033975001</t>
  </si>
  <si>
    <t>SIN_1011096</t>
  </si>
  <si>
    <t>GSVIVT01033973001</t>
  </si>
  <si>
    <t>SIN_1011095</t>
  </si>
  <si>
    <t>GSVIVT01033966001</t>
  </si>
  <si>
    <t>SIN_1011092</t>
  </si>
  <si>
    <t>GSVIVT01033965001</t>
  </si>
  <si>
    <t>SIN_1011091</t>
  </si>
  <si>
    <t>GSVIVT01033964001</t>
  </si>
  <si>
    <t>SIN_1011089</t>
  </si>
  <si>
    <t>GSVIVT01033963001</t>
  </si>
  <si>
    <t>SIN_1011088</t>
  </si>
  <si>
    <t>GSVIVT01033962001</t>
  </si>
  <si>
    <t>GSVIVT01033960001</t>
  </si>
  <si>
    <t>GSVIVT01033959001</t>
  </si>
  <si>
    <t>SIN_1011084</t>
  </si>
  <si>
    <t>GSVIVT01033953001</t>
  </si>
  <si>
    <t>SIN_1013102</t>
  </si>
  <si>
    <t>GSVIVT01033946001</t>
  </si>
  <si>
    <t>SIN_1007781</t>
  </si>
  <si>
    <t>GSVIVT01033928001</t>
  </si>
  <si>
    <t>SIN_1007795</t>
  </si>
  <si>
    <t>GSVIVT01033924001</t>
  </si>
  <si>
    <t>SIN_1013079</t>
  </si>
  <si>
    <t>GSVIVT01033923001</t>
  </si>
  <si>
    <t>SIN_1007801</t>
  </si>
  <si>
    <t>GSVIVT01033921001</t>
  </si>
  <si>
    <t>SIN_1007803</t>
  </si>
  <si>
    <t>GSVIVT01033912001</t>
  </si>
  <si>
    <t>SIN_1013074</t>
  </si>
  <si>
    <t>GSVIVT01033907001</t>
  </si>
  <si>
    <t>SIN_1013072</t>
  </si>
  <si>
    <t>GSVIVT01033904001</t>
  </si>
  <si>
    <t>SIN_1013069</t>
  </si>
  <si>
    <t>GSVIVT01033901001</t>
  </si>
  <si>
    <t>SIN_1007809</t>
  </si>
  <si>
    <t>GSVIVT01033897001</t>
  </si>
  <si>
    <t>SIN_1013063</t>
  </si>
  <si>
    <t>GSVIVT01033893001</t>
  </si>
  <si>
    <t>SIN_1007814</t>
  </si>
  <si>
    <t>GSVIVT01033892001</t>
  </si>
  <si>
    <t>SIN_1013061</t>
  </si>
  <si>
    <t>GSVIVT01033891001</t>
  </si>
  <si>
    <t>SIN_1013060</t>
  </si>
  <si>
    <t>GSVIVT01033886001</t>
  </si>
  <si>
    <t>SIN_1007815</t>
  </si>
  <si>
    <t>GSVIVT01033884001</t>
  </si>
  <si>
    <t>SIN_1007816</t>
  </si>
  <si>
    <t>GSVIVT01033882001</t>
  </si>
  <si>
    <t>SIN_1013056</t>
  </si>
  <si>
    <t>GSVIVT01033879001</t>
  </si>
  <si>
    <t>SIN_1007818</t>
  </si>
  <si>
    <t>GSVIVT01033878001</t>
  </si>
  <si>
    <t>SIN_1013055</t>
  </si>
  <si>
    <t>GSVIVT01033875001</t>
  </si>
  <si>
    <t>SIN_1007821</t>
  </si>
  <si>
    <t>GSVIVT01033872001</t>
  </si>
  <si>
    <t>SIN_1007824</t>
  </si>
  <si>
    <t>GSVIVT01033869001</t>
  </si>
  <si>
    <t>SIN_1007828</t>
  </si>
  <si>
    <t>GSVIVT01033863001</t>
  </si>
  <si>
    <t>SIN_1013043</t>
  </si>
  <si>
    <t>GSVIVT01033862001</t>
  </si>
  <si>
    <t>SIN_1007832</t>
  </si>
  <si>
    <t>GSVIVT01033860001</t>
  </si>
  <si>
    <t>SIN_1013042</t>
  </si>
  <si>
    <t>GSVIVT01033855001</t>
  </si>
  <si>
    <t>SIN_1013040</t>
  </si>
  <si>
    <t>GSVIVT01033851001</t>
  </si>
  <si>
    <t>SIN_1013037</t>
  </si>
  <si>
    <t>GSVIVT01033848001</t>
  </si>
  <si>
    <t>SIN_1007839</t>
  </si>
  <si>
    <t>GSVIVT01033847001</t>
  </si>
  <si>
    <t>SIN_1013034</t>
  </si>
  <si>
    <t>GSVIVT01033845001</t>
  </si>
  <si>
    <t>SIN_1007841</t>
  </si>
  <si>
    <t>GSVIVT01033843001</t>
  </si>
  <si>
    <t>SIN_1013030</t>
  </si>
  <si>
    <t>GSVIVT01033839001</t>
  </si>
  <si>
    <t>SIN_1007843</t>
  </si>
  <si>
    <t>GSVIVT01033827001</t>
  </si>
  <si>
    <t>SIN_1013015</t>
  </si>
  <si>
    <t>GSVIVT01033823001</t>
  </si>
  <si>
    <t>SIN_1013013</t>
  </si>
  <si>
    <t>GSVIVT01033818001</t>
  </si>
  <si>
    <t>SIN_1013010</t>
  </si>
  <si>
    <t>GSVIVT01033811001</t>
  </si>
  <si>
    <t>SIN_1007856</t>
  </si>
  <si>
    <t>GSVIVT01033809001</t>
  </si>
  <si>
    <t>SIN_1013004</t>
  </si>
  <si>
    <t>GSVIVT01033803001</t>
  </si>
  <si>
    <t>SIN_1012992</t>
  </si>
  <si>
    <t>GSVIVT01033801001</t>
  </si>
  <si>
    <t>SIN_1012989</t>
  </si>
  <si>
    <t>GSVIVT01033797001</t>
  </si>
  <si>
    <t>SIN_1012986</t>
  </si>
  <si>
    <t>GSVIVT01033793001</t>
  </si>
  <si>
    <t>SIN_1012983</t>
  </si>
  <si>
    <t>GSVIVT01033792001</t>
  </si>
  <si>
    <t>SIN_1012982</t>
  </si>
  <si>
    <t>GSVIVT01033786001</t>
  </si>
  <si>
    <t>SIN_1012979</t>
  </si>
  <si>
    <t>GSVIVT01033785001</t>
  </si>
  <si>
    <t>SIN_1012978</t>
  </si>
  <si>
    <t>GSVIVT01033783001</t>
  </si>
  <si>
    <t>SIN_1012977</t>
  </si>
  <si>
    <t>GSVIVT01033782001</t>
  </si>
  <si>
    <t>SIN_1012976</t>
  </si>
  <si>
    <t>GSVIVT01033781001</t>
  </si>
  <si>
    <t>SIN_1012975</t>
  </si>
  <si>
    <t>GSVIVT01033779001</t>
  </si>
  <si>
    <t>SIN_1012974</t>
  </si>
  <si>
    <t>GSVIVT01033777001</t>
  </si>
  <si>
    <t>SIN_1012972</t>
  </si>
  <si>
    <t>GSVIVT01033776001</t>
  </si>
  <si>
    <t>SIN_1012971</t>
  </si>
  <si>
    <t>GSVIVT01033775001</t>
  </si>
  <si>
    <t>SIN_1012970</t>
  </si>
  <si>
    <t>GSVIVT01033771001</t>
  </si>
  <si>
    <t>SIN_1012969</t>
  </si>
  <si>
    <t>GSVIVT01033767001</t>
  </si>
  <si>
    <t>SIN_1012966</t>
  </si>
  <si>
    <t>GSVIVT01033766001</t>
  </si>
  <si>
    <t>SIN_1012964</t>
  </si>
  <si>
    <t>GSVIVT01033765001</t>
  </si>
  <si>
    <t>SIN_1012963</t>
  </si>
  <si>
    <t>GSVIVT01033764001</t>
  </si>
  <si>
    <t>SIN_1012962</t>
  </si>
  <si>
    <t>GSVIVT01033753001</t>
  </si>
  <si>
    <t>GSVIVT01033752001</t>
  </si>
  <si>
    <t>SIN_1012960</t>
  </si>
  <si>
    <t>GSVIVT01033751001</t>
  </si>
  <si>
    <t>SIN_1012958</t>
  </si>
  <si>
    <t>GSVIVT01033749001</t>
  </si>
  <si>
    <t>SIN_1012957</t>
  </si>
  <si>
    <t>GSVIVT01033747001</t>
  </si>
  <si>
    <t>SIN_1012956</t>
  </si>
  <si>
    <t>GSVIVT01033746001</t>
  </si>
  <si>
    <t>SIN_1012955</t>
  </si>
  <si>
    <t>GSVIVT01033744001</t>
  </si>
  <si>
    <t>SIN_1012954</t>
  </si>
  <si>
    <t>GSVIVT01033741001</t>
  </si>
  <si>
    <t>SIN_1012952</t>
  </si>
  <si>
    <t>GSVIVT01033738001</t>
  </si>
  <si>
    <t>SIN_1012949</t>
  </si>
  <si>
    <t>GSVIVT01033735001</t>
  </si>
  <si>
    <t>SIN_1012948</t>
  </si>
  <si>
    <t>GSVIVT01033733001</t>
  </si>
  <si>
    <t>SIN_1012947</t>
  </si>
  <si>
    <t>GSVIVT01033731001</t>
  </si>
  <si>
    <t>GSVIVT01033724001</t>
  </si>
  <si>
    <t>SIN_1012945</t>
  </si>
  <si>
    <t>GSVIVT01033723001</t>
  </si>
  <si>
    <t>SIN_1012943</t>
  </si>
  <si>
    <t>GSVIVT01033721001</t>
  </si>
  <si>
    <t>SIN_1004482</t>
  </si>
  <si>
    <t>GSVIVT01033719001</t>
  </si>
  <si>
    <t>SIN_1004481</t>
  </si>
  <si>
    <t>GSVIVT01033713001</t>
  </si>
  <si>
    <t>SIN_1004480</t>
  </si>
  <si>
    <t>GSVIVT01033711001</t>
  </si>
  <si>
    <t>SIN_1005440</t>
  </si>
  <si>
    <t>GSVIVT01033707001</t>
  </si>
  <si>
    <t>SIN_1004475</t>
  </si>
  <si>
    <t>GSVIVT01033701001</t>
  </si>
  <si>
    <t>SIN_1005442</t>
  </si>
  <si>
    <t>GSVIVT01033698001</t>
  </si>
  <si>
    <t>SIN_1004471</t>
  </si>
  <si>
    <t>GSVIVT01033696001</t>
  </si>
  <si>
    <t>SIN_1005445</t>
  </si>
  <si>
    <t>GSVIVT01033694001</t>
  </si>
  <si>
    <t>SIN_1004469</t>
  </si>
  <si>
    <t>GSVIVT01033692001</t>
  </si>
  <si>
    <t>SIN_1005446</t>
  </si>
  <si>
    <t>GSVIVT01033691001</t>
  </si>
  <si>
    <t>GSVIVT01033690001</t>
  </si>
  <si>
    <t>SIN_1004466</t>
  </si>
  <si>
    <t>GSVIVT01033687001</t>
  </si>
  <si>
    <t>SIN_1004463</t>
  </si>
  <si>
    <t>GSVIVT01033679001</t>
  </si>
  <si>
    <t>SIN_1005449</t>
  </si>
  <si>
    <t>GSVIVT01033670001</t>
  </si>
  <si>
    <t>SIN_1004455</t>
  </si>
  <si>
    <t>GSVIVT01033669001</t>
  </si>
  <si>
    <t>SIN_1004454</t>
  </si>
  <si>
    <t>GSVIVT01033667001</t>
  </si>
  <si>
    <t>SIN_1004453</t>
  </si>
  <si>
    <t>GSVIVT01033661001</t>
  </si>
  <si>
    <t>SIN_1005458</t>
  </si>
  <si>
    <t>GSVIVT01033660001</t>
  </si>
  <si>
    <t>SIN_1004449</t>
  </si>
  <si>
    <t>GSVIVT01033658001</t>
  </si>
  <si>
    <t>SIN_1004448</t>
  </si>
  <si>
    <t>GSVIVT01033653001</t>
  </si>
  <si>
    <t>SIN_1005460</t>
  </si>
  <si>
    <t>GSVIVT01033651001</t>
  </si>
  <si>
    <t>SIN_1004447</t>
  </si>
  <si>
    <t>GSVIVT01033649001</t>
  </si>
  <si>
    <t>SIN_1004446</t>
  </si>
  <si>
    <t>GSVIVT01033647001</t>
  </si>
  <si>
    <t>SIN_1004444</t>
  </si>
  <si>
    <t>GSVIVT01033644001</t>
  </si>
  <si>
    <t>SIN_1005463</t>
  </si>
  <si>
    <t>GSVIVT01033526001</t>
  </si>
  <si>
    <t>SIN_1006248</t>
  </si>
  <si>
    <t>GSVIVT01033523001</t>
  </si>
  <si>
    <t>SIN_1006250</t>
  </si>
  <si>
    <t>GSVIVT01033522001</t>
  </si>
  <si>
    <t>SIN_1006251</t>
  </si>
  <si>
    <t>GSVIVT01033521001</t>
  </si>
  <si>
    <t>SIN_1006253</t>
  </si>
  <si>
    <t>GSVIVT01033516001</t>
  </si>
  <si>
    <t>SIN_1023566</t>
  </si>
  <si>
    <t>GSVIVT01033513001</t>
  </si>
  <si>
    <t>SIN_1023569</t>
  </si>
  <si>
    <t>GSVIVT01033512001</t>
  </si>
  <si>
    <t>SIN_1023572</t>
  </si>
  <si>
    <t>GSVIVT01033511001</t>
  </si>
  <si>
    <t>SIN_1006259</t>
  </si>
  <si>
    <t>GSVIVT01033505001</t>
  </si>
  <si>
    <t>SIN_1023576</t>
  </si>
  <si>
    <t>GSVIVT01033503001</t>
  </si>
  <si>
    <t>SIN_1023577</t>
  </si>
  <si>
    <t>GSVIVT01033497001</t>
  </si>
  <si>
    <t>SIN_1006270</t>
  </si>
  <si>
    <t>GSVIVT01033492001</t>
  </si>
  <si>
    <t>SIN_1023580</t>
  </si>
  <si>
    <t>GSVIVT01033491001</t>
  </si>
  <si>
    <t>SIN_1006279</t>
  </si>
  <si>
    <t>GSVIVT01033484001</t>
  </si>
  <si>
    <t>SIN_1023583</t>
  </si>
  <si>
    <t>GSVIVT01033481001</t>
  </si>
  <si>
    <t>SIN_1006286</t>
  </si>
  <si>
    <t>GSVIVT01033476001</t>
  </si>
  <si>
    <t>SIN_1006288</t>
  </si>
  <si>
    <t>GSVIVT01033475001</t>
  </si>
  <si>
    <t>SIN_1006289</t>
  </si>
  <si>
    <t>GSVIVT01033474001</t>
  </si>
  <si>
    <t>SIN_1006290</t>
  </si>
  <si>
    <t>GSVIVT01033473001</t>
  </si>
  <si>
    <t>SIN_1006291</t>
  </si>
  <si>
    <t>GSVIVT01033472001</t>
  </si>
  <si>
    <t>SIN_1023588</t>
  </si>
  <si>
    <t>GSVIVT01033469001</t>
  </si>
  <si>
    <t>SIN_1006301</t>
  </si>
  <si>
    <t>GSVIVT01033467001</t>
  </si>
  <si>
    <t>SIN_1006302</t>
  </si>
  <si>
    <t>GSVIVT01033455001</t>
  </si>
  <si>
    <t>SIN_1023591</t>
  </si>
  <si>
    <t>GSVIVT01033451001</t>
  </si>
  <si>
    <t>SIN_1023592</t>
  </si>
  <si>
    <t>GSVIVT01033434001</t>
  </si>
  <si>
    <t>SIN_1006305</t>
  </si>
  <si>
    <t>GSVIVT01033433001</t>
  </si>
  <si>
    <t>SIN_1023598</t>
  </si>
  <si>
    <t>GSVIVT01033430001</t>
  </si>
  <si>
    <t>GSVIVT01033428001</t>
  </si>
  <si>
    <t>SIN_1006310</t>
  </si>
  <si>
    <t>GSVIVT01033426001</t>
  </si>
  <si>
    <t>SIN_1023605</t>
  </si>
  <si>
    <t>GSVIVT01033423001</t>
  </si>
  <si>
    <t>SIN_1006312</t>
  </si>
  <si>
    <t>GSVIVT01033422001</t>
  </si>
  <si>
    <t>SIN_1006313</t>
  </si>
  <si>
    <t>GSVIVT01033419001</t>
  </si>
  <si>
    <t>SIN_1023606</t>
  </si>
  <si>
    <t>GSVIVT01033408001</t>
  </si>
  <si>
    <t>GSVIVT01033406001</t>
  </si>
  <si>
    <t>GSVIVT01033405001</t>
  </si>
  <si>
    <t>SIN_1023611</t>
  </si>
  <si>
    <t>GSVIVT01033400001</t>
  </si>
  <si>
    <t>SIN_1006318</t>
  </si>
  <si>
    <t>GSVIVT01033393001</t>
  </si>
  <si>
    <t>SIN_1023615</t>
  </si>
  <si>
    <t>GSVIVT01033391001</t>
  </si>
  <si>
    <t>SIN_1006321</t>
  </si>
  <si>
    <t>GSVIVT01033386001</t>
  </si>
  <si>
    <t>SIN_1006322</t>
  </si>
  <si>
    <t>GSVIVT01033384001</t>
  </si>
  <si>
    <t>SIN_1023616</t>
  </si>
  <si>
    <t>GSVIVT01033382001</t>
  </si>
  <si>
    <t>SIN_1023618</t>
  </si>
  <si>
    <t>GSVIVT01033370001</t>
  </si>
  <si>
    <t>SIN_1023558</t>
  </si>
  <si>
    <t>GSVIVT01033369001</t>
  </si>
  <si>
    <t>SIN_1023557</t>
  </si>
  <si>
    <t>GSVIVT01033368001</t>
  </si>
  <si>
    <t>SIN_1006245</t>
  </si>
  <si>
    <t>GSVIVT01033358001</t>
  </si>
  <si>
    <t>SIN_1023556</t>
  </si>
  <si>
    <t>GSVIVT01033357001</t>
  </si>
  <si>
    <t>SIN_1006236</t>
  </si>
  <si>
    <t>GSVIVT01033356001</t>
  </si>
  <si>
    <t>SIN_1006235</t>
  </si>
  <si>
    <t>GSVIVT01033353001</t>
  </si>
  <si>
    <t>SIN_1023554</t>
  </si>
  <si>
    <t>GSVIVT01033351001</t>
  </si>
  <si>
    <t>SIN_1023553</t>
  </si>
  <si>
    <t>GSVIVT01033350001</t>
  </si>
  <si>
    <t>SIN_1023552</t>
  </si>
  <si>
    <t>GSVIVT01033349001</t>
  </si>
  <si>
    <t>SIN_1006233</t>
  </si>
  <si>
    <t>GSVIVT01033345001</t>
  </si>
  <si>
    <t>SIN_1006231</t>
  </si>
  <si>
    <t>GSVIVT01033343001</t>
  </si>
  <si>
    <t>SIN_1006229</t>
  </si>
  <si>
    <t>GSVIVT01033332001</t>
  </si>
  <si>
    <t>SIN_1006225</t>
  </si>
  <si>
    <t>GSVIVT01033329001</t>
  </si>
  <si>
    <t>SIN_1006224</t>
  </si>
  <si>
    <t>GSVIVT01033327001</t>
  </si>
  <si>
    <t>SIN_1006220</t>
  </si>
  <si>
    <t>GSVIVT01033325001</t>
  </si>
  <si>
    <t>SIN_1006217</t>
  </si>
  <si>
    <t>GSVIVT01033323001</t>
  </si>
  <si>
    <t>SIN_1006215</t>
  </si>
  <si>
    <t>GSVIVT01033319001</t>
  </si>
  <si>
    <t>SIN_1006211</t>
  </si>
  <si>
    <t>GSVIVT01033317001</t>
  </si>
  <si>
    <t>SIN_1006208</t>
  </si>
  <si>
    <t>GSVIVT01033307001</t>
  </si>
  <si>
    <t>SIN_1006204</t>
  </si>
  <si>
    <t>GSVIVT01033304001</t>
  </si>
  <si>
    <t>GSVIVT01033301001</t>
  </si>
  <si>
    <t>SIN_1006198</t>
  </si>
  <si>
    <t>GSVIVT01033300001</t>
  </si>
  <si>
    <t>GSVIVT01033295001</t>
  </si>
  <si>
    <t>SIN_1006197</t>
  </si>
  <si>
    <t>GSVIVT01033286001</t>
  </si>
  <si>
    <t>SIN_1023524</t>
  </si>
  <si>
    <t>GSVIVT01033283001</t>
  </si>
  <si>
    <t>SIN_1006193</t>
  </si>
  <si>
    <t>GSVIVT01033277001</t>
  </si>
  <si>
    <t>SIN_1006191</t>
  </si>
  <si>
    <t>GSVIVT01033276001</t>
  </si>
  <si>
    <t>SIN_1023519</t>
  </si>
  <si>
    <t>GSVIVT01033275001</t>
  </si>
  <si>
    <t>SIN_1023518</t>
  </si>
  <si>
    <t>GSVIVT01033261001</t>
  </si>
  <si>
    <t>SIN_1023516</t>
  </si>
  <si>
    <t>GSVIVT01033257001</t>
  </si>
  <si>
    <t>GSVIVT01033255001</t>
  </si>
  <si>
    <t>SIN_1023514</t>
  </si>
  <si>
    <t>GSVIVT01033254001</t>
  </si>
  <si>
    <t>GSVIVT01033246001</t>
  </si>
  <si>
    <t>SIN_1023512</t>
  </si>
  <si>
    <t>GSVIVT01033243001</t>
  </si>
  <si>
    <t>SIN_1023511</t>
  </si>
  <si>
    <t>GSVIVT01033240001</t>
  </si>
  <si>
    <t>SIN_1023508</t>
  </si>
  <si>
    <t>GSVIVT01033237001</t>
  </si>
  <si>
    <t>SIN_1023507</t>
  </si>
  <si>
    <t>GSVIVT01033231001</t>
  </si>
  <si>
    <t>SIN_1023506</t>
  </si>
  <si>
    <t>GSVIVT01016648001</t>
  </si>
  <si>
    <t>SIN_1017530</t>
  </si>
  <si>
    <t>GSVIVT01016650001</t>
  </si>
  <si>
    <t>SIN_1017532</t>
  </si>
  <si>
    <t>GSVIVT01016654001</t>
  </si>
  <si>
    <t>SIN_1009456</t>
  </si>
  <si>
    <t>GSVIVT01016661001</t>
  </si>
  <si>
    <t>SIN_1009460</t>
  </si>
  <si>
    <t>GSVIVT01016664001</t>
  </si>
  <si>
    <t>SIN_1017538</t>
  </si>
  <si>
    <t>GSVIVT01016670001</t>
  </si>
  <si>
    <t>SIN_1017542</t>
  </si>
  <si>
    <t>GSVIVT01016672001</t>
  </si>
  <si>
    <t>SIN_1017543</t>
  </si>
  <si>
    <t>GSVIVT01016679001</t>
  </si>
  <si>
    <t>SIN_1009470</t>
  </si>
  <si>
    <t>GSVIVT01016680001</t>
  </si>
  <si>
    <t>SIN_1017546</t>
  </si>
  <si>
    <t>GSVIVT01016682001</t>
  </si>
  <si>
    <t>SIN_1017547</t>
  </si>
  <si>
    <t>GSVIVT01016685001</t>
  </si>
  <si>
    <t>SIN_1017549</t>
  </si>
  <si>
    <t>GSVIVT01016696001</t>
  </si>
  <si>
    <t>SIN_1017552</t>
  </si>
  <si>
    <t>GSVIVT01016699001</t>
  </si>
  <si>
    <t>SIN_1017553</t>
  </si>
  <si>
    <t>GSVIVT01016706001</t>
  </si>
  <si>
    <t>SIN_1017557</t>
  </si>
  <si>
    <t>GSVIVT01016707001</t>
  </si>
  <si>
    <t>SIN_1009475</t>
  </si>
  <si>
    <t>GSVIVT01016710001</t>
  </si>
  <si>
    <t>SIN_1010468</t>
  </si>
  <si>
    <t>GSVIVT01016714001</t>
  </si>
  <si>
    <t>SIN_1010467</t>
  </si>
  <si>
    <t>GSVIVT01016716001</t>
  </si>
  <si>
    <t>SIN_1010466</t>
  </si>
  <si>
    <t>GSVIVT01016717001</t>
  </si>
  <si>
    <t>SIN_1009478</t>
  </si>
  <si>
    <t>GSVIVT01016720001</t>
  </si>
  <si>
    <t>SIN_1010465</t>
  </si>
  <si>
    <t>GSVIVT01016722001</t>
  </si>
  <si>
    <t>SIN_1009480</t>
  </si>
  <si>
    <t>GSVIVT01016729001</t>
  </si>
  <si>
    <t>SIN_1010458</t>
  </si>
  <si>
    <t>GSVIVT01016732001</t>
  </si>
  <si>
    <t>SIN_1009485</t>
  </si>
  <si>
    <t>GSVIVT01016735001</t>
  </si>
  <si>
    <t>SIN_1010453</t>
  </si>
  <si>
    <t>GSVIVT01016738001</t>
  </si>
  <si>
    <t>SIN_1010450</t>
  </si>
  <si>
    <t>GSVIVT01016739001</t>
  </si>
  <si>
    <t>SIN_1009487</t>
  </si>
  <si>
    <t>GSVIVT01016752001</t>
  </si>
  <si>
    <t>SIN_1010444</t>
  </si>
  <si>
    <t>GSVIVT01016764001</t>
  </si>
  <si>
    <t>SIN_1010442</t>
  </si>
  <si>
    <t>GSVIVT01016766001</t>
  </si>
  <si>
    <t>SIN_1010441</t>
  </si>
  <si>
    <t>GSVIVT01016770001</t>
  </si>
  <si>
    <t>SIN_1010440</t>
  </si>
  <si>
    <t>GSVIVT01016771001</t>
  </si>
  <si>
    <t>SIN_1010439</t>
  </si>
  <si>
    <t>GSVIVT01016774001</t>
  </si>
  <si>
    <t>SIN_1009493</t>
  </si>
  <si>
    <t>GSVIVT01016777001</t>
  </si>
  <si>
    <t>SIN_1009494</t>
  </si>
  <si>
    <t>GSVIVT01016780001</t>
  </si>
  <si>
    <t>SIN_1009496</t>
  </si>
  <si>
    <t>GSVIVT01016781001</t>
  </si>
  <si>
    <t>SIN_1010434</t>
  </si>
  <si>
    <t>GSVIVT01016794001</t>
  </si>
  <si>
    <t>SIN_1010428</t>
  </si>
  <si>
    <t>GSVIVT01016816001</t>
  </si>
  <si>
    <t>SIN_1009503</t>
  </si>
  <si>
    <t>GSVIVT01016820001</t>
  </si>
  <si>
    <t>SIN_1010424</t>
  </si>
  <si>
    <t>GSVIVT01016859001</t>
  </si>
  <si>
    <t>SIN_1010404</t>
  </si>
  <si>
    <t>GSVIVT01016871001</t>
  </si>
  <si>
    <t>SIN_1009517</t>
  </si>
  <si>
    <t>GSVIVT01016873001</t>
  </si>
  <si>
    <t>SIN_1009518</t>
  </si>
  <si>
    <t>GSVIVT01016876001</t>
  </si>
  <si>
    <t>SIN_1010390</t>
  </si>
  <si>
    <t>GSVIVT01016877001</t>
  </si>
  <si>
    <t>SIN_1010384</t>
  </si>
  <si>
    <t>GSVIVT01016879001</t>
  </si>
  <si>
    <t>SIN_1010378</t>
  </si>
  <si>
    <t>GSVIVT01016883001</t>
  </si>
  <si>
    <t>SIN_1010376</t>
  </si>
  <si>
    <t>GSVIVT01016887001</t>
  </si>
  <si>
    <t>SIN_1009530</t>
  </si>
  <si>
    <t>GSVIVT01016888001</t>
  </si>
  <si>
    <t>SIN_1010372</t>
  </si>
  <si>
    <t>GSVIVT01016889001</t>
  </si>
  <si>
    <t>SIN_1010371</t>
  </si>
  <si>
    <t>GSVIVT01016890001</t>
  </si>
  <si>
    <t>SIN_1010370</t>
  </si>
  <si>
    <t>GSVIVT01016891001</t>
  </si>
  <si>
    <t>SIN_1010369</t>
  </si>
  <si>
    <t>GSVIVT01016893001</t>
  </si>
  <si>
    <t>SIN_1009532</t>
  </si>
  <si>
    <t>GSVIVT01016895001</t>
  </si>
  <si>
    <t>SIN_1010366</t>
  </si>
  <si>
    <t>GSVIVT01016899001</t>
  </si>
  <si>
    <t>SIN_1009533</t>
  </si>
  <si>
    <t>GSVIVT01016901001</t>
  </si>
  <si>
    <t>SIN_1010363</t>
  </si>
  <si>
    <t>GSVIVT01016903001</t>
  </si>
  <si>
    <t>SIN_1010362</t>
  </si>
  <si>
    <t>GSVIVT01016904001</t>
  </si>
  <si>
    <t>SIN_1010360</t>
  </si>
  <si>
    <t>GSVIVT01016905001</t>
  </si>
  <si>
    <t>SIN_1009536</t>
  </si>
  <si>
    <t>GSVIVT01016927001</t>
  </si>
  <si>
    <t>SIN_1010356</t>
  </si>
  <si>
    <t>GSVIVT01016929001</t>
  </si>
  <si>
    <t>SIN_1010355</t>
  </si>
  <si>
    <t>GSVIVT01016949001</t>
  </si>
  <si>
    <t>SIN_1010350</t>
  </si>
  <si>
    <t>GSVIVT01016951001</t>
  </si>
  <si>
    <t>SIN_1010349</t>
  </si>
  <si>
    <t>GSVIVT01016954001</t>
  </si>
  <si>
    <t>SIN_1010347</t>
  </si>
  <si>
    <t>GSVIVT01016956001</t>
  </si>
  <si>
    <t>SIN_1010345</t>
  </si>
  <si>
    <t>GSVIVT01016960001</t>
  </si>
  <si>
    <t>SIN_1010344</t>
  </si>
  <si>
    <t>GSVIVT01016967001</t>
  </si>
  <si>
    <t>SIN_1010341</t>
  </si>
  <si>
    <t>GSVIVT01016971001</t>
  </si>
  <si>
    <t>SIN_1009543</t>
  </si>
  <si>
    <t>GSVIVT01016975001</t>
  </si>
  <si>
    <t>SIN_1010337</t>
  </si>
  <si>
    <t>GSVIVT01016977001</t>
  </si>
  <si>
    <t>SIN_1010336</t>
  </si>
  <si>
    <t>GSVIVT01016979001</t>
  </si>
  <si>
    <t>SIN_1010335</t>
  </si>
  <si>
    <t>GSVIVT01016980001</t>
  </si>
  <si>
    <t>SIN_1010334</t>
  </si>
  <si>
    <t>GSVIVT01016983001</t>
  </si>
  <si>
    <t>SIN_1009546</t>
  </si>
  <si>
    <t>GSVIVT01016996001</t>
  </si>
  <si>
    <t>GSVIVT01017000001</t>
  </si>
  <si>
    <t>SIN_1010329</t>
  </si>
  <si>
    <t>GSVIVT01017001001</t>
  </si>
  <si>
    <t>SIN_1010328</t>
  </si>
  <si>
    <t>GSVIVT01017003001</t>
  </si>
  <si>
    <t>SIN_1010327</t>
  </si>
  <si>
    <t>GSVIVT01017011001</t>
  </si>
  <si>
    <t>SIN_1010322</t>
  </si>
  <si>
    <t>GSVIVT01017013001</t>
  </si>
  <si>
    <t>SIN_1010320</t>
  </si>
  <si>
    <t>GSVIVT01017014001</t>
  </si>
  <si>
    <t>SIN_1010319</t>
  </si>
  <si>
    <t>GSVIVT01017029001</t>
  </si>
  <si>
    <t>SIN_1009556</t>
  </si>
  <si>
    <t>GSVIVT01017030001</t>
  </si>
  <si>
    <t>SIN_1010315</t>
  </si>
  <si>
    <t>GSVIVT01017035001</t>
  </si>
  <si>
    <t>SIN_1010312</t>
  </si>
  <si>
    <t>GSVIVT01017037001</t>
  </si>
  <si>
    <t>SIN_1010311</t>
  </si>
  <si>
    <t>GSVIVT01017040001</t>
  </si>
  <si>
    <t>SIN_1010310</t>
  </si>
  <si>
    <t>GSVIVT01017041001</t>
  </si>
  <si>
    <t>SIN_1010309</t>
  </si>
  <si>
    <t>GSVIVT01017044001</t>
  </si>
  <si>
    <t>SIN_1010306</t>
  </si>
  <si>
    <t>GSVIVT01017046001</t>
  </si>
  <si>
    <t>SIN_1010300</t>
  </si>
  <si>
    <t>GSVIVT01017048001</t>
  </si>
  <si>
    <t>SIN_1009561</t>
  </si>
  <si>
    <t>GSVIVT01017049001</t>
  </si>
  <si>
    <t>SIN_1009562</t>
  </si>
  <si>
    <t>GSVIVT01017052001</t>
  </si>
  <si>
    <t>SIN_1010298</t>
  </si>
  <si>
    <t>GSVIVT01017054001</t>
  </si>
  <si>
    <t>SIN_1009564</t>
  </si>
  <si>
    <t>GSVIVT01017056001</t>
  </si>
  <si>
    <t>SIN_1010297</t>
  </si>
  <si>
    <t>GSVIVT01017057001</t>
  </si>
  <si>
    <t>GSVIVT01017058001</t>
  </si>
  <si>
    <t>SIN_1010294</t>
  </si>
  <si>
    <t>GSVIVT01017067001</t>
  </si>
  <si>
    <t>SIN_1009570</t>
  </si>
  <si>
    <t>GSVIVT01017070001</t>
  </si>
  <si>
    <t>GSVIVT01017080001</t>
  </si>
  <si>
    <t>SIN_1010281</t>
  </si>
  <si>
    <t>GSVIVT01017082001</t>
  </si>
  <si>
    <t>SIN_1010279</t>
  </si>
  <si>
    <t>GSVIVT01017089001</t>
  </si>
  <si>
    <t>SIN_1010276</t>
  </si>
  <si>
    <t>GSVIVT01017090001</t>
  </si>
  <si>
    <t>SIN_1010273</t>
  </si>
  <si>
    <t>GSVIVT01017099001</t>
  </si>
  <si>
    <t>SIN_1010271</t>
  </si>
  <si>
    <t>GSVIVT01017101001</t>
  </si>
  <si>
    <t>SIN_1010269</t>
  </si>
  <si>
    <t>GSVIVT01017105001</t>
  </si>
  <si>
    <t>SIN_1010266</t>
  </si>
  <si>
    <t>GSVIVT01017108001</t>
  </si>
  <si>
    <t>SIN_1010265</t>
  </si>
  <si>
    <t>GSVIVT01017111001</t>
  </si>
  <si>
    <t>SIN_1010263</t>
  </si>
  <si>
    <t>GSVIVT01017116001</t>
  </si>
  <si>
    <t>GSVIVT01017132001</t>
  </si>
  <si>
    <t>SIN_1005065</t>
  </si>
  <si>
    <t>GSVIVT01017152001</t>
  </si>
  <si>
    <t>SIN_1005067</t>
  </si>
  <si>
    <t>GSVIVT01017154001</t>
  </si>
  <si>
    <t>SIN_1005068</t>
  </si>
  <si>
    <t>GSVIVT01017158001</t>
  </si>
  <si>
    <t>GSVIVT01017159001</t>
  </si>
  <si>
    <t>GSVIVT01017163001</t>
  </si>
  <si>
    <t>SIN_1005074</t>
  </si>
  <si>
    <t>GSVIVT01017171001</t>
  </si>
  <si>
    <t>SIN_1009595</t>
  </si>
  <si>
    <t>GSVIVT01017172001</t>
  </si>
  <si>
    <t>SIN_1005075</t>
  </si>
  <si>
    <t>GSVIVT01017174001</t>
  </si>
  <si>
    <t>SIN_1005078</t>
  </si>
  <si>
    <t>GSVIVT01017175001</t>
  </si>
  <si>
    <t>SIN_1005079</t>
  </si>
  <si>
    <t>GSVIVT01017180001</t>
  </si>
  <si>
    <t>SIN_1005081</t>
  </si>
  <si>
    <t>GSVIVT01017185001</t>
  </si>
  <si>
    <t>SIN_1005083</t>
  </si>
  <si>
    <t>GSVIVT01017198001</t>
  </si>
  <si>
    <t>SIN_1005085</t>
  </si>
  <si>
    <t>GSVIVT01017214001</t>
  </si>
  <si>
    <t>SIN_1005091</t>
  </si>
  <si>
    <t>GSVIVT01017237001</t>
  </si>
  <si>
    <t>SIN_1005099</t>
  </si>
  <si>
    <t>GSVIVT01017239001</t>
  </si>
  <si>
    <t>SIN_1005100</t>
  </si>
  <si>
    <t>GSVIVT01017241001</t>
  </si>
  <si>
    <t>SIN_1005102</t>
  </si>
  <si>
    <t>GSVIVT01017243001</t>
  </si>
  <si>
    <t>SIN_1005103</t>
  </si>
  <si>
    <t>GSVIVT01017247001</t>
  </si>
  <si>
    <t>SIN_1005104</t>
  </si>
  <si>
    <t>GSVIVT01017251001</t>
  </si>
  <si>
    <t>SIN_1009611</t>
  </si>
  <si>
    <t>GSVIVT01017253001</t>
  </si>
  <si>
    <t>GSVIVT01017273001</t>
  </si>
  <si>
    <t>SIN_1009613</t>
  </si>
  <si>
    <t>GSVIVT01017274001</t>
  </si>
  <si>
    <t>SIN_1005109</t>
  </si>
  <si>
    <t>GSVIVT01017284001</t>
  </si>
  <si>
    <t>SIN_1005121</t>
  </si>
  <si>
    <t>GSVIVT01017295001</t>
  </si>
  <si>
    <t>SIN_1005123</t>
  </si>
  <si>
    <t>GSVIVT01017297001</t>
  </si>
  <si>
    <t>SIN_1009618</t>
  </si>
  <si>
    <t>GSVIVT01017298001</t>
  </si>
  <si>
    <t>SIN_1009619</t>
  </si>
  <si>
    <t>GSVIVT01017299001</t>
  </si>
  <si>
    <t>SIN_1005124</t>
  </si>
  <si>
    <t>GSVIVT01017300001</t>
  </si>
  <si>
    <t>SIN_1005125</t>
  </si>
  <si>
    <t>GSVIVT01017302001</t>
  </si>
  <si>
    <t>SIN_1005127</t>
  </si>
  <si>
    <t>GSVIVT01017305001</t>
  </si>
  <si>
    <t>GSVIVT01017308001</t>
  </si>
  <si>
    <t>SIN_1009620</t>
  </si>
  <si>
    <t>GSVIVT01017315001</t>
  </si>
  <si>
    <t>SIN_1021880</t>
  </si>
  <si>
    <t>GSVIVT01017318001</t>
  </si>
  <si>
    <t>SIN_1021883</t>
  </si>
  <si>
    <t>GSVIVT01017319001</t>
  </si>
  <si>
    <t>SIN_1009624</t>
  </si>
  <si>
    <t>GSVIVT01017322001</t>
  </si>
  <si>
    <t>SIN_1009625</t>
  </si>
  <si>
    <t>GSVIVT01017323001</t>
  </si>
  <si>
    <t>SIN_1021884</t>
  </si>
  <si>
    <t>GSVIVT01017324001</t>
  </si>
  <si>
    <t>SIN_1021885</t>
  </si>
  <si>
    <t>GSVIVT01017330001</t>
  </si>
  <si>
    <t>SIN_1009627</t>
  </si>
  <si>
    <t>GSVIVT01017339001</t>
  </si>
  <si>
    <t>SIN_1021889</t>
  </si>
  <si>
    <t>GSVIVT01017340001</t>
  </si>
  <si>
    <t>SIN_1021890</t>
  </si>
  <si>
    <t>GSVIVT01017341001</t>
  </si>
  <si>
    <t>SIN_1021891</t>
  </si>
  <si>
    <t>GSVIVT01017342001</t>
  </si>
  <si>
    <t>SIN_1021892</t>
  </si>
  <si>
    <t>GSVIVT01017346001</t>
  </si>
  <si>
    <t>SIN_1009631</t>
  </si>
  <si>
    <t>GSVIVT01017347001</t>
  </si>
  <si>
    <t>SIN_1021896</t>
  </si>
  <si>
    <t>GSVIVT01017348001</t>
  </si>
  <si>
    <t>SIN_1021897</t>
  </si>
  <si>
    <t>GSVIVT01017355001</t>
  </si>
  <si>
    <t>SIN_1010748</t>
  </si>
  <si>
    <t>GSVIVT01017363001</t>
  </si>
  <si>
    <t>SIN_1021900</t>
  </si>
  <si>
    <t>GSVIVT01017368001</t>
  </si>
  <si>
    <t>SIN_1021902</t>
  </si>
  <si>
    <t>GSVIVT01017369001</t>
  </si>
  <si>
    <t>SIN_1021903</t>
  </si>
  <si>
    <t>GSVIVT01017379001</t>
  </si>
  <si>
    <t>SIN_1021904</t>
  </si>
  <si>
    <t>GSVIVT01017381001</t>
  </si>
  <si>
    <t>SIN_1021905</t>
  </si>
  <si>
    <t>GSVIVT01017449001</t>
  </si>
  <si>
    <t>SIN_1021909</t>
  </si>
  <si>
    <t>GSVIVT01017451001</t>
  </si>
  <si>
    <t>SIN_1021910</t>
  </si>
  <si>
    <t>GSVIVT01017454001</t>
  </si>
  <si>
    <t>SIN_1021911</t>
  </si>
  <si>
    <t>GSVIVT01017471001</t>
  </si>
  <si>
    <t>SIN_1021912</t>
  </si>
  <si>
    <t>GSVIVT01017472001</t>
  </si>
  <si>
    <t>SIN_1021913</t>
  </si>
  <si>
    <t>GSVIVT01017487001</t>
  </si>
  <si>
    <t>SIN_1021914</t>
  </si>
  <si>
    <t>GSVIVT01017492001</t>
  </si>
  <si>
    <t>SIN_1010755</t>
  </si>
  <si>
    <t>GSVIVT01017494001</t>
  </si>
  <si>
    <t>SIN_1010757</t>
  </si>
  <si>
    <t>GSVIVT01017521001</t>
  </si>
  <si>
    <t>SIN_1021923</t>
  </si>
  <si>
    <t>GSVIVT01017542001</t>
  </si>
  <si>
    <t>SIN_1021925</t>
  </si>
  <si>
    <t>GSVIVT01017552001</t>
  </si>
  <si>
    <t>SIN_1010768</t>
  </si>
  <si>
    <t>GSVIVT01017553001</t>
  </si>
  <si>
    <t>SIN_1021934</t>
  </si>
  <si>
    <t>GSVIVT01017559001</t>
  </si>
  <si>
    <t>SIN_1010770</t>
  </si>
  <si>
    <t>GSVIVT01017565001</t>
  </si>
  <si>
    <t>SIN_1021936</t>
  </si>
  <si>
    <t>GSVIVT01012622001</t>
  </si>
  <si>
    <t>SIN_1026985</t>
  </si>
  <si>
    <t>GSVIVT01012625001</t>
  </si>
  <si>
    <t>GSVIVT01012626001</t>
  </si>
  <si>
    <t>SIN_1026983</t>
  </si>
  <si>
    <t>GSVIVT01012628001</t>
  </si>
  <si>
    <t>SIN_1026982</t>
  </si>
  <si>
    <t>GSVIVT01012634001</t>
  </si>
  <si>
    <t>SIN_1026980</t>
  </si>
  <si>
    <t>GSVIVT01012636001</t>
  </si>
  <si>
    <t>SIN_1026979</t>
  </si>
  <si>
    <t>GSVIVT01012640001</t>
  </si>
  <si>
    <t>GSVIVT01012643001</t>
  </si>
  <si>
    <t>SIN_1026975</t>
  </si>
  <si>
    <t>GSVIVT01012651001</t>
  </si>
  <si>
    <t>SIN_1026973</t>
  </si>
  <si>
    <t>GSVIVT01012652001</t>
  </si>
  <si>
    <t>SIN_1026972</t>
  </si>
  <si>
    <t>GSVIVT01012655001</t>
  </si>
  <si>
    <t>SIN_1026969</t>
  </si>
  <si>
    <t>GSVIVT01012657001</t>
  </si>
  <si>
    <t>SIN_1026968</t>
  </si>
  <si>
    <t>GSVIVT01012672001</t>
  </si>
  <si>
    <t>SIN_1006973</t>
  </si>
  <si>
    <t>GSVIVT01012679001</t>
  </si>
  <si>
    <t>SIN_1006975</t>
  </si>
  <si>
    <t>GSVIVT01012682001</t>
  </si>
  <si>
    <t>SIN_1006978</t>
  </si>
  <si>
    <t>GSVIVT01012687001</t>
  </si>
  <si>
    <t>SIN_1006981</t>
  </si>
  <si>
    <t>GSVIVT01012688001</t>
  </si>
  <si>
    <t>GSVIVT01012702001</t>
  </si>
  <si>
    <t>SIN_1006983</t>
  </si>
  <si>
    <t>GSVIVT01012705001</t>
  </si>
  <si>
    <t>SIN_1006984</t>
  </si>
  <si>
    <t>GSVIVT01012709001</t>
  </si>
  <si>
    <t>SIN_1006986</t>
  </si>
  <si>
    <t>GSVIVT01012710001</t>
  </si>
  <si>
    <t>SIN_1026955</t>
  </si>
  <si>
    <t>GSVIVT01012711001</t>
  </si>
  <si>
    <t>SIN_1006987</t>
  </si>
  <si>
    <t>GSVIVT01012714001</t>
  </si>
  <si>
    <t>SIN_1006990</t>
  </si>
  <si>
    <t>GSVIVT01012718001</t>
  </si>
  <si>
    <t>SIN_1006991</t>
  </si>
  <si>
    <t>GSVIVT01012723001</t>
  </si>
  <si>
    <t>SIN_1006995</t>
  </si>
  <si>
    <t>GSVIVT01012724001</t>
  </si>
  <si>
    <t>SIN_1006997</t>
  </si>
  <si>
    <t>GSVIVT01012726001</t>
  </si>
  <si>
    <t>SIN_1006999</t>
  </si>
  <si>
    <t>GSVIVT01012730001</t>
  </si>
  <si>
    <t>SIN_1007001</t>
  </si>
  <si>
    <t>GSVIVT01012733001</t>
  </si>
  <si>
    <t>SIN_1007004</t>
  </si>
  <si>
    <t>GSVIVT01012736001</t>
  </si>
  <si>
    <t>SIN_1007006</t>
  </si>
  <si>
    <t>GSVIVT01012742001</t>
  </si>
  <si>
    <t>SIN_1007012</t>
  </si>
  <si>
    <t>GSVIVT01007271001</t>
  </si>
  <si>
    <t>SIN_1026932</t>
  </si>
  <si>
    <t>GSVIVT01006719001</t>
  </si>
  <si>
    <t>GSVIVT01006721001</t>
  </si>
  <si>
    <t>SIN_1026918</t>
  </si>
  <si>
    <t>GSVIVT01006723001</t>
  </si>
  <si>
    <t>SIN_1026916</t>
  </si>
  <si>
    <t>GSVIVT01002064001</t>
  </si>
  <si>
    <t>SIN_1005268</t>
  </si>
  <si>
    <t>GSVIVT01002066001</t>
  </si>
  <si>
    <t>SIN_1005270</t>
  </si>
  <si>
    <t>GSVIVT01021084001</t>
  </si>
  <si>
    <t>SIN_1005290</t>
  </si>
  <si>
    <t>GSVIVT01021085001</t>
  </si>
  <si>
    <t>SIN_1005291</t>
  </si>
  <si>
    <t>GSVIVT01021087001</t>
  </si>
  <si>
    <t>SIN_1005293</t>
  </si>
  <si>
    <t>GSVIVT01021090001</t>
  </si>
  <si>
    <t>SIN_1005294</t>
  </si>
  <si>
    <t>GSVIVT01021094001</t>
  </si>
  <si>
    <t>SIN_1005297</t>
  </si>
  <si>
    <t>GSVIVT01021096001</t>
  </si>
  <si>
    <t>SIN_1005298</t>
  </si>
  <si>
    <t>GSVIVT01021098001</t>
  </si>
  <si>
    <t>SIN_1005299</t>
  </si>
  <si>
    <t>GSVIVT01021099001</t>
  </si>
  <si>
    <t>SIN_1005301</t>
  </si>
  <si>
    <t>GSVIVT01021103001</t>
  </si>
  <si>
    <t>SIN_1005302</t>
  </si>
  <si>
    <t>GSVIVT01021106001</t>
  </si>
  <si>
    <t>GSVIVT01021107001</t>
  </si>
  <si>
    <t>SIN_1027070</t>
  </si>
  <si>
    <t>GSVIVT01021112001</t>
  </si>
  <si>
    <t>SIN_1005308</t>
  </si>
  <si>
    <t>GSVIVT01021113001</t>
  </si>
  <si>
    <t>SIN_1005309</t>
  </si>
  <si>
    <t>GSVIVT01021119001</t>
  </si>
  <si>
    <t>SIN_1005313</t>
  </si>
  <si>
    <t>GSVIVT01021122001</t>
  </si>
  <si>
    <t>SIN_1005315</t>
  </si>
  <si>
    <t>GSVIVT01021126001</t>
  </si>
  <si>
    <t>SIN_1005318</t>
  </si>
  <si>
    <t>GSVIVT01021128001</t>
  </si>
  <si>
    <t>SIN_1005319</t>
  </si>
  <si>
    <t>GSVIVT01021140001</t>
  </si>
  <si>
    <t>SIN_1005323</t>
  </si>
  <si>
    <t>GSVIVT01021141001</t>
  </si>
  <si>
    <t>SIN_1005325</t>
  </si>
  <si>
    <t>GSVIVT01021146001</t>
  </si>
  <si>
    <t>SIN_1005329</t>
  </si>
  <si>
    <t>GSVIVT01021149001</t>
  </si>
  <si>
    <t>SIN_1005335</t>
  </si>
  <si>
    <t>GSVIVT01021150001</t>
  </si>
  <si>
    <t>SIN_1005336</t>
  </si>
  <si>
    <t>GSVIVT01021151001</t>
  </si>
  <si>
    <t>SIN_1005337</t>
  </si>
  <si>
    <t>GSVIVT01021152001</t>
  </si>
  <si>
    <t>SIN_1005338</t>
  </si>
  <si>
    <t>GSVIVT01021153001</t>
  </si>
  <si>
    <t>SIN_1005339</t>
  </si>
  <si>
    <t>GSVIVT01021154001</t>
  </si>
  <si>
    <t>SIN_1005340</t>
  </si>
  <si>
    <t>GSVIVT01021163001</t>
  </si>
  <si>
    <t>SIN_1005341</t>
  </si>
  <si>
    <t>GSVIVT01021167001</t>
  </si>
  <si>
    <t>SIN_1005345</t>
  </si>
  <si>
    <t>GSVIVT01021168001</t>
  </si>
  <si>
    <t>SIN_1027086</t>
  </si>
  <si>
    <t>GSVIVT01021182001</t>
  </si>
  <si>
    <t>SIN_1005350</t>
  </si>
  <si>
    <t>GSVIVT01021183001</t>
  </si>
  <si>
    <t>SIN_1005351</t>
  </si>
  <si>
    <t>GSVIVT01021184001</t>
  </si>
  <si>
    <t>SIN_1005353</t>
  </si>
  <si>
    <t>GSVIVT01021187001</t>
  </si>
  <si>
    <t>SIN_1005358</t>
  </si>
  <si>
    <t>GSVIVT01021190001</t>
  </si>
  <si>
    <t>SIN_1005360</t>
  </si>
  <si>
    <t>GSVIVT01021192001</t>
  </si>
  <si>
    <t>SIN_1005361</t>
  </si>
  <si>
    <t>GSVIVT01021196001</t>
  </si>
  <si>
    <t>SIN_1027095</t>
  </si>
  <si>
    <t>GSVIVT01021202001</t>
  </si>
  <si>
    <t>SIN_1005365</t>
  </si>
  <si>
    <t>GSVIVT01021206001</t>
  </si>
  <si>
    <t>SIN_1005368</t>
  </si>
  <si>
    <t>GSVIVT01021208001</t>
  </si>
  <si>
    <t>SIN_1005370</t>
  </si>
  <si>
    <t>GSVIVT01021211001</t>
  </si>
  <si>
    <t>SIN_1027101</t>
  </si>
  <si>
    <t>GSVIVT01021212001</t>
  </si>
  <si>
    <t>SIN_1027102</t>
  </si>
  <si>
    <t>GSVIVT01021213001</t>
  </si>
  <si>
    <t>SIN_1027103</t>
  </si>
  <si>
    <t>GSVIVT01021215001</t>
  </si>
  <si>
    <t>SIN_1027104</t>
  </si>
  <si>
    <t>GSVIVT01021218001</t>
  </si>
  <si>
    <t>SIN_1027106</t>
  </si>
  <si>
    <t>GSVIVT01021224001</t>
  </si>
  <si>
    <t>SIN_1027109</t>
  </si>
  <si>
    <t>GSVIVT01021228001</t>
  </si>
  <si>
    <t>SIN_1027110</t>
  </si>
  <si>
    <t>GSVIVT01021229001</t>
  </si>
  <si>
    <t>SIN_1027111</t>
  </si>
  <si>
    <t>GSVIVT01021231001</t>
  </si>
  <si>
    <t>SIN_1027113</t>
  </si>
  <si>
    <t>GSVIVT01021239001</t>
  </si>
  <si>
    <t>SIN_1027115</t>
  </si>
  <si>
    <t>GSVIVT01021240001</t>
  </si>
  <si>
    <t>SIN_1027116</t>
  </si>
  <si>
    <t>GSVIVT01021248001</t>
  </si>
  <si>
    <t>SIN_1027118</t>
  </si>
  <si>
    <t>GSVIVT01021251001</t>
  </si>
  <si>
    <t>SIN_1019662</t>
  </si>
  <si>
    <t>GSVIVT01021252001</t>
  </si>
  <si>
    <t>GSVIVT01021255001</t>
  </si>
  <si>
    <t>SIN_1019659</t>
  </si>
  <si>
    <t>GSVIVT01021261001</t>
  </si>
  <si>
    <t>SIN_1019657</t>
  </si>
  <si>
    <t>GSVIVT01021263001</t>
  </si>
  <si>
    <t>SIN_1019656</t>
  </si>
  <si>
    <t>GSVIVT01021264001</t>
  </si>
  <si>
    <t>SIN_1019655</t>
  </si>
  <si>
    <t>GSVIVT01021265001</t>
  </si>
  <si>
    <t>SIN_1019654</t>
  </si>
  <si>
    <t>GSVIVT01021267001</t>
  </si>
  <si>
    <t>SIN_1019653</t>
  </si>
  <si>
    <t>GSVIVT01021275001</t>
  </si>
  <si>
    <t>SIN_1019651</t>
  </si>
  <si>
    <t>GSVIVT01021299001</t>
  </si>
  <si>
    <t>SIN_1019649</t>
  </si>
  <si>
    <t>GSVIVT01021301001</t>
  </si>
  <si>
    <t>SIN_1019648</t>
  </si>
  <si>
    <t>GSVIVT01021304001</t>
  </si>
  <si>
    <t>GSVIVT01021309001</t>
  </si>
  <si>
    <t>SIN_1019646</t>
  </si>
  <si>
    <t>GSVIVT01021314001</t>
  </si>
  <si>
    <t>SIN_1001761</t>
  </si>
  <si>
    <t>GSVIVT01021316001</t>
  </si>
  <si>
    <t>SIN_1001766</t>
  </si>
  <si>
    <t>GSVIVT01021317001</t>
  </si>
  <si>
    <t>SIN_1001767</t>
  </si>
  <si>
    <t>GSVIVT01021322001</t>
  </si>
  <si>
    <t>SIN_1001768</t>
  </si>
  <si>
    <t>GSVIVT01021331001</t>
  </si>
  <si>
    <t>SIN_1001770</t>
  </si>
  <si>
    <t>GSVIVT01021355001</t>
  </si>
  <si>
    <t>SIN_1019640</t>
  </si>
  <si>
    <t>GSVIVT01021366001</t>
  </si>
  <si>
    <t>SIN_1001771</t>
  </si>
  <si>
    <t>GSVIVT01021367001</t>
  </si>
  <si>
    <t>SIN_1001773</t>
  </si>
  <si>
    <t>GSVIVT01021374001</t>
  </si>
  <si>
    <t>SIN_1019638</t>
  </si>
  <si>
    <t>GSVIVT01021377001</t>
  </si>
  <si>
    <t>GSVIVT01021379001</t>
  </si>
  <si>
    <t>SIN_1001774</t>
  </si>
  <si>
    <t>GSVIVT01021381001</t>
  </si>
  <si>
    <t>SIN_1019635</t>
  </si>
  <si>
    <t>GSVIVT01021382001</t>
  </si>
  <si>
    <t>SIN_1001775</t>
  </si>
  <si>
    <t>GSVIVT01021383001</t>
  </si>
  <si>
    <t>SIN_1019634</t>
  </si>
  <si>
    <t>GSVIVT01021385001</t>
  </si>
  <si>
    <t>SIN_1001776</t>
  </si>
  <si>
    <t>GSVIVT01021386001</t>
  </si>
  <si>
    <t>SIN_1001777</t>
  </si>
  <si>
    <t>GSVIVT01021388001</t>
  </si>
  <si>
    <t>SIN_1001778</t>
  </si>
  <si>
    <t>GSVIVT01021390001</t>
  </si>
  <si>
    <t>SIN_1001780</t>
  </si>
  <si>
    <t>GSVIVT01021392001</t>
  </si>
  <si>
    <t>SIN_1019630</t>
  </si>
  <si>
    <t>GSVIVT01021404001</t>
  </si>
  <si>
    <t>SIN_1001791</t>
  </si>
  <si>
    <t>GSVIVT01021407001</t>
  </si>
  <si>
    <t>SIN_1019621</t>
  </si>
  <si>
    <t>GSVIVT01021412001</t>
  </si>
  <si>
    <t>SIN_1019620</t>
  </si>
  <si>
    <t>GSVIVT01021415001</t>
  </si>
  <si>
    <t>SIN_1001796</t>
  </si>
  <si>
    <t>GSVIVT01021423001</t>
  </si>
  <si>
    <t>SIN_1019615</t>
  </si>
  <si>
    <t>GSVIVT01021426001</t>
  </si>
  <si>
    <t>SIN_1019613</t>
  </si>
  <si>
    <t>GSVIVT01021427001</t>
  </si>
  <si>
    <t>SIN_1001804</t>
  </si>
  <si>
    <t>GSVIVT01021428001</t>
  </si>
  <si>
    <t>SIN_1001807</t>
  </si>
  <si>
    <t>GSVIVT01021429001</t>
  </si>
  <si>
    <t>SIN_1019612</t>
  </si>
  <si>
    <t>GSVIVT01021430001</t>
  </si>
  <si>
    <t>GSVIVT01021434001</t>
  </si>
  <si>
    <t>SIN_1001809</t>
  </si>
  <si>
    <t>GSVIVT01021436001</t>
  </si>
  <si>
    <t>SIN_1001812</t>
  </si>
  <si>
    <t>GSVIVT01021437001</t>
  </si>
  <si>
    <t>SIN_1001813</t>
  </si>
  <si>
    <t>GSVIVT01021444001</t>
  </si>
  <si>
    <t>SIN_1001816</t>
  </si>
  <si>
    <t>GSVIVT01021446001</t>
  </si>
  <si>
    <t>SIN_1001818</t>
  </si>
  <si>
    <t>GSVIVT01021470001</t>
  </si>
  <si>
    <t>SIN_1019604</t>
  </si>
  <si>
    <t>GSVIVT01021471001</t>
  </si>
  <si>
    <t>SIN_1001824</t>
  </si>
  <si>
    <t>GSVIVT01021494001</t>
  </si>
  <si>
    <t>SIN_1001825</t>
  </si>
  <si>
    <t>GSVIVT01021513001</t>
  </si>
  <si>
    <t>SIN_1006669</t>
  </si>
  <si>
    <t>GSVIVT01021520001</t>
  </si>
  <si>
    <t>SIN_1006671</t>
  </si>
  <si>
    <t>GSVIVT01021521001</t>
  </si>
  <si>
    <t>SIN_1006672</t>
  </si>
  <si>
    <t>GSVIVT01021522001</t>
  </si>
  <si>
    <t>SIN_1006674</t>
  </si>
  <si>
    <t>GSVIVT01021523001</t>
  </si>
  <si>
    <t>SIN_1006675</t>
  </si>
  <si>
    <t>GSVIVT01021525001</t>
  </si>
  <si>
    <t>SIN_1006677</t>
  </si>
  <si>
    <t>GSVIVT01021530001</t>
  </si>
  <si>
    <t>SIN_1006680</t>
  </si>
  <si>
    <t>GSVIVT01021532001</t>
  </si>
  <si>
    <t>SIN_1019595</t>
  </si>
  <si>
    <t>GSVIVT01021533001</t>
  </si>
  <si>
    <t>SIN_1006682</t>
  </si>
  <si>
    <t>GSVIVT01021535001</t>
  </si>
  <si>
    <t>SIN_1019594</t>
  </si>
  <si>
    <t>GSVIVT01021538001</t>
  </si>
  <si>
    <t>SIN_1006684</t>
  </si>
  <si>
    <t>GSVIVT01021545001</t>
  </si>
  <si>
    <t>SIN_1006688</t>
  </si>
  <si>
    <t>GSVIVT01021547001</t>
  </si>
  <si>
    <t>SIN_1006689</t>
  </si>
  <si>
    <t>GSVIVT01021548001</t>
  </si>
  <si>
    <t>SIN_1006690</t>
  </si>
  <si>
    <t>GSVIVT01021555001</t>
  </si>
  <si>
    <t>SIN_1006693</t>
  </si>
  <si>
    <t>GSVIVT01021562001</t>
  </si>
  <si>
    <t>SIN_1006696</t>
  </si>
  <si>
    <t>GSVIVT01021568001</t>
  </si>
  <si>
    <t>SIN_1006697</t>
  </si>
  <si>
    <t>GSVIVT01021575001</t>
  </si>
  <si>
    <t>SIN_1019586</t>
  </si>
  <si>
    <t>GSVIVT01021576001</t>
  </si>
  <si>
    <t>SIN_1006700</t>
  </si>
  <si>
    <t>GSVIVT01021577001</t>
  </si>
  <si>
    <t>SIN_1019584</t>
  </si>
  <si>
    <t>GSVIVT01021579001</t>
  </si>
  <si>
    <t>SIN_1006701</t>
  </si>
  <si>
    <t>GSVIVT01021583001</t>
  </si>
  <si>
    <t>SIN_1006707</t>
  </si>
  <si>
    <t>GSVIVT01021584001</t>
  </si>
  <si>
    <t>SIN_1006708</t>
  </si>
  <si>
    <t>GSVIVT01021595001</t>
  </si>
  <si>
    <t>SIN_1006710</t>
  </si>
  <si>
    <t>GSVIVT01021598001</t>
  </si>
  <si>
    <t>SIN_1006712</t>
  </si>
  <si>
    <t>GSVIVT01021607001</t>
  </si>
  <si>
    <t>SIN_1019581</t>
  </si>
  <si>
    <t>GSVIVT01021609001</t>
  </si>
  <si>
    <t>SIN_1006713</t>
  </si>
  <si>
    <t>GSVIVT01021613001</t>
  </si>
  <si>
    <t>SIN_1006714</t>
  </si>
  <si>
    <t>GSVIVT01021653001</t>
  </si>
  <si>
    <t>SIN_1006720</t>
  </si>
  <si>
    <t>GSVIVT01021658001</t>
  </si>
  <si>
    <t>SIN_1019572</t>
  </si>
  <si>
    <t>GSVIVT01021662001</t>
  </si>
  <si>
    <t>SIN_1006723</t>
  </si>
  <si>
    <t>GSVIVT01021666001</t>
  </si>
  <si>
    <t>SIN_1019571</t>
  </si>
  <si>
    <t>GSVIVT01021670001</t>
  </si>
  <si>
    <t>SIN_1019569</t>
  </si>
  <si>
    <t>GSVIVT01021671001</t>
  </si>
  <si>
    <t>SIN_1019568</t>
  </si>
  <si>
    <t>GSVIVT01021697001</t>
  </si>
  <si>
    <t>SIN_1006725</t>
  </si>
  <si>
    <t>GSVIVT01021699001</t>
  </si>
  <si>
    <t>SIN_1019565</t>
  </si>
  <si>
    <t>GSVIVT01021705001</t>
  </si>
  <si>
    <t>SIN_1019564</t>
  </si>
  <si>
    <t>GSVIVT01021709001</t>
  </si>
  <si>
    <t>SIN_1006727</t>
  </si>
  <si>
    <t>GSVIVT01021712001</t>
  </si>
  <si>
    <t>GSVIVT01021714001</t>
  </si>
  <si>
    <t>SIN_1006728</t>
  </si>
  <si>
    <t>GSVIVT01021728001</t>
  </si>
  <si>
    <t>SIN_1006745</t>
  </si>
  <si>
    <t>GSVIVT01021777001</t>
  </si>
  <si>
    <t>SIN_1006746</t>
  </si>
  <si>
    <t>GSVIVT01037956001</t>
  </si>
  <si>
    <t>SIN_1006751</t>
  </si>
  <si>
    <t>GSVIVT01037957001</t>
  </si>
  <si>
    <t>SIN_1006752</t>
  </si>
  <si>
    <t>GSVIVT01037972001</t>
  </si>
  <si>
    <t>SIN_1019552</t>
  </si>
  <si>
    <t>GSVIVT01015579001</t>
  </si>
  <si>
    <t>SIN_1007335</t>
  </si>
  <si>
    <t>GSVIVT01015583001</t>
  </si>
  <si>
    <t>SIN_1007328</t>
  </si>
  <si>
    <t>GSVIVT01012825001</t>
  </si>
  <si>
    <t>SIN_1007310</t>
  </si>
  <si>
    <t>GSVIVT01012828001</t>
  </si>
  <si>
    <t>SIN_1007306</t>
  </si>
  <si>
    <t>GSVIVT01012837001</t>
  </si>
  <si>
    <t>SIN_1015971</t>
  </si>
  <si>
    <t>GSVIVT01012840001</t>
  </si>
  <si>
    <t>SIN_1015977</t>
  </si>
  <si>
    <t>GSVIVT01012850001</t>
  </si>
  <si>
    <t>SIN_1015987</t>
  </si>
  <si>
    <t>GSVIVT01012851001</t>
  </si>
  <si>
    <t>SIN_1015988</t>
  </si>
  <si>
    <t>GSVIVT01012856001</t>
  </si>
  <si>
    <t>SIN_1016002</t>
  </si>
  <si>
    <t>GSVIVT01012859001</t>
  </si>
  <si>
    <t>SIN_1007294</t>
  </si>
  <si>
    <t>GSVIVT01012860001</t>
  </si>
  <si>
    <t>SIN_1007293</t>
  </si>
  <si>
    <t>GSVIVT01012862001</t>
  </si>
  <si>
    <t>SIN_1007288</t>
  </si>
  <si>
    <t>GSVIVT01012863001</t>
  </si>
  <si>
    <t>SIN_1007287</t>
  </si>
  <si>
    <t>GSVIVT01012869001</t>
  </si>
  <si>
    <t>SIN_1016011</t>
  </si>
  <si>
    <t>GSVIVT01012870001</t>
  </si>
  <si>
    <t>SIN_1016017</t>
  </si>
  <si>
    <t>GSVIVT01012872001</t>
  </si>
  <si>
    <t>SIN_1007282</t>
  </si>
  <si>
    <t>GSVIVT01012888001</t>
  </si>
  <si>
    <t>SIN_1016026</t>
  </si>
  <si>
    <t>GSVIVT01012890001</t>
  </si>
  <si>
    <t>SIN_1016032</t>
  </si>
  <si>
    <t>GSVIVT01012895001</t>
  </si>
  <si>
    <t>SIN_1016038</t>
  </si>
  <si>
    <t>GSVIVT01012898001</t>
  </si>
  <si>
    <t>SIN_1006190</t>
  </si>
  <si>
    <t>GSVIVT01012900001</t>
  </si>
  <si>
    <t>SIN_1006183</t>
  </si>
  <si>
    <t>GSVIVT01001035001</t>
  </si>
  <si>
    <t>SIN_1016050</t>
  </si>
  <si>
    <t>GSVIVT01001041001</t>
  </si>
  <si>
    <t>SIN_1006179</t>
  </si>
  <si>
    <t>GSVIVT01001043001</t>
  </si>
  <si>
    <t>SIN_1006176</t>
  </si>
  <si>
    <t>GSVIVT01001052001</t>
  </si>
  <si>
    <t>SIN_1006170</t>
  </si>
  <si>
    <t>GSVIVT01001058001</t>
  </si>
  <si>
    <t>SIN_1006163</t>
  </si>
  <si>
    <t>GSVIVT01003721001</t>
  </si>
  <si>
    <t>SIN_1006161</t>
  </si>
  <si>
    <t>GSVIVT01003726001</t>
  </si>
  <si>
    <t>GSVIVT01003730001</t>
  </si>
  <si>
    <t>SIN_1016071</t>
  </si>
  <si>
    <t>GSVIVT01003731001</t>
  </si>
  <si>
    <t>SIN_1006155</t>
  </si>
  <si>
    <t>GSVIVT01003733001</t>
  </si>
  <si>
    <t>SIN_1006151</t>
  </si>
  <si>
    <t>GSVIVT01023582001</t>
  </si>
  <si>
    <t>SIN_1006144</t>
  </si>
  <si>
    <t>GSVIVT01023600001</t>
  </si>
  <si>
    <t>SIN_1006129</t>
  </si>
  <si>
    <t>GSVIVT01023602001</t>
  </si>
  <si>
    <t>SIN_1006128</t>
  </si>
  <si>
    <t>GSVIVT01023603001</t>
  </si>
  <si>
    <t>SIN_1006127</t>
  </si>
  <si>
    <t>GSVIVT01023606001</t>
  </si>
  <si>
    <t>SIN_1011893</t>
  </si>
  <si>
    <t>GSVIVT01023608001</t>
  </si>
  <si>
    <t>SIN_1011889</t>
  </si>
  <si>
    <t>GSVIVT01023615001</t>
  </si>
  <si>
    <t>SIN_1006117</t>
  </si>
  <si>
    <t>GSVIVT01023620001</t>
  </si>
  <si>
    <t>SIN_1006114</t>
  </si>
  <si>
    <t>GSVIVT01023621001</t>
  </si>
  <si>
    <t>SIN_1011878</t>
  </si>
  <si>
    <t>GSVIVT01023623001</t>
  </si>
  <si>
    <t>SIN_1011876</t>
  </si>
  <si>
    <t>GSVIVT01023627001</t>
  </si>
  <si>
    <t>SIN_1006106</t>
  </si>
  <si>
    <t>GSVIVT01023629001</t>
  </si>
  <si>
    <t>SIN_1011854</t>
  </si>
  <si>
    <t>GSVIVT01023636001</t>
  </si>
  <si>
    <t>SIN_1006103</t>
  </si>
  <si>
    <t>GSVIVT01023642001</t>
  </si>
  <si>
    <t>SIN_1011850</t>
  </si>
  <si>
    <t>GSVIVT01023657001</t>
  </si>
  <si>
    <t>SIN_1011844</t>
  </si>
  <si>
    <t>GSVIVT01023682001</t>
  </si>
  <si>
    <t>SIN_1011840</t>
  </si>
  <si>
    <t>GSVIVT01023693001</t>
  </si>
  <si>
    <t>SIN_1011838</t>
  </si>
  <si>
    <t>GSVIVT01023696001</t>
  </si>
  <si>
    <t>GSVIVT01023710001</t>
  </si>
  <si>
    <t>SIN_1011833</t>
  </si>
  <si>
    <t>GSVIVT01023711001</t>
  </si>
  <si>
    <t>SIN_1011829</t>
  </si>
  <si>
    <t>GSVIVT01023713001</t>
  </si>
  <si>
    <t>SIN_1011827</t>
  </si>
  <si>
    <t>GSVIVT01023714001</t>
  </si>
  <si>
    <t>SIN_1011826</t>
  </si>
  <si>
    <t>GSVIVT01023716001</t>
  </si>
  <si>
    <t>SIN_1011825</t>
  </si>
  <si>
    <t>GSVIVT01023718001</t>
  </si>
  <si>
    <t>SIN_1011824</t>
  </si>
  <si>
    <t>GSVIVT01023720001</t>
  </si>
  <si>
    <t>SIN_1011823</t>
  </si>
  <si>
    <t>GSVIVT01023725001</t>
  </si>
  <si>
    <t>GSVIVT01023731001</t>
  </si>
  <si>
    <t>SIN_1011817</t>
  </si>
  <si>
    <t>GSVIVT01023740001</t>
  </si>
  <si>
    <t>SIN_1011814</t>
  </si>
  <si>
    <t>GSVIVT01023743001</t>
  </si>
  <si>
    <t>SIN_1011813</t>
  </si>
  <si>
    <t>GSVIVT01023777001</t>
  </si>
  <si>
    <t>SIN_1011811</t>
  </si>
  <si>
    <t>GSVIVT01032240001</t>
  </si>
  <si>
    <t>SIN_1024611</t>
  </si>
  <si>
    <t>GSVIVT01032247001</t>
  </si>
  <si>
    <t>SIN_1011803</t>
  </si>
  <si>
    <t>GSVIVT01032253001</t>
  </si>
  <si>
    <t>SIN_1007679</t>
  </si>
  <si>
    <t>GSVIVT01032268001</t>
  </si>
  <si>
    <t>SIN_1003469</t>
  </si>
  <si>
    <t>GSVIVT01032285001</t>
  </si>
  <si>
    <t>SIN_1003470</t>
  </si>
  <si>
    <t>GSVIVT01010937001</t>
  </si>
  <si>
    <t>SIN_1003479</t>
  </si>
  <si>
    <t>GSVIVT01010919001</t>
  </si>
  <si>
    <t>SIN_1007698</t>
  </si>
  <si>
    <t>GSVIVT01010910001</t>
  </si>
  <si>
    <t>SIN_1003490</t>
  </si>
  <si>
    <t>GSVIVT01010908001</t>
  </si>
  <si>
    <t>SIN_1007702</t>
  </si>
  <si>
    <t>GSVIVT01010902001</t>
  </si>
  <si>
    <t>SIN_1007707</t>
  </si>
  <si>
    <t>GSVIVT01010901001</t>
  </si>
  <si>
    <t>SIN_1007709</t>
  </si>
  <si>
    <t>GSVIVT01010878001</t>
  </si>
  <si>
    <t>SIN_1007714</t>
  </si>
  <si>
    <t>GSVIVT01010869001</t>
  </si>
  <si>
    <t>SIN_1003506</t>
  </si>
  <si>
    <t>GSVIVT01010867001</t>
  </si>
  <si>
    <t>SIN_1007719</t>
  </si>
  <si>
    <t>GSVIVT01010865001</t>
  </si>
  <si>
    <t>SIN_1007720</t>
  </si>
  <si>
    <t>GSVIVT01010860001</t>
  </si>
  <si>
    <t>SIN_1003509</t>
  </si>
  <si>
    <t>GSVIVT01010856001</t>
  </si>
  <si>
    <t>SIN_1007723</t>
  </si>
  <si>
    <t>GSVIVT01010855001</t>
  </si>
  <si>
    <t>SIN_1003511</t>
  </si>
  <si>
    <t>GSVIVT01029318001</t>
  </si>
  <si>
    <t>SIN_1003514</t>
  </si>
  <si>
    <t>GSVIVT01029314001</t>
  </si>
  <si>
    <t>SIN_1003515</t>
  </si>
  <si>
    <t>GSVIVT01029307001</t>
  </si>
  <si>
    <t>SIN_1003518</t>
  </si>
  <si>
    <t>GSVIVT01029303001</t>
  </si>
  <si>
    <t>SIN_1003520</t>
  </si>
  <si>
    <t>GSVIVT01029286001</t>
  </si>
  <si>
    <t>SIN_1007735</t>
  </si>
  <si>
    <t>GSVIVT01029283001</t>
  </si>
  <si>
    <t>SIN_1003524</t>
  </si>
  <si>
    <t>GSVIVT01029282001</t>
  </si>
  <si>
    <t>SIN_1003525</t>
  </si>
  <si>
    <t>GSVIVT01029274001</t>
  </si>
  <si>
    <t>SIN_1007736</t>
  </si>
  <si>
    <t>GSVIVT01029271001</t>
  </si>
  <si>
    <t>SIN_1003527</t>
  </si>
  <si>
    <t>GSVIVT01029260001</t>
  </si>
  <si>
    <t>SIN_1023806</t>
  </si>
  <si>
    <t>GSVIVT01029257001</t>
  </si>
  <si>
    <t>SIN_1011753</t>
  </si>
  <si>
    <t>GSVIVT01029248001</t>
  </si>
  <si>
    <t>SIN_1023819</t>
  </si>
  <si>
    <t>GSVIVT01029247001</t>
  </si>
  <si>
    <t>SIN_1023820</t>
  </si>
  <si>
    <t>GSVIVT01029239001</t>
  </si>
  <si>
    <t>SIN_1023822</t>
  </si>
  <si>
    <t>GSVIVT01029234001</t>
  </si>
  <si>
    <t>SIN_1023824</t>
  </si>
  <si>
    <t>GSVIVT01029224001</t>
  </si>
  <si>
    <t>SIN_1023826</t>
  </si>
  <si>
    <t>GSVIVT01029221001</t>
  </si>
  <si>
    <t>SIN_1023827</t>
  </si>
  <si>
    <t>GSVIVT01029219001</t>
  </si>
  <si>
    <t>SIN_1023829</t>
  </si>
  <si>
    <t>GSVIVT01029208001</t>
  </si>
  <si>
    <t>SIN_1011768</t>
  </si>
  <si>
    <t>GSVIVT01029206001</t>
  </si>
  <si>
    <t>SIN_1023842</t>
  </si>
  <si>
    <t>GSVIVT01029194001</t>
  </si>
  <si>
    <t>SIN_1011774</t>
  </si>
  <si>
    <t>GSVIVT01029186001</t>
  </si>
  <si>
    <t>SIN_1023847</t>
  </si>
  <si>
    <t>GSVIVT01029182001</t>
  </si>
  <si>
    <t>SIN_1023853</t>
  </si>
  <si>
    <t>GSVIVT01029179001</t>
  </si>
  <si>
    <t>SIN_1023855</t>
  </si>
  <si>
    <t>GSVIVT01029172001</t>
  </si>
  <si>
    <t>GSVIVT01029152001</t>
  </si>
  <si>
    <t>SIN_1011783</t>
  </si>
  <si>
    <t>GSVIVT01029151001</t>
  </si>
  <si>
    <t>SIN_1023861</t>
  </si>
  <si>
    <t>GSVIVT01029150001</t>
  </si>
  <si>
    <t>SIN_1023862</t>
  </si>
  <si>
    <t>GSVIVT01029147001</t>
  </si>
  <si>
    <t>SIN_1011784</t>
  </si>
  <si>
    <t>GSVIVT01029142001</t>
  </si>
  <si>
    <t>SIN_1023866</t>
  </si>
  <si>
    <t>GSVIVT01029120001</t>
  </si>
  <si>
    <t>SIN_1023873</t>
  </si>
  <si>
    <t>GSVIVT01029103001</t>
  </si>
  <si>
    <t>SIN_1011802</t>
  </si>
  <si>
    <t>GSVIVT01029102001</t>
  </si>
  <si>
    <t>GSVIVT01029789001</t>
  </si>
  <si>
    <t>SIN_1026087</t>
  </si>
  <si>
    <t>GSVIVT01029796001</t>
  </si>
  <si>
    <t>SIN_1026086</t>
  </si>
  <si>
    <t>GSVIVT01029798001</t>
  </si>
  <si>
    <t>SIN_1026083</t>
  </si>
  <si>
    <t>GSVIVT01023079001</t>
  </si>
  <si>
    <t>SIN_1026057</t>
  </si>
  <si>
    <t>GSVIVT01023023001</t>
  </si>
  <si>
    <t>SIN_1022970</t>
  </si>
  <si>
    <t>GSVIVT01023021001</t>
  </si>
  <si>
    <t>SIN_1022967</t>
  </si>
  <si>
    <t>GSVIVT01023018001</t>
  </si>
  <si>
    <t>SIN_1022966</t>
  </si>
  <si>
    <t>GSVIVT01023009001</t>
  </si>
  <si>
    <t>SIN_1026053</t>
  </si>
  <si>
    <t>GSVIVT01023003001</t>
  </si>
  <si>
    <t>SIN_1022964</t>
  </si>
  <si>
    <t>GSVIVT01023002001</t>
  </si>
  <si>
    <t>SIN_1022962</t>
  </si>
  <si>
    <t>GSVIVT01023000001</t>
  </si>
  <si>
    <t>SIN_1022960</t>
  </si>
  <si>
    <t>GSVIVT01022999001</t>
  </si>
  <si>
    <t>SIN_1026051</t>
  </si>
  <si>
    <t>GSVIVT01022995001</t>
  </si>
  <si>
    <t>SIN_1022959</t>
  </si>
  <si>
    <t>GSVIVT01022994001</t>
  </si>
  <si>
    <t>SIN_1026050</t>
  </si>
  <si>
    <t>GSVIVT01022993001</t>
  </si>
  <si>
    <t>SIN_1022958</t>
  </si>
  <si>
    <t>GSVIVT01022976001</t>
  </si>
  <si>
    <t>SIN_1022956</t>
  </si>
  <si>
    <t>GSVIVT01022970001</t>
  </si>
  <si>
    <t>SIN_1022953</t>
  </si>
  <si>
    <t>GSVIVT01022967001</t>
  </si>
  <si>
    <t>SIN_1026048</t>
  </si>
  <si>
    <t>GSVIVT01022927001</t>
  </si>
  <si>
    <t>SIN_1022950</t>
  </si>
  <si>
    <t>GSVIVT01022920001</t>
  </si>
  <si>
    <t>SIN_1022945</t>
  </si>
  <si>
    <t>GSVIVT01022917001</t>
  </si>
  <si>
    <t>SIN_1022943</t>
  </si>
  <si>
    <t>GSVIVT01022916001</t>
  </si>
  <si>
    <t>SIN_1022939</t>
  </si>
  <si>
    <t>GSVIVT01022895001</t>
  </si>
  <si>
    <t>SIN_1022938</t>
  </si>
  <si>
    <t>GSVIVT01022894001</t>
  </si>
  <si>
    <t>SIN_1022936</t>
  </si>
  <si>
    <t>GSVIVT01022875001</t>
  </si>
  <si>
    <t>SIN_1022934</t>
  </si>
  <si>
    <t>GSVIVT01022872001</t>
  </si>
  <si>
    <t>SIN_1026043</t>
  </si>
  <si>
    <t>GSVIVT01022868001</t>
  </si>
  <si>
    <t>SIN_1026042</t>
  </si>
  <si>
    <t>GSVIVT01022867001</t>
  </si>
  <si>
    <t>SIN_1022930</t>
  </si>
  <si>
    <t>GSVIVT01022866001</t>
  </si>
  <si>
    <t>SIN_1022929</t>
  </si>
  <si>
    <t>GSVIVT01022843001</t>
  </si>
  <si>
    <t>GSVIVT01023346001</t>
  </si>
  <si>
    <t>SIN_1022919</t>
  </si>
  <si>
    <t>GSVIVT01023344001</t>
  </si>
  <si>
    <t>SIN_1026034</t>
  </si>
  <si>
    <t>GSVIVT01023291001</t>
  </si>
  <si>
    <t>SIN_1022915</t>
  </si>
  <si>
    <t>GSVIVT01023290001</t>
  </si>
  <si>
    <t>SIN_1022914</t>
  </si>
  <si>
    <t>GSVIVT01023286001</t>
  </si>
  <si>
    <t>SIN_1026029</t>
  </si>
  <si>
    <t>GSVIVT01023281001</t>
  </si>
  <si>
    <t>SIN_1022909</t>
  </si>
  <si>
    <t>GSVIVT01023272001</t>
  </si>
  <si>
    <t>SIN_1022904</t>
  </si>
  <si>
    <t>GSVIVT01023271001</t>
  </si>
  <si>
    <t>SIN_1022903</t>
  </si>
  <si>
    <t>GSVIVT01023263001</t>
  </si>
  <si>
    <t>SIN_1022901</t>
  </si>
  <si>
    <t>GSVIVT01023259001</t>
  </si>
  <si>
    <t>SIN_1022898</t>
  </si>
  <si>
    <t>GSVIVT01023256001</t>
  </si>
  <si>
    <t>GSVIVT01023255001</t>
  </si>
  <si>
    <t>GSVIVT01023254001</t>
  </si>
  <si>
    <t>SIN_1022895</t>
  </si>
  <si>
    <t>GSVIVT01023250001</t>
  </si>
  <si>
    <t>SIN_1022892</t>
  </si>
  <si>
    <t>GSVIVT01023241001</t>
  </si>
  <si>
    <t>SIN_1026010</t>
  </si>
  <si>
    <t>GSVIVT01023240001</t>
  </si>
  <si>
    <t>SIN_1022887</t>
  </si>
  <si>
    <t>GSVIVT01023236001</t>
  </si>
  <si>
    <t>SIN_1026007</t>
  </si>
  <si>
    <t>GSVIVT01023232001</t>
  </si>
  <si>
    <t>SIN_1026004</t>
  </si>
  <si>
    <t>GSVIVT01023231001</t>
  </si>
  <si>
    <t>SIN_1026003</t>
  </si>
  <si>
    <t>GSVIVT01023224001</t>
  </si>
  <si>
    <t>SIN_1022874</t>
  </si>
  <si>
    <t>GSVIVT01023217001</t>
  </si>
  <si>
    <t>SIN_1022869</t>
  </si>
  <si>
    <t>GSVIVT01023216001</t>
  </si>
  <si>
    <t>SIN_1022868</t>
  </si>
  <si>
    <t>GSVIVT01023201001</t>
  </si>
  <si>
    <t>SIN_1025996</t>
  </si>
  <si>
    <t>GSVIVT01023195001</t>
  </si>
  <si>
    <t>SIN_1022867</t>
  </si>
  <si>
    <t>GSVIVT01023159001</t>
  </si>
  <si>
    <t>SIN_1025995</t>
  </si>
  <si>
    <t>GSVIVT01023157001</t>
  </si>
  <si>
    <t>SIN_1025993</t>
  </si>
  <si>
    <t>GSVIVT01023156001</t>
  </si>
  <si>
    <t>SIN_1022862</t>
  </si>
  <si>
    <t>GSVIVT01023154001</t>
  </si>
  <si>
    <t>SIN_1022861</t>
  </si>
  <si>
    <t>GSVIVT01023151001</t>
  </si>
  <si>
    <t>SIN_1022860</t>
  </si>
  <si>
    <t>GSVIVT01023150001</t>
  </si>
  <si>
    <t>SIN_1022859</t>
  </si>
  <si>
    <t>GSVIVT01023148001</t>
  </si>
  <si>
    <t>GSVIVT01023147001</t>
  </si>
  <si>
    <t>SIN_1022855</t>
  </si>
  <si>
    <t>GSVIVT01023145001</t>
  </si>
  <si>
    <t>SIN_1025985</t>
  </si>
  <si>
    <t>GSVIVT01023143001</t>
  </si>
  <si>
    <t>SIN_1022853</t>
  </si>
  <si>
    <t>GSVIVT01023138001</t>
  </si>
  <si>
    <t>SIN_1022852</t>
  </si>
  <si>
    <t>GSVIVT01023137001</t>
  </si>
  <si>
    <t>GSVIVT01023136001</t>
  </si>
  <si>
    <t>SIN_1022848</t>
  </si>
  <si>
    <t>GSVIVT01023134001</t>
  </si>
  <si>
    <t>SIN_1022846</t>
  </si>
  <si>
    <t>GSVIVT01023131001</t>
  </si>
  <si>
    <t>SIN_1022842</t>
  </si>
  <si>
    <t>GSVIVT01023129001</t>
  </si>
  <si>
    <t>SIN_1025976</t>
  </si>
  <si>
    <t>GSVIVT01023121001</t>
  </si>
  <si>
    <t>SIN_1022837</t>
  </si>
  <si>
    <t>GSVIVT01023116001</t>
  </si>
  <si>
    <t>SIN_1022836</t>
  </si>
  <si>
    <t>GSVIVT01023115001</t>
  </si>
  <si>
    <t>SIN_1022835</t>
  </si>
  <si>
    <t>GSVIVT01023109001</t>
  </si>
  <si>
    <t>SIN_1025968</t>
  </si>
  <si>
    <t>GSVIVT01023105001</t>
  </si>
  <si>
    <t>SIN_1022830</t>
  </si>
  <si>
    <t>GSVIVT01023102001</t>
  </si>
  <si>
    <t>SIN_1025967</t>
  </si>
  <si>
    <t>GSVIVT01023101001</t>
  </si>
  <si>
    <t>SIN_1022829</t>
  </si>
  <si>
    <t>GSVIVT01023098001</t>
  </si>
  <si>
    <t>SIN_1025965</t>
  </si>
  <si>
    <t>GSVIVT01032860001</t>
  </si>
  <si>
    <t>SIN_1008718</t>
  </si>
  <si>
    <t>GSVIVT01032856001</t>
  </si>
  <si>
    <t>SIN_1008722</t>
  </si>
  <si>
    <t>GSVIVT01032855001</t>
  </si>
  <si>
    <t>SIN_1012168</t>
  </si>
  <si>
    <t>GSVIVT01032853001</t>
  </si>
  <si>
    <t>SIN_1012166</t>
  </si>
  <si>
    <t>GSVIVT01032851001</t>
  </si>
  <si>
    <t>SIN_1008723</t>
  </si>
  <si>
    <t>GSVIVT01032845001</t>
  </si>
  <si>
    <t>SIN_1008725</t>
  </si>
  <si>
    <t>GSVIVT01032843001</t>
  </si>
  <si>
    <t>SIN_1008727</t>
  </si>
  <si>
    <t>GSVIVT01032842001</t>
  </si>
  <si>
    <t>SIN_1008728</t>
  </si>
  <si>
    <t>GSVIVT01032835001</t>
  </si>
  <si>
    <t>SIN_1008731</t>
  </si>
  <si>
    <t>GSVIVT01032833001</t>
  </si>
  <si>
    <t>SIN_1008732</t>
  </si>
  <si>
    <t>GSVIVT01032832001</t>
  </si>
  <si>
    <t>SIN_1008733</t>
  </si>
  <si>
    <t>GSVIVT01032821001</t>
  </si>
  <si>
    <t>SIN_1008734</t>
  </si>
  <si>
    <t>GSVIVT01032819001</t>
  </si>
  <si>
    <t>SIN_1008736</t>
  </si>
  <si>
    <t>GSVIVT01032817001</t>
  </si>
  <si>
    <t>SIN_1012156</t>
  </si>
  <si>
    <t>GSVIVT01032815001</t>
  </si>
  <si>
    <t>SIN_1008739</t>
  </si>
  <si>
    <t>GSVIVT01032814001</t>
  </si>
  <si>
    <t>SIN_1008740</t>
  </si>
  <si>
    <t>GSVIVT01032812001</t>
  </si>
  <si>
    <t>SIN_1008741</t>
  </si>
  <si>
    <t>GSVIVT01032809001</t>
  </si>
  <si>
    <t>SIN_1008743</t>
  </si>
  <si>
    <t>GSVIVT01032803001</t>
  </si>
  <si>
    <t>SIN_1008745</t>
  </si>
  <si>
    <t>GSVIVT01032802001</t>
  </si>
  <si>
    <t>SIN_1008746</t>
  </si>
  <si>
    <t>GSVIVT01032799001</t>
  </si>
  <si>
    <t>GSVIVT01032797001</t>
  </si>
  <si>
    <t>SIN_1008751</t>
  </si>
  <si>
    <t>GSVIVT01032796001</t>
  </si>
  <si>
    <t>SIN_1008754</t>
  </si>
  <si>
    <t>GSVIVT01032793001</t>
  </si>
  <si>
    <t>SIN_1008755</t>
  </si>
  <si>
    <t>GSVIVT01032792001</t>
  </si>
  <si>
    <t>SIN_1012142</t>
  </si>
  <si>
    <t>GSVIVT01032791001</t>
  </si>
  <si>
    <t>SIN_1008757</t>
  </si>
  <si>
    <t>GSVIVT01032790001</t>
  </si>
  <si>
    <t>SIN_1008758</t>
  </si>
  <si>
    <t>GSVIVT01032789001</t>
  </si>
  <si>
    <t>SIN_1012141</t>
  </si>
  <si>
    <t>GSVIVT01032785001</t>
  </si>
  <si>
    <t>SIN_1012139</t>
  </si>
  <si>
    <t>GSVIVT01032784001</t>
  </si>
  <si>
    <t>GSVIVT01032781001</t>
  </si>
  <si>
    <t>SIN_1008762</t>
  </si>
  <si>
    <t>GSVIVT01032778001</t>
  </si>
  <si>
    <t>SIN_1008765</t>
  </si>
  <si>
    <t>GSVIVT01032777001</t>
  </si>
  <si>
    <t>SIN_1008766</t>
  </si>
  <si>
    <t>GSVIVT01032776001</t>
  </si>
  <si>
    <t>SIN_1008767</t>
  </si>
  <si>
    <t>GSVIVT01032774001</t>
  </si>
  <si>
    <t>SIN_1012130</t>
  </si>
  <si>
    <t>GSVIVT01032766001</t>
  </si>
  <si>
    <t>SIN_1012127</t>
  </si>
  <si>
    <t>GSVIVT01032765001</t>
  </si>
  <si>
    <t>SIN_1012126</t>
  </si>
  <si>
    <t>GSVIVT01032764001</t>
  </si>
  <si>
    <t>SIN_1012124</t>
  </si>
  <si>
    <t>GSVIVT01032758001</t>
  </si>
  <si>
    <t>SIN_1012120</t>
  </si>
  <si>
    <t>GSVIVT01032751001</t>
  </si>
  <si>
    <t>SIN_1012116</t>
  </si>
  <si>
    <t>GSVIVT01032750001</t>
  </si>
  <si>
    <t>SIN_1008775</t>
  </si>
  <si>
    <t>GSVIVT01032749001</t>
  </si>
  <si>
    <t>SIN_1012115</t>
  </si>
  <si>
    <t>GSVIVT01032748001</t>
  </si>
  <si>
    <t>SIN_1012112</t>
  </si>
  <si>
    <t>GSVIVT01032741001</t>
  </si>
  <si>
    <t>SIN_1008779</t>
  </si>
  <si>
    <t>GSVIVT01032739001</t>
  </si>
  <si>
    <t>SIN_1008781</t>
  </si>
  <si>
    <t>GSVIVT01032736001</t>
  </si>
  <si>
    <t>GSVIVT01032735001</t>
  </si>
  <si>
    <t>SIN_1012104</t>
  </si>
  <si>
    <t>GSVIVT01032732001</t>
  </si>
  <si>
    <t>SIN_1012101</t>
  </si>
  <si>
    <t>GSVIVT01032731001</t>
  </si>
  <si>
    <t>SIN_1012100</t>
  </si>
  <si>
    <t>GSVIVT01032729001</t>
  </si>
  <si>
    <t>SIN_1012099</t>
  </si>
  <si>
    <t>GSVIVT01032724001</t>
  </si>
  <si>
    <t>SIN_1012092</t>
  </si>
  <si>
    <t>GSVIVT01032721001</t>
  </si>
  <si>
    <t>SIN_1012091</t>
  </si>
  <si>
    <t>GSVIVT01032719001</t>
  </si>
  <si>
    <t>SIN_1012089</t>
  </si>
  <si>
    <t>GSVIVT01032718001</t>
  </si>
  <si>
    <t>SIN_1012088</t>
  </si>
  <si>
    <t>GSVIVT01032716001</t>
  </si>
  <si>
    <t>SIN_1012087</t>
  </si>
  <si>
    <t>GSVIVT01032714001</t>
  </si>
  <si>
    <t>SIN_1012084</t>
  </si>
  <si>
    <t>GSVIVT01032710001</t>
  </si>
  <si>
    <t>SIN_1008792</t>
  </si>
  <si>
    <t>GSVIVT01032706001</t>
  </si>
  <si>
    <t>SIN_1012079</t>
  </si>
  <si>
    <t>GSVIVT01032705001</t>
  </si>
  <si>
    <t>SIN_1012078</t>
  </si>
  <si>
    <t>GSVIVT01032704001</t>
  </si>
  <si>
    <t>GSVIVT01032703001</t>
  </si>
  <si>
    <t>SIN_1008795</t>
  </si>
  <si>
    <t>GSVIVT01032702001</t>
  </si>
  <si>
    <t>SIN_1012075</t>
  </si>
  <si>
    <t>GSVIVT01032701001</t>
  </si>
  <si>
    <t>SIN_1008796</t>
  </si>
  <si>
    <t>GSVIVT01032697001</t>
  </si>
  <si>
    <t>SIN_1012070</t>
  </si>
  <si>
    <t>GSVIVT01032684001</t>
  </si>
  <si>
    <t>SIN_1008805</t>
  </si>
  <si>
    <t>GSVIVT01032680001</t>
  </si>
  <si>
    <t>SIN_1012068</t>
  </si>
  <si>
    <t>GSVIVT01032672001</t>
  </si>
  <si>
    <t>SIN_1008809</t>
  </si>
  <si>
    <t>GSVIVT01032670001</t>
  </si>
  <si>
    <t>SIN_1012062</t>
  </si>
  <si>
    <t>GSVIVT01032669001</t>
  </si>
  <si>
    <t>SIN_1008812</t>
  </si>
  <si>
    <t>GSVIVT01032667001</t>
  </si>
  <si>
    <t>GSVIVT01032663001</t>
  </si>
  <si>
    <t>SIN_1012056</t>
  </si>
  <si>
    <t>GSVIVT01032662001</t>
  </si>
  <si>
    <t>SIN_1012055</t>
  </si>
  <si>
    <t>GSVIVT01032661001</t>
  </si>
  <si>
    <t>SIN_1012054</t>
  </si>
  <si>
    <t>GSVIVT01032660001</t>
  </si>
  <si>
    <t>SIN_1012053</t>
  </si>
  <si>
    <t>GSVIVT01032659001</t>
  </si>
  <si>
    <t>SIN_1012052</t>
  </si>
  <si>
    <t>GSVIVT01032657001</t>
  </si>
  <si>
    <t>SIN_1012049</t>
  </si>
  <si>
    <t>GSVIVT01032656001</t>
  </si>
  <si>
    <t>SIN_1008819</t>
  </si>
  <si>
    <t>GSVIVT01032655001</t>
  </si>
  <si>
    <t>SIN_1012048</t>
  </si>
  <si>
    <t>GSVIVT01032654001</t>
  </si>
  <si>
    <t>SIN_1008820</t>
  </si>
  <si>
    <t>GSVIVT01032652001</t>
  </si>
  <si>
    <t>SIN_1008821</t>
  </si>
  <si>
    <t>GSVIVT01016524001</t>
  </si>
  <si>
    <t>SIN_1008650</t>
  </si>
  <si>
    <t>GSVIVT01016523001</t>
  </si>
  <si>
    <t>SIN_1008651</t>
  </si>
  <si>
    <t>GSVIVT01016507001</t>
  </si>
  <si>
    <t>SIN_1012233</t>
  </si>
  <si>
    <t>GSVIVT01016505001</t>
  </si>
  <si>
    <t>SIN_1012230</t>
  </si>
  <si>
    <t>GSVIVT01016500001</t>
  </si>
  <si>
    <t>SIN_1012228</t>
  </si>
  <si>
    <t>GSVIVT01016495001</t>
  </si>
  <si>
    <t>SIN_1012225</t>
  </si>
  <si>
    <t>GSVIVT01016493001</t>
  </si>
  <si>
    <t>GSVIVT01016489001</t>
  </si>
  <si>
    <t>SIN_1012223</t>
  </si>
  <si>
    <t>GSVIVT01016481001</t>
  </si>
  <si>
    <t>SIN_1012221</t>
  </si>
  <si>
    <t>GSVIVT01016479001</t>
  </si>
  <si>
    <t>SIN_1008652</t>
  </si>
  <si>
    <t>GSVIVT01016478001</t>
  </si>
  <si>
    <t>SIN_1012220</t>
  </si>
  <si>
    <t>GSVIVT01016476001</t>
  </si>
  <si>
    <t>SIN_1008653</t>
  </si>
  <si>
    <t>GSVIVT01016473001</t>
  </si>
  <si>
    <t>SIN_1008654</t>
  </si>
  <si>
    <t>GSVIVT01016466001</t>
  </si>
  <si>
    <t>SIN_1008660</t>
  </si>
  <si>
    <t>GSVIVT01016464001</t>
  </si>
  <si>
    <t>SIN_1008662</t>
  </si>
  <si>
    <t>GSVIVT01016463001</t>
  </si>
  <si>
    <t>SIN_1008664</t>
  </si>
  <si>
    <t>GSVIVT01016462001</t>
  </si>
  <si>
    <t>SIN_1008665</t>
  </si>
  <si>
    <t>GSVIVT01016448001</t>
  </si>
  <si>
    <t>SIN_1012215</t>
  </si>
  <si>
    <t>GSVIVT01016403001</t>
  </si>
  <si>
    <t>SIN_1012201</t>
  </si>
  <si>
    <t>GSVIVT01016389001</t>
  </si>
  <si>
    <t>GSVIVT01016382001</t>
  </si>
  <si>
    <t>GSVIVT01016380001</t>
  </si>
  <si>
    <t>SIN_1012189</t>
  </si>
  <si>
    <t>GSVIVT01016379001</t>
  </si>
  <si>
    <t>SIN_1008695</t>
  </si>
  <si>
    <t>GSVIVT01016378001</t>
  </si>
  <si>
    <t>SIN_1008696</t>
  </si>
  <si>
    <t>GSVIVT01016372001</t>
  </si>
  <si>
    <t>SIN_1008702</t>
  </si>
  <si>
    <t>GSVIVT01016370001</t>
  </si>
  <si>
    <t>SIN_1012186</t>
  </si>
  <si>
    <t>GSVIVT01016365001</t>
  </si>
  <si>
    <t>SIN_1008707</t>
  </si>
  <si>
    <t>GSVIVT01016364001</t>
  </si>
  <si>
    <t>SIN_1008709</t>
  </si>
  <si>
    <t>GSVIVT01016360001</t>
  </si>
  <si>
    <t>SIN_1012176</t>
  </si>
  <si>
    <t>GSVIVT01036583001</t>
  </si>
  <si>
    <t>SIN_1017698</t>
  </si>
  <si>
    <t>GSVIVT01036640001</t>
  </si>
  <si>
    <t>SIN_1017690</t>
  </si>
  <si>
    <t>GSVIVT01036644001</t>
  </si>
  <si>
    <t>SIN_1017685</t>
  </si>
  <si>
    <t>GSVIVT01036651001</t>
  </si>
  <si>
    <t>SIN_1017665</t>
  </si>
  <si>
    <t>GSVIVT01036652001</t>
  </si>
  <si>
    <t>GSVIVT01036668001</t>
  </si>
  <si>
    <t>GSVIVT01036669001</t>
  </si>
  <si>
    <t>SIN_1008091</t>
  </si>
  <si>
    <t>GSVIVT01036674001</t>
  </si>
  <si>
    <t>SIN_1017658</t>
  </si>
  <si>
    <t>GSVIVT01000658001</t>
  </si>
  <si>
    <t>SIN_1008111</t>
  </si>
  <si>
    <t>GSVIVT01000659001</t>
  </si>
  <si>
    <t>SIN_1017633</t>
  </si>
  <si>
    <t>GSVIVT01000665001</t>
  </si>
  <si>
    <t>GSVIVT01000669001</t>
  </si>
  <si>
    <t>GSVIVT01001461001</t>
  </si>
  <si>
    <t>SIN_1008138</t>
  </si>
  <si>
    <t>GSVIVT01001463001</t>
  </si>
  <si>
    <t>SIN_1008140</t>
  </si>
  <si>
    <t>GSVIVT01001464001</t>
  </si>
  <si>
    <t>SIN_1008142</t>
  </si>
  <si>
    <t>GSVIVT01001467001</t>
  </si>
  <si>
    <t>SIN_1017593</t>
  </si>
  <si>
    <t>GSVIVT01001468001</t>
  </si>
  <si>
    <t>SIN_1017591</t>
  </si>
  <si>
    <t>GSVIVT01032215001</t>
  </si>
  <si>
    <t>SIN_1017575</t>
  </si>
  <si>
    <t>GSVIVT01032213001</t>
  </si>
  <si>
    <t>SIN_1008147</t>
  </si>
  <si>
    <t>GSVIVT01032212001</t>
  </si>
  <si>
    <t>SIN_1017572</t>
  </si>
  <si>
    <t>GSVIVT01032211001</t>
  </si>
  <si>
    <t>SIN_1017571</t>
  </si>
  <si>
    <t>GSVIVT01032210001</t>
  </si>
  <si>
    <t>SIN_1008149</t>
  </si>
  <si>
    <t>GSVIVT01032196001</t>
  </si>
  <si>
    <t>SIN_1008150</t>
  </si>
  <si>
    <t>GSVIVT01032195001</t>
  </si>
  <si>
    <t>SIN_1008151</t>
  </si>
  <si>
    <t>GSVIVT01032193001</t>
  </si>
  <si>
    <t>SIN_1008152</t>
  </si>
  <si>
    <t>GSVIVT01032165001</t>
  </si>
  <si>
    <t>SIN_1008155</t>
  </si>
  <si>
    <t>GSVIVT01032162001</t>
  </si>
  <si>
    <t>SIN_1017561</t>
  </si>
  <si>
    <t>GSVIVT01032155001</t>
  </si>
  <si>
    <t>SIN_1008160</t>
  </si>
  <si>
    <t>GSVIVT01032138001</t>
  </si>
  <si>
    <t>SIN_1008166</t>
  </si>
  <si>
    <t>GSVIVT01032137001</t>
  </si>
  <si>
    <t>SIN_1008168</t>
  </si>
  <si>
    <t>GSVIVT01032135001</t>
  </si>
  <si>
    <t>SIN_1008173</t>
  </si>
  <si>
    <t>GSVIVT01032134001</t>
  </si>
  <si>
    <t>SIN_1008174</t>
  </si>
  <si>
    <t>GSVIVT01032131001</t>
  </si>
  <si>
    <t>SIN_1008175</t>
  </si>
  <si>
    <t>GSVIVT01032128001</t>
  </si>
  <si>
    <t>SIN_1008176</t>
  </si>
  <si>
    <t>GSVIVT01032119001</t>
  </si>
  <si>
    <t>GSVIVT01032092001</t>
  </si>
  <si>
    <t>SIN_1008183</t>
  </si>
  <si>
    <t>GSVIVT01032090001</t>
  </si>
  <si>
    <t>SIN_1008184</t>
  </si>
  <si>
    <t>GSVIVT01032087001</t>
  </si>
  <si>
    <t>SIN_1008186</t>
  </si>
  <si>
    <t>GSVIVT01032086001</t>
  </si>
  <si>
    <t>SIN_1008188</t>
  </si>
  <si>
    <t>GSVIVT01032082001</t>
  </si>
  <si>
    <t>SIN_1008192</t>
  </si>
  <si>
    <t>GSVIVT01032073001</t>
  </si>
  <si>
    <t>GSVIVT01032066001</t>
  </si>
  <si>
    <t>SIN_1008203</t>
  </si>
  <si>
    <t>GSVIVT01032061001</t>
  </si>
  <si>
    <t>SIN_1008207</t>
  </si>
  <si>
    <t>GSVIVT01032060001</t>
  </si>
  <si>
    <t>SIN_1008208</t>
  </si>
  <si>
    <t>GSVIVT01032056001</t>
  </si>
  <si>
    <t>SIN_1008210</t>
  </si>
  <si>
    <t>GSVIVT01032054001</t>
  </si>
  <si>
    <t>SIN_1008211</t>
  </si>
  <si>
    <t>GSVIVT01032048001</t>
  </si>
  <si>
    <t>SIN_1008212</t>
  </si>
  <si>
    <t>GSVIVT01032046001</t>
  </si>
  <si>
    <t>SIN_1008214</t>
  </si>
  <si>
    <t>GSVIVT01032045001</t>
  </si>
  <si>
    <t>SIN_1008216</t>
  </si>
  <si>
    <t>GSVIVT01032044001</t>
  </si>
  <si>
    <t>SIN_1008217</t>
  </si>
  <si>
    <t>GSVIVT01032039001</t>
  </si>
  <si>
    <t>SIN_1008220</t>
  </si>
  <si>
    <t>GSVIVT01032030001</t>
  </si>
  <si>
    <t>SIN_1008223</t>
  </si>
  <si>
    <t>GSVIVT01032027001</t>
  </si>
  <si>
    <t>SIN_1008224</t>
  </si>
  <si>
    <t>GSVIVT01001358001</t>
  </si>
  <si>
    <t>SIN_1008243</t>
  </si>
  <si>
    <t>GSVIVT01005996001</t>
  </si>
  <si>
    <t>SIN_1008256</t>
  </si>
  <si>
    <t>GSVIVT01005997001</t>
  </si>
  <si>
    <t>SIN_1008257</t>
  </si>
  <si>
    <t>GSVIVT01005998001</t>
  </si>
  <si>
    <t>SIN_1008258</t>
  </si>
  <si>
    <t>GSVIVT01006000001</t>
  </si>
  <si>
    <t>SIN_1008259</t>
  </si>
  <si>
    <t>GSVIVT01006004001</t>
  </si>
  <si>
    <t>SIN_1008260</t>
  </si>
  <si>
    <t>GSVIVT01031360001</t>
  </si>
  <si>
    <t>SIN_1022824</t>
  </si>
  <si>
    <t>GSVIVT01031352001</t>
  </si>
  <si>
    <t>SIN_1022817</t>
  </si>
  <si>
    <t>GSVIVT01031340001</t>
  </si>
  <si>
    <t>SIN_1022806</t>
  </si>
  <si>
    <t>GSVIVT01031338001</t>
  </si>
  <si>
    <t>SIN_1022805</t>
  </si>
  <si>
    <t>GSVIVT01031333001</t>
  </si>
  <si>
    <t>SIN_1022802</t>
  </si>
  <si>
    <t>GSVIVT01031331001</t>
  </si>
  <si>
    <t>SIN_1025947</t>
  </si>
  <si>
    <t>GSVIVT01031329001</t>
  </si>
  <si>
    <t>SIN_1022800</t>
  </si>
  <si>
    <t>GSVIVT01031328001</t>
  </si>
  <si>
    <t>SIN_1022799</t>
  </si>
  <si>
    <t>GSVIVT01031326001</t>
  </si>
  <si>
    <t>SIN_1022798</t>
  </si>
  <si>
    <t>GSVIVT01031321001</t>
  </si>
  <si>
    <t>SIN_1022796</t>
  </si>
  <si>
    <t>GSVIVT01031316001</t>
  </si>
  <si>
    <t>SIN_1022792</t>
  </si>
  <si>
    <t>GSVIVT01031314001</t>
  </si>
  <si>
    <t>SIN_1025939</t>
  </si>
  <si>
    <t>GSVIVT01031311001</t>
  </si>
  <si>
    <t>SIN_1025938</t>
  </si>
  <si>
    <t>GSVIVT01031310001</t>
  </si>
  <si>
    <t>SIN_1025936</t>
  </si>
  <si>
    <t>GSVIVT01031308001</t>
  </si>
  <si>
    <t>SIN_1022786</t>
  </si>
  <si>
    <t>GSVIVT01031305001</t>
  </si>
  <si>
    <t>SIN_1022785</t>
  </si>
  <si>
    <t>GSVIVT01031298001</t>
  </si>
  <si>
    <t>SIN_1025934</t>
  </si>
  <si>
    <t>GSVIVT01031295001</t>
  </si>
  <si>
    <t>SIN_1025932</t>
  </si>
  <si>
    <t>GSVIVT01031290001</t>
  </si>
  <si>
    <t>SIN_1025931</t>
  </si>
  <si>
    <t>GSVIVT01031289001</t>
  </si>
  <si>
    <t>GSVIVT01031272001</t>
  </si>
  <si>
    <t>SIN_1025924</t>
  </si>
  <si>
    <t>GSVIVT01031270001</t>
  </si>
  <si>
    <t>SIN_1022771</t>
  </si>
  <si>
    <t>GSVIVT01031267001</t>
  </si>
  <si>
    <t>SIN_1022770</t>
  </si>
  <si>
    <t>GSVIVT01031266001</t>
  </si>
  <si>
    <t>SIN_1022769</t>
  </si>
  <si>
    <t>GSVIVT01031265001</t>
  </si>
  <si>
    <t>SIN_1022768</t>
  </si>
  <si>
    <t>GSVIVT01031264001</t>
  </si>
  <si>
    <t>SIN_1025921</t>
  </si>
  <si>
    <t>GSVIVT01031262001</t>
  </si>
  <si>
    <t>SIN_1022764</t>
  </si>
  <si>
    <t>GSVIVT01031261001</t>
  </si>
  <si>
    <t>SIN_1025920</t>
  </si>
  <si>
    <t>GSVIVT01031260001</t>
  </si>
  <si>
    <t>SIN_1025919</t>
  </si>
  <si>
    <t>GSVIVT01031257001</t>
  </si>
  <si>
    <t>SIN_1025917</t>
  </si>
  <si>
    <t>GSVIVT01031253001</t>
  </si>
  <si>
    <t>SIN_1025914</t>
  </si>
  <si>
    <t>GSVIVT01031251001</t>
  </si>
  <si>
    <t>SIN_1022761</t>
  </si>
  <si>
    <t>GSVIVT01031248001</t>
  </si>
  <si>
    <t>SIN_1025911</t>
  </si>
  <si>
    <t>GSVIVT01031247001</t>
  </si>
  <si>
    <t>SIN_1022758</t>
  </si>
  <si>
    <t>GSVIVT01031246001</t>
  </si>
  <si>
    <t>SIN_1025908</t>
  </si>
  <si>
    <t>GSVIVT01031244001</t>
  </si>
  <si>
    <t>SIN_1022754</t>
  </si>
  <si>
    <t>GSVIVT01031241001</t>
  </si>
  <si>
    <t>GSVIVT01031237001</t>
  </si>
  <si>
    <t>SIN_1025904</t>
  </si>
  <si>
    <t>GSVIVT01031234001</t>
  </si>
  <si>
    <t>SIN_1025903</t>
  </si>
  <si>
    <t>GSVIVT01031232001</t>
  </si>
  <si>
    <t>SIN_1025902</t>
  </si>
  <si>
    <t>GSVIVT01031229001</t>
  </si>
  <si>
    <t>SIN_1025900</t>
  </si>
  <si>
    <t>GSVIVT01031226001</t>
  </si>
  <si>
    <t>SIN_1022749</t>
  </si>
  <si>
    <t>GSVIVT01031221001</t>
  </si>
  <si>
    <t>SIN_1025894</t>
  </si>
  <si>
    <t>GSVIVT01031220001</t>
  </si>
  <si>
    <t>SIN_1025893</t>
  </si>
  <si>
    <t>GSVIVT01031211001</t>
  </si>
  <si>
    <t>SIN_1022741</t>
  </si>
  <si>
    <t>GSVIVT01031210001</t>
  </si>
  <si>
    <t>SIN_1022740</t>
  </si>
  <si>
    <t>GSVIVT01031202001</t>
  </si>
  <si>
    <t>SIN_1022737</t>
  </si>
  <si>
    <t>GSVIVT01031197001</t>
  </si>
  <si>
    <t>SIN_1022733</t>
  </si>
  <si>
    <t>GSVIVT01031195001</t>
  </si>
  <si>
    <t>SIN_1025877</t>
  </si>
  <si>
    <t>GSVIVT01031193001</t>
  </si>
  <si>
    <t>SIN_1022732</t>
  </si>
  <si>
    <t>GSVIVT01031186001</t>
  </si>
  <si>
    <t>SIN_1025875</t>
  </si>
  <si>
    <t>GSVIVT01031164001</t>
  </si>
  <si>
    <t>SIN_1025865</t>
  </si>
  <si>
    <t>GSVIVT01031160001</t>
  </si>
  <si>
    <t>SIN_1022729</t>
  </si>
  <si>
    <t>GSVIVT01031143001</t>
  </si>
  <si>
    <t>SIN_1025847</t>
  </si>
  <si>
    <t>GSVIVT01031134001</t>
  </si>
  <si>
    <t>SIN_1022725</t>
  </si>
  <si>
    <t>GSVIVT01031132001</t>
  </si>
  <si>
    <t>SIN_1022723</t>
  </si>
  <si>
    <t>GSVIVT01031126001</t>
  </si>
  <si>
    <t>SIN_1025834</t>
  </si>
  <si>
    <t>GSVIVT01031124001</t>
  </si>
  <si>
    <t>SIN_1022709</t>
  </si>
  <si>
    <t>GSVIVT01031123001</t>
  </si>
  <si>
    <t>SIN_1025830</t>
  </si>
  <si>
    <t>GSVIVT01031122001</t>
  </si>
  <si>
    <t>SIN_1025826</t>
  </si>
  <si>
    <t>GSVIVT01031119001</t>
  </si>
  <si>
    <t>SIN_1022708</t>
  </si>
  <si>
    <t>GSVIVT01031118001</t>
  </si>
  <si>
    <t>SIN_1022707</t>
  </si>
  <si>
    <t>GSVIVT01031116001</t>
  </si>
  <si>
    <t>SIN_1022706</t>
  </si>
  <si>
    <t>GSVIVT01031089001</t>
  </si>
  <si>
    <t>SIN_1025819</t>
  </si>
  <si>
    <t>GSVIVT01031088001</t>
  </si>
  <si>
    <t>SIN_1025818</t>
  </si>
  <si>
    <t>GSVIVT01000021001</t>
  </si>
  <si>
    <t>GSVIVT01030810001</t>
  </si>
  <si>
    <t>SIN_1025619</t>
  </si>
  <si>
    <t>GSVIVT01030819001</t>
  </si>
  <si>
    <t>SIN_1025617</t>
  </si>
  <si>
    <t>GSVIVT01030822001</t>
  </si>
  <si>
    <t>SIN_1025616</t>
  </si>
  <si>
    <t>GSVIVT01030833001</t>
  </si>
  <si>
    <t>SIN_1025613</t>
  </si>
  <si>
    <t>GSVIVT01030838001</t>
  </si>
  <si>
    <t>SIN_1025611</t>
  </si>
  <si>
    <t>GSVIVT01030840001</t>
  </si>
  <si>
    <t>SIN_1025609</t>
  </si>
  <si>
    <t>GSVIVT01030842001</t>
  </si>
  <si>
    <t>SIN_1025608</t>
  </si>
  <si>
    <t>GSVIVT01030843001</t>
  </si>
  <si>
    <t>SIN_1004606</t>
  </si>
  <si>
    <t>GSVIVT01030846001</t>
  </si>
  <si>
    <t>SIN_1025607</t>
  </si>
  <si>
    <t>GSVIVT01030857001</t>
  </si>
  <si>
    <t>SIN_1025603</t>
  </si>
  <si>
    <t>GSVIVT01030865001</t>
  </si>
  <si>
    <t>GSVIVT01030867001</t>
  </si>
  <si>
    <t>SIN_1025598</t>
  </si>
  <si>
    <t>GSVIVT01030869001</t>
  </si>
  <si>
    <t>SIN_1025597</t>
  </si>
  <si>
    <t>GSVIVT01030877001</t>
  </si>
  <si>
    <t>SIN_1004613</t>
  </si>
  <si>
    <t>GSVIVT01030878001</t>
  </si>
  <si>
    <t>SIN_1025596</t>
  </si>
  <si>
    <t>GSVIVT01030886001</t>
  </si>
  <si>
    <t>SIN_1025594</t>
  </si>
  <si>
    <t>GSVIVT01030888001</t>
  </si>
  <si>
    <t>SIN_1004615</t>
  </si>
  <si>
    <t>GSVIVT01030893001</t>
  </si>
  <si>
    <t>SIN_1004617</t>
  </si>
  <si>
    <t>GSVIVT01030895001</t>
  </si>
  <si>
    <t>SIN_1004619</t>
  </si>
  <si>
    <t>GSVIVT01030896001</t>
  </si>
  <si>
    <t>SIN_1004620</t>
  </si>
  <si>
    <t>GSVIVT01030920001</t>
  </si>
  <si>
    <t>SIN_1025589</t>
  </si>
  <si>
    <t>GSVIVT01030921001</t>
  </si>
  <si>
    <t>SIN_1025588</t>
  </si>
  <si>
    <t>GSVIVT01030942001</t>
  </si>
  <si>
    <t>SIN_1025585</t>
  </si>
  <si>
    <t>GSVIVT01030945001</t>
  </si>
  <si>
    <t>SIN_1025583</t>
  </si>
  <si>
    <t>GSVIVT01030948001</t>
  </si>
  <si>
    <t>SIN_1004627</t>
  </si>
  <si>
    <t>GSVIVT01030974001</t>
  </si>
  <si>
    <t>SIN_1025573</t>
  </si>
  <si>
    <t>GSVIVT01030977001</t>
  </si>
  <si>
    <t>SIN_1025572</t>
  </si>
  <si>
    <t>GSVIVT01030979001</t>
  </si>
  <si>
    <t>SIN_1025571</t>
  </si>
  <si>
    <t>GSVIVT01030982001</t>
  </si>
  <si>
    <t>GSVIVT01030985001</t>
  </si>
  <si>
    <t>GSVIVT01030994001</t>
  </si>
  <si>
    <t>SIN_1004644</t>
  </si>
  <si>
    <t>GSVIVT01030995001</t>
  </si>
  <si>
    <t>SIN_1025568</t>
  </si>
  <si>
    <t>GSVIVT01031001001</t>
  </si>
  <si>
    <t>SIN_1025564</t>
  </si>
  <si>
    <t>GSVIVT01031002001</t>
  </si>
  <si>
    <t>SIN_1025563</t>
  </si>
  <si>
    <t>GSVIVT01031005001</t>
  </si>
  <si>
    <t>SIN_1025561</t>
  </si>
  <si>
    <t>GSVIVT01031009001</t>
  </si>
  <si>
    <t>SIN_1004654</t>
  </si>
  <si>
    <t>GSVIVT01031010001</t>
  </si>
  <si>
    <t>SIN_1004656</t>
  </si>
  <si>
    <t>GSVIVT01031016001</t>
  </si>
  <si>
    <t>SIN_1025557</t>
  </si>
  <si>
    <t>GSVIVT01031023001</t>
  </si>
  <si>
    <t>GSVIVT01031035001</t>
  </si>
  <si>
    <t>SIN_1025553</t>
  </si>
  <si>
    <t>GSVIVT01031038001</t>
  </si>
  <si>
    <t>SIN_1025552</t>
  </si>
  <si>
    <t>GSVIVT01031043001</t>
  </si>
  <si>
    <t>SIN_1025549</t>
  </si>
  <si>
    <t>GSVIVT01031064001</t>
  </si>
  <si>
    <t>SIN_1025547</t>
  </si>
  <si>
    <t>GSVIVT01031067001</t>
  </si>
  <si>
    <t>SIN_1004672</t>
  </si>
  <si>
    <t>GSVIVT01031071001</t>
  </si>
  <si>
    <t>SIN_1025545</t>
  </si>
  <si>
    <t>GSVIVT01031072001</t>
  </si>
  <si>
    <t>SIN_1025544</t>
  </si>
  <si>
    <t>GSVIVT01036442001</t>
  </si>
  <si>
    <t>SIN_1025543</t>
  </si>
  <si>
    <t>GSVIVT01036444001</t>
  </si>
  <si>
    <t>SIN_1025541</t>
  </si>
  <si>
    <t>GSVIVT01036445001</t>
  </si>
  <si>
    <t>SIN_1025540</t>
  </si>
  <si>
    <t>GSVIVT01036446001</t>
  </si>
  <si>
    <t>SIN_1004679</t>
  </si>
  <si>
    <t>GSVIVT01036449001</t>
  </si>
  <si>
    <t>SIN_1019874</t>
  </si>
  <si>
    <t>GSVIVT01036450001</t>
  </si>
  <si>
    <t>SIN_1019875</t>
  </si>
  <si>
    <t>GSVIVT01036451001</t>
  </si>
  <si>
    <t>SIN_1019876</t>
  </si>
  <si>
    <t>GSVIVT01036452001</t>
  </si>
  <si>
    <t>GSVIVT01036463001</t>
  </si>
  <si>
    <t>SIN_1019878</t>
  </si>
  <si>
    <t>GSVIVT01036465001</t>
  </si>
  <si>
    <t>SIN_1019879</t>
  </si>
  <si>
    <t>GSVIVT01036470001</t>
  </si>
  <si>
    <t>GSVIVT01036483001</t>
  </si>
  <si>
    <t>SIN_1004888</t>
  </si>
  <si>
    <t>GSVIVT01036484001</t>
  </si>
  <si>
    <t>SIN_1004890</t>
  </si>
  <si>
    <t>GSVIVT01036486001</t>
  </si>
  <si>
    <t>SIN_1004892</t>
  </si>
  <si>
    <t>GSVIVT01036491001</t>
  </si>
  <si>
    <t>SIN_1019887</t>
  </si>
  <si>
    <t>GSVIVT01036493001</t>
  </si>
  <si>
    <t>SIN_1004894</t>
  </si>
  <si>
    <t>GSVIVT01036495001</t>
  </si>
  <si>
    <t>SIN_1004895</t>
  </si>
  <si>
    <t>GSVIVT01036505001</t>
  </si>
  <si>
    <t>SIN_1004898</t>
  </si>
  <si>
    <t>GSVIVT01036511001</t>
  </si>
  <si>
    <t>SIN_1004903</t>
  </si>
  <si>
    <t>GSVIVT01036512001</t>
  </si>
  <si>
    <t>SIN_1004904</t>
  </si>
  <si>
    <t>GSVIVT01036514001</t>
  </si>
  <si>
    <t>SIN_1019897</t>
  </si>
  <si>
    <t>GSVIVT01036516001</t>
  </si>
  <si>
    <t>SIN_1019898</t>
  </si>
  <si>
    <t>GSVIVT01036517001</t>
  </si>
  <si>
    <t>SIN_1004907</t>
  </si>
  <si>
    <t>GSVIVT01036518001</t>
  </si>
  <si>
    <t>SIN_1019899</t>
  </si>
  <si>
    <t>GSVIVT01036521001</t>
  </si>
  <si>
    <t>SIN_1004908</t>
  </si>
  <si>
    <t>GSVIVT01036524001</t>
  </si>
  <si>
    <t>SIN_1004911</t>
  </si>
  <si>
    <t>GSVIVT01036531001</t>
  </si>
  <si>
    <t>SIN_1004912</t>
  </si>
  <si>
    <t>GSVIVT01036533001</t>
  </si>
  <si>
    <t>SIN_1019901</t>
  </si>
  <si>
    <t>GSVIVT01036538001</t>
  </si>
  <si>
    <t>SIN_1004916</t>
  </si>
  <si>
    <t>GSVIVT01036543001</t>
  </si>
  <si>
    <t>SIN_1019905</t>
  </si>
  <si>
    <t>GSVIVT01036545001</t>
  </si>
  <si>
    <t>SIN_1019909</t>
  </si>
  <si>
    <t>GSVIVT01036547001</t>
  </si>
  <si>
    <t>SIN_1019910</t>
  </si>
  <si>
    <t>GSVIVT01036548001</t>
  </si>
  <si>
    <t>SIN_1004919</t>
  </si>
  <si>
    <t>GSVIVT01036549001</t>
  </si>
  <si>
    <t>GSVIVT01036551001</t>
  </si>
  <si>
    <t>SIN_1004920</t>
  </si>
  <si>
    <t>GSVIVT01036558001</t>
  </si>
  <si>
    <t>SIN_1004926</t>
  </si>
  <si>
    <t>GSVIVT01036560001</t>
  </si>
  <si>
    <t>SIN_1004927</t>
  </si>
  <si>
    <t>GSVIVT01036565001</t>
  </si>
  <si>
    <t>SIN_1019918</t>
  </si>
  <si>
    <t>GSVIVT01036567001</t>
  </si>
  <si>
    <t>SIN_1019920</t>
  </si>
  <si>
    <t>GSVIVT01036568001</t>
  </si>
  <si>
    <t>SIN_1019921</t>
  </si>
  <si>
    <t>GSVIVT01032879001</t>
  </si>
  <si>
    <t>SIN_1004930</t>
  </si>
  <si>
    <t>GSVIVT01032888001</t>
  </si>
  <si>
    <t>SIN_1004935</t>
  </si>
  <si>
    <t>GSVIVT01032909001</t>
  </si>
  <si>
    <t>SIN_1008084</t>
  </si>
  <si>
    <t>GSVIVT01032914001</t>
  </si>
  <si>
    <t>SIN_1006537</t>
  </si>
  <si>
    <t>GSVIVT01032921001</t>
  </si>
  <si>
    <t>SIN_1006543</t>
  </si>
  <si>
    <t>GSVIVT01032923001</t>
  </si>
  <si>
    <t>SIN_1006566</t>
  </si>
  <si>
    <t>GSVIVT01032930001</t>
  </si>
  <si>
    <t>SIN_1008075</t>
  </si>
  <si>
    <t>GSVIVT01032932001</t>
  </si>
  <si>
    <t>SIN_1008073</t>
  </si>
  <si>
    <t>GSVIVT01032933001</t>
  </si>
  <si>
    <t>SIN_1008072</t>
  </si>
  <si>
    <t>GSVIVT01032953001</t>
  </si>
  <si>
    <t>SIN_1003965</t>
  </si>
  <si>
    <t>GSVIVT01032955001</t>
  </si>
  <si>
    <t>SIN_1004126</t>
  </si>
  <si>
    <t>GSVIVT01032975001</t>
  </si>
  <si>
    <t>SIN_1004131</t>
  </si>
  <si>
    <t>GSVIVT01032979001</t>
  </si>
  <si>
    <t>SIN_1004132</t>
  </si>
  <si>
    <t>GSVIVT01032986001</t>
  </si>
  <si>
    <t>SIN_1004133</t>
  </si>
  <si>
    <t>GSVIVT01032989001</t>
  </si>
  <si>
    <t>SIN_1004134</t>
  </si>
  <si>
    <t>GSVIVT01032990001</t>
  </si>
  <si>
    <t>SIN_1003966</t>
  </si>
  <si>
    <t>GSVIVT01032996001</t>
  </si>
  <si>
    <t>SIN_1003967</t>
  </si>
  <si>
    <t>GSVIVT01032999001</t>
  </si>
  <si>
    <t>SIN_1004135</t>
  </si>
  <si>
    <t>GSVIVT01033000001</t>
  </si>
  <si>
    <t>GSVIVT01033003001</t>
  </si>
  <si>
    <t>SIN_1004137</t>
  </si>
  <si>
    <t>GSVIVT01033005001</t>
  </si>
  <si>
    <t>SIN_1004138</t>
  </si>
  <si>
    <t>GSVIVT01033007001</t>
  </si>
  <si>
    <t>SIN_1004139</t>
  </si>
  <si>
    <t>GSVIVT01033011001</t>
  </si>
  <si>
    <t>SIN_1004140</t>
  </si>
  <si>
    <t>GSVIVT01033016001</t>
  </si>
  <si>
    <t>SIN_1004141</t>
  </si>
  <si>
    <t>GSVIVT01033018001</t>
  </si>
  <si>
    <t>SIN_1004142</t>
  </si>
  <si>
    <t>GSVIVT01033025001</t>
  </si>
  <si>
    <t>SIN_1004144</t>
  </si>
  <si>
    <t>GSVIVT01033027001</t>
  </si>
  <si>
    <t>SIN_1004146</t>
  </si>
  <si>
    <t>GSVIVT01033030001</t>
  </si>
  <si>
    <t>SIN_1004147</t>
  </si>
  <si>
    <t>GSVIVT01033032001</t>
  </si>
  <si>
    <t>SIN_1004148</t>
  </si>
  <si>
    <t>GSVIVT01033035001</t>
  </si>
  <si>
    <t>SIN_1004149</t>
  </si>
  <si>
    <t>GSVIVT01033037001</t>
  </si>
  <si>
    <t>SIN_1003969</t>
  </si>
  <si>
    <t>GSVIVT01033038001</t>
  </si>
  <si>
    <t>SIN_1004150</t>
  </si>
  <si>
    <t>GSVIVT01033039001</t>
  </si>
  <si>
    <t>SIN_1003971</t>
  </si>
  <si>
    <t>GSVIVT01033043001</t>
  </si>
  <si>
    <t>SIN_1004153</t>
  </si>
  <si>
    <t>GSVIVT01033046001</t>
  </si>
  <si>
    <t>SIN_1004154</t>
  </si>
  <si>
    <t>GSVIVT01033047001</t>
  </si>
  <si>
    <t>GSVIVT01033049001</t>
  </si>
  <si>
    <t>SIN_1004156</t>
  </si>
  <si>
    <t>GSVIVT01033053001</t>
  </si>
  <si>
    <t>SIN_1004158</t>
  </si>
  <si>
    <t>GSVIVT01033058001</t>
  </si>
  <si>
    <t>SIN_1004159</t>
  </si>
  <si>
    <t>GSVIVT01033059001</t>
  </si>
  <si>
    <t>SIN_1003974</t>
  </si>
  <si>
    <t>GSVIVT01033062001</t>
  </si>
  <si>
    <t>SIN_1004160</t>
  </si>
  <si>
    <t>GSVIVT01033069001</t>
  </si>
  <si>
    <t>SIN_1004165</t>
  </si>
  <si>
    <t>GSVIVT01033074001</t>
  </si>
  <si>
    <t>GSVIVT01033079001</t>
  </si>
  <si>
    <t>SIN_1004168</t>
  </si>
  <si>
    <t>GSVIVT01033083001</t>
  </si>
  <si>
    <t>SIN_1003982</t>
  </si>
  <si>
    <t>GSVIVT01033093001</t>
  </si>
  <si>
    <t>SIN_1003984</t>
  </si>
  <si>
    <t>GSVIVT01033096001</t>
  </si>
  <si>
    <t>SIN_1003988</t>
  </si>
  <si>
    <t>GSVIVT01033097001</t>
  </si>
  <si>
    <t>SIN_1004175</t>
  </si>
  <si>
    <t>GSVIVT01033100001</t>
  </si>
  <si>
    <t>GSVIVT01033101001</t>
  </si>
  <si>
    <t>SIN_1004179</t>
  </si>
  <si>
    <t>GSVIVT01033102001</t>
  </si>
  <si>
    <t>SIN_1004180</t>
  </si>
  <si>
    <t>GSVIVT01033105001</t>
  </si>
  <si>
    <t>SIN_1004182</t>
  </si>
  <si>
    <t>GSVIVT01001807001</t>
  </si>
  <si>
    <t>SIN_1004185</t>
  </si>
  <si>
    <t>GSVIVT01001809001</t>
  </si>
  <si>
    <t>SIN_1004189</t>
  </si>
  <si>
    <t>GSVIVT01001811001</t>
  </si>
  <si>
    <t>SIN_1003997</t>
  </si>
  <si>
    <t>GSVIVT01001814001</t>
  </si>
  <si>
    <t>SIN_1004192</t>
  </si>
  <si>
    <t>GSVIVT01001815001</t>
  </si>
  <si>
    <t>SIN_1004193</t>
  </si>
  <si>
    <t>GSVIVT01001816001</t>
  </si>
  <si>
    <t>SIN_1004194</t>
  </si>
  <si>
    <t>GSVIVT01001817001</t>
  </si>
  <si>
    <t>SIN_1004196</t>
  </si>
  <si>
    <t>GSVIVT01001819001</t>
  </si>
  <si>
    <t>SIN_1004002</t>
  </si>
  <si>
    <t>GSVIVT01001820001</t>
  </si>
  <si>
    <t>SIN_1004197</t>
  </si>
  <si>
    <t>GSVIVT01001822001</t>
  </si>
  <si>
    <t>SIN_1004198</t>
  </si>
  <si>
    <t>GSVIVT01001827001</t>
  </si>
  <si>
    <t>SIN_1004004</t>
  </si>
  <si>
    <t>GSVIVT01001828001</t>
  </si>
  <si>
    <t>SIN_1004201</t>
  </si>
  <si>
    <t>GSVIVT01001829001</t>
  </si>
  <si>
    <t>SIN_1004202</t>
  </si>
  <si>
    <t>GSVIVT01001830001</t>
  </si>
  <si>
    <t>SIN_1004005</t>
  </si>
  <si>
    <t>GSVIVT01001835001</t>
  </si>
  <si>
    <t>SIN_1004206</t>
  </si>
  <si>
    <t>GSVIVT01001840001</t>
  </si>
  <si>
    <t>SIN_1004208</t>
  </si>
  <si>
    <t>GSVIVT01001845001</t>
  </si>
  <si>
    <t>SIN_1004212</t>
  </si>
  <si>
    <t>GSVIVT01001846001</t>
  </si>
  <si>
    <t>SIN_1004213</t>
  </si>
  <si>
    <t>GSVIVT01003965001</t>
  </si>
  <si>
    <t>SIN_1004017</t>
  </si>
  <si>
    <t>GSVIVT01003966001</t>
  </si>
  <si>
    <t>SIN_1004221</t>
  </si>
  <si>
    <t>GSVIVT01003969001</t>
  </si>
  <si>
    <t>SIN_1004223</t>
  </si>
  <si>
    <t>GSVIVT01003971001</t>
  </si>
  <si>
    <t>SIN_1004020</t>
  </si>
  <si>
    <t>GSVIVT01003974001</t>
  </si>
  <si>
    <t>SIN_1004226</t>
  </si>
  <si>
    <t>GSVIVT01003975001</t>
  </si>
  <si>
    <t>SIN_1004021</t>
  </si>
  <si>
    <t>GSVIVT01003976001</t>
  </si>
  <si>
    <t>SIN_1004228</t>
  </si>
  <si>
    <t>GSVIVT01003977001</t>
  </si>
  <si>
    <t>SIN_1004229</t>
  </si>
  <si>
    <t>GSVIVT01003978001</t>
  </si>
  <si>
    <t>SIN_1004023</t>
  </si>
  <si>
    <t>GSVIVT01003980001</t>
  </si>
  <si>
    <t>SIN_1004231</t>
  </si>
  <si>
    <t>GSVIVT01032366001</t>
  </si>
  <si>
    <t>SIN_1004036</t>
  </si>
  <si>
    <t>GSVIVT01032367001</t>
  </si>
  <si>
    <t>SIN_1004037</t>
  </si>
  <si>
    <t>GSVIVT01032374001</t>
  </si>
  <si>
    <t>SIN_1004038</t>
  </si>
  <si>
    <t>GSVIVT01032382001</t>
  </si>
  <si>
    <t>SIN_1004040</t>
  </si>
  <si>
    <t>GSVIVT01032385001</t>
  </si>
  <si>
    <t>SIN_1004041</t>
  </si>
  <si>
    <t>GSVIVT01032388001</t>
  </si>
  <si>
    <t>SIN_1004043</t>
  </si>
  <si>
    <t>GSVIVT01032389001</t>
  </si>
  <si>
    <t>SIN_1004044</t>
  </si>
  <si>
    <t>GSVIVT01032398001</t>
  </si>
  <si>
    <t>SIN_1004049</t>
  </si>
  <si>
    <t>GSVIVT01032399001</t>
  </si>
  <si>
    <t>SIN_1004050</t>
  </si>
  <si>
    <t>GSVIVT01032402001</t>
  </si>
  <si>
    <t>SIN_1007870</t>
  </si>
  <si>
    <t>GSVIVT01032403001</t>
  </si>
  <si>
    <t>SIN_1007871</t>
  </si>
  <si>
    <t>GSVIVT01032404001</t>
  </si>
  <si>
    <t>GSVIVT01032407001</t>
  </si>
  <si>
    <t>SIN_1004051</t>
  </si>
  <si>
    <t>GSVIVT01032411001</t>
  </si>
  <si>
    <t>SIN_1007876</t>
  </si>
  <si>
    <t>GSVIVT01032413001</t>
  </si>
  <si>
    <t>SIN_1007877</t>
  </si>
  <si>
    <t>GSVIVT01032417001</t>
  </si>
  <si>
    <t>SIN_1004055</t>
  </si>
  <si>
    <t>GSVIVT01032418001</t>
  </si>
  <si>
    <t>SIN_1007880</t>
  </si>
  <si>
    <t>GSVIVT01032425001</t>
  </si>
  <si>
    <t>SIN_1007882</t>
  </si>
  <si>
    <t>GSVIVT01032428001</t>
  </si>
  <si>
    <t>SIN_1007884</t>
  </si>
  <si>
    <t>GSVIVT01032431001</t>
  </si>
  <si>
    <t>SIN_1004058</t>
  </si>
  <si>
    <t>GSVIVT01032436001</t>
  </si>
  <si>
    <t>SIN_1007887</t>
  </si>
  <si>
    <t>GSVIVT01032437001</t>
  </si>
  <si>
    <t>SIN_1004059</t>
  </si>
  <si>
    <t>GSVIVT01032438001</t>
  </si>
  <si>
    <t>SIN_1007888</t>
  </si>
  <si>
    <t>GSVIVT01032439001</t>
  </si>
  <si>
    <t>SIN_1007889</t>
  </si>
  <si>
    <t>GSVIVT01032440001</t>
  </si>
  <si>
    <t>SIN_1007890</t>
  </si>
  <si>
    <t>GSVIVT01032441001</t>
  </si>
  <si>
    <t>SIN_1007891</t>
  </si>
  <si>
    <t>GSVIVT01032446001</t>
  </si>
  <si>
    <t>SIN_1004062</t>
  </si>
  <si>
    <t>GSVIVT01032447001</t>
  </si>
  <si>
    <t>SIN_1007896</t>
  </si>
  <si>
    <t>GSVIVT01032452001</t>
  </si>
  <si>
    <t>SIN_1007898</t>
  </si>
  <si>
    <t>GSVIVT01032453001</t>
  </si>
  <si>
    <t>SIN_1007899</t>
  </si>
  <si>
    <t>GSVIVT01032456001</t>
  </si>
  <si>
    <t>SIN_1007902</t>
  </si>
  <si>
    <t>GSVIVT01032458001</t>
  </si>
  <si>
    <t>SIN_1007904</t>
  </si>
  <si>
    <t>GSVIVT01032464001</t>
  </si>
  <si>
    <t>SIN_1007908</t>
  </si>
  <si>
    <t>GSVIVT01032469001</t>
  </si>
  <si>
    <t>SIN_1006640</t>
  </si>
  <si>
    <t>GSVIVT01032470001</t>
  </si>
  <si>
    <t>SIN_1007910</t>
  </si>
  <si>
    <t>GSVIVT01032474001</t>
  </si>
  <si>
    <t>SIN_1007911</t>
  </si>
  <si>
    <t>GSVIVT01032476001</t>
  </si>
  <si>
    <t>SIN_1007912</t>
  </si>
  <si>
    <t>GSVIVT01032477001</t>
  </si>
  <si>
    <t>SIN_1007913</t>
  </si>
  <si>
    <t>GSVIVT01032478001</t>
  </si>
  <si>
    <t>SIN_1007914</t>
  </si>
  <si>
    <t>GSVIVT01032479001</t>
  </si>
  <si>
    <t>SIN_1007915</t>
  </si>
  <si>
    <t>GSVIVT01032484001</t>
  </si>
  <si>
    <t>SIN_1006637</t>
  </si>
  <si>
    <t>GSVIVT01032486001</t>
  </si>
  <si>
    <t>SIN_1007919</t>
  </si>
  <si>
    <t>GSVIVT01032487001</t>
  </si>
  <si>
    <t>SIN_1007920</t>
  </si>
  <si>
    <t>GSVIVT01032488001</t>
  </si>
  <si>
    <t>SIN_1007921</t>
  </si>
  <si>
    <t>GSVIVT01032489001</t>
  </si>
  <si>
    <t>SIN_1007922</t>
  </si>
  <si>
    <t>GSVIVT01032502001</t>
  </si>
  <si>
    <t>SIN_1007929</t>
  </si>
  <si>
    <t>GSVIVT01032508001</t>
  </si>
  <si>
    <t>SIN_1007935</t>
  </si>
  <si>
    <t>GSVIVT01032511001</t>
  </si>
  <si>
    <t>SIN_1007936</t>
  </si>
  <si>
    <t>GSVIVT01032518001</t>
  </si>
  <si>
    <t>SIN_1006630</t>
  </si>
  <si>
    <t>GSVIVT01032519001</t>
  </si>
  <si>
    <t>SIN_1007938</t>
  </si>
  <si>
    <t>GSVIVT01032529001</t>
  </si>
  <si>
    <t>SIN_1007942</t>
  </si>
  <si>
    <t>GSVIVT01032538001</t>
  </si>
  <si>
    <t>SIN_1007945</t>
  </si>
  <si>
    <t>GSVIVT01032539001</t>
  </si>
  <si>
    <t>SIN_1007946</t>
  </si>
  <si>
    <t>GSVIVT01032540001</t>
  </si>
  <si>
    <t>SIN_1006621</t>
  </si>
  <si>
    <t>GSVIVT01032542001</t>
  </si>
  <si>
    <t>SIN_1007947</t>
  </si>
  <si>
    <t>GSVIVT01032543001</t>
  </si>
  <si>
    <t>SIN_1007948</t>
  </si>
  <si>
    <t>GSVIVT01032544001</t>
  </si>
  <si>
    <t>SIN_1006620</t>
  </si>
  <si>
    <t>GSVIVT01032545001</t>
  </si>
  <si>
    <t>SIN_1006617</t>
  </si>
  <si>
    <t>GSVIVT01032550001</t>
  </si>
  <si>
    <t>SIN_1007950</t>
  </si>
  <si>
    <t>GSVIVT01032573001</t>
  </si>
  <si>
    <t>SIN_1007959</t>
  </si>
  <si>
    <t>GSVIVT01032579001</t>
  </si>
  <si>
    <t>SIN_1006614</t>
  </si>
  <si>
    <t>GSVIVT01032591001</t>
  </si>
  <si>
    <t>SIN_1007971</t>
  </si>
  <si>
    <t>GSVIVT01032592001</t>
  </si>
  <si>
    <t>SIN_1006609</t>
  </si>
  <si>
    <t>GSVIVT01032597001</t>
  </si>
  <si>
    <t>SIN_1006607</t>
  </si>
  <si>
    <t>GSVIVT01032600001</t>
  </si>
  <si>
    <t>SIN_1006605</t>
  </si>
  <si>
    <t>GSVIVT01032604001</t>
  </si>
  <si>
    <t>SIN_1006604</t>
  </si>
  <si>
    <t>GSVIVT01032606001</t>
  </si>
  <si>
    <t>SIN_1007975</t>
  </si>
  <si>
    <t>GSVIVT01011347001</t>
  </si>
  <si>
    <t>SIN_1007978</t>
  </si>
  <si>
    <t>GSVIVT01011348001</t>
  </si>
  <si>
    <t>SIN_1007979</t>
  </si>
  <si>
    <t>GSVIVT01011350001</t>
  </si>
  <si>
    <t>GSVIVT01011351001</t>
  </si>
  <si>
    <t>SIN_1007983</t>
  </si>
  <si>
    <t>GSVIVT01011353001</t>
  </si>
  <si>
    <t>SIN_1007985</t>
  </si>
  <si>
    <t>GSVIVT01011356001</t>
  </si>
  <si>
    <t>SIN_1007987</t>
  </si>
  <si>
    <t>GSVIVT01011357001</t>
  </si>
  <si>
    <t>SIN_1007988</t>
  </si>
  <si>
    <t>GSVIVT01011360001</t>
  </si>
  <si>
    <t>SIN_1007989</t>
  </si>
  <si>
    <t>GSVIVT01011361001</t>
  </si>
  <si>
    <t>SIN_1007990</t>
  </si>
  <si>
    <t>GSVIVT01011374001</t>
  </si>
  <si>
    <t>SIN_1007992</t>
  </si>
  <si>
    <t>GSVIVT01011377001</t>
  </si>
  <si>
    <t>SIN_1007994</t>
  </si>
  <si>
    <t>GSVIVT01011378001</t>
  </si>
  <si>
    <t>SIN_1007995</t>
  </si>
  <si>
    <t>GSVIVT01011379001</t>
  </si>
  <si>
    <t>SIN_1007996</t>
  </si>
  <si>
    <t>GSVIVT01011386001</t>
  </si>
  <si>
    <t>SIN_1008001</t>
  </si>
  <si>
    <t>GSVIVT01011388001</t>
  </si>
  <si>
    <t>SIN_1008003</t>
  </si>
  <si>
    <t>GSVIVT01011396001</t>
  </si>
  <si>
    <t>SIN_1008004</t>
  </si>
  <si>
    <t>GSVIVT01011401001</t>
  </si>
  <si>
    <t>SIN_1008012</t>
  </si>
  <si>
    <t>GSVIVT01011406001</t>
  </si>
  <si>
    <t>GSVIVT01011419001</t>
  </si>
  <si>
    <t>SIN_1006587</t>
  </si>
  <si>
    <t>GSVIVT01011428001</t>
  </si>
  <si>
    <t>SIN_1006582</t>
  </si>
  <si>
    <t>GSVIVT01011429001</t>
  </si>
  <si>
    <t>SIN_1008015</t>
  </si>
  <si>
    <t>GSVIVT01011430001</t>
  </si>
  <si>
    <t>SIN_1008016</t>
  </si>
  <si>
    <t>GSVIVT01011432001</t>
  </si>
  <si>
    <t>SIN_1006580</t>
  </si>
  <si>
    <t>GSVIVT01011436001</t>
  </si>
  <si>
    <t>SIN_1008021</t>
  </si>
  <si>
    <t>GSVIVT01011437001</t>
  </si>
  <si>
    <t>SIN_1008022</t>
  </si>
  <si>
    <t>GSVIVT01011438001</t>
  </si>
  <si>
    <t>SIN_1008023</t>
  </si>
  <si>
    <t>GSVIVT01011439001</t>
  </si>
  <si>
    <t>SIN_1008024</t>
  </si>
  <si>
    <t>GSVIVT01011442001</t>
  </si>
  <si>
    <t>SIN_1006575</t>
  </si>
  <si>
    <t>GSVIVT01011444001</t>
  </si>
  <si>
    <t>SIN_1008027</t>
  </si>
  <si>
    <t>GSVIVT01011459001</t>
  </si>
  <si>
    <t>SIN_1006567</t>
  </si>
  <si>
    <t>GSVIVT01011460001</t>
  </si>
  <si>
    <t>SIN_1008033</t>
  </si>
  <si>
    <t>GSVIVT01011464001</t>
  </si>
  <si>
    <t>SIN_1008035</t>
  </si>
  <si>
    <t>GSVIVT01011465001</t>
  </si>
  <si>
    <t>SIN_1008036</t>
  </si>
  <si>
    <t>GSVIVT01011467001</t>
  </si>
  <si>
    <t>SIN_1008037</t>
  </si>
  <si>
    <t>GSVIVT01011470001</t>
  </si>
  <si>
    <t>SIN_1008038</t>
  </si>
  <si>
    <t>GSVIVT01011471001</t>
  </si>
  <si>
    <t>SIN_1008039</t>
  </si>
  <si>
    <t>GSVIVT01011475001</t>
  </si>
  <si>
    <t>SIN_1008041</t>
  </si>
  <si>
    <t>GSVIVT01011476001</t>
  </si>
  <si>
    <t>SIN_1008042</t>
  </si>
  <si>
    <t>GSVIVT01011479001</t>
  </si>
  <si>
    <t>SIN_1008044</t>
  </si>
  <si>
    <t>GSVIVT01011480001</t>
  </si>
  <si>
    <t>SIN_1008045</t>
  </si>
  <si>
    <t>GSVIVT01011482001</t>
  </si>
  <si>
    <t>SIN_1008048</t>
  </si>
  <si>
    <t>GSVIVT01011483001</t>
  </si>
  <si>
    <t>SIN_1008052</t>
  </si>
  <si>
    <t>GSVIVT01011484001</t>
  </si>
  <si>
    <t>SIN_1008053</t>
  </si>
  <si>
    <t>GSVIVT01011486001</t>
  </si>
  <si>
    <t>SIN_1008054</t>
  </si>
  <si>
    <t>GSVIVT01011487001</t>
  </si>
  <si>
    <t>SIN_1008055</t>
  </si>
  <si>
    <t>GSVIVT01011489001</t>
  </si>
  <si>
    <t>SIN_1008056</t>
  </si>
  <si>
    <t>GSVIVT01011490001</t>
  </si>
  <si>
    <t>SIN_1008057</t>
  </si>
  <si>
    <t>GSVIVT01011491001</t>
  </si>
  <si>
    <t>SIN_1008058</t>
  </si>
  <si>
    <t>GSVIVT01011494001</t>
  </si>
  <si>
    <t>SIN_1008059</t>
  </si>
  <si>
    <t>GSVIVT01011500001</t>
  </si>
  <si>
    <t>SIN_1008060</t>
  </si>
  <si>
    <t>GSVIVT01011501001</t>
  </si>
  <si>
    <t>SIN_1008061</t>
  </si>
  <si>
    <t>GSVIVT01011504001</t>
  </si>
  <si>
    <t>SIN_1008062</t>
  </si>
  <si>
    <t>GSVIVT01011505001</t>
  </si>
  <si>
    <t>SIN_1008063</t>
  </si>
  <si>
    <t>GSVIVT01011508001</t>
  </si>
  <si>
    <t>SIN_1008065</t>
  </si>
  <si>
    <t>GSVIVT01011510001</t>
  </si>
  <si>
    <t>SIN_1008067</t>
  </si>
  <si>
    <t>GSVIVT01011514001</t>
  </si>
  <si>
    <t>SIN_1008069</t>
  </si>
  <si>
    <t>GSVIVT01011330001</t>
  </si>
  <si>
    <t>SIN_1024997</t>
  </si>
  <si>
    <t>GSVIVT01011337001</t>
  </si>
  <si>
    <t>SIN_1024994</t>
  </si>
  <si>
    <t>GSVIVT01018398001</t>
  </si>
  <si>
    <t>SIN_1024967</t>
  </si>
  <si>
    <t>GSVIVT01018397001</t>
  </si>
  <si>
    <t>SIN_1003180</t>
  </si>
  <si>
    <t>GSVIVT01018395001</t>
  </si>
  <si>
    <t>SIN_1003183</t>
  </si>
  <si>
    <t>GSVIVT01018386001</t>
  </si>
  <si>
    <t>SIN_1003184</t>
  </si>
  <si>
    <t>GSVIVT01018384001</t>
  </si>
  <si>
    <t>SIN_1024959</t>
  </si>
  <si>
    <t>GSVIVT01018382001</t>
  </si>
  <si>
    <t>SIN_1003185</t>
  </si>
  <si>
    <t>GSVIVT01018381001</t>
  </si>
  <si>
    <t>SIN_1003194</t>
  </si>
  <si>
    <t>GSVIVT01018377001</t>
  </si>
  <si>
    <t>SIN_1024950</t>
  </si>
  <si>
    <t>GSVIVT01018345001</t>
  </si>
  <si>
    <t>SIN_1003204</t>
  </si>
  <si>
    <t>GSVIVT01018341001</t>
  </si>
  <si>
    <t>SIN_1024940</t>
  </si>
  <si>
    <t>GSVIVT01018340001</t>
  </si>
  <si>
    <t>GSVIVT01018339001</t>
  </si>
  <si>
    <t>SIN_1003211</t>
  </si>
  <si>
    <t>GSVIVT01018331001</t>
  </si>
  <si>
    <t>SIN_1024935</t>
  </si>
  <si>
    <t>GSVIVT01018327001</t>
  </si>
  <si>
    <t>SIN_1003216</t>
  </si>
  <si>
    <t>GSVIVT01018323001</t>
  </si>
  <si>
    <t>SIN_1003218</t>
  </si>
  <si>
    <t>GSVIVT01018320001</t>
  </si>
  <si>
    <t>SIN_1024931</t>
  </si>
  <si>
    <t>GSVIVT01018319001</t>
  </si>
  <si>
    <t>SIN_1024930</t>
  </si>
  <si>
    <t>GSVIVT01018317001</t>
  </si>
  <si>
    <t>SIN_1024929</t>
  </si>
  <si>
    <t>GSVIVT01018314001</t>
  </si>
  <si>
    <t>SIN_1009863</t>
  </si>
  <si>
    <t>GSVIVT01018312001</t>
  </si>
  <si>
    <t>SIN_1024928</t>
  </si>
  <si>
    <t>GSVIVT01018306001</t>
  </si>
  <si>
    <t>SIN_1003220</t>
  </si>
  <si>
    <t>GSVIVT01018304001</t>
  </si>
  <si>
    <t>SIN_1003221</t>
  </si>
  <si>
    <t>GSVIVT01018303001</t>
  </si>
  <si>
    <t>SIN_1003222</t>
  </si>
  <si>
    <t>GSVIVT01018300001</t>
  </si>
  <si>
    <t>GSVIVT01018298001</t>
  </si>
  <si>
    <t>SIN_1008086</t>
  </si>
  <si>
    <t>GSVIVT01018297001</t>
  </si>
  <si>
    <t>SIN_1009855</t>
  </si>
  <si>
    <t>GSVIVT01018296001</t>
  </si>
  <si>
    <t>GSVIVT01018290001</t>
  </si>
  <si>
    <t>SIN_1009852</t>
  </si>
  <si>
    <t>GSVIVT01018288001</t>
  </si>
  <si>
    <t>SIN_1013868</t>
  </si>
  <si>
    <t>GSVIVT01018284001</t>
  </si>
  <si>
    <t>SIN_1013869</t>
  </si>
  <si>
    <t>GSVIVT01018283001</t>
  </si>
  <si>
    <t>SIN_1013870</t>
  </si>
  <si>
    <t>GSVIVT01018281001</t>
  </si>
  <si>
    <t>SIN_1009850</t>
  </si>
  <si>
    <t>GSVIVT01018280001</t>
  </si>
  <si>
    <t>SIN_1013872</t>
  </si>
  <si>
    <t>GSVIVT01018278001</t>
  </si>
  <si>
    <t>SIN_1009847</t>
  </si>
  <si>
    <t>GSVIVT01018276001</t>
  </si>
  <si>
    <t>SIN_1009846</t>
  </si>
  <si>
    <t>GSVIVT01018274001</t>
  </si>
  <si>
    <t>SIN_1009845</t>
  </si>
  <si>
    <t>GSVIVT01018273001</t>
  </si>
  <si>
    <t>SIN_1013873</t>
  </si>
  <si>
    <t>GSVIVT01018270001</t>
  </si>
  <si>
    <t>SIN_1013876</t>
  </si>
  <si>
    <t>GSVIVT01018268001</t>
  </si>
  <si>
    <t>SIN_1013886</t>
  </si>
  <si>
    <t>GSVIVT01018265001</t>
  </si>
  <si>
    <t>SIN_1013887</t>
  </si>
  <si>
    <t>GSVIVT01018262001</t>
  </si>
  <si>
    <t>SIN_1008496</t>
  </si>
  <si>
    <t>GSVIVT01018256001</t>
  </si>
  <si>
    <t>SIN_1013889</t>
  </si>
  <si>
    <t>GSVIVT01018250001</t>
  </si>
  <si>
    <t>SIN_1013893</t>
  </si>
  <si>
    <t>GSVIVT01018249001</t>
  </si>
  <si>
    <t>SIN_1013895</t>
  </si>
  <si>
    <t>GSVIVT01018248001</t>
  </si>
  <si>
    <t>SIN_1013896</t>
  </si>
  <si>
    <t>GSVIVT01018245001</t>
  </si>
  <si>
    <t>SIN_1008507</t>
  </si>
  <si>
    <t>GSVIVT01018233001</t>
  </si>
  <si>
    <t>SIN_1008515</t>
  </si>
  <si>
    <t>GSVIVT01018223001</t>
  </si>
  <si>
    <t>SIN_1013900</t>
  </si>
  <si>
    <t>GSVIVT01018220001</t>
  </si>
  <si>
    <t>SIN_1013901</t>
  </si>
  <si>
    <t>GSVIVT01018219001</t>
  </si>
  <si>
    <t>SIN_1013903</t>
  </si>
  <si>
    <t>GSVIVT01018218001</t>
  </si>
  <si>
    <t>SIN_1013905</t>
  </si>
  <si>
    <t>GSVIVT01018217001</t>
  </si>
  <si>
    <t>SIN_1013906</t>
  </si>
  <si>
    <t>GSVIVT01018216001</t>
  </si>
  <si>
    <t>SIN_1013908</t>
  </si>
  <si>
    <t>GSVIVT01018215001</t>
  </si>
  <si>
    <t>SIN_1008521</t>
  </si>
  <si>
    <t>GSVIVT01018212001</t>
  </si>
  <si>
    <t>GSVIVT01018204001</t>
  </si>
  <si>
    <t>SIN_1013913</t>
  </si>
  <si>
    <t>GSVIVT01018190001</t>
  </si>
  <si>
    <t>GSVIVT01018180001</t>
  </si>
  <si>
    <t>SIN_1013919</t>
  </si>
  <si>
    <t>GSVIVT01018179001</t>
  </si>
  <si>
    <t>SIN_1008533</t>
  </si>
  <si>
    <t>GSVIVT01018178001</t>
  </si>
  <si>
    <t>SIN_1013920</t>
  </si>
  <si>
    <t>GSVIVT01018166001</t>
  </si>
  <si>
    <t>SIN_1013924</t>
  </si>
  <si>
    <t>GSVIVT01018164001</t>
  </si>
  <si>
    <t>SIN_1008544</t>
  </si>
  <si>
    <t>GSVIVT01018161001</t>
  </si>
  <si>
    <t>SIN_1013927</t>
  </si>
  <si>
    <t>GSVIVT01018156001</t>
  </si>
  <si>
    <t>SIN_1008556</t>
  </si>
  <si>
    <t>GSVIVT01018154001</t>
  </si>
  <si>
    <t>SIN_1008557</t>
  </si>
  <si>
    <t>GSVIVT01027683001</t>
  </si>
  <si>
    <t>SIN_1013931</t>
  </si>
  <si>
    <t>GSVIVT01027681001</t>
  </si>
  <si>
    <t>SIN_1013932</t>
  </si>
  <si>
    <t>GSVIVT01027679001</t>
  </si>
  <si>
    <t>GSVIVT01027667001</t>
  </si>
  <si>
    <t>SIN_1025087</t>
  </si>
  <si>
    <t>GSVIVT01027657001</t>
  </si>
  <si>
    <t>SIN_1025083</t>
  </si>
  <si>
    <t>GSVIVT01027645001</t>
  </si>
  <si>
    <t>SIN_1013940</t>
  </si>
  <si>
    <t>GSVIVT01027601001</t>
  </si>
  <si>
    <t>SIN_1013958</t>
  </si>
  <si>
    <t>GSVIVT01027600001</t>
  </si>
  <si>
    <t>SIN_1013959</t>
  </si>
  <si>
    <t>GSVIVT01027599001</t>
  </si>
  <si>
    <t>SIN_1014013</t>
  </si>
  <si>
    <t>GSVIVT01027598001</t>
  </si>
  <si>
    <t>SIN_1014012</t>
  </si>
  <si>
    <t>GSVIVT01027597001</t>
  </si>
  <si>
    <t>SIN_1014011</t>
  </si>
  <si>
    <t>GSVIVT01027596001</t>
  </si>
  <si>
    <t>SIN_1014010</t>
  </si>
  <si>
    <t>GSVIVT01027593001</t>
  </si>
  <si>
    <t>SIN_1014003</t>
  </si>
  <si>
    <t>GSVIVT01027588001</t>
  </si>
  <si>
    <t>SIN_1014002</t>
  </si>
  <si>
    <t>GSVIVT01027586001</t>
  </si>
  <si>
    <t>SIN_1014000</t>
  </si>
  <si>
    <t>GSVIVT01027582001</t>
  </si>
  <si>
    <t>SIN_1013999</t>
  </si>
  <si>
    <t>GSVIVT01027580001</t>
  </si>
  <si>
    <t>SIN_1013998</t>
  </si>
  <si>
    <t>GSVIVT01027579001</t>
  </si>
  <si>
    <t>SIN_1013997</t>
  </si>
  <si>
    <t>GSVIVT01027570001</t>
  </si>
  <si>
    <t>SIN_1013996</t>
  </si>
  <si>
    <t>GSVIVT01027564001</t>
  </si>
  <si>
    <t>SIN_1013991</t>
  </si>
  <si>
    <t>GSVIVT01027563001</t>
  </si>
  <si>
    <t>SIN_1013990</t>
  </si>
  <si>
    <t>GSVIVT01027558001</t>
  </si>
  <si>
    <t>SIN_1013986</t>
  </si>
  <si>
    <t>GSVIVT01027547001</t>
  </si>
  <si>
    <t>SIN_1013985</t>
  </si>
  <si>
    <t>GSVIVT01027543001</t>
  </si>
  <si>
    <t>SIN_1013984</t>
  </si>
  <si>
    <t>GSVIVT01027538001</t>
  </si>
  <si>
    <t>SIN_1013982</t>
  </si>
  <si>
    <t>GSVIVT01027537001</t>
  </si>
  <si>
    <t>SIN_1013981</t>
  </si>
  <si>
    <t>GSVIVT01027536001</t>
  </si>
  <si>
    <t>SIN_1013980</t>
  </si>
  <si>
    <t>GSVIVT01027535001</t>
  </si>
  <si>
    <t>SIN_1013979</t>
  </si>
  <si>
    <t>GSVIVT01027532001</t>
  </si>
  <si>
    <t>SIN_1013977</t>
  </si>
  <si>
    <t>GSVIVT01027527001</t>
  </si>
  <si>
    <t>SIN_1014015</t>
  </si>
  <si>
    <t>GSVIVT01027520001</t>
  </si>
  <si>
    <t>SIN_1014017</t>
  </si>
  <si>
    <t>GSVIVT01027519001</t>
  </si>
  <si>
    <t>SIN_1014018</t>
  </si>
  <si>
    <t>GSVIVT01027517001</t>
  </si>
  <si>
    <t>SIN_1014019</t>
  </si>
  <si>
    <t>GSVIVT01027513001</t>
  </si>
  <si>
    <t>SIN_1014022</t>
  </si>
  <si>
    <t>GSVIVT01027510001</t>
  </si>
  <si>
    <t>SIN_1014025</t>
  </si>
  <si>
    <t>GSVIVT01027509001</t>
  </si>
  <si>
    <t>SIN_1014026</t>
  </si>
  <si>
    <t>GSVIVT01027508001</t>
  </si>
  <si>
    <t>SIN_1014027</t>
  </si>
  <si>
    <t>GSVIVT01027506001</t>
  </si>
  <si>
    <t>SIN_1014028</t>
  </si>
  <si>
    <t>GSVIVT01027504001</t>
  </si>
  <si>
    <t>SIN_1014029</t>
  </si>
  <si>
    <t>GSVIVT01027503001</t>
  </si>
  <si>
    <t>SIN_1014030</t>
  </si>
  <si>
    <t>GSVIVT01027459001</t>
  </si>
  <si>
    <t>GSVIVT01027456001</t>
  </si>
  <si>
    <t>SIN_1005758</t>
  </si>
  <si>
    <t>GSVIVT01027431001</t>
  </si>
  <si>
    <t>SIN_1005755</t>
  </si>
  <si>
    <t>GSVIVT01027421001</t>
  </si>
  <si>
    <t>GSVIVT01027412001</t>
  </si>
  <si>
    <t>SIN_1014192</t>
  </si>
  <si>
    <t>GSVIVT01027410001</t>
  </si>
  <si>
    <t>SIN_1014191</t>
  </si>
  <si>
    <t>GSVIVT01027409001</t>
  </si>
  <si>
    <t>SIN_1014189</t>
  </si>
  <si>
    <t>GSVIVT01027407001</t>
  </si>
  <si>
    <t>SIN_1005752</t>
  </si>
  <si>
    <t>GSVIVT01027402001</t>
  </si>
  <si>
    <t>SIN_1014185</t>
  </si>
  <si>
    <t>GSVIVT01027396001</t>
  </si>
  <si>
    <t>SIN_1014182</t>
  </si>
  <si>
    <t>GSVIVT01027197001</t>
  </si>
  <si>
    <t>SIN_1014180</t>
  </si>
  <si>
    <t>GSVIVT01027195001</t>
  </si>
  <si>
    <t>SIN_1014179</t>
  </si>
  <si>
    <t>GSVIVT01027193001</t>
  </si>
  <si>
    <t>SIN_1005742</t>
  </si>
  <si>
    <t>GSVIVT01027181001</t>
  </si>
  <si>
    <t>SIN_1005737</t>
  </si>
  <si>
    <t>GSVIVT01027179001</t>
  </si>
  <si>
    <t>SIN_1014177</t>
  </si>
  <si>
    <t>GSVIVT01027176001</t>
  </si>
  <si>
    <t>SIN_1014175</t>
  </si>
  <si>
    <t>GSVIVT01027171001</t>
  </si>
  <si>
    <t>SIN_1014174</t>
  </si>
  <si>
    <t>GSVIVT01027164001</t>
  </si>
  <si>
    <t>SIN_1014168</t>
  </si>
  <si>
    <t>GSVIVT01027162001</t>
  </si>
  <si>
    <t>SIN_1005731</t>
  </si>
  <si>
    <t>GSVIVT01027161001</t>
  </si>
  <si>
    <t>SIN_1014166</t>
  </si>
  <si>
    <t>GSVIVT01027159001</t>
  </si>
  <si>
    <t>SIN_1014165</t>
  </si>
  <si>
    <t>GSVIVT01027157001</t>
  </si>
  <si>
    <t>SIN_1014163</t>
  </si>
  <si>
    <t>GSVIVT01027152001</t>
  </si>
  <si>
    <t>SIN_1014161</t>
  </si>
  <si>
    <t>GSVIVT01027150001</t>
  </si>
  <si>
    <t>SIN_1005727</t>
  </si>
  <si>
    <t>GSVIVT01027147001</t>
  </si>
  <si>
    <t>SIN_1005726</t>
  </si>
  <si>
    <t>GSVIVT01027123001</t>
  </si>
  <si>
    <t>SIN_1005725</t>
  </si>
  <si>
    <t>GSVIVT01027120001</t>
  </si>
  <si>
    <t>SIN_1014160</t>
  </si>
  <si>
    <t>GSVIVT01027118001</t>
  </si>
  <si>
    <t>SIN_1005724</t>
  </si>
  <si>
    <t>GSVIVT01027095001</t>
  </si>
  <si>
    <t>SIN_1014158</t>
  </si>
  <si>
    <t>GSVIVT01027093001</t>
  </si>
  <si>
    <t>SIN_1014154</t>
  </si>
  <si>
    <t>GSVIVT01027086001</t>
  </si>
  <si>
    <t>GSVIVT01027084001</t>
  </si>
  <si>
    <t>SIN_1014151</t>
  </si>
  <si>
    <t>GSVIVT01027083001</t>
  </si>
  <si>
    <t>SIN_1014150</t>
  </si>
  <si>
    <t>GSVIVT01027081001</t>
  </si>
  <si>
    <t>SIN_1005710</t>
  </si>
  <si>
    <t>GSVIVT01027078001</t>
  </si>
  <si>
    <t>SIN_1005709</t>
  </si>
  <si>
    <t>GSVIVT01027077001</t>
  </si>
  <si>
    <t>SIN_1014147</t>
  </si>
  <si>
    <t>GSVIVT01027075001</t>
  </si>
  <si>
    <t>SIN_1005708</t>
  </si>
  <si>
    <t>GSVIVT01027067001</t>
  </si>
  <si>
    <t>GSVIVT01027066001</t>
  </si>
  <si>
    <t>SIN_1005705</t>
  </si>
  <si>
    <t>GSVIVT01027053001</t>
  </si>
  <si>
    <t>SIN_1014135</t>
  </si>
  <si>
    <t>GSVIVT01027047001</t>
  </si>
  <si>
    <t>SIN_1014133</t>
  </si>
  <si>
    <t>GSVIVT01027042001</t>
  </si>
  <si>
    <t>SIN_1014132</t>
  </si>
  <si>
    <t>GSVIVT01027040001</t>
  </si>
  <si>
    <t>SIN_1014131</t>
  </si>
  <si>
    <t>GSVIVT01027032001</t>
  </si>
  <si>
    <t>SIN_1005686</t>
  </si>
  <si>
    <t>GSVIVT01027028001</t>
  </si>
  <si>
    <t>SIN_1005683</t>
  </si>
  <si>
    <t>GSVIVT01027018001</t>
  </si>
  <si>
    <t>SIN_1005681</t>
  </si>
  <si>
    <t>GSVIVT01027010001</t>
  </si>
  <si>
    <t>SIN_1014120</t>
  </si>
  <si>
    <t>GSVIVT01027009001</t>
  </si>
  <si>
    <t>SIN_1014119</t>
  </si>
  <si>
    <t>GSVIVT01026979001</t>
  </si>
  <si>
    <t>SIN_1014118</t>
  </si>
  <si>
    <t>GSVIVT01026978001</t>
  </si>
  <si>
    <t>SIN_1005678</t>
  </si>
  <si>
    <t>GSVIVT01026977001</t>
  </si>
  <si>
    <t>SIN_1005677</t>
  </si>
  <si>
    <t>GSVIVT01026974001</t>
  </si>
  <si>
    <t>SIN_1014117</t>
  </si>
  <si>
    <t>GSVIVT01026970001</t>
  </si>
  <si>
    <t>GSVIVT01026968001</t>
  </si>
  <si>
    <t>SIN_1014114</t>
  </si>
  <si>
    <t>GSVIVT01026967001</t>
  </si>
  <si>
    <t>SIN_1014113</t>
  </si>
  <si>
    <t>GSVIVT01026966001</t>
  </si>
  <si>
    <t>SIN_1014112</t>
  </si>
  <si>
    <t>GSVIVT01026963001</t>
  </si>
  <si>
    <t>SIN_1014110</t>
  </si>
  <si>
    <t>GSVIVT01026958001</t>
  </si>
  <si>
    <t>SIN_1005669</t>
  </si>
  <si>
    <t>GSVIVT01026951001</t>
  </si>
  <si>
    <t>SIN_1014084</t>
  </si>
  <si>
    <t>GSVIVT01026950001</t>
  </si>
  <si>
    <t>SIN_1014083</t>
  </si>
  <si>
    <t>GSVIVT01026949001</t>
  </si>
  <si>
    <t>SIN_1014082</t>
  </si>
  <si>
    <t>GSVIVT01026947001</t>
  </si>
  <si>
    <t>SIN_1014080</t>
  </si>
  <si>
    <t>GSVIVT01026946001</t>
  </si>
  <si>
    <t>SIN_1009957</t>
  </si>
  <si>
    <t>GSVIVT01026936001</t>
  </si>
  <si>
    <t>SIN_1014075</t>
  </si>
  <si>
    <t>GSVIVT01026935001</t>
  </si>
  <si>
    <t>SIN_1014074</t>
  </si>
  <si>
    <t>GSVIVT01026934001</t>
  </si>
  <si>
    <t>SIN_1009953</t>
  </si>
  <si>
    <t>GSVIVT01026933001</t>
  </si>
  <si>
    <t>SIN_1014073</t>
  </si>
  <si>
    <t>GSVIVT01026930001</t>
  </si>
  <si>
    <t>SIN_1014071</t>
  </si>
  <si>
    <t>GSVIVT01026928001</t>
  </si>
  <si>
    <t>SIN_1014069</t>
  </si>
  <si>
    <t>GSVIVT01026922001</t>
  </si>
  <si>
    <t>SIN_1014067</t>
  </si>
  <si>
    <t>GSVIVT01026920001</t>
  </si>
  <si>
    <t>SIN_1009952</t>
  </si>
  <si>
    <t>GSVIVT01026919001</t>
  </si>
  <si>
    <t>SIN_1014066</t>
  </si>
  <si>
    <t>GSVIVT01026913001</t>
  </si>
  <si>
    <t>SIN_1009950</t>
  </si>
  <si>
    <t>GSVIVT01026912001</t>
  </si>
  <si>
    <t>SIN_1014062</t>
  </si>
  <si>
    <t>GSVIVT01026898001</t>
  </si>
  <si>
    <t>SIN_1014060</t>
  </si>
  <si>
    <t>GSVIVT01026895001</t>
  </si>
  <si>
    <t>SIN_1009943</t>
  </si>
  <si>
    <t>GSVIVT01026894001</t>
  </si>
  <si>
    <t>SIN_1009942</t>
  </si>
  <si>
    <t>GSVIVT01026893001</t>
  </si>
  <si>
    <t>SIN_1014059</t>
  </si>
  <si>
    <t>GSVIVT01026886001</t>
  </si>
  <si>
    <t>GSVIVT01026879001</t>
  </si>
  <si>
    <t>SIN_1014052</t>
  </si>
  <si>
    <t>GSVIVT01026878001</t>
  </si>
  <si>
    <t>SIN_1014051</t>
  </si>
  <si>
    <t>GSVIVT01026852001</t>
  </si>
  <si>
    <t>SIN_1014047</t>
  </si>
  <si>
    <t>GSVIVT01026850001</t>
  </si>
  <si>
    <t>SIN_1009936</t>
  </si>
  <si>
    <t>GSVIVT01026846001</t>
  </si>
  <si>
    <t>SIN_1014043</t>
  </si>
  <si>
    <t>GSVIVT01026845001</t>
  </si>
  <si>
    <t>SIN_1014042</t>
  </si>
  <si>
    <t>GSVIVT01026844001</t>
  </si>
  <si>
    <t>SIN_1014041</t>
  </si>
  <si>
    <t>GSVIVT01026838001</t>
  </si>
  <si>
    <t>SIN_1009934</t>
  </si>
  <si>
    <t>GSVIVT01026830001</t>
  </si>
  <si>
    <t>SIN_1014039</t>
  </si>
  <si>
    <t>GSVIVT01026829001</t>
  </si>
  <si>
    <t>SIN_1014037</t>
  </si>
  <si>
    <t>GSVIVT01026826001</t>
  </si>
  <si>
    <t>SIN_1014036</t>
  </si>
  <si>
    <t>GSVIVT01026824001</t>
  </si>
  <si>
    <t>SIN_1014035</t>
  </si>
  <si>
    <t>GSVIVT01026821001</t>
  </si>
  <si>
    <t>SIN_1009933</t>
  </si>
  <si>
    <t>GSVIVT01026819001</t>
  </si>
  <si>
    <t>SIN_1009932</t>
  </si>
  <si>
    <t>GSVIVT01026818001</t>
  </si>
  <si>
    <t>SIN_1014034</t>
  </si>
  <si>
    <t>GSVIVT01013838001</t>
  </si>
  <si>
    <t>GSVIVT01013839001</t>
  </si>
  <si>
    <t>GSVIVT01013874001</t>
  </si>
  <si>
    <t>SIN_1016746</t>
  </si>
  <si>
    <t>GSVIVT01013876001</t>
  </si>
  <si>
    <t>SIN_1016745</t>
  </si>
  <si>
    <t>GSVIVT01013888001</t>
  </si>
  <si>
    <t>SIN_1016739</t>
  </si>
  <si>
    <t>GSVIVT01013934001</t>
  </si>
  <si>
    <t>SIN_1016730</t>
  </si>
  <si>
    <t>GSVIVT01013938001</t>
  </si>
  <si>
    <t>SIN_1016728</t>
  </si>
  <si>
    <t>GSVIVT01013975001</t>
  </si>
  <si>
    <t>SIN_1016727</t>
  </si>
  <si>
    <t>GSVIVT01013977001</t>
  </si>
  <si>
    <t>SIN_1016725</t>
  </si>
  <si>
    <t>GSVIVT01014003001</t>
  </si>
  <si>
    <t>SIN_1016717</t>
  </si>
  <si>
    <t>GSVIVT01014025001</t>
  </si>
  <si>
    <t>GSVIVT01014037001</t>
  </si>
  <si>
    <t>SIN_1016691</t>
  </si>
  <si>
    <t>GSVIVT01014046001</t>
  </si>
  <si>
    <t>SIN_1016688</t>
  </si>
  <si>
    <t>GSVIVT01014047001</t>
  </si>
  <si>
    <t>SIN_1016687</t>
  </si>
  <si>
    <t>GSVIVT01014048001</t>
  </si>
  <si>
    <t>SIN_1016686</t>
  </si>
  <si>
    <t>GSVIVT01018715001</t>
  </si>
  <si>
    <t>SIN_1016685</t>
  </si>
  <si>
    <t>GSVIVT01018681001</t>
  </si>
  <si>
    <t>SIN_1016684</t>
  </si>
  <si>
    <t>GSVIVT01018678001</t>
  </si>
  <si>
    <t>SIN_1016683</t>
  </si>
  <si>
    <t>GSVIVT01018663001</t>
  </si>
  <si>
    <t>SIN_1016682</t>
  </si>
  <si>
    <t>GSVIVT01018659001</t>
  </si>
  <si>
    <t>SIN_1016681</t>
  </si>
  <si>
    <t>GSVIVT01018648001</t>
  </si>
  <si>
    <t>SIN_1016675</t>
  </si>
  <si>
    <t>GSVIVT01018638001</t>
  </si>
  <si>
    <t>SIN_1016674</t>
  </si>
  <si>
    <t>GSVIVT01018636001</t>
  </si>
  <si>
    <t>SIN_1016673</t>
  </si>
  <si>
    <t>GSVIVT01018630001</t>
  </si>
  <si>
    <t>SIN_1016668</t>
  </si>
  <si>
    <t>GSVIVT01018628001</t>
  </si>
  <si>
    <t>SIN_1016667</t>
  </si>
  <si>
    <t>GSVIVT01018625001</t>
  </si>
  <si>
    <t>SIN_1016666</t>
  </si>
  <si>
    <t>GSVIVT01018623001</t>
  </si>
  <si>
    <t>SIN_1016664</t>
  </si>
  <si>
    <t>GSVIVT01018622001</t>
  </si>
  <si>
    <t>GSVIVT01018606001</t>
  </si>
  <si>
    <t>SIN_1016659</t>
  </si>
  <si>
    <t>GSVIVT01018598001</t>
  </si>
  <si>
    <t>SIN_1016658</t>
  </si>
  <si>
    <t>GSVIVT01018597001</t>
  </si>
  <si>
    <t>SIN_1016657</t>
  </si>
  <si>
    <t>GSVIVT01018574001</t>
  </si>
  <si>
    <t>SIN_1016656</t>
  </si>
  <si>
    <t>GSVIVT01018572001</t>
  </si>
  <si>
    <t>SIN_1016655</t>
  </si>
  <si>
    <t>GSVIVT01018556001</t>
  </si>
  <si>
    <t>SIN_1016653</t>
  </si>
  <si>
    <t>GSVIVT01018553001</t>
  </si>
  <si>
    <t>SIN_1016651</t>
  </si>
  <si>
    <t>GSVIVT01018540001</t>
  </si>
  <si>
    <t>SIN_1016650</t>
  </si>
  <si>
    <t>GSVIVT01018536001</t>
  </si>
  <si>
    <t>SIN_1016647</t>
  </si>
  <si>
    <t>GSVIVT01018534001</t>
  </si>
  <si>
    <t>SIN_1016645</t>
  </si>
  <si>
    <t>GSVIVT01018494001</t>
  </si>
  <si>
    <t>SIN_1016633</t>
  </si>
  <si>
    <t>GSVIVT01018461001</t>
  </si>
  <si>
    <t>SIN_1016614</t>
  </si>
  <si>
    <t>GSVIVT01018460001</t>
  </si>
  <si>
    <t>SIN_1016613</t>
  </si>
  <si>
    <t>GSVIVT01018458001</t>
  </si>
  <si>
    <t>SIN_1016610</t>
  </si>
  <si>
    <t>GSVIVT01018448001</t>
  </si>
  <si>
    <t>SIN_1016605</t>
  </si>
  <si>
    <t>GSVIVT01018447001</t>
  </si>
  <si>
    <t>SIN_1016604</t>
  </si>
  <si>
    <t>GSVIVT01018444001</t>
  </si>
  <si>
    <t>SIN_1016602</t>
  </si>
  <si>
    <t>GSVIVT01010638001</t>
  </si>
  <si>
    <t>GSVIVT01010634001</t>
  </si>
  <si>
    <t>SIN_1016591</t>
  </si>
  <si>
    <t>GSVIVT01010629001</t>
  </si>
  <si>
    <t>SIN_1016588</t>
  </si>
  <si>
    <t>GSVIVT01010628001</t>
  </si>
  <si>
    <t>SIN_1016587</t>
  </si>
  <si>
    <t>GSVIVT01010626001</t>
  </si>
  <si>
    <t>SIN_1016586</t>
  </si>
  <si>
    <t>GSVIVT01010623001</t>
  </si>
  <si>
    <t>SIN_1016585</t>
  </si>
  <si>
    <t>GSVIVT01010621001</t>
  </si>
  <si>
    <t>SIN_1016584</t>
  </si>
  <si>
    <t>GSVIVT01010619001</t>
  </si>
  <si>
    <t>SIN_1016583</t>
  </si>
  <si>
    <t>GSVIVT01010618001</t>
  </si>
  <si>
    <t>SIN_1016582</t>
  </si>
  <si>
    <t>GSVIVT01010617001</t>
  </si>
  <si>
    <t>SIN_1016581</t>
  </si>
  <si>
    <t>GSVIVT01010616001</t>
  </si>
  <si>
    <t>GSVIVT01010615001</t>
  </si>
  <si>
    <t>GSVIVT01010611001</t>
  </si>
  <si>
    <t>SIN_1016576</t>
  </si>
  <si>
    <t>GSVIVT01010604001</t>
  </si>
  <si>
    <t>SIN_1016575</t>
  </si>
  <si>
    <t>GSVIVT01010602001</t>
  </si>
  <si>
    <t>SIN_1016574</t>
  </si>
  <si>
    <t>GSVIVT01010599001</t>
  </si>
  <si>
    <t>SIN_1016571</t>
  </si>
  <si>
    <t>GSVIVT01010598001</t>
  </si>
  <si>
    <t>SIN_1016570</t>
  </si>
  <si>
    <t>GSVIVT01010596001</t>
  </si>
  <si>
    <t>SIN_1016569</t>
  </si>
  <si>
    <t>GSVIVT01010594001</t>
  </si>
  <si>
    <t>SIN_1009111</t>
  </si>
  <si>
    <t>GSVIVT01010593001</t>
  </si>
  <si>
    <t>SIN_1016567</t>
  </si>
  <si>
    <t>GSVIVT01010552001</t>
  </si>
  <si>
    <t>SIN_1009112</t>
  </si>
  <si>
    <t>GSVIVT01010550001</t>
  </si>
  <si>
    <t>SIN_1016566</t>
  </si>
  <si>
    <t>GSVIVT01010548001</t>
  </si>
  <si>
    <t>SIN_1016564</t>
  </si>
  <si>
    <t>GSVIVT01010547001</t>
  </si>
  <si>
    <t>SIN_1016563</t>
  </si>
  <si>
    <t>GSVIVT01010544001</t>
  </si>
  <si>
    <t>SIN_1009119</t>
  </si>
  <si>
    <t>GSVIVT01010540001</t>
  </si>
  <si>
    <t>SIN_1016560</t>
  </si>
  <si>
    <t>GSVIVT01010538001</t>
  </si>
  <si>
    <t>SIN_1016559</t>
  </si>
  <si>
    <t>GSVIVT01028983001</t>
  </si>
  <si>
    <t>SIN_1016554</t>
  </si>
  <si>
    <t>GSVIVT01028980001</t>
  </si>
  <si>
    <t>SIN_1009125</t>
  </si>
  <si>
    <t>GSVIVT01028979001</t>
  </si>
  <si>
    <t>SIN_1016552</t>
  </si>
  <si>
    <t>GSVIVT01028978001</t>
  </si>
  <si>
    <t>SIN_1016551</t>
  </si>
  <si>
    <t>GSVIVT01028977001</t>
  </si>
  <si>
    <t>SIN_1016550</t>
  </si>
  <si>
    <t>GSVIVT01028976001</t>
  </si>
  <si>
    <t>SIN_1009127</t>
  </si>
  <si>
    <t>GSVIVT01028975001</t>
  </si>
  <si>
    <t>SIN_1016548</t>
  </si>
  <si>
    <t>GSVIVT01028974001</t>
  </si>
  <si>
    <t>SIN_1016547</t>
  </si>
  <si>
    <t>GSVIVT01028973001</t>
  </si>
  <si>
    <t>GSVIVT01028962001</t>
  </si>
  <si>
    <t>SIN_1016544</t>
  </si>
  <si>
    <t>GSVIVT01028940001</t>
  </si>
  <si>
    <t>SIN_1016542</t>
  </si>
  <si>
    <t>GSVIVT01028935001</t>
  </si>
  <si>
    <t>SIN_1016541</t>
  </si>
  <si>
    <t>GSVIVT01028933001</t>
  </si>
  <si>
    <t>SIN_1016540</t>
  </si>
  <si>
    <t>GSVIVT01028930001</t>
  </si>
  <si>
    <t>SIN_1016539</t>
  </si>
  <si>
    <t>GSVIVT01028929001</t>
  </si>
  <si>
    <t>SIN_1016538</t>
  </si>
  <si>
    <t>GSVIVT01028921001</t>
  </si>
  <si>
    <t>SIN_1009132</t>
  </si>
  <si>
    <t>GSVIVT01028919001</t>
  </si>
  <si>
    <t>SIN_1009133</t>
  </si>
  <si>
    <t>GSVIVT01028918001</t>
  </si>
  <si>
    <t>SIN_1009134</t>
  </si>
  <si>
    <t>GSVIVT01028915001</t>
  </si>
  <si>
    <t>SIN_1009136</t>
  </si>
  <si>
    <t>GSVIVT01028914001</t>
  </si>
  <si>
    <t>SIN_1009137</t>
  </si>
  <si>
    <t>GSVIVT01028911001</t>
  </si>
  <si>
    <t>SIN_1016535</t>
  </si>
  <si>
    <t>GSVIVT01028909001</t>
  </si>
  <si>
    <t>SIN_1016534</t>
  </si>
  <si>
    <t>GSVIVT01028907001</t>
  </si>
  <si>
    <t>SIN_1009140</t>
  </si>
  <si>
    <t>GSVIVT01028899001</t>
  </si>
  <si>
    <t>SIN_1009141</t>
  </si>
  <si>
    <t>GSVIVT01028894001</t>
  </si>
  <si>
    <t>SIN_1009144</t>
  </si>
  <si>
    <t>GSVIVT01028891001</t>
  </si>
  <si>
    <t>SIN_1016528</t>
  </si>
  <si>
    <t>GSVIVT01028887001</t>
  </si>
  <si>
    <t>SIN_1009146</t>
  </si>
  <si>
    <t>GSVIVT01028885001</t>
  </si>
  <si>
    <t>SIN_1016519</t>
  </si>
  <si>
    <t>GSVIVT01028879001</t>
  </si>
  <si>
    <t>SIN_1016518</t>
  </si>
  <si>
    <t>GSVIVT01028877001</t>
  </si>
  <si>
    <t>SIN_1009149</t>
  </si>
  <si>
    <t>GSVIVT01028875001</t>
  </si>
  <si>
    <t>SIN_1016513</t>
  </si>
  <si>
    <t>GSVIVT01028872001</t>
  </si>
  <si>
    <t>SIN_1016512</t>
  </si>
  <si>
    <t>GSVIVT01028871001</t>
  </si>
  <si>
    <t>SIN_1009151</t>
  </si>
  <si>
    <t>GSVIVT01028866001</t>
  </si>
  <si>
    <t>SIN_1016509</t>
  </si>
  <si>
    <t>GSVIVT01028857001</t>
  </si>
  <si>
    <t>SIN_1016503</t>
  </si>
  <si>
    <t>GSVIVT01028843001</t>
  </si>
  <si>
    <t>SIN_1016497</t>
  </si>
  <si>
    <t>GSVIVT01028842001</t>
  </si>
  <si>
    <t>SIN_1016496</t>
  </si>
  <si>
    <t>GSVIVT01028829001</t>
  </si>
  <si>
    <t>SIN_1016495</t>
  </si>
  <si>
    <t>GSVIVT01028828001</t>
  </si>
  <si>
    <t>SIN_1009157</t>
  </si>
  <si>
    <t>GSVIVT01028825001</t>
  </si>
  <si>
    <t>SIN_1016493</t>
  </si>
  <si>
    <t>GSVIVT01028824001</t>
  </si>
  <si>
    <t>SIN_1016492</t>
  </si>
  <si>
    <t>GSVIVT01028819001</t>
  </si>
  <si>
    <t>SIN_1009160</t>
  </si>
  <si>
    <t>GSVIVT01028813001</t>
  </si>
  <si>
    <t>SIN_1009162</t>
  </si>
  <si>
    <t>GSVIVT01028809001</t>
  </si>
  <si>
    <t>SIN_1016482</t>
  </si>
  <si>
    <t>GSVIVT01028807001</t>
  </si>
  <si>
    <t>SIN_1009163</t>
  </si>
  <si>
    <t>GSVIVT01028798001</t>
  </si>
  <si>
    <t>SIN_1016476</t>
  </si>
  <si>
    <t>GSVIVT01028794001</t>
  </si>
  <si>
    <t>SIN_1016473</t>
  </si>
  <si>
    <t>GSVIVT01028788001</t>
  </si>
  <si>
    <t>SIN_1016470</t>
  </si>
  <si>
    <t>GSVIVT01028787001</t>
  </si>
  <si>
    <t>SIN_1016469</t>
  </si>
  <si>
    <t>GSVIVT01028775001</t>
  </si>
  <si>
    <t>SIN_1016468</t>
  </si>
  <si>
    <t>GSVIVT01028757001</t>
  </si>
  <si>
    <t>SIN_1016467</t>
  </si>
  <si>
    <t>GSVIVT01028756001</t>
  </si>
  <si>
    <t>SIN_1016466</t>
  </si>
  <si>
    <t>GSVIVT01028752001</t>
  </si>
  <si>
    <t>GSVIVT01028746001</t>
  </si>
  <si>
    <t>SIN_1016463</t>
  </si>
  <si>
    <t>GSVIVT01028745001</t>
  </si>
  <si>
    <t>SIN_1016462</t>
  </si>
  <si>
    <t>GSVIVT01028728001</t>
  </si>
  <si>
    <t>SIN_1009172</t>
  </si>
  <si>
    <t>GSVIVT01028727001</t>
  </si>
  <si>
    <t>GSVIVT01028720001</t>
  </si>
  <si>
    <t>SIN_1009177</t>
  </si>
  <si>
    <t>GSVIVT01028717001</t>
  </si>
  <si>
    <t>SIN_1009179</t>
  </si>
  <si>
    <t>GSVIVT01028713001</t>
  </si>
  <si>
    <t>SIN_1016442</t>
  </si>
  <si>
    <t>GSVIVT01028712001</t>
  </si>
  <si>
    <t>SIN_1009180</t>
  </si>
  <si>
    <t>GSVIVT01028707001</t>
  </si>
  <si>
    <t>SIN_1016440</t>
  </si>
  <si>
    <t>GSVIVT01028703001</t>
  </si>
  <si>
    <t>SIN_1009181</t>
  </si>
  <si>
    <t>GSVIVT01028701001</t>
  </si>
  <si>
    <t>SIN_1016436</t>
  </si>
  <si>
    <t>GSVIVT01028700001</t>
  </si>
  <si>
    <t>SIN_1016435</t>
  </si>
  <si>
    <t>GSVIVT01038721001</t>
  </si>
  <si>
    <t>GSVIVT01038717001</t>
  </si>
  <si>
    <t>SIN_1009192</t>
  </si>
  <si>
    <t>GSVIVT01038714001</t>
  </si>
  <si>
    <t>SIN_1016432</t>
  </si>
  <si>
    <t>GSVIVT01038710001</t>
  </si>
  <si>
    <t>SIN_1016431</t>
  </si>
  <si>
    <t>GSVIVT01038708001</t>
  </si>
  <si>
    <t>SIN_1016430</t>
  </si>
  <si>
    <t>GSVIVT01038705001</t>
  </si>
  <si>
    <t>SIN_1016426</t>
  </si>
  <si>
    <t>GSVIVT01038697001</t>
  </si>
  <si>
    <t>SIN_1009196</t>
  </si>
  <si>
    <t>GSVIVT01038687001</t>
  </si>
  <si>
    <t>SIN_1005931</t>
  </si>
  <si>
    <t>GSVIVT01038686001</t>
  </si>
  <si>
    <t>SIN_1009258</t>
  </si>
  <si>
    <t>GSVIVT01038680001</t>
  </si>
  <si>
    <t>SIN_1005928</t>
  </si>
  <si>
    <t>GSVIVT01038679001</t>
  </si>
  <si>
    <t>SIN_1009254</t>
  </si>
  <si>
    <t>GSVIVT01038677001</t>
  </si>
  <si>
    <t>SIN_1009253</t>
  </si>
  <si>
    <t>GSVIVT01038676001</t>
  </si>
  <si>
    <t>SIN_1005927</t>
  </si>
  <si>
    <t>GSVIVT01038674001</t>
  </si>
  <si>
    <t>SIN_1009249</t>
  </si>
  <si>
    <t>GSVIVT01038671001</t>
  </si>
  <si>
    <t>SIN_1005918</t>
  </si>
  <si>
    <t>GSVIVT01038670001</t>
  </si>
  <si>
    <t>SIN_1005917</t>
  </si>
  <si>
    <t>GSVIVT01038666001</t>
  </si>
  <si>
    <t>SIN_1005913</t>
  </si>
  <si>
    <t>GSVIVT01038665001</t>
  </si>
  <si>
    <t>SIN_1005912</t>
  </si>
  <si>
    <t>GSVIVT01038662001</t>
  </si>
  <si>
    <t>SIN_1009245</t>
  </si>
  <si>
    <t>GSVIVT01038661001</t>
  </si>
  <si>
    <t>SIN_1005911</t>
  </si>
  <si>
    <t>GSVIVT01038660001</t>
  </si>
  <si>
    <t>SIN_1005910</t>
  </si>
  <si>
    <t>GSVIVT01038659001</t>
  </si>
  <si>
    <t>SIN_1005909</t>
  </si>
  <si>
    <t>GSVIVT01038657001</t>
  </si>
  <si>
    <t>SIN_1009244</t>
  </si>
  <si>
    <t>GSVIVT01038656001</t>
  </si>
  <si>
    <t>SIN_1005908</t>
  </si>
  <si>
    <t>GSVIVT01038643001</t>
  </si>
  <si>
    <t>SIN_1005899</t>
  </si>
  <si>
    <t>GSVIVT01038642001</t>
  </si>
  <si>
    <t>SIN_1005897</t>
  </si>
  <si>
    <t>GSVIVT01038641001</t>
  </si>
  <si>
    <t>SIN_1009236</t>
  </si>
  <si>
    <t>GSVIVT01038636001</t>
  </si>
  <si>
    <t>SIN_1009230</t>
  </si>
  <si>
    <t>GSVIVT01038634001</t>
  </si>
  <si>
    <t>SIN_1005894</t>
  </si>
  <si>
    <t>GSVIVT01038629001</t>
  </si>
  <si>
    <t>SIN_1009227</t>
  </si>
  <si>
    <t>GSVIVT01038625001</t>
  </si>
  <si>
    <t>GSVIVT01038619001</t>
  </si>
  <si>
    <t>SIN_1005882</t>
  </si>
  <si>
    <t>GSVIVT01038618001</t>
  </si>
  <si>
    <t>SIN_1005881</t>
  </si>
  <si>
    <t>GSVIVT01038614001</t>
  </si>
  <si>
    <t>SIN_1009221</t>
  </si>
  <si>
    <t>GSVIVT01038613001</t>
  </si>
  <si>
    <t>SIN_1009220</t>
  </si>
  <si>
    <t>GSVIVT01038612001</t>
  </si>
  <si>
    <t>SIN_1005872</t>
  </si>
  <si>
    <t>GSVIVT01038607001</t>
  </si>
  <si>
    <t>GSVIVT01038606001</t>
  </si>
  <si>
    <t>SIN_1005867</t>
  </si>
  <si>
    <t>GSVIVT01038603001</t>
  </si>
  <si>
    <t>SIN_1005865</t>
  </si>
  <si>
    <t>GSVIVT01038599001</t>
  </si>
  <si>
    <t>SIN_1005864</t>
  </si>
  <si>
    <t>GSVIVT01038595001</t>
  </si>
  <si>
    <t>GSVIVT01038592001</t>
  </si>
  <si>
    <t>SIN_1005862</t>
  </si>
  <si>
    <t>GSVIVT01038590001</t>
  </si>
  <si>
    <t>SIN_1005859</t>
  </si>
  <si>
    <t>GSVIVT01038589001</t>
  </si>
  <si>
    <t>SIN_1005858</t>
  </si>
  <si>
    <t>GSVIVT01038586001</t>
  </si>
  <si>
    <t>SIN_1009209</t>
  </si>
  <si>
    <t>GSVIVT01038582001</t>
  </si>
  <si>
    <t>SIN_1005855</t>
  </si>
  <si>
    <t>GSVIVT01038573001</t>
  </si>
  <si>
    <t>SIN_1005852</t>
  </si>
  <si>
    <t>GSVIVT01038572001</t>
  </si>
  <si>
    <t>SIN_1009206</t>
  </si>
  <si>
    <t>GSVIVT01038571001</t>
  </si>
  <si>
    <t>SIN_1005850</t>
  </si>
  <si>
    <t>GSVIVT01038569001</t>
  </si>
  <si>
    <t>SIN_1005849</t>
  </si>
  <si>
    <t>GSVIVT01038567001</t>
  </si>
  <si>
    <t>SIN_1005848</t>
  </si>
  <si>
    <t>GSVIVT01038565001</t>
  </si>
  <si>
    <t>SIN_1005847</t>
  </si>
  <si>
    <t>GSVIVT01038564001</t>
  </si>
  <si>
    <t>SIN_1005846</t>
  </si>
  <si>
    <t>GSVIVT01038562001</t>
  </si>
  <si>
    <t>SIN_1009204</t>
  </si>
  <si>
    <t>GSVIVT01038559001</t>
  </si>
  <si>
    <t>SIN_1005843</t>
  </si>
  <si>
    <t>GSVIVT01038557001</t>
  </si>
  <si>
    <t>SIN_1005842</t>
  </si>
  <si>
    <t>GSVIVT01038556001</t>
  </si>
  <si>
    <t>SIN_1005841</t>
  </si>
  <si>
    <t>GSVIVT01038554001</t>
  </si>
  <si>
    <t>SIN_1009200</t>
  </si>
  <si>
    <t>GSVIVT01038548001</t>
  </si>
  <si>
    <t>SIN_1009198</t>
  </si>
  <si>
    <t>GSVIVT01038546001</t>
  </si>
  <si>
    <t>SIN_1009197</t>
  </si>
  <si>
    <t>GSVIVT01008661001</t>
  </si>
  <si>
    <t>SIN_1010829</t>
  </si>
  <si>
    <t>GSVIVT01008654001</t>
  </si>
  <si>
    <t>SIN_1010830</t>
  </si>
  <si>
    <t>GSVIVT01008650001</t>
  </si>
  <si>
    <t>SIN_1010832</t>
  </si>
  <si>
    <t>GSVIVT01008649001</t>
  </si>
  <si>
    <t>SIN_1022039</t>
  </si>
  <si>
    <t>GSVIVT01008648001</t>
  </si>
  <si>
    <t>SIN_1010834</t>
  </si>
  <si>
    <t>GSVIVT01008647001</t>
  </si>
  <si>
    <t>SIN_1022044</t>
  </si>
  <si>
    <t>GSVIVT01008645001</t>
  </si>
  <si>
    <t>SIN_1010836</t>
  </si>
  <si>
    <t>GSVIVT01008644001</t>
  </si>
  <si>
    <t>SIN_1010837</t>
  </si>
  <si>
    <t>GSVIVT01008643001</t>
  </si>
  <si>
    <t>SIN_1010838</t>
  </si>
  <si>
    <t>GSVIVT01008641001</t>
  </si>
  <si>
    <t>SIN_1010840</t>
  </si>
  <si>
    <t>GSVIVT01008633001</t>
  </si>
  <si>
    <t>SIN_1022051</t>
  </si>
  <si>
    <t>GSVIVT01008632001</t>
  </si>
  <si>
    <t>SIN_1022054</t>
  </si>
  <si>
    <t>GSVIVT01008631001</t>
  </si>
  <si>
    <t>SIN_1022055</t>
  </si>
  <si>
    <t>GSVIVT01008630001</t>
  </si>
  <si>
    <t>SIN_1010868</t>
  </si>
  <si>
    <t>GSVIVT01008625001</t>
  </si>
  <si>
    <t>SIN_1022098</t>
  </si>
  <si>
    <t>GSVIVT01008623001</t>
  </si>
  <si>
    <t>SIN_1022099</t>
  </si>
  <si>
    <t>GSVIVT01008619001</t>
  </si>
  <si>
    <t>SIN_1022102</t>
  </si>
  <si>
    <t>GSVIVT01008618001</t>
  </si>
  <si>
    <t>SIN_1010873</t>
  </si>
  <si>
    <t>GSVIVT01008617001</t>
  </si>
  <si>
    <t>SIN_1010874</t>
  </si>
  <si>
    <t>GSVIVT01008615001</t>
  </si>
  <si>
    <t>SIN_1010875</t>
  </si>
  <si>
    <t>GSVIVT01008613001</t>
  </si>
  <si>
    <t>SIN_1022104</t>
  </si>
  <si>
    <t>GSVIVT01008595001</t>
  </si>
  <si>
    <t>SIN_1022120</t>
  </si>
  <si>
    <t>GSVIVT01008591001</t>
  </si>
  <si>
    <t>SIN_1010885</t>
  </si>
  <si>
    <t>GSVIVT01008587001</t>
  </si>
  <si>
    <t>SIN_1022123</t>
  </si>
  <si>
    <t>GSVIVT01008584001</t>
  </si>
  <si>
    <t>SIN_1022127</t>
  </si>
  <si>
    <t>GSVIVT01008582001</t>
  </si>
  <si>
    <t>SIN_1022129</t>
  </si>
  <si>
    <t>GSVIVT01008578001</t>
  </si>
  <si>
    <t>SIN_1022131</t>
  </si>
  <si>
    <t>GSVIVT01008576001</t>
  </si>
  <si>
    <t>SIN_1022132</t>
  </si>
  <si>
    <t>GSVIVT01008575001</t>
  </si>
  <si>
    <t>SIN_1022133</t>
  </si>
  <si>
    <t>GSVIVT01008566001</t>
  </si>
  <si>
    <t>SIN_1022142</t>
  </si>
  <si>
    <t>GSVIVT01008562001</t>
  </si>
  <si>
    <t>SIN_1022145</t>
  </si>
  <si>
    <t>GSVIVT01008557001</t>
  </si>
  <si>
    <t>SIN_1022150</t>
  </si>
  <si>
    <t>GSVIVT01008535001</t>
  </si>
  <si>
    <t>SIN_1022151</t>
  </si>
  <si>
    <t>GSVIVT01008533001</t>
  </si>
  <si>
    <t>SIN_1022153</t>
  </si>
  <si>
    <t>GSVIVT01008523001</t>
  </si>
  <si>
    <t>SIN_1010908</t>
  </si>
  <si>
    <t>GSVIVT01008515001</t>
  </si>
  <si>
    <t>SIN_1017304</t>
  </si>
  <si>
    <t>GSVIVT01008509001</t>
  </si>
  <si>
    <t>SIN_1017309</t>
  </si>
  <si>
    <t>GSVIVT01008506001</t>
  </si>
  <si>
    <t>SIN_1010909</t>
  </si>
  <si>
    <t>GSVIVT01008505001</t>
  </si>
  <si>
    <t>SIN_1010910</t>
  </si>
  <si>
    <t>GSVIVT01008504001</t>
  </si>
  <si>
    <t>SIN_1010911</t>
  </si>
  <si>
    <t>GSVIVT01008499001</t>
  </si>
  <si>
    <t>SIN_1010912</t>
  </si>
  <si>
    <t>GSVIVT01008498001</t>
  </si>
  <si>
    <t>SIN_1010914</t>
  </si>
  <si>
    <t>GSVIVT01008496001</t>
  </si>
  <si>
    <t>SIN_1017311</t>
  </si>
  <si>
    <t>GSVIVT01008490001</t>
  </si>
  <si>
    <t>SIN_1017317</t>
  </si>
  <si>
    <t>GSVIVT01008464001</t>
  </si>
  <si>
    <t>SIN_1010934</t>
  </si>
  <si>
    <t>GSVIVT01008463001</t>
  </si>
  <si>
    <t>SIN_1010935</t>
  </si>
  <si>
    <t>GSVIVT01008461001</t>
  </si>
  <si>
    <t>SIN_1017323</t>
  </si>
  <si>
    <t>GSVIVT01008450001</t>
  </si>
  <si>
    <t>SIN_1017324</t>
  </si>
  <si>
    <t>GSVIVT01008448001</t>
  </si>
  <si>
    <t>SIN_1017326</t>
  </si>
  <si>
    <t>GSVIVT01008445001</t>
  </si>
  <si>
    <t>SIN_1010936</t>
  </si>
  <si>
    <t>GSVIVT01008444001</t>
  </si>
  <si>
    <t>SIN_1017327</t>
  </si>
  <si>
    <t>GSVIVT01008433001</t>
  </si>
  <si>
    <t>SIN_1010937</t>
  </si>
  <si>
    <t>GSVIVT01008424001</t>
  </si>
  <si>
    <t>GSVIVT01008423001</t>
  </si>
  <si>
    <t>SIN_1010944</t>
  </si>
  <si>
    <t>GSVIVT01008419001</t>
  </si>
  <si>
    <t>SIN_1010947</t>
  </si>
  <si>
    <t>GSVIVT01008417001</t>
  </si>
  <si>
    <t>SIN_1010948</t>
  </si>
  <si>
    <t>GSVIVT01008416001</t>
  </si>
  <si>
    <t>SIN_1010949</t>
  </si>
  <si>
    <t>GSVIVT01008413001</t>
  </si>
  <si>
    <t>SIN_1010950</t>
  </si>
  <si>
    <t>GSVIVT01008411001</t>
  </si>
  <si>
    <t>SIN_1010951</t>
  </si>
  <si>
    <t>GSVIVT01008408001</t>
  </si>
  <si>
    <t>SIN_1010952</t>
  </si>
  <si>
    <t>GSVIVT01008407001</t>
  </si>
  <si>
    <t>SIN_1010953</t>
  </si>
  <si>
    <t>GSVIVT01008405001</t>
  </si>
  <si>
    <t>SIN_1010956</t>
  </si>
  <si>
    <t>GSVIVT01008404001</t>
  </si>
  <si>
    <t>SIN_1017333</t>
  </si>
  <si>
    <t>GSVIVT01008398001</t>
  </si>
  <si>
    <t>GSVIVT01008397001</t>
  </si>
  <si>
    <t>SIN_1017335</t>
  </si>
  <si>
    <t>GSVIVT01008387001</t>
  </si>
  <si>
    <t>SIN_1010961</t>
  </si>
  <si>
    <t>GSVIVT01008372001</t>
  </si>
  <si>
    <t>SIN_1010964</t>
  </si>
  <si>
    <t>GSVIVT01008370001</t>
  </si>
  <si>
    <t>SIN_1010965</t>
  </si>
  <si>
    <t>GSVIVT01008098001</t>
  </si>
  <si>
    <t>SIN_1006051</t>
  </si>
  <si>
    <t>GSVIVT01008097001</t>
  </si>
  <si>
    <t>SIN_1006050</t>
  </si>
  <si>
    <t>GSVIVT01008095001</t>
  </si>
  <si>
    <t>SIN_1020506</t>
  </si>
  <si>
    <t>GSVIVT01008094001</t>
  </si>
  <si>
    <t>SIN_1006049</t>
  </si>
  <si>
    <t>GSVIVT01008093001</t>
  </si>
  <si>
    <t>SIN_1002220</t>
  </si>
  <si>
    <t>GSVIVT01008091001</t>
  </si>
  <si>
    <t>SIN_1002225</t>
  </si>
  <si>
    <t>GSVIVT01008090001</t>
  </si>
  <si>
    <t>SIN_1002228</t>
  </si>
  <si>
    <t>GSVIVT01008086001</t>
  </si>
  <si>
    <t>SIN_1002234</t>
  </si>
  <si>
    <t>GSVIVT01008083001</t>
  </si>
  <si>
    <t>SIN_1006041</t>
  </si>
  <si>
    <t>GSVIVT01008082001</t>
  </si>
  <si>
    <t>SIN_1002238</t>
  </si>
  <si>
    <t>GSVIVT01008078001</t>
  </si>
  <si>
    <t>SIN_1002241</t>
  </si>
  <si>
    <t>GSVIVT01008070001</t>
  </si>
  <si>
    <t>GSVIVT01008068001</t>
  </si>
  <si>
    <t>SIN_1002260</t>
  </si>
  <si>
    <t>GSVIVT01008064001</t>
  </si>
  <si>
    <t>SIN_1006029</t>
  </si>
  <si>
    <t>GSVIVT01008063001</t>
  </si>
  <si>
    <t>SIN_1006028</t>
  </si>
  <si>
    <t>GSVIVT01008062001</t>
  </si>
  <si>
    <t>SIN_1016372</t>
  </si>
  <si>
    <t>GSVIVT01008060001</t>
  </si>
  <si>
    <t>SIN_1016373</t>
  </si>
  <si>
    <t>GSVIVT01008058001</t>
  </si>
  <si>
    <t>SIN_1016374</t>
  </si>
  <si>
    <t>GSVIVT01008056001</t>
  </si>
  <si>
    <t>SIN_1016375</t>
  </si>
  <si>
    <t>GSVIVT01008051001</t>
  </si>
  <si>
    <t>SIN_1016377</t>
  </si>
  <si>
    <t>GSVIVT01008050001</t>
  </si>
  <si>
    <t>SIN_1016378</t>
  </si>
  <si>
    <t>GSVIVT01008049001</t>
  </si>
  <si>
    <t>SIN_1016379</t>
  </si>
  <si>
    <t>GSVIVT01008047001</t>
  </si>
  <si>
    <t>SIN_1016380</t>
  </si>
  <si>
    <t>GSVIVT01008044001</t>
  </si>
  <si>
    <t>SIN_1016383</t>
  </si>
  <si>
    <t>GSVIVT01008042001</t>
  </si>
  <si>
    <t>SIN_1016385</t>
  </si>
  <si>
    <t>GSVIVT01008040001</t>
  </si>
  <si>
    <t>SIN_1016386</t>
  </si>
  <si>
    <t>GSVIVT01008039001</t>
  </si>
  <si>
    <t>SIN_1016387</t>
  </si>
  <si>
    <t>GSVIVT01008031001</t>
  </si>
  <si>
    <t>SIN_1016391</t>
  </si>
  <si>
    <t>GSVIVT01008030001</t>
  </si>
  <si>
    <t>SIN_1016392</t>
  </si>
  <si>
    <t>GSVIVT01008023001</t>
  </si>
  <si>
    <t>GSVIVT01008022001</t>
  </si>
  <si>
    <t>SIN_1016408</t>
  </si>
  <si>
    <t>GSVIVT01008021001</t>
  </si>
  <si>
    <t>SIN_1016409</t>
  </si>
  <si>
    <t>GSVIVT01008019001</t>
  </si>
  <si>
    <t>SIN_1016410</t>
  </si>
  <si>
    <t>GSVIVT01008003001</t>
  </si>
  <si>
    <t>SIN_1016414</t>
  </si>
  <si>
    <t>GSVIVT01008002001</t>
  </si>
  <si>
    <t>SIN_1016415</t>
  </si>
  <si>
    <t>GSVIVT01007999001</t>
  </si>
  <si>
    <t>SIN_1016417</t>
  </si>
  <si>
    <t>GSVIVT01007995001</t>
  </si>
  <si>
    <t>SIN_1006007</t>
  </si>
  <si>
    <t>GSVIVT01007989001</t>
  </si>
  <si>
    <t>SIN_1001401</t>
  </si>
  <si>
    <t>GSVIVT01007974001</t>
  </si>
  <si>
    <t>GSVIVT01007972001</t>
  </si>
  <si>
    <t>SIN_1005990</t>
  </si>
  <si>
    <t>GSVIVT01007971001</t>
  </si>
  <si>
    <t>SIN_1017487</t>
  </si>
  <si>
    <t>GSVIVT01007964001</t>
  </si>
  <si>
    <t>SIN_1005988</t>
  </si>
  <si>
    <t>GSVIVT01007961001</t>
  </si>
  <si>
    <t>SIN_1017483</t>
  </si>
  <si>
    <t>GSVIVT01007958001</t>
  </si>
  <si>
    <t>SIN_1017480</t>
  </si>
  <si>
    <t>GSVIVT01007956001</t>
  </si>
  <si>
    <t>SIN_1017478</t>
  </si>
  <si>
    <t>GSVIVT01007955001</t>
  </si>
  <si>
    <t>SIN_1017477</t>
  </si>
  <si>
    <t>GSVIVT01007952001</t>
  </si>
  <si>
    <t>SIN_1017471</t>
  </si>
  <si>
    <t>GSVIVT01007940001</t>
  </si>
  <si>
    <t>SIN_1017469</t>
  </si>
  <si>
    <t>GSVIVT01007933001</t>
  </si>
  <si>
    <t>SIN_1017468</t>
  </si>
  <si>
    <t>GSVIVT01007918001</t>
  </si>
  <si>
    <t>SIN_1017467</t>
  </si>
  <si>
    <t>GSVIVT01007917001</t>
  </si>
  <si>
    <t>SIN_1022659</t>
  </si>
  <si>
    <t>GSVIVT01007916001</t>
  </si>
  <si>
    <t>SIN_1022660</t>
  </si>
  <si>
    <t>GSVIVT01007914001</t>
  </si>
  <si>
    <t>SIN_1022662</t>
  </si>
  <si>
    <t>GSVIVT01007912001</t>
  </si>
  <si>
    <t>SIN_1017463</t>
  </si>
  <si>
    <t>GSVIVT01007910001</t>
  </si>
  <si>
    <t>SIN_1017462</t>
  </si>
  <si>
    <t>GSVIVT01007898001</t>
  </si>
  <si>
    <t>SIN_1017445</t>
  </si>
  <si>
    <t>GSVIVT01007891001</t>
  </si>
  <si>
    <t>SIN_1017444</t>
  </si>
  <si>
    <t>GSVIVT01007885001</t>
  </si>
  <si>
    <t>SIN_1017439</t>
  </si>
  <si>
    <t>GSVIVT01007883001</t>
  </si>
  <si>
    <t>SIN_1017437</t>
  </si>
  <si>
    <t>GSVIVT01007880001</t>
  </si>
  <si>
    <t>SIN_1017436</t>
  </si>
  <si>
    <t>GSVIVT01007878001</t>
  </si>
  <si>
    <t>SIN_1017435</t>
  </si>
  <si>
    <t>GSVIVT01007873001</t>
  </si>
  <si>
    <t>GSVIVT01007868001</t>
  </si>
  <si>
    <t>GSVIVT01007867001</t>
  </si>
  <si>
    <t>SIN_1022665</t>
  </si>
  <si>
    <t>GSVIVT01007866001</t>
  </si>
  <si>
    <t>SIN_1022666</t>
  </si>
  <si>
    <t>GSVIVT01007865001</t>
  </si>
  <si>
    <t>SIN_1022667</t>
  </si>
  <si>
    <t>GSVIVT01007860001</t>
  </si>
  <si>
    <t>SIN_1020515</t>
  </si>
  <si>
    <t>GSVIVT01007850001</t>
  </si>
  <si>
    <t>SIN_1017418</t>
  </si>
  <si>
    <t>GSVIVT01007847001</t>
  </si>
  <si>
    <t>SIN_1020512</t>
  </si>
  <si>
    <t>GSVIVT01007845001</t>
  </si>
  <si>
    <t>SIN_1020511</t>
  </si>
  <si>
    <t>GSVIVT01007844001</t>
  </si>
  <si>
    <t>SIN_1020510</t>
  </si>
  <si>
    <t>GSVIVT01007843001</t>
  </si>
  <si>
    <t>SIN_1020509</t>
  </si>
  <si>
    <t>GSVIVT01007841001</t>
  </si>
  <si>
    <t>SIN_1020508</t>
  </si>
  <si>
    <t>GSVIVT01007840001</t>
  </si>
  <si>
    <t>SIN_1006052</t>
  </si>
  <si>
    <t>GSVIVT01007833001</t>
  </si>
  <si>
    <t>GSVIVT01007830001</t>
  </si>
  <si>
    <t>SIN_1020502</t>
  </si>
  <si>
    <t>GSVIVT01007829001</t>
  </si>
  <si>
    <t>SIN_1006063</t>
  </si>
  <si>
    <t>GSVIVT01007826001</t>
  </si>
  <si>
    <t>SIN_1006064</t>
  </si>
  <si>
    <t>GSVIVT01007824001</t>
  </si>
  <si>
    <t>SIN_1020499</t>
  </si>
  <si>
    <t>GSVIVT01007819001</t>
  </si>
  <si>
    <t>SIN_1006070</t>
  </si>
  <si>
    <t>GSVIVT01007818001</t>
  </si>
  <si>
    <t>SIN_1020494</t>
  </si>
  <si>
    <t>GSVIVT01007814001</t>
  </si>
  <si>
    <t>SIN_1006075</t>
  </si>
  <si>
    <t>GSVIVT01007811001</t>
  </si>
  <si>
    <t>SIN_1020479</t>
  </si>
  <si>
    <t>GSVIVT01007807001</t>
  </si>
  <si>
    <t>SIN_1020476</t>
  </si>
  <si>
    <t>GSVIVT01007806001</t>
  </si>
  <si>
    <t>SIN_1020475</t>
  </si>
  <si>
    <t>GSVIVT01007792001</t>
  </si>
  <si>
    <t>SIN_1020468</t>
  </si>
  <si>
    <t>GSVIVT01007791001</t>
  </si>
  <si>
    <t>SIN_1020466</t>
  </si>
  <si>
    <t>GSVIVT01007790001</t>
  </si>
  <si>
    <t>SIN_1020465</t>
  </si>
  <si>
    <t>GSVIVT01007788001</t>
  </si>
  <si>
    <t>SIN_1020463</t>
  </si>
  <si>
    <t>GSVIVT01007784001</t>
  </si>
  <si>
    <t>SIN_1020462</t>
  </si>
  <si>
    <t>GSVIVT01007779001</t>
  </si>
  <si>
    <t>SIN_1020453</t>
  </si>
  <si>
    <t>GSVIVT01007771001</t>
  </si>
  <si>
    <t>SIN_1020450</t>
  </si>
  <si>
    <t>GSVIVT01007766001</t>
  </si>
  <si>
    <t>SIN_1020449</t>
  </si>
  <si>
    <t>GSVIVT01007764001</t>
  </si>
  <si>
    <t>SIN_1020448</t>
  </si>
  <si>
    <t>GSVIVT01007763001</t>
  </si>
  <si>
    <t>SIN_1020447</t>
  </si>
  <si>
    <t>GSVIVT01007762001</t>
  </si>
  <si>
    <t>SIN_1020437</t>
  </si>
  <si>
    <t>GSVIVT01007755001</t>
  </si>
  <si>
    <t>SIN_1020431</t>
  </si>
  <si>
    <t>GSVIVT01007736001</t>
  </si>
  <si>
    <t>SIN_1020398</t>
  </si>
  <si>
    <t>GSVIVT01007735001</t>
  </si>
  <si>
    <t>SIN_1020397</t>
  </si>
  <si>
    <t>GSVIVT01007733001</t>
  </si>
  <si>
    <t>SIN_1020395</t>
  </si>
  <si>
    <t>GSVIVT01007732001</t>
  </si>
  <si>
    <t>SIN_1020394</t>
  </si>
  <si>
    <t>GSVIVT01007730001</t>
  </si>
  <si>
    <t>SIN_1020392</t>
  </si>
  <si>
    <t>GSVIVT01007729001</t>
  </si>
  <si>
    <t>SIN_1020381</t>
  </si>
  <si>
    <t>GSVIVT01007727001</t>
  </si>
  <si>
    <t>SIN_1020379</t>
  </si>
  <si>
    <t>GSVIVT01007726001</t>
  </si>
  <si>
    <t>SIN_1020378</t>
  </si>
  <si>
    <t>GSVIVT01007724001</t>
  </si>
  <si>
    <t>SIN_1020377</t>
  </si>
  <si>
    <t>GSVIVT01007720001</t>
  </si>
  <si>
    <t>SIN_1020356</t>
  </si>
  <si>
    <t>GSVIVT01007719001</t>
  </si>
  <si>
    <t>SIN_1020355</t>
  </si>
  <si>
    <t>GSVIVT01007718001</t>
  </si>
  <si>
    <t>SIN_1020351</t>
  </si>
  <si>
    <t>GSVIVT01007712001</t>
  </si>
  <si>
    <t>SIN_1020350</t>
  </si>
  <si>
    <t>GSVIVT01007708001</t>
  </si>
  <si>
    <t>SIN_1020348</t>
  </si>
  <si>
    <t>GSVIVT01007707001</t>
  </si>
  <si>
    <t>SIN_1020346</t>
  </si>
  <si>
    <t>GSVIVT01007704001</t>
  </si>
  <si>
    <t>SIN_1020345</t>
  </si>
  <si>
    <t>GSVIVT01007682001</t>
  </si>
  <si>
    <t>SIN_1020328</t>
  </si>
  <si>
    <t>GSVIVT01007665001</t>
  </si>
  <si>
    <t>SIN_1020310</t>
  </si>
  <si>
    <t>GSVIVT01007663001</t>
  </si>
  <si>
    <t>SIN_1020309</t>
  </si>
  <si>
    <t>GSVIVT01007662001</t>
  </si>
  <si>
    <t>SIN_1020308</t>
  </si>
  <si>
    <t>GSVIVT01007656001</t>
  </si>
  <si>
    <t>SIN_1020303</t>
  </si>
  <si>
    <t>GSVIVT01007654001</t>
  </si>
  <si>
    <t>SIN_1020302</t>
  </si>
  <si>
    <t>GSVIVT01007647001</t>
  </si>
  <si>
    <t>SIN_1020300</t>
  </si>
  <si>
    <t>GSVIVT01007643001</t>
  </si>
  <si>
    <t>SIN_1020298</t>
  </si>
  <si>
    <t>GSVIVT01007639001</t>
  </si>
  <si>
    <t>SIN_1020296</t>
  </si>
  <si>
    <t>GSVIVT01007637001</t>
  </si>
  <si>
    <t>SIN_1020294</t>
  </si>
  <si>
    <t>GSVIVT01007636001</t>
  </si>
  <si>
    <t>SIN_1020293</t>
  </si>
  <si>
    <t>GSVIVT01007635001</t>
  </si>
  <si>
    <t>SIN_1020292</t>
  </si>
  <si>
    <t>GSVIVT01007632001</t>
  </si>
  <si>
    <t>SIN_1020291</t>
  </si>
  <si>
    <t>GSVIVT01007624001</t>
  </si>
  <si>
    <t>SIN_1020273</t>
  </si>
  <si>
    <t>GSVIVT01007623001</t>
  </si>
  <si>
    <t>SIN_1020272</t>
  </si>
  <si>
    <t>GSVIVT01007621001</t>
  </si>
  <si>
    <t>SIN_1020271</t>
  </si>
  <si>
    <t>GSVIVT01007618001</t>
  </si>
  <si>
    <t>SIN_1020269</t>
  </si>
  <si>
    <t>GSVIVT01007604001</t>
  </si>
  <si>
    <t>SIN_1020257</t>
  </si>
  <si>
    <t>GSVIVT01007601001</t>
  </si>
  <si>
    <t>SIN_1020255</t>
  </si>
  <si>
    <t>GSVIVT01007597001</t>
  </si>
  <si>
    <t>SIN_1020252</t>
  </si>
  <si>
    <t>GSVIVT01007596001</t>
  </si>
  <si>
    <t>SIN_1020248</t>
  </si>
  <si>
    <t>GSVIVT01007595001</t>
  </si>
  <si>
    <t>SIN_1020247</t>
  </si>
  <si>
    <t>GSVIVT01007593001</t>
  </si>
  <si>
    <t>SIN_1020245</t>
  </si>
  <si>
    <t>GSVIVT01007589001</t>
  </si>
  <si>
    <t>SIN_1020244</t>
  </si>
  <si>
    <t>GSVIVT01007583001</t>
  </si>
  <si>
    <t>SIN_1020232</t>
  </si>
  <si>
    <t>GSVIVT01007582001</t>
  </si>
  <si>
    <t>SIN_1020231</t>
  </si>
  <si>
    <t>GSVIVT01007580001</t>
  </si>
  <si>
    <t>SIN_1020230</t>
  </si>
  <si>
    <t>GSVIVT01007575001</t>
  </si>
  <si>
    <t>SIN_1020228</t>
  </si>
  <si>
    <t>GSVIVT01007574001</t>
  </si>
  <si>
    <t>SIN_1020227</t>
  </si>
  <si>
    <t>GSVIVT01007572001</t>
  </si>
  <si>
    <t>SIN_1020225</t>
  </si>
  <si>
    <t>GSVIVT01012912001</t>
  </si>
  <si>
    <t>SIN_1020199</t>
  </si>
  <si>
    <t>GSVIVT01012938001</t>
  </si>
  <si>
    <t>SIN_1020182</t>
  </si>
  <si>
    <t>GSVIVT01013474001</t>
  </si>
  <si>
    <t>SIN_1015844</t>
  </si>
  <si>
    <t>GSVIVT01013466001</t>
  </si>
  <si>
    <t>SIN_1015842</t>
  </si>
  <si>
    <t>GSVIVT01013459001</t>
  </si>
  <si>
    <t>SIN_1015841</t>
  </si>
  <si>
    <t>GSVIVT01013456001</t>
  </si>
  <si>
    <t>GSVIVT01013453001</t>
  </si>
  <si>
    <t>SIN_1007412</t>
  </si>
  <si>
    <t>GSVIVT01013452001</t>
  </si>
  <si>
    <t>SIN_1007413</t>
  </si>
  <si>
    <t>GSVIVT01013451001</t>
  </si>
  <si>
    <t>SIN_1007414</t>
  </si>
  <si>
    <t>GSVIVT01013450001</t>
  </si>
  <si>
    <t>SIN_1015838</t>
  </si>
  <si>
    <t>GSVIVT01013447001</t>
  </si>
  <si>
    <t>SIN_1015837</t>
  </si>
  <si>
    <t>GSVIVT01013446001</t>
  </si>
  <si>
    <t>SIN_1015836</t>
  </si>
  <si>
    <t>GSVIVT01013439001</t>
  </si>
  <si>
    <t>SIN_1007421</t>
  </si>
  <si>
    <t>GSVIVT01013436001</t>
  </si>
  <si>
    <t>SIN_1007424</t>
  </si>
  <si>
    <t>GSVIVT01013435001</t>
  </si>
  <si>
    <t>SIN_1007425</t>
  </si>
  <si>
    <t>GSVIVT01013432001</t>
  </si>
  <si>
    <t>SIN_1007428</t>
  </si>
  <si>
    <t>GSVIVT01013430001</t>
  </si>
  <si>
    <t>SIN_1015830</t>
  </si>
  <si>
    <t>GSVIVT01013428001</t>
  </si>
  <si>
    <t>SIN_1015829</t>
  </si>
  <si>
    <t>GSVIVT01013425001</t>
  </si>
  <si>
    <t>SIN_1015827</t>
  </si>
  <si>
    <t>GSVIVT01013424001</t>
  </si>
  <si>
    <t>SIN_1007432</t>
  </si>
  <si>
    <t>GSVIVT01013423001</t>
  </si>
  <si>
    <t>SIN_1015826</t>
  </si>
  <si>
    <t>GSVIVT01013419001</t>
  </si>
  <si>
    <t>SIN_1015824</t>
  </si>
  <si>
    <t>GSVIVT01013411001</t>
  </si>
  <si>
    <t>SIN_1007441</t>
  </si>
  <si>
    <t>GSVIVT01013410001</t>
  </si>
  <si>
    <t>SIN_1007442</t>
  </si>
  <si>
    <t>GSVIVT01013408001</t>
  </si>
  <si>
    <t>GSVIVT01013407001</t>
  </si>
  <si>
    <t>SIN_1007445</t>
  </si>
  <si>
    <t>GSVIVT01013404001</t>
  </si>
  <si>
    <t>SIN_1007446</t>
  </si>
  <si>
    <t>GSVIVT01013403001</t>
  </si>
  <si>
    <t>SIN_1015817</t>
  </si>
  <si>
    <t>GSVIVT01013402001</t>
  </si>
  <si>
    <t>SIN_1007448</t>
  </si>
  <si>
    <t>GSVIVT01013400001</t>
  </si>
  <si>
    <t>SIN_1007449</t>
  </si>
  <si>
    <t>GSVIVT01013398001</t>
  </si>
  <si>
    <t>SIN_1007451</t>
  </si>
  <si>
    <t>GSVIVT01013397001</t>
  </si>
  <si>
    <t>SIN_1015812</t>
  </si>
  <si>
    <t>GSVIVT01013395001</t>
  </si>
  <si>
    <t>SIN_1007452</t>
  </si>
  <si>
    <t>GSVIVT01013394001</t>
  </si>
  <si>
    <t>SIN_1007453</t>
  </si>
  <si>
    <t>GSVIVT01013392001</t>
  </si>
  <si>
    <t>SIN_1007455</t>
  </si>
  <si>
    <t>GSVIVT01013389001</t>
  </si>
  <si>
    <t>SIN_1007457</t>
  </si>
  <si>
    <t>GSVIVT01013385001</t>
  </si>
  <si>
    <t>SIN_1007458</t>
  </si>
  <si>
    <t>GSVIVT01013375001</t>
  </si>
  <si>
    <t>SIN_1015808</t>
  </si>
  <si>
    <t>GSVIVT01013373001</t>
  </si>
  <si>
    <t>SIN_1007462</t>
  </si>
  <si>
    <t>GSVIVT01013370001</t>
  </si>
  <si>
    <t>SIN_1015807</t>
  </si>
  <si>
    <t>GSVIVT01013365001</t>
  </si>
  <si>
    <t>SIN_1015802</t>
  </si>
  <si>
    <t>GSVIVT01013360001</t>
  </si>
  <si>
    <t>SIN_1013378</t>
  </si>
  <si>
    <t>GSVIVT01013359001</t>
  </si>
  <si>
    <t>SIN_1007474</t>
  </si>
  <si>
    <t>GSVIVT01008675001</t>
  </si>
  <si>
    <t>SIN_1013381</t>
  </si>
  <si>
    <t>GSVIVT01008676001</t>
  </si>
  <si>
    <t>SIN_1013382</t>
  </si>
  <si>
    <t>GSVIVT01008680001</t>
  </si>
  <si>
    <t>SIN_1013383</t>
  </si>
  <si>
    <t>GSVIVT01008681001</t>
  </si>
  <si>
    <t>SIN_1013385</t>
  </si>
  <si>
    <t>GSVIVT01008683001</t>
  </si>
  <si>
    <t>SIN_1013386</t>
  </si>
  <si>
    <t>GSVIVT01008688001</t>
  </si>
  <si>
    <t>SIN_1007388</t>
  </si>
  <si>
    <t>GSVIVT01008691001</t>
  </si>
  <si>
    <t>SIN_1009021</t>
  </si>
  <si>
    <t>GSVIVT01008694001</t>
  </si>
  <si>
    <t>SIN_1007390</t>
  </si>
  <si>
    <t>GSVIVT01008696001</t>
  </si>
  <si>
    <t>SIN_1007392</t>
  </si>
  <si>
    <t>GSVIVT01008697001</t>
  </si>
  <si>
    <t>SIN_1009022</t>
  </si>
  <si>
    <t>GSVIVT01008700001</t>
  </si>
  <si>
    <t>SIN_1007394</t>
  </si>
  <si>
    <t>GSVIVT01008701001</t>
  </si>
  <si>
    <t>SIN_1007398</t>
  </si>
  <si>
    <t>GSVIVT01008705001</t>
  </si>
  <si>
    <t>SIN_1009026</t>
  </si>
  <si>
    <t>GSVIVT01008706001</t>
  </si>
  <si>
    <t>SIN_1007400</t>
  </si>
  <si>
    <t>GSVIVT01008709001</t>
  </si>
  <si>
    <t>SIN_1007403</t>
  </si>
  <si>
    <t>GSVIVT01008710001</t>
  </si>
  <si>
    <t>SIN_1007405</t>
  </si>
  <si>
    <t>GSVIVT01008714001</t>
  </si>
  <si>
    <t>SIN_1007408</t>
  </si>
  <si>
    <t>GSVIVT01008716001</t>
  </si>
  <si>
    <t>SIN_1007409</t>
  </si>
  <si>
    <t>GSVIVT01008718001</t>
  </si>
  <si>
    <t>SIN_1007411</t>
  </si>
  <si>
    <t>GSVIVT01008732001</t>
  </si>
  <si>
    <t>SIN_1009031</t>
  </si>
  <si>
    <t>GSVIVT01008733001</t>
  </si>
  <si>
    <t>SIN_1009032</t>
  </si>
  <si>
    <t>GSVIVT01008734001</t>
  </si>
  <si>
    <t>SIN_1009033</t>
  </si>
  <si>
    <t>GSVIVT01008738001</t>
  </si>
  <si>
    <t>SIN_1009034</t>
  </si>
  <si>
    <t>GSVIVT01008745001</t>
  </si>
  <si>
    <t>SIN_1009035</t>
  </si>
  <si>
    <t>GSVIVT01008758001</t>
  </si>
  <si>
    <t>SIN_1009036</t>
  </si>
  <si>
    <t>GSVIVT01008760001</t>
  </si>
  <si>
    <t>SIN_1009037</t>
  </si>
  <si>
    <t>GSVIVT01008762001</t>
  </si>
  <si>
    <t>GSVIVT01008763001</t>
  </si>
  <si>
    <t>SIN_1009039</t>
  </si>
  <si>
    <t>GSVIVT01008766001</t>
  </si>
  <si>
    <t>SIN_1013287</t>
  </si>
  <si>
    <t>GSVIVT01008768001</t>
  </si>
  <si>
    <t>SIN_1008962</t>
  </si>
  <si>
    <t>GSVIVT01008783001</t>
  </si>
  <si>
    <t>SIN_1013283</t>
  </si>
  <si>
    <t>GSVIVT01008796001</t>
  </si>
  <si>
    <t>SIN_1008958</t>
  </si>
  <si>
    <t>GSVIVT01008797001</t>
  </si>
  <si>
    <t>SIN_1013274</t>
  </si>
  <si>
    <t>GSVIVT01008800001</t>
  </si>
  <si>
    <t>SIN_1013270</t>
  </si>
  <si>
    <t>GSVIVT01008802001</t>
  </si>
  <si>
    <t>SIN_1013269</t>
  </si>
  <si>
    <t>GSVIVT01008803001</t>
  </si>
  <si>
    <t>SIN_1013268</t>
  </si>
  <si>
    <t>GSVIVT01008804001</t>
  </si>
  <si>
    <t>SIN_1013267</t>
  </si>
  <si>
    <t>GSVIVT01008807001</t>
  </si>
  <si>
    <t>SIN_1008954</t>
  </si>
  <si>
    <t>GSVIVT01008811001</t>
  </si>
  <si>
    <t>SIN_1013258</t>
  </si>
  <si>
    <t>GSVIVT01008813001</t>
  </si>
  <si>
    <t>SIN_1008951</t>
  </si>
  <si>
    <t>GSVIVT01008822001</t>
  </si>
  <si>
    <t>SIN_1013254</t>
  </si>
  <si>
    <t>GSVIVT01008825001</t>
  </si>
  <si>
    <t>SIN_1013253</t>
  </si>
  <si>
    <t>GSVIVT01008827001</t>
  </si>
  <si>
    <t>SIN_1013251</t>
  </si>
  <si>
    <t>GSVIVT01008831001</t>
  </si>
  <si>
    <t>SIN_1008945</t>
  </si>
  <si>
    <t>GSVIVT01008832001</t>
  </si>
  <si>
    <t>SIN_1013248</t>
  </si>
  <si>
    <t>GSVIVT01008835001</t>
  </si>
  <si>
    <t>SIN_1013247</t>
  </si>
  <si>
    <t>GSVIVT01008836001</t>
  </si>
  <si>
    <t>SIN_1013246</t>
  </si>
  <si>
    <t>GSVIVT01008837001</t>
  </si>
  <si>
    <t>SIN_1013245</t>
  </si>
  <si>
    <t>GSVIVT01008840001</t>
  </si>
  <si>
    <t>SIN_1013243</t>
  </si>
  <si>
    <t>GSVIVT01008843001</t>
  </si>
  <si>
    <t>SIN_1008943</t>
  </si>
  <si>
    <t>GSVIVT01008844001</t>
  </si>
  <si>
    <t>SIN_1013242</t>
  </si>
  <si>
    <t>GSVIVT01008845001</t>
  </si>
  <si>
    <t>SIN_1013240</t>
  </si>
  <si>
    <t>GSVIVT01008846001</t>
  </si>
  <si>
    <t>SIN_1008940</t>
  </si>
  <si>
    <t>GSVIVT01008847001</t>
  </si>
  <si>
    <t>SIN_1013239</t>
  </si>
  <si>
    <t>GSVIVT01008848001</t>
  </si>
  <si>
    <t>SIN_1013238</t>
  </si>
  <si>
    <t>GSVIVT01008850001</t>
  </si>
  <si>
    <t>SIN_1008937</t>
  </si>
  <si>
    <t>GSVIVT01008851001</t>
  </si>
  <si>
    <t>SIN_1013237</t>
  </si>
  <si>
    <t>GSVIVT01008862001</t>
  </si>
  <si>
    <t>SIN_1013233</t>
  </si>
  <si>
    <t>GSVIVT01008866001</t>
  </si>
  <si>
    <t>SIN_1008935</t>
  </si>
  <si>
    <t>GSVIVT01008867001</t>
  </si>
  <si>
    <t>SIN_1013232</t>
  </si>
  <si>
    <t>GSVIVT01008872001</t>
  </si>
  <si>
    <t>SIN_1013230</t>
  </si>
  <si>
    <t>GSVIVT01008876001</t>
  </si>
  <si>
    <t>GSVIVT01008877001</t>
  </si>
  <si>
    <t>SIN_1013225</t>
  </si>
  <si>
    <t>GSVIVT01008880001</t>
  </si>
  <si>
    <t>SIN_1013222</t>
  </si>
  <si>
    <t>GSVIVT01008882001</t>
  </si>
  <si>
    <t>SIN_1008929</t>
  </si>
  <si>
    <t>GSVIVT01008885001</t>
  </si>
  <si>
    <t>SIN_1008928</t>
  </si>
  <si>
    <t>GSVIVT01008896001</t>
  </si>
  <si>
    <t>SIN_1013216</t>
  </si>
  <si>
    <t>GSVIVT01008900001</t>
  </si>
  <si>
    <t>SIN_1008924</t>
  </si>
  <si>
    <t>GSVIVT01008901001</t>
  </si>
  <si>
    <t>SIN_1013214</t>
  </si>
  <si>
    <t>GSVIVT01008902001</t>
  </si>
  <si>
    <t>SIN_1013205</t>
  </si>
  <si>
    <t>GSVIVT01008904001</t>
  </si>
  <si>
    <t>SIN_1008921</t>
  </si>
  <si>
    <t>GSVIVT01008909001</t>
  </si>
  <si>
    <t>SIN_1013194</t>
  </si>
  <si>
    <t>GSVIVT01008914001</t>
  </si>
  <si>
    <t>SIN_1017088</t>
  </si>
  <si>
    <t>GSVIVT01008915001</t>
  </si>
  <si>
    <t>SIN_1017089</t>
  </si>
  <si>
    <t>GSVIVT01008917001</t>
  </si>
  <si>
    <t>SIN_1017093</t>
  </si>
  <si>
    <t>GSVIVT01008918001</t>
  </si>
  <si>
    <t>SIN_1008918</t>
  </si>
  <si>
    <t>GSVIVT01008919001</t>
  </si>
  <si>
    <t>SIN_1017096</t>
  </si>
  <si>
    <t>GSVIVT01008921001</t>
  </si>
  <si>
    <t>SIN_1017097</t>
  </si>
  <si>
    <t>GSVIVT01008925001</t>
  </si>
  <si>
    <t>SIN_1017098</t>
  </si>
  <si>
    <t>GSVIVT01008926001</t>
  </si>
  <si>
    <t>SIN_1017101</t>
  </si>
  <si>
    <t>GSVIVT01008929001</t>
  </si>
  <si>
    <t>SIN_1017102</t>
  </si>
  <si>
    <t>GSVIVT01008932001</t>
  </si>
  <si>
    <t>SIN_1017106</t>
  </si>
  <si>
    <t>GSVIVT01008933001</t>
  </si>
  <si>
    <t>SIN_1017107</t>
  </si>
  <si>
    <t>GSVIVT01008935001</t>
  </si>
  <si>
    <t>SIN_1017109</t>
  </si>
  <si>
    <t>GSVIVT01008943001</t>
  </si>
  <si>
    <t>SIN_1017120</t>
  </si>
  <si>
    <t>GSVIVT01008944001</t>
  </si>
  <si>
    <t>SIN_1017121</t>
  </si>
  <si>
    <t>GSVIVT01008951001</t>
  </si>
  <si>
    <t>SIN_1008902</t>
  </si>
  <si>
    <t>GSVIVT01008960001</t>
  </si>
  <si>
    <t>SIN_1017084</t>
  </si>
  <si>
    <t>GSVIVT01008963001</t>
  </si>
  <si>
    <t>SIN_1017081</t>
  </si>
  <si>
    <t>GSVIVT01008964001</t>
  </si>
  <si>
    <t>SIN_1017080</t>
  </si>
  <si>
    <t>GSVIVT01008965001</t>
  </si>
  <si>
    <t>GSVIVT01008970001</t>
  </si>
  <si>
    <t>SIN_1017074</t>
  </si>
  <si>
    <t>GSVIVT01008972001</t>
  </si>
  <si>
    <t>SIN_1017073</t>
  </si>
  <si>
    <t>GSVIVT01008978001</t>
  </si>
  <si>
    <t>SIN_1017069</t>
  </si>
  <si>
    <t>GSVIVT01008979001</t>
  </si>
  <si>
    <t>SIN_1017068</t>
  </si>
  <si>
    <t>GSVIVT01008983001</t>
  </si>
  <si>
    <t>SIN_1017067</t>
  </si>
  <si>
    <t>GSVIVT01008984001</t>
  </si>
  <si>
    <t>SIN_1015767</t>
  </si>
  <si>
    <t>GSVIVT01008985001</t>
  </si>
  <si>
    <t>SIN_1017064</t>
  </si>
  <si>
    <t>GSVIVT01008990001</t>
  </si>
  <si>
    <t>SIN_1017059</t>
  </si>
  <si>
    <t>GSVIVT01008993001</t>
  </si>
  <si>
    <t>SIN_1015755</t>
  </si>
  <si>
    <t>GSVIVT01008995001</t>
  </si>
  <si>
    <t>SIN_1015754</t>
  </si>
  <si>
    <t>GSVIVT01008997001</t>
  </si>
  <si>
    <t>GSVIVT01008998001</t>
  </si>
  <si>
    <t>SIN_1015751</t>
  </si>
  <si>
    <t>GSVIVT01009003001</t>
  </si>
  <si>
    <t>GSVIVT01009007001</t>
  </si>
  <si>
    <t>SIN_1015746</t>
  </si>
  <si>
    <t>GSVIVT01009010001</t>
  </si>
  <si>
    <t>SIN_1015744</t>
  </si>
  <si>
    <t>GSVIVT01009012001</t>
  </si>
  <si>
    <t>SIN_1015742</t>
  </si>
  <si>
    <t>GSVIVT01009013001</t>
  </si>
  <si>
    <t>SIN_1015739</t>
  </si>
  <si>
    <t>GSVIVT01009014001</t>
  </si>
  <si>
    <t>SIN_1015738</t>
  </si>
  <si>
    <t>GSVIVT01009017001</t>
  </si>
  <si>
    <t>GSVIVT01009018001</t>
  </si>
  <si>
    <t>SIN_1015735</t>
  </si>
  <si>
    <t>GSVIVT01009023001</t>
  </si>
  <si>
    <t>SIN_1015733</t>
  </si>
  <si>
    <t>GSVIVT01009025001</t>
  </si>
  <si>
    <t>SIN_1015732</t>
  </si>
  <si>
    <t>GSVIVT01009029001</t>
  </si>
  <si>
    <t>SIN_1015731</t>
  </si>
  <si>
    <t>GSVIVT01009033001</t>
  </si>
  <si>
    <t>SIN_1015727</t>
  </si>
  <si>
    <t>GSVIVT01009036001</t>
  </si>
  <si>
    <t>SIN_1015724</t>
  </si>
  <si>
    <t>GSVIVT01009040001</t>
  </si>
  <si>
    <t>GSVIVT01009041001</t>
  </si>
  <si>
    <t>SIN_1015720</t>
  </si>
  <si>
    <t>GSVIVT01009043001</t>
  </si>
  <si>
    <t>SIN_1015719</t>
  </si>
  <si>
    <t>GSVIVT01009046001</t>
  </si>
  <si>
    <t>SIN_1015718</t>
  </si>
  <si>
    <t>GSVIVT01009067001</t>
  </si>
  <si>
    <t>GSVIVT01009070001</t>
  </si>
  <si>
    <t>SIN_1015714</t>
  </si>
  <si>
    <t>GSVIVT01009071001</t>
  </si>
  <si>
    <t>SIN_1015712</t>
  </si>
  <si>
    <t>GSVIVT01009079001</t>
  </si>
  <si>
    <t>SIN_1017000</t>
  </si>
  <si>
    <t>GSVIVT01009080001</t>
  </si>
  <si>
    <t>GSVIVT01009084001</t>
  </si>
  <si>
    <t>SIN_1015707</t>
  </si>
  <si>
    <t>GSVIVT01009085001</t>
  </si>
  <si>
    <t>SIN_1016997</t>
  </si>
  <si>
    <t>GSVIVT01009087001</t>
  </si>
  <si>
    <t>SIN_1016996</t>
  </si>
  <si>
    <t>GSVIVT01009090001</t>
  </si>
  <si>
    <t>SIN_1015706</t>
  </si>
  <si>
    <t>GSVIVT01009091001</t>
  </si>
  <si>
    <t>GSVIVT01009092001</t>
  </si>
  <si>
    <t>SIN_1015702</t>
  </si>
  <si>
    <t>GSVIVT01009117001</t>
  </si>
  <si>
    <t>SIN_1016994</t>
  </si>
  <si>
    <t>GSVIVT01009135001</t>
  </si>
  <si>
    <t>SIN_1015697</t>
  </si>
  <si>
    <t>GSVIVT01009151001</t>
  </si>
  <si>
    <t>SIN_1015696</t>
  </si>
  <si>
    <t>GSVIVT01009178001</t>
  </si>
  <si>
    <t>SIN_1011293</t>
  </si>
  <si>
    <t>GSVIVT01009192001</t>
  </si>
  <si>
    <t>SIN_1011296</t>
  </si>
  <si>
    <t>GSVIVT01009201001</t>
  </si>
  <si>
    <t>SIN_1011299</t>
  </si>
  <si>
    <t>GSVIVT01009215001</t>
  </si>
  <si>
    <t>SIN_1011301</t>
  </si>
  <si>
    <t>GSVIVT01009219001</t>
  </si>
  <si>
    <t>SIN_1011302</t>
  </si>
  <si>
    <t>GSVIVT01009223001</t>
  </si>
  <si>
    <t>SIN_1011303</t>
  </si>
  <si>
    <t>GSVIVT01009226001</t>
  </si>
  <si>
    <t>SIN_1011307</t>
  </si>
  <si>
    <t>GSVIVT01009228001</t>
  </si>
  <si>
    <t>SIN_1011308</t>
  </si>
  <si>
    <t>GSVIVT01009234001</t>
  </si>
  <si>
    <t>SIN_1011309</t>
  </si>
  <si>
    <t>GSVIVT01009241001</t>
  </si>
  <si>
    <t>SIN_1011311</t>
  </si>
  <si>
    <t>GSVIVT01009242001</t>
  </si>
  <si>
    <t>SIN_1011315</t>
  </si>
  <si>
    <t>GSVIVT01009243001</t>
  </si>
  <si>
    <t>SIN_1011316</t>
  </si>
  <si>
    <t>GSVIVT01009244001</t>
  </si>
  <si>
    <t>SIN_1011317</t>
  </si>
  <si>
    <t>GSVIVT01009253001</t>
  </si>
  <si>
    <t>SIN_1011319</t>
  </si>
  <si>
    <t>GSVIVT01009254001</t>
  </si>
  <si>
    <t>SIN_1011321</t>
  </si>
  <si>
    <t>GSVIVT01009260001</t>
  </si>
  <si>
    <t>GSVIVT01009265001</t>
  </si>
  <si>
    <t>SIN_1011329</t>
  </si>
  <si>
    <t>GSVIVT01009267001</t>
  </si>
  <si>
    <t>SIN_1011332</t>
  </si>
  <si>
    <t>GSVIVT01009268001</t>
  </si>
  <si>
    <t>SIN_1011333</t>
  </si>
  <si>
    <t>GSVIVT01009270001</t>
  </si>
  <si>
    <t>SIN_1011335</t>
  </si>
  <si>
    <t>GSVIVT01009271001</t>
  </si>
  <si>
    <t>SIN_1011336</t>
  </si>
  <si>
    <t>GSVIVT01009273001</t>
  </si>
  <si>
    <t>SIN_1011337</t>
  </si>
  <si>
    <t>GSVIVT01009276001</t>
  </si>
  <si>
    <t>SIN_1023910</t>
  </si>
  <si>
    <t>GSVIVT01009281001</t>
  </si>
  <si>
    <t>SIN_1011338</t>
  </si>
  <si>
    <t>GSVIVT01009285001</t>
  </si>
  <si>
    <t>SIN_1011339</t>
  </si>
  <si>
    <t>GSVIVT01009286001</t>
  </si>
  <si>
    <t>SIN_1011340</t>
  </si>
  <si>
    <t>GSVIVT01009287001</t>
  </si>
  <si>
    <t>SIN_1011341</t>
  </si>
  <si>
    <t>GSVIVT01009288001</t>
  </si>
  <si>
    <t>SIN_1011342</t>
  </si>
  <si>
    <t>GSVIVT01009290001</t>
  </si>
  <si>
    <t>SIN_1011344</t>
  </si>
  <si>
    <t>GSVIVT01009292001</t>
  </si>
  <si>
    <t>SIN_1011350</t>
  </si>
  <si>
    <t>GSVIVT01009296001</t>
  </si>
  <si>
    <t>SIN_1011352</t>
  </si>
  <si>
    <t>GSVIVT01009299001</t>
  </si>
  <si>
    <t>SIN_1011353</t>
  </si>
  <si>
    <t>GSVIVT01009301001</t>
  </si>
  <si>
    <t>SIN_1023947</t>
  </si>
  <si>
    <t>GSVIVT01009302001</t>
  </si>
  <si>
    <t>SIN_1011355</t>
  </si>
  <si>
    <t>GSVIVT01009307001</t>
  </si>
  <si>
    <t>SIN_1023951</t>
  </si>
  <si>
    <t>GSVIVT01009308001</t>
  </si>
  <si>
    <t>SIN_1011357</t>
  </si>
  <si>
    <t>GSVIVT01009315001</t>
  </si>
  <si>
    <t>SIN_1023954</t>
  </si>
  <si>
    <t>GSVIVT01009318001</t>
  </si>
  <si>
    <t>SIN_1011362</t>
  </si>
  <si>
    <t>GSVIVT01009320001</t>
  </si>
  <si>
    <t>SIN_1011365</t>
  </si>
  <si>
    <t>GSVIVT01009321001</t>
  </si>
  <si>
    <t>SIN_1011366</t>
  </si>
  <si>
    <t>GSVIVT01009322001</t>
  </si>
  <si>
    <t>SIN_1011367</t>
  </si>
  <si>
    <t>GSVIVT01009335001</t>
  </si>
  <si>
    <t>SIN_1011368</t>
  </si>
  <si>
    <t>GSVIVT01009336001</t>
  </si>
  <si>
    <t>SIN_1011369</t>
  </si>
  <si>
    <t>GSVIVT01009337001</t>
  </si>
  <si>
    <t>SIN_1011370</t>
  </si>
  <si>
    <t>GSVIVT01009338001</t>
  </si>
  <si>
    <t>SIN_1011371</t>
  </si>
  <si>
    <t>GSVIVT01009341001</t>
  </si>
  <si>
    <t>SIN_1011372</t>
  </si>
  <si>
    <t>GSVIVT01009343001</t>
  </si>
  <si>
    <t>SIN_1023961</t>
  </si>
  <si>
    <t>GSVIVT01009347001</t>
  </si>
  <si>
    <t>SIN_1011374</t>
  </si>
  <si>
    <t>GSVIVT01009348001</t>
  </si>
  <si>
    <t>SIN_1011375</t>
  </si>
  <si>
    <t>GSVIVT01009353001</t>
  </si>
  <si>
    <t>SIN_1011377</t>
  </si>
  <si>
    <t>GSVIVT01009355001</t>
  </si>
  <si>
    <t>SIN_1011378</t>
  </si>
  <si>
    <t>GSVIVT01009356001</t>
  </si>
  <si>
    <t>SIN_1023974</t>
  </si>
  <si>
    <t>GSVIVT01009358001</t>
  </si>
  <si>
    <t>SIN_1011380</t>
  </si>
  <si>
    <t>GSVIVT01009360001</t>
  </si>
  <si>
    <t>GSVIVT01009362001</t>
  </si>
  <si>
    <t>SIN_1023979</t>
  </si>
  <si>
    <t>GSVIVT01009363001</t>
  </si>
  <si>
    <t>SIN_1023980</t>
  </si>
  <si>
    <t>GSVIVT01009364001</t>
  </si>
  <si>
    <t>SIN_1011387</t>
  </si>
  <si>
    <t>GSVIVT01009365001</t>
  </si>
  <si>
    <t>SIN_1011388</t>
  </si>
  <si>
    <t>GSVIVT01009366001</t>
  </si>
  <si>
    <t>SIN_1023982</t>
  </si>
  <si>
    <t>GSVIVT01009369001</t>
  </si>
  <si>
    <t>SIN_1011391</t>
  </si>
  <si>
    <t>GSVIVT01009372001</t>
  </si>
  <si>
    <t>SIN_1023987</t>
  </si>
  <si>
    <t>GSVIVT01009373001</t>
  </si>
  <si>
    <t>SIN_1023988</t>
  </si>
  <si>
    <t>GSVIVT01009381001</t>
  </si>
  <si>
    <t>SIN_1023991</t>
  </si>
  <si>
    <t>GSVIVT01009384001</t>
  </si>
  <si>
    <t>SIN_1023996</t>
  </si>
  <si>
    <t>GSVIVT01009390001</t>
  </si>
  <si>
    <t>SIN_1024005</t>
  </si>
  <si>
    <t>GSVIVT01009393001</t>
  </si>
  <si>
    <t>SIN_1024006</t>
  </si>
  <si>
    <t>GSVIVT01009427001</t>
  </si>
  <si>
    <t>SIN_1006118</t>
  </si>
  <si>
    <t>GSVIVT01009433001</t>
  </si>
  <si>
    <t>SIN_1005417</t>
  </si>
  <si>
    <t>GSVIVT01009447001</t>
  </si>
  <si>
    <t>SIN_1011413</t>
  </si>
  <si>
    <t>GSVIVT01009475001</t>
  </si>
  <si>
    <t>SIN_1011728</t>
  </si>
  <si>
    <t>GSVIVT01009478001</t>
  </si>
  <si>
    <t>SIN_1011725</t>
  </si>
  <si>
    <t>GSVIVT01009482001</t>
  </si>
  <si>
    <t>SIN_1011431</t>
  </si>
  <si>
    <t>GSVIVT01009489001</t>
  </si>
  <si>
    <t>SIN_1011435</t>
  </si>
  <si>
    <t>GSVIVT01009491001</t>
  </si>
  <si>
    <t>SIN_1011437</t>
  </si>
  <si>
    <t>GSVIVT01009493001</t>
  </si>
  <si>
    <t>SIN_1011438</t>
  </si>
  <si>
    <t>GSVIVT01009499001</t>
  </si>
  <si>
    <t>SIN_1011439</t>
  </si>
  <si>
    <t>GSVIVT01009517001</t>
  </si>
  <si>
    <t>SIN_1011441</t>
  </si>
  <si>
    <t>GSVIVT01009518001</t>
  </si>
  <si>
    <t>SIN_1011442</t>
  </si>
  <si>
    <t>GSVIVT01009522001</t>
  </si>
  <si>
    <t>SIN_1011444</t>
  </si>
  <si>
    <t>GSVIVT01009523001</t>
  </si>
  <si>
    <t>SIN_1011445</t>
  </si>
  <si>
    <t>GSVIVT01009529001</t>
  </si>
  <si>
    <t>SIN_1011694</t>
  </si>
  <si>
    <t>GSVIVT01009548001</t>
  </si>
  <si>
    <t>GSVIVT01009553001</t>
  </si>
  <si>
    <t>SIN_1011450</t>
  </si>
  <si>
    <t>GSVIVT01009555001</t>
  </si>
  <si>
    <t>GSVIVT01009556001</t>
  </si>
  <si>
    <t>SIN_1011690</t>
  </si>
  <si>
    <t>GSVIVT01009558001</t>
  </si>
  <si>
    <t>SIN_1011689</t>
  </si>
  <si>
    <t>GSVIVT01009559001</t>
  </si>
  <si>
    <t>SIN_1011688</t>
  </si>
  <si>
    <t>GSVIVT01009568001</t>
  </si>
  <si>
    <t>SIN_1011680</t>
  </si>
  <si>
    <t>GSVIVT01009569001</t>
  </si>
  <si>
    <t>SIN_1011679</t>
  </si>
  <si>
    <t>GSVIVT01009572001</t>
  </si>
  <si>
    <t>SIN_1011678</t>
  </si>
  <si>
    <t>GSVIVT01009573001</t>
  </si>
  <si>
    <t>SIN_1011677</t>
  </si>
  <si>
    <t>GSVIVT01009574001</t>
  </si>
  <si>
    <t>SIN_1011675</t>
  </si>
  <si>
    <t>GSVIVT01009576001</t>
  </si>
  <si>
    <t>SIN_1011674</t>
  </si>
  <si>
    <t>GSVIVT01009577001</t>
  </si>
  <si>
    <t>SIN_1011673</t>
  </si>
  <si>
    <t>GSVIVT01009578001</t>
  </si>
  <si>
    <t>SIN_1011672</t>
  </si>
  <si>
    <t>GSVIVT01009579001</t>
  </si>
  <si>
    <t>SIN_1011671</t>
  </si>
  <si>
    <t>GSVIVT01009580001</t>
  </si>
  <si>
    <t>SIN_1011670</t>
  </si>
  <si>
    <t>GSVIVT01009581001</t>
  </si>
  <si>
    <t>SIN_1011669</t>
  </si>
  <si>
    <t>GSVIVT01009586001</t>
  </si>
  <si>
    <t>SIN_1011664</t>
  </si>
  <si>
    <t>GSVIVT01009588001</t>
  </si>
  <si>
    <t>SIN_1011663</t>
  </si>
  <si>
    <t>GSVIVT01009589001</t>
  </si>
  <si>
    <t>SIN_1011662</t>
  </si>
  <si>
    <t>GSVIVT01009590001</t>
  </si>
  <si>
    <t>SIN_1011660</t>
  </si>
  <si>
    <t>GSVIVT01009614001</t>
  </si>
  <si>
    <t>SIN_1011465</t>
  </si>
  <si>
    <t>GSVIVT01009615001</t>
  </si>
  <si>
    <t>SIN_1011655</t>
  </si>
  <si>
    <t>GSVIVT01009616001</t>
  </si>
  <si>
    <t>SIN_1011466</t>
  </si>
  <si>
    <t>GSVIVT01009618001</t>
  </si>
  <si>
    <t>SIN_1011653</t>
  </si>
  <si>
    <t>GSVIVT01009619001</t>
  </si>
  <si>
    <t>SIN_1011652</t>
  </si>
  <si>
    <t>GSVIVT01009628001</t>
  </si>
  <si>
    <t>SIN_1011647</t>
  </si>
  <si>
    <t>GSVIVT01009630001</t>
  </si>
  <si>
    <t>SIN_1011646</t>
  </si>
  <si>
    <t>GSVIVT01009632001</t>
  </si>
  <si>
    <t>SIN_1011645</t>
  </si>
  <si>
    <t>GSVIVT01009633001</t>
  </si>
  <si>
    <t>GSVIVT01009636001</t>
  </si>
  <si>
    <t>SIN_1011473</t>
  </si>
  <si>
    <t>GSVIVT01009638001</t>
  </si>
  <si>
    <t>SIN_1011640</t>
  </si>
  <si>
    <t>GSVIVT01009643001</t>
  </si>
  <si>
    <t>SIN_1011637</t>
  </si>
  <si>
    <t>GSVIVT01009645001</t>
  </si>
  <si>
    <t>SIN_1011477</t>
  </si>
  <si>
    <t>GSVIVT01009647001</t>
  </si>
  <si>
    <t>SIN_1011478</t>
  </si>
  <si>
    <t>GSVIVT01009648001</t>
  </si>
  <si>
    <t>SIN_1011479</t>
  </si>
  <si>
    <t>GSVIVT01009651001</t>
  </si>
  <si>
    <t>SIN_1011481</t>
  </si>
  <si>
    <t>GSVIVT01009652001</t>
  </si>
  <si>
    <t>SIN_1011482</t>
  </si>
  <si>
    <t>GSVIVT01009654001</t>
  </si>
  <si>
    <t>SIN_1011484</t>
  </si>
  <si>
    <t>GSVIVT01009657001</t>
  </si>
  <si>
    <t>SIN_1011625</t>
  </si>
  <si>
    <t>GSVIVT01009659001</t>
  </si>
  <si>
    <t>SIN_1011624</t>
  </si>
  <si>
    <t>GSVIVT01009663001</t>
  </si>
  <si>
    <t>SIN_1011621</t>
  </si>
  <si>
    <t>GSVIVT01009666001</t>
  </si>
  <si>
    <t>SIN_1011490</t>
  </si>
  <si>
    <t>GSVIVT01009676001</t>
  </si>
  <si>
    <t>SIN_1011492</t>
  </si>
  <si>
    <t>GSVIVT01009681001</t>
  </si>
  <si>
    <t>SIN_1011618</t>
  </si>
  <si>
    <t>GSVIVT01009684001</t>
  </si>
  <si>
    <t>SIN_1011497</t>
  </si>
  <si>
    <t>GSVIVT01009685001</t>
  </si>
  <si>
    <t>SIN_1011616</t>
  </si>
  <si>
    <t>GSVIVT01009687001</t>
  </si>
  <si>
    <t>SIN_1011615</t>
  </si>
  <si>
    <t>GSVIVT01009688001</t>
  </si>
  <si>
    <t>GSVIVT01009692001</t>
  </si>
  <si>
    <t>SIN_1011610</t>
  </si>
  <si>
    <t>GSVIVT01009694001</t>
  </si>
  <si>
    <t>SIN_1011609</t>
  </si>
  <si>
    <t>GSVIVT01009697001</t>
  </si>
  <si>
    <t>SIN_1011605</t>
  </si>
  <si>
    <t>GSVIVT01009700001</t>
  </si>
  <si>
    <t>SIN_1011604</t>
  </si>
  <si>
    <t>GSVIVT01009707001</t>
  </si>
  <si>
    <t>SIN_1011601</t>
  </si>
  <si>
    <t>GSVIVT01009709001</t>
  </si>
  <si>
    <t>SIN_1011600</t>
  </si>
  <si>
    <t>GSVIVT01009710001</t>
  </si>
  <si>
    <t>SIN_1011599</t>
  </si>
  <si>
    <t>GSVIVT01009711001</t>
  </si>
  <si>
    <t>SIN_1011598</t>
  </si>
  <si>
    <t>GSVIVT01009712001</t>
  </si>
  <si>
    <t>SIN_1011597</t>
  </si>
  <si>
    <t>GSVIVT01009713001</t>
  </si>
  <si>
    <t>SIN_1011595</t>
  </si>
  <si>
    <t>GSVIVT01009716001</t>
  </si>
  <si>
    <t>SIN_1011593</t>
  </si>
  <si>
    <t>GSVIVT01009717001</t>
  </si>
  <si>
    <t>SIN_1011508</t>
  </si>
  <si>
    <t>GSVIVT01009725001</t>
  </si>
  <si>
    <t>SIN_1011586</t>
  </si>
  <si>
    <t>GSVIVT01009729001</t>
  </si>
  <si>
    <t>SIN_1011513</t>
  </si>
  <si>
    <t>GSVIVT01009730001</t>
  </si>
  <si>
    <t>SIN_1011514</t>
  </si>
  <si>
    <t>GSVIVT01009731001</t>
  </si>
  <si>
    <t>SIN_1011583</t>
  </si>
  <si>
    <t>GSVIVT01009733001</t>
  </si>
  <si>
    <t>SIN_1011582</t>
  </si>
  <si>
    <t>GSVIVT01009734001</t>
  </si>
  <si>
    <t>SIN_1011581</t>
  </si>
  <si>
    <t>GSVIVT01009735001</t>
  </si>
  <si>
    <t>SIN_1011580</t>
  </si>
  <si>
    <t>GSVIVT01009748001</t>
  </si>
  <si>
    <t>SIN_1011575</t>
  </si>
  <si>
    <t>GSVIVT01009752001</t>
  </si>
  <si>
    <t>SIN_1011573</t>
  </si>
  <si>
    <t>GSVIVT01009755001</t>
  </si>
  <si>
    <t>SIN_1011572</t>
  </si>
  <si>
    <t>GSVIVT01009762001</t>
  </si>
  <si>
    <t>GSVIVT01009763001</t>
  </si>
  <si>
    <t>SIN_1011548</t>
  </si>
  <si>
    <t>GSVIVT01009773001</t>
  </si>
  <si>
    <t>SIN_1011545</t>
  </si>
  <si>
    <t>GSVIVT01009778001</t>
  </si>
  <si>
    <t>SIN_1009107</t>
  </si>
  <si>
    <t>GSVIVT01009779001</t>
  </si>
  <si>
    <t>SIN_1011544</t>
  </si>
  <si>
    <t>GSVIVT01009782001</t>
  </si>
  <si>
    <t>SIN_1011542</t>
  </si>
  <si>
    <t>GSVIVT01009784001</t>
  </si>
  <si>
    <t>GSVIVT01009786001</t>
  </si>
  <si>
    <t>SIN_1011541</t>
  </si>
  <si>
    <t>GSVIVT01009788001</t>
  </si>
  <si>
    <t>SIN_1009105</t>
  </si>
  <si>
    <t>GSVIVT01009791001</t>
  </si>
  <si>
    <t>SIN_1011540</t>
  </si>
  <si>
    <t>GSVIVT01009796001</t>
  </si>
  <si>
    <t>SIN_1009102</t>
  </si>
  <si>
    <t>GSVIVT01009806001</t>
  </si>
  <si>
    <t>SIN_1009101</t>
  </si>
  <si>
    <t>GSVIVT01009812001</t>
  </si>
  <si>
    <t>SIN_1009100</t>
  </si>
  <si>
    <t>GSVIVT01009813001</t>
  </si>
  <si>
    <t>SIN_1009099</t>
  </si>
  <si>
    <t>GSVIVT01009815001</t>
  </si>
  <si>
    <t>SIN_1009098</t>
  </si>
  <si>
    <t>GSVIVT01009820001</t>
  </si>
  <si>
    <t>GSVIVT01009822001</t>
  </si>
  <si>
    <t>GSVIVT01009825001</t>
  </si>
  <si>
    <t>SIN_1011535</t>
  </si>
  <si>
    <t>GSVIVT01009826001</t>
  </si>
  <si>
    <t>SIN_1009094</t>
  </si>
  <si>
    <t>GSVIVT01009833001</t>
  </si>
  <si>
    <t>SIN_1011527</t>
  </si>
  <si>
    <t>GSVIVT01009840001</t>
  </si>
  <si>
    <t>SIN_1002379</t>
  </si>
  <si>
    <t>GSVIVT01009845001</t>
  </si>
  <si>
    <t>SIN_1002378</t>
  </si>
  <si>
    <t>GSVIVT01009847001</t>
  </si>
  <si>
    <t>SIN_1002376</t>
  </si>
  <si>
    <t>GSVIVT01009860001</t>
  </si>
  <si>
    <t>SIN_1009083</t>
  </si>
  <si>
    <t>GSVIVT01009862001</t>
  </si>
  <si>
    <t>SIN_1009081</t>
  </si>
  <si>
    <t>GSVIVT01009864001</t>
  </si>
  <si>
    <t>SIN_1009080</t>
  </si>
  <si>
    <t>GSVIVT01009867001</t>
  </si>
  <si>
    <t>SIN_1002368</t>
  </si>
  <si>
    <t>GSVIVT01009879001</t>
  </si>
  <si>
    <t>SIN_1002364</t>
  </si>
  <si>
    <t>GSVIVT01009883001</t>
  </si>
  <si>
    <t>SIN_1002360</t>
  </si>
  <si>
    <t>GSVIVT01009887001</t>
  </si>
  <si>
    <t>SIN_1009073</t>
  </si>
  <si>
    <t>GSVIVT01009888001</t>
  </si>
  <si>
    <t>SIN_1002359</t>
  </si>
  <si>
    <t>GSVIVT01009889001</t>
  </si>
  <si>
    <t>SIN_1009071</t>
  </si>
  <si>
    <t>GSVIVT01009890001</t>
  </si>
  <si>
    <t>GSVIVT01009891001</t>
  </si>
  <si>
    <t>SIN_1002357</t>
  </si>
  <si>
    <t>GSVIVT01009892001</t>
  </si>
  <si>
    <t>SIN_1002356</t>
  </si>
  <si>
    <t>GSVIVT01009899001</t>
  </si>
  <si>
    <t>SIN_1002352</t>
  </si>
  <si>
    <t>GSVIVT01009904001</t>
  </si>
  <si>
    <t>SIN_1002348</t>
  </si>
  <si>
    <t>GSVIVT01009906001</t>
  </si>
  <si>
    <t>SIN_1002346</t>
  </si>
  <si>
    <t>GSVIVT01009907001</t>
  </si>
  <si>
    <t>SIN_1002345</t>
  </si>
  <si>
    <t>GSVIVT01009918001</t>
  </si>
  <si>
    <t>SIN_1002340</t>
  </si>
  <si>
    <t>GSVIVT01009926001</t>
  </si>
  <si>
    <t>SIN_1002332</t>
  </si>
  <si>
    <t>GSVIVT01009928001</t>
  </si>
  <si>
    <t>SIN_1002331</t>
  </si>
  <si>
    <t>GSVIVT01009930001</t>
  </si>
  <si>
    <t>GSVIVT01009936001</t>
  </si>
  <si>
    <t>SIN_1009053</t>
  </si>
  <si>
    <t>GSVIVT01009938001</t>
  </si>
  <si>
    <t>SIN_1002327</t>
  </si>
  <si>
    <t>GSVIVT01009945001</t>
  </si>
  <si>
    <t>SIN_1009049</t>
  </si>
  <si>
    <t>GSVIVT01009956001</t>
  </si>
  <si>
    <t>SIN_1005775</t>
  </si>
  <si>
    <t>GSVIVT01009971001</t>
  </si>
  <si>
    <t>SIN_1009041</t>
  </si>
  <si>
    <t>GSVIVT01009972001</t>
  </si>
  <si>
    <t>SIN_1005782</t>
  </si>
  <si>
    <t>GSVIVT01009974001</t>
  </si>
  <si>
    <t>SIN_1005784</t>
  </si>
  <si>
    <t>GSVIVT01009976001</t>
  </si>
  <si>
    <t>SIN_1013290</t>
  </si>
  <si>
    <t>GSVIVT01009977001</t>
  </si>
  <si>
    <t>SIN_1008967</t>
  </si>
  <si>
    <t>GSVIVT01009978001</t>
  </si>
  <si>
    <t>SIN_1013292</t>
  </si>
  <si>
    <t>GSVIVT01009982001</t>
  </si>
  <si>
    <t>SIN_1008970</t>
  </si>
  <si>
    <t>GSVIVT01009983001</t>
  </si>
  <si>
    <t>SIN_1008971</t>
  </si>
  <si>
    <t>GSVIVT01009984001</t>
  </si>
  <si>
    <t>SIN_1008972</t>
  </si>
  <si>
    <t>GSVIVT01009987001</t>
  </si>
  <si>
    <t>SIN_1008973</t>
  </si>
  <si>
    <t>GSVIVT01009989001</t>
  </si>
  <si>
    <t>SIN_1013296</t>
  </si>
  <si>
    <t>GSVIVT01010000001</t>
  </si>
  <si>
    <t>SIN_1008975</t>
  </si>
  <si>
    <t>GSVIVT01010006001</t>
  </si>
  <si>
    <t>SIN_1013299</t>
  </si>
  <si>
    <t>GSVIVT01010013001</t>
  </si>
  <si>
    <t>SIN_1008976</t>
  </si>
  <si>
    <t>GSVIVT01010015001</t>
  </si>
  <si>
    <t>GSVIVT01010017001</t>
  </si>
  <si>
    <t>GSVIVT01010018001</t>
  </si>
  <si>
    <t>SIN_1008980</t>
  </si>
  <si>
    <t>GSVIVT01010019001</t>
  </si>
  <si>
    <t>SIN_1013307</t>
  </si>
  <si>
    <t>GSVIVT01010022001</t>
  </si>
  <si>
    <t>SIN_1013308</t>
  </si>
  <si>
    <t>GSVIVT01010025001</t>
  </si>
  <si>
    <t>SIN_1008979</t>
  </si>
  <si>
    <t>GSVIVT01010030001</t>
  </si>
  <si>
    <t>SIN_1013315</t>
  </si>
  <si>
    <t>GSVIVT01010034001</t>
  </si>
  <si>
    <t>SIN_1013317</t>
  </si>
  <si>
    <t>GSVIVT01010038001</t>
  </si>
  <si>
    <t>SIN_1008987</t>
  </si>
  <si>
    <t>GSVIVT01010039001</t>
  </si>
  <si>
    <t>SIN_1008988</t>
  </si>
  <si>
    <t>GSVIVT01010044001</t>
  </si>
  <si>
    <t>SIN_1013321</t>
  </si>
  <si>
    <t>GSVIVT01010049001</t>
  </si>
  <si>
    <t>SIN_1013322</t>
  </si>
  <si>
    <t>GSVIVT01010052001</t>
  </si>
  <si>
    <t>SIN_1013323</t>
  </si>
  <si>
    <t>GSVIVT01001660001</t>
  </si>
  <si>
    <t>SIN_1013325</t>
  </si>
  <si>
    <t>GSVIVT01001661001</t>
  </si>
  <si>
    <t>SIN_1013326</t>
  </si>
  <si>
    <t>GSVIVT01034896001</t>
  </si>
  <si>
    <t>SIN_1013340</t>
  </si>
  <si>
    <t>GSVIVT01034898001</t>
  </si>
  <si>
    <t>SIN_1013343</t>
  </si>
  <si>
    <t>GSVIVT01034899001</t>
  </si>
  <si>
    <t>SIN_1013345</t>
  </si>
  <si>
    <t>GSVIVT01014068001</t>
  </si>
  <si>
    <t>GSVIVT01014069001</t>
  </si>
  <si>
    <t>SIN_1019404</t>
  </si>
  <si>
    <t>GSVIVT01014070001</t>
  </si>
  <si>
    <t>SIN_1019405</t>
  </si>
  <si>
    <t>GSVIVT01014072001</t>
  </si>
  <si>
    <t>SIN_1022507</t>
  </si>
  <si>
    <t>GSVIVT01014076001</t>
  </si>
  <si>
    <t>SIN_1022508</t>
  </si>
  <si>
    <t>GSVIVT01014081001</t>
  </si>
  <si>
    <t>SIN_1022510</t>
  </si>
  <si>
    <t>GSVIVT01014085001</t>
  </si>
  <si>
    <t>SIN_1022511</t>
  </si>
  <si>
    <t>GSVIVT01014086001</t>
  </si>
  <si>
    <t>SIN_1019409</t>
  </si>
  <si>
    <t>GSVIVT01014087001</t>
  </si>
  <si>
    <t>SIN_1022512</t>
  </si>
  <si>
    <t>GSVIVT01014088001</t>
  </si>
  <si>
    <t>SIN_1022513</t>
  </si>
  <si>
    <t>GSVIVT01014092001</t>
  </si>
  <si>
    <t>SIN_1022515</t>
  </si>
  <si>
    <t>GSVIVT01014094001</t>
  </si>
  <si>
    <t>SIN_1019414</t>
  </si>
  <si>
    <t>GSVIVT01014101001</t>
  </si>
  <si>
    <t>SIN_1019419</t>
  </si>
  <si>
    <t>GSVIVT01014102001</t>
  </si>
  <si>
    <t>SIN_1019420</t>
  </si>
  <si>
    <t>GSVIVT01014106001</t>
  </si>
  <si>
    <t>SIN_1022521</t>
  </si>
  <si>
    <t>GSVIVT01014113001</t>
  </si>
  <si>
    <t>GSVIVT01014134001</t>
  </si>
  <si>
    <t>SIN_1019421</t>
  </si>
  <si>
    <t>GSVIVT01014150001</t>
  </si>
  <si>
    <t>SIN_1022525</t>
  </si>
  <si>
    <t>GSVIVT01014151001</t>
  </si>
  <si>
    <t>SIN_1019422</t>
  </si>
  <si>
    <t>GSVIVT01014152001</t>
  </si>
  <si>
    <t>SIN_1019423</t>
  </si>
  <si>
    <t>GSVIVT01014153001</t>
  </si>
  <si>
    <t>SIN_1019424</t>
  </si>
  <si>
    <t>GSVIVT01014166001</t>
  </si>
  <si>
    <t>SIN_1022526</t>
  </si>
  <si>
    <t>GSVIVT01014168001</t>
  </si>
  <si>
    <t>SIN_1022528</t>
  </si>
  <si>
    <t>GSVIVT01014169001</t>
  </si>
  <si>
    <t>SIN_1022529</t>
  </si>
  <si>
    <t>GSVIVT01014170001</t>
  </si>
  <si>
    <t>SIN_1022530</t>
  </si>
  <si>
    <t>GSVIVT01014182001</t>
  </si>
  <si>
    <t>SIN_1019430</t>
  </si>
  <si>
    <t>GSVIVT01014184001</t>
  </si>
  <si>
    <t>SIN_1022536</t>
  </si>
  <si>
    <t>GSVIVT01014186001</t>
  </si>
  <si>
    <t>SIN_1019431</t>
  </si>
  <si>
    <t>GSVIVT01014192001</t>
  </si>
  <si>
    <t>SIN_1022541</t>
  </si>
  <si>
    <t>GSVIVT01014196001</t>
  </si>
  <si>
    <t>SIN_1019436</t>
  </si>
  <si>
    <t>GSVIVT01014198001</t>
  </si>
  <si>
    <t>SIN_1022542</t>
  </si>
  <si>
    <t>GSVIVT01014199001</t>
  </si>
  <si>
    <t>SIN_1019437</t>
  </si>
  <si>
    <t>GSVIVT01014205001</t>
  </si>
  <si>
    <t>SIN_1022546</t>
  </si>
  <si>
    <t>GSVIVT01014208001</t>
  </si>
  <si>
    <t>SIN_1019440</t>
  </si>
  <si>
    <t>GSVIVT01014215001</t>
  </si>
  <si>
    <t>SIN_1022548</t>
  </si>
  <si>
    <t>GSVIVT01014219001</t>
  </si>
  <si>
    <t>SIN_1019446</t>
  </si>
  <si>
    <t>GSVIVT01014220001</t>
  </si>
  <si>
    <t>SIN_1019448</t>
  </si>
  <si>
    <t>GSVIVT01014221001</t>
  </si>
  <si>
    <t>SIN_1019449</t>
  </si>
  <si>
    <t>GSVIVT01014223001</t>
  </si>
  <si>
    <t>SIN_1019451</t>
  </si>
  <si>
    <t>GSVIVT01014227001</t>
  </si>
  <si>
    <t>SIN_1022553</t>
  </si>
  <si>
    <t>GSVIVT01014230001</t>
  </si>
  <si>
    <t>SIN_1022554</t>
  </si>
  <si>
    <t>GSVIVT01014231001</t>
  </si>
  <si>
    <t>SIN_1022555</t>
  </si>
  <si>
    <t>GSVIVT01014235001</t>
  </si>
  <si>
    <t>SIN_1022560</t>
  </si>
  <si>
    <t>GSVIVT01014238001</t>
  </si>
  <si>
    <t>SIN_1019455</t>
  </si>
  <si>
    <t>GSVIVT01014241001</t>
  </si>
  <si>
    <t>SIN_1022566</t>
  </si>
  <si>
    <t>GSVIVT01014247001</t>
  </si>
  <si>
    <t>SIN_1019458</t>
  </si>
  <si>
    <t>GSVIVT01014248001</t>
  </si>
  <si>
    <t>SIN_1022568</t>
  </si>
  <si>
    <t>GSVIVT01014249001</t>
  </si>
  <si>
    <t>SIN_1019459</t>
  </si>
  <si>
    <t>GSVIVT01014255001</t>
  </si>
  <si>
    <t>SIN_1022572</t>
  </si>
  <si>
    <t>GSVIVT01014258001</t>
  </si>
  <si>
    <t>SIN_1019463</t>
  </si>
  <si>
    <t>GSVIVT01014259001</t>
  </si>
  <si>
    <t>SIN_1019464</t>
  </si>
  <si>
    <t>GSVIVT01014270001</t>
  </si>
  <si>
    <t>SIN_1022580</t>
  </si>
  <si>
    <t>GSVIVT01014274001</t>
  </si>
  <si>
    <t>SIN_1019469</t>
  </si>
  <si>
    <t>GSVIVT01014276001</t>
  </si>
  <si>
    <t>SIN_1022581</t>
  </si>
  <si>
    <t>GSVIVT01014284001</t>
  </si>
  <si>
    <t>SIN_1019471</t>
  </si>
  <si>
    <t>GSVIVT01014286001</t>
  </si>
  <si>
    <t>SIN_1022582</t>
  </si>
  <si>
    <t>GSVIVT01014287001</t>
  </si>
  <si>
    <t>SIN_1022583</t>
  </si>
  <si>
    <t>GSVIVT01014288001</t>
  </si>
  <si>
    <t>SIN_1019472</t>
  </si>
  <si>
    <t>GSVIVT01014289001</t>
  </si>
  <si>
    <t>SIN_1022584</t>
  </si>
  <si>
    <t>GSVIVT01014290001</t>
  </si>
  <si>
    <t>SIN_1019473</t>
  </si>
  <si>
    <t>GSVIVT01014293001</t>
  </si>
  <si>
    <t>GSVIVT01014294001</t>
  </si>
  <si>
    <t>SIN_1022585</t>
  </si>
  <si>
    <t>GSVIVT01014295001</t>
  </si>
  <si>
    <t>SIN_1022586</t>
  </si>
  <si>
    <t>GSVIVT01014296001</t>
  </si>
  <si>
    <t>SIN_1022587</t>
  </si>
  <si>
    <t>GSVIVT01014301001</t>
  </si>
  <si>
    <t>SIN_1022591</t>
  </si>
  <si>
    <t>GSVIVT01014304001</t>
  </si>
  <si>
    <t>SIN_1022595</t>
  </si>
  <si>
    <t>GSVIVT01014313001</t>
  </si>
  <si>
    <t>SIN_1019483</t>
  </si>
  <si>
    <t>GSVIVT01014335001</t>
  </si>
  <si>
    <t>SIN_1019492</t>
  </si>
  <si>
    <t>GSVIVT01014338001</t>
  </si>
  <si>
    <t>SIN_1019493</t>
  </si>
  <si>
    <t>GSVIVT01014341001</t>
  </si>
  <si>
    <t>SIN_1019498</t>
  </si>
  <si>
    <t>GSVIVT01014344001</t>
  </si>
  <si>
    <t>SIN_1019500</t>
  </si>
  <si>
    <t>GSVIVT01014349001</t>
  </si>
  <si>
    <t>SIN_1022614</t>
  </si>
  <si>
    <t>GSVIVT01014351001</t>
  </si>
  <si>
    <t>SIN_1022615</t>
  </si>
  <si>
    <t>GSVIVT01014362001</t>
  </si>
  <si>
    <t>SIN_1022618</t>
  </si>
  <si>
    <t>GSVIVT01014366001</t>
  </si>
  <si>
    <t>SIN_1022620</t>
  </si>
  <si>
    <t>GSVIVT01014369001</t>
  </si>
  <si>
    <t>SIN_1022624</t>
  </si>
  <si>
    <t>GSVIVT01014371001</t>
  </si>
  <si>
    <t>SIN_1019506</t>
  </si>
  <si>
    <t>GSVIVT01014379001</t>
  </si>
  <si>
    <t>SIN_1019507</t>
  </si>
  <si>
    <t>GSVIVT01014381001</t>
  </si>
  <si>
    <t>SIN_1022626</t>
  </si>
  <si>
    <t>GSVIVT01014386001</t>
  </si>
  <si>
    <t>SIN_1014561</t>
  </si>
  <si>
    <t>GSVIVT01014387001</t>
  </si>
  <si>
    <t>SIN_1019510</t>
  </si>
  <si>
    <t>GSVIVT01014389001</t>
  </si>
  <si>
    <t>SIN_1019512</t>
  </si>
  <si>
    <t>GSVIVT01014391001</t>
  </si>
  <si>
    <t>SIN_1014558</t>
  </si>
  <si>
    <t>GSVIVT01014395001</t>
  </si>
  <si>
    <t>SIN_1019513</t>
  </si>
  <si>
    <t>GSVIVT01014397001</t>
  </si>
  <si>
    <t>SIN_1014556</t>
  </si>
  <si>
    <t>GSVIVT01014399001</t>
  </si>
  <si>
    <t>SIN_1019514</t>
  </si>
  <si>
    <t>GSVIVT01014407001</t>
  </si>
  <si>
    <t>SIN_1019521</t>
  </si>
  <si>
    <t>GSVIVT01014409001</t>
  </si>
  <si>
    <t>SIN_1019522</t>
  </si>
  <si>
    <t>GSVIVT01014412001</t>
  </si>
  <si>
    <t>SIN_1014550</t>
  </si>
  <si>
    <t>GSVIVT01014415001</t>
  </si>
  <si>
    <t>SIN_1014548</t>
  </si>
  <si>
    <t>GSVIVT01014417001</t>
  </si>
  <si>
    <t>SIN_1014547</t>
  </si>
  <si>
    <t>GSVIVT01014421001</t>
  </si>
  <si>
    <t>SIN_1014545</t>
  </si>
  <si>
    <t>GSVIVT01014422001</t>
  </si>
  <si>
    <t>SIN_1014544</t>
  </si>
  <si>
    <t>GSVIVT01014423001</t>
  </si>
  <si>
    <t>SIN_1014543</t>
  </si>
  <si>
    <t>GSVIVT01014430001</t>
  </si>
  <si>
    <t>SIN_1014538</t>
  </si>
  <si>
    <t>GSVIVT01014432001</t>
  </si>
  <si>
    <t>SIN_1019526</t>
  </si>
  <si>
    <t>GSVIVT01014439001</t>
  </si>
  <si>
    <t>SIN_1014536</t>
  </si>
  <si>
    <t>GSVIVT01014440001</t>
  </si>
  <si>
    <t>SIN_1014535</t>
  </si>
  <si>
    <t>GSVIVT01014442001</t>
  </si>
  <si>
    <t>SIN_1014534</t>
  </si>
  <si>
    <t>GSVIVT01014443001</t>
  </si>
  <si>
    <t>SIN_1014533</t>
  </si>
  <si>
    <t>GSVIVT01014445001</t>
  </si>
  <si>
    <t>SIN_1014531</t>
  </si>
  <si>
    <t>GSVIVT01014465001</t>
  </si>
  <si>
    <t>SIN_1005057</t>
  </si>
  <si>
    <t>GSVIVT01014468001</t>
  </si>
  <si>
    <t>SIN_1014523</t>
  </si>
  <si>
    <t>GSVIVT01014471001</t>
  </si>
  <si>
    <t>SIN_1014520</t>
  </si>
  <si>
    <t>GSVIVT01014499001</t>
  </si>
  <si>
    <t>SIN_1005050</t>
  </si>
  <si>
    <t>GSVIVT01014529001</t>
  </si>
  <si>
    <t>SIN_1014518</t>
  </si>
  <si>
    <t>GSVIVT01014543001</t>
  </si>
  <si>
    <t>SIN_1014513</t>
  </si>
  <si>
    <t>GSVIVT01014549001</t>
  </si>
  <si>
    <t>SIN_1014505</t>
  </si>
  <si>
    <t>GSVIVT01014551001</t>
  </si>
  <si>
    <t>SIN_1014503</t>
  </si>
  <si>
    <t>GSVIVT01014553001</t>
  </si>
  <si>
    <t>SIN_1005040</t>
  </si>
  <si>
    <t>GSVIVT01014555001</t>
  </si>
  <si>
    <t>SIN_1014499</t>
  </si>
  <si>
    <t>GSVIVT01014569001</t>
  </si>
  <si>
    <t>SIN_1014497</t>
  </si>
  <si>
    <t>GSVIVT01014572001</t>
  </si>
  <si>
    <t>SIN_1005035</t>
  </si>
  <si>
    <t>GSVIVT01014580001</t>
  </si>
  <si>
    <t>SIN_1005031</t>
  </si>
  <si>
    <t>GSVIVT01014582001</t>
  </si>
  <si>
    <t>SIN_1005029</t>
  </si>
  <si>
    <t>GSVIVT01014586001</t>
  </si>
  <si>
    <t>SIN_1014486</t>
  </si>
  <si>
    <t>GSVIVT01014589001</t>
  </si>
  <si>
    <t>SIN_1005027</t>
  </si>
  <si>
    <t>GSVIVT01014590001</t>
  </si>
  <si>
    <t>SIN_1005026</t>
  </si>
  <si>
    <t>GSVIVT01014604001</t>
  </si>
  <si>
    <t>SIN_1005023</t>
  </si>
  <si>
    <t>GSVIVT01014605001</t>
  </si>
  <si>
    <t>SIN_1014483</t>
  </si>
  <si>
    <t>GSVIVT01014607001</t>
  </si>
  <si>
    <t>SIN_1005022</t>
  </si>
  <si>
    <t>GSVIVT01001974001</t>
  </si>
  <si>
    <t>SIN_1005017</t>
  </si>
  <si>
    <t>GSVIVT01001978001</t>
  </si>
  <si>
    <t>SIN_1014473</t>
  </si>
  <si>
    <t>GSVIVT01001980001</t>
  </si>
  <si>
    <t>SIN_1005015</t>
  </si>
  <si>
    <t>GSVIVT01001982001</t>
  </si>
  <si>
    <t>SIN_1014470</t>
  </si>
  <si>
    <t>GSVIVT01001984001</t>
  </si>
  <si>
    <t>SIN_1014468</t>
  </si>
  <si>
    <t>GSVIVT01001999001</t>
  </si>
  <si>
    <t>SIN_1014460</t>
  </si>
  <si>
    <t>GSVIVT01002001001</t>
  </si>
  <si>
    <t>SIN_1014459</t>
  </si>
  <si>
    <t>GSVIVT01037611001</t>
  </si>
  <si>
    <t>SIN_1014456</t>
  </si>
  <si>
    <t>GSVIVT01037612001</t>
  </si>
  <si>
    <t>SIN_1014455</t>
  </si>
  <si>
    <t>GSVIVT01037614001</t>
  </si>
  <si>
    <t>SIN_1005006</t>
  </si>
  <si>
    <t>GSVIVT01037615001</t>
  </si>
  <si>
    <t>SIN_1005005</t>
  </si>
  <si>
    <t>GSVIVT01037622001</t>
  </si>
  <si>
    <t>SIN_1014452</t>
  </si>
  <si>
    <t>GSVIVT01037627001</t>
  </si>
  <si>
    <t>SIN_1014451</t>
  </si>
  <si>
    <t>GSVIVT01037636001</t>
  </si>
  <si>
    <t>SIN_1004997</t>
  </si>
  <si>
    <t>GSVIVT01037637001</t>
  </si>
  <si>
    <t>SIN_1014449</t>
  </si>
  <si>
    <t>GSVIVT01037639001</t>
  </si>
  <si>
    <t>SIN_1014448</t>
  </si>
  <si>
    <t>GSVIVT01037640001</t>
  </si>
  <si>
    <t>SIN_1014446</t>
  </si>
  <si>
    <t>GSVIVT01037644001</t>
  </si>
  <si>
    <t>SIN_1014445</t>
  </si>
  <si>
    <t>GSVIVT01037650001</t>
  </si>
  <si>
    <t>SIN_1004993</t>
  </si>
  <si>
    <t>GSVIVT01037655001</t>
  </si>
  <si>
    <t>SIN_1014438</t>
  </si>
  <si>
    <t>GSVIVT01037656001</t>
  </si>
  <si>
    <t>SIN_1014437</t>
  </si>
  <si>
    <t>GSVIVT01037666001</t>
  </si>
  <si>
    <t>GSVIVT01037667001</t>
  </si>
  <si>
    <t>GSVIVT01037670001</t>
  </si>
  <si>
    <t>SIN_1004982</t>
  </si>
  <si>
    <t>GSVIVT01037673001</t>
  </si>
  <si>
    <t>SIN_1014429</t>
  </si>
  <si>
    <t>GSVIVT01037674001</t>
  </si>
  <si>
    <t>SIN_1014428</t>
  </si>
  <si>
    <t>GSVIVT01037676001</t>
  </si>
  <si>
    <t>SIN_1004981</t>
  </si>
  <si>
    <t>GSVIVT01037677001</t>
  </si>
  <si>
    <t>SIN_1014427</t>
  </si>
  <si>
    <t>GSVIVT01037683001</t>
  </si>
  <si>
    <t>SIN_1004977</t>
  </si>
  <si>
    <t>GSVIVT01037687001</t>
  </si>
  <si>
    <t>SIN_1014421</t>
  </si>
  <si>
    <t>GSVIVT01037690001</t>
  </si>
  <si>
    <t>SIN_1014420</t>
  </si>
  <si>
    <t>GSVIVT01037694001</t>
  </si>
  <si>
    <t>SIN_1014419</t>
  </si>
  <si>
    <t>GSVIVT01037695001</t>
  </si>
  <si>
    <t>SIN_1004975</t>
  </si>
  <si>
    <t>GSVIVT01037700001</t>
  </si>
  <si>
    <t>SIN_1014412</t>
  </si>
  <si>
    <t>GSVIVT01037702001</t>
  </si>
  <si>
    <t>SIN_1004972</t>
  </si>
  <si>
    <t>GSVIVT01037709001</t>
  </si>
  <si>
    <t>SIN_1004967</t>
  </si>
  <si>
    <t>GSVIVT01037714001</t>
  </si>
  <si>
    <t>SIN_1014404</t>
  </si>
  <si>
    <t>GSVIVT01037716001</t>
  </si>
  <si>
    <t>SIN_1014401</t>
  </si>
  <si>
    <t>GSVIVT01037717001</t>
  </si>
  <si>
    <t>SIN_1014400</t>
  </si>
  <si>
    <t>GSVIVT01037721001</t>
  </si>
  <si>
    <t>SIN_1014398</t>
  </si>
  <si>
    <t>GSVIVT01037722001</t>
  </si>
  <si>
    <t>SIN_1004961</t>
  </si>
  <si>
    <t>GSVIVT01037723001</t>
  </si>
  <si>
    <t>GSVIVT01037729001</t>
  </si>
  <si>
    <t>SIN_1014395</t>
  </si>
  <si>
    <t>GSVIVT01037730001</t>
  </si>
  <si>
    <t>SIN_1014393</t>
  </si>
  <si>
    <t>GSVIVT01037734001</t>
  </si>
  <si>
    <t>SIN_1014388</t>
  </si>
  <si>
    <t>GSVIVT01037735001</t>
  </si>
  <si>
    <t>GSVIVT01037737001</t>
  </si>
  <si>
    <t>SIN_1014387</t>
  </si>
  <si>
    <t>GSVIVT01037748001</t>
  </si>
  <si>
    <t>SIN_1014385</t>
  </si>
  <si>
    <t>GSVIVT01037749001</t>
  </si>
  <si>
    <t>SIN_1014384</t>
  </si>
  <si>
    <t>GSVIVT01037750001</t>
  </si>
  <si>
    <t>SIN_1014383</t>
  </si>
  <si>
    <t>GSVIVT01037753001</t>
  </si>
  <si>
    <t>SIN_1014379</t>
  </si>
  <si>
    <t>GSVIVT01037758001</t>
  </si>
  <si>
    <t>SIN_1014377</t>
  </si>
  <si>
    <t>GSVIVT01037759001</t>
  </si>
  <si>
    <t>SIN_1004947</t>
  </si>
  <si>
    <t>GSVIVT01037764001</t>
  </si>
  <si>
    <t>SIN_1014373</t>
  </si>
  <si>
    <t>GSVIVT01037765001</t>
  </si>
  <si>
    <t>SIN_1014372</t>
  </si>
  <si>
    <t>GSVIVT01037769001</t>
  </si>
  <si>
    <t>SIN_1014370</t>
  </si>
  <si>
    <t>GSVIVT01037773001</t>
  </si>
  <si>
    <t>SIN_1014368</t>
  </si>
  <si>
    <t>GSVIVT01037774001</t>
  </si>
  <si>
    <t>SIN_1014367</t>
  </si>
  <si>
    <t>GSVIVT01037775001</t>
  </si>
  <si>
    <t>SIN_1014366</t>
  </si>
  <si>
    <t>GSVIVT01037778001</t>
  </si>
  <si>
    <t>SIN_1014365</t>
  </si>
  <si>
    <t>GSVIVT01037780001</t>
  </si>
  <si>
    <t>SIN_1014363</t>
  </si>
  <si>
    <t>GSVIVT01037783001</t>
  </si>
  <si>
    <t>SIN_1014361</t>
  </si>
  <si>
    <t>GSVIVT01037786001</t>
  </si>
  <si>
    <t>SIN_1014358</t>
  </si>
  <si>
    <t>GSVIVT01014628001</t>
  </si>
  <si>
    <t>SIN_1014357</t>
  </si>
  <si>
    <t>GSVIVT01014640001</t>
  </si>
  <si>
    <t>SIN_1003092</t>
  </si>
  <si>
    <t>GSVIVT01014641001</t>
  </si>
  <si>
    <t>SIN_1014352</t>
  </si>
  <si>
    <t>GSVIVT01014643001</t>
  </si>
  <si>
    <t>SIN_1014351</t>
  </si>
  <si>
    <t>GSVIVT01014644001</t>
  </si>
  <si>
    <t>SIN_1003093</t>
  </si>
  <si>
    <t>GSVIVT01014659001</t>
  </si>
  <si>
    <t>SIN_1014349</t>
  </si>
  <si>
    <t>GSVIVT01014662001</t>
  </si>
  <si>
    <t>SIN_1003100</t>
  </si>
  <si>
    <t>GSVIVT01014666001</t>
  </si>
  <si>
    <t>SIN_1014347</t>
  </si>
  <si>
    <t>GSVIVT01014668001</t>
  </si>
  <si>
    <t>SIN_1003102</t>
  </si>
  <si>
    <t>GSVIVT01014682001</t>
  </si>
  <si>
    <t>SIN_1003107</t>
  </si>
  <si>
    <t>GSVIVT01014683001</t>
  </si>
  <si>
    <t>SIN_1014341</t>
  </si>
  <si>
    <t>GSVIVT01014685001</t>
  </si>
  <si>
    <t>GSVIVT01014688001</t>
  </si>
  <si>
    <t>SIN_1014338</t>
  </si>
  <si>
    <t>GSVIVT01014692001</t>
  </si>
  <si>
    <t>SIN_1014337</t>
  </si>
  <si>
    <t>GSVIVT01014694001</t>
  </si>
  <si>
    <t>SIN_1003110</t>
  </si>
  <si>
    <t>GSVIVT01014695001</t>
  </si>
  <si>
    <t>SIN_1014334</t>
  </si>
  <si>
    <t>GSVIVT01014696001</t>
  </si>
  <si>
    <t>SIN_1014333</t>
  </si>
  <si>
    <t>GSVIVT01014698001</t>
  </si>
  <si>
    <t>SIN_1014332</t>
  </si>
  <si>
    <t>GSVIVT01014703001</t>
  </si>
  <si>
    <t>SIN_1003112</t>
  </si>
  <si>
    <t>GSVIVT01014708001</t>
  </si>
  <si>
    <t>SIN_1014325</t>
  </si>
  <si>
    <t>GSVIVT01014709001</t>
  </si>
  <si>
    <t>GSVIVT01014713001</t>
  </si>
  <si>
    <t>SIN_1014322</t>
  </si>
  <si>
    <t>GSVIVT01014717001</t>
  </si>
  <si>
    <t>SIN_1003117</t>
  </si>
  <si>
    <t>GSVIVT01014721001</t>
  </si>
  <si>
    <t>SIN_1003118</t>
  </si>
  <si>
    <t>GSVIVT01014730001</t>
  </si>
  <si>
    <t>SIN_1014318</t>
  </si>
  <si>
    <t>GSVIVT01014731001</t>
  </si>
  <si>
    <t>SIN_1003124</t>
  </si>
  <si>
    <t>GSVIVT01014735001</t>
  </si>
  <si>
    <t>SIN_1003125</t>
  </si>
  <si>
    <t>GSVIVT01014741001</t>
  </si>
  <si>
    <t>SIN_1014314</t>
  </si>
  <si>
    <t>GSVIVT01014742001</t>
  </si>
  <si>
    <t>SIN_1003127</t>
  </si>
  <si>
    <t>GSVIVT01014744001</t>
  </si>
  <si>
    <t>SIN_1003128</t>
  </si>
  <si>
    <t>GSVIVT01014790001</t>
  </si>
  <si>
    <t>SIN_1003135</t>
  </si>
  <si>
    <t>GSVIVT01014821001</t>
  </si>
  <si>
    <t>SIN_1014303</t>
  </si>
  <si>
    <t>GSVIVT01014828001</t>
  </si>
  <si>
    <t>SIN_1014302</t>
  </si>
  <si>
    <t>GSVIVT01014831001</t>
  </si>
  <si>
    <t>SIN_1014301</t>
  </si>
  <si>
    <t>GSVIVT01014840001</t>
  </si>
  <si>
    <t>SIN_1014277</t>
  </si>
  <si>
    <t>GSVIVT01014843001</t>
  </si>
  <si>
    <t>SIN_1014274</t>
  </si>
  <si>
    <t>GSVIVT01014847001</t>
  </si>
  <si>
    <t>SIN_1003149</t>
  </si>
  <si>
    <t>GSVIVT01014852001</t>
  </si>
  <si>
    <t>SIN_1003152</t>
  </si>
  <si>
    <t>GSVIVT01014856001</t>
  </si>
  <si>
    <t>SIN_1014267</t>
  </si>
  <si>
    <t>GSVIVT01014858001</t>
  </si>
  <si>
    <t>SIN_1003154</t>
  </si>
  <si>
    <t>GSVIVT01020482001</t>
  </si>
  <si>
    <t>SIN_1014261</t>
  </si>
  <si>
    <t>GSVIVT01020478001</t>
  </si>
  <si>
    <t>SIN_1014260</t>
  </si>
  <si>
    <t>GSVIVT01020462001</t>
  </si>
  <si>
    <t>SIN_1014255</t>
  </si>
  <si>
    <t>GSVIVT01020430001</t>
  </si>
  <si>
    <t>SIN_1014254</t>
  </si>
  <si>
    <t>GSVIVT01020411001</t>
  </si>
  <si>
    <t>SIN_1014251</t>
  </si>
  <si>
    <t>GSVIVT01020407001</t>
  </si>
  <si>
    <t>SIN_1014247</t>
  </si>
  <si>
    <t>GSVIVT01020388001</t>
  </si>
  <si>
    <t>SIN_1014241</t>
  </si>
  <si>
    <t>GSVIVT01020355001</t>
  </si>
  <si>
    <t>SIN_1014240</t>
  </si>
  <si>
    <t>GSVIVT01020352001</t>
  </si>
  <si>
    <t>SIN_1014239</t>
  </si>
  <si>
    <t>GSVIVT01020284001</t>
  </si>
  <si>
    <t>SIN_1014238</t>
  </si>
  <si>
    <t>GSVIVT01020279001</t>
  </si>
  <si>
    <t>SIN_1014237</t>
  </si>
  <si>
    <t>GSVIVT01036806001</t>
  </si>
  <si>
    <t>SIN_1014230</t>
  </si>
  <si>
    <t>GSVIVT01036797001</t>
  </si>
  <si>
    <t>SIN_1026841</t>
  </si>
  <si>
    <t>GSVIVT01036789001</t>
  </si>
  <si>
    <t>SIN_1014227</t>
  </si>
  <si>
    <t>GSVIVT01036788001</t>
  </si>
  <si>
    <t>SIN_1014226</t>
  </si>
  <si>
    <t>GSVIVT01036780001</t>
  </si>
  <si>
    <t>SIN_1014223</t>
  </si>
  <si>
    <t>GSVIVT01036771001</t>
  </si>
  <si>
    <t>SIN_1014220</t>
  </si>
  <si>
    <t>GSVIVT01036763001</t>
  </si>
  <si>
    <t>SIN_1014219</t>
  </si>
  <si>
    <t>GSVIVT01036762001</t>
  </si>
  <si>
    <t>SIN_1026848</t>
  </si>
  <si>
    <t>GSVIVT01036761001</t>
  </si>
  <si>
    <t>SIN_1014218</t>
  </si>
  <si>
    <t>GSVIVT01036740001</t>
  </si>
  <si>
    <t>SIN_1014208</t>
  </si>
  <si>
    <t>GSVIVT01036737001</t>
  </si>
  <si>
    <t>SIN_1014207</t>
  </si>
  <si>
    <t>GSVIVT01036726001</t>
  </si>
  <si>
    <t>SIN_1014204</t>
  </si>
  <si>
    <t>GSVIVT01036725001</t>
  </si>
  <si>
    <t>SIN_1014203</t>
  </si>
  <si>
    <t>GSVIVT01036724001</t>
  </si>
  <si>
    <t>SIN_1014202</t>
  </si>
  <si>
    <t>GSVIVT01036719001</t>
  </si>
  <si>
    <t>SIN_1014201</t>
  </si>
  <si>
    <t>GSVIVT01036716001</t>
  </si>
  <si>
    <t>SIN_1014199</t>
  </si>
  <si>
    <t>GSVIVT01036711001</t>
  </si>
  <si>
    <t>SIN_1006847</t>
  </si>
  <si>
    <t>GSVIVT01036707001</t>
  </si>
  <si>
    <t>SIN_1006848</t>
  </si>
  <si>
    <t>GSVIVT01036703001</t>
  </si>
  <si>
    <t>SIN_1006849</t>
  </si>
  <si>
    <t>GSVIVT01036698001</t>
  </si>
  <si>
    <t>SIN_1026864</t>
  </si>
  <si>
    <t>GSVIVT01036694001</t>
  </si>
  <si>
    <t>SIN_1006854</t>
  </si>
  <si>
    <t>GSVIVT01036691001</t>
  </si>
  <si>
    <t>SIN_1026865</t>
  </si>
  <si>
    <t>GSVIVT01036689001</t>
  </si>
  <si>
    <t>GSVIVT01036688001</t>
  </si>
  <si>
    <t>SIN_1026868</t>
  </si>
  <si>
    <t>GSVIVT01036687001</t>
  </si>
  <si>
    <t>SIN_1006856</t>
  </si>
  <si>
    <t>GSVIVT01036686001</t>
  </si>
  <si>
    <t>GSVIVT01036685001</t>
  </si>
  <si>
    <t>SIN_1026870</t>
  </si>
  <si>
    <t>grape gene</t>
    <phoneticPr fontId="10" type="noConversion"/>
  </si>
  <si>
    <t>sesame gene1</t>
    <phoneticPr fontId="10" type="noConversion"/>
  </si>
  <si>
    <t>sesame gene2</t>
    <phoneticPr fontId="10" type="noConversion"/>
  </si>
  <si>
    <t>sesame gene3</t>
    <phoneticPr fontId="10" type="noConversion"/>
  </si>
  <si>
    <t xml:space="preserve">The Ks for sesame duplicated gene pairs in fractionation depth of grape-sesame (1:3) </t>
    <phoneticPr fontId="10" type="noConversion"/>
  </si>
  <si>
    <t>SIN_1004674-SIN_1013670:1.66791</t>
  </si>
  <si>
    <t>SIN_1004674-SIN_1018346:3.41503</t>
  </si>
  <si>
    <t>SIN_1013670-SIN_1018346:0.710008</t>
  </si>
  <si>
    <t>SIN_1004645;SIN_1004646</t>
  </si>
  <si>
    <t>SIN_1004645-SIN_1013693:4.47851</t>
  </si>
  <si>
    <t>SIN_1004645-SIN_1018366:4.51811</t>
  </si>
  <si>
    <t>SIN_1013693-SIN_1018366:1.58283</t>
  </si>
  <si>
    <t>SIN_1004631</t>
  </si>
  <si>
    <t>SIN_1025577</t>
  </si>
  <si>
    <t>SIN_1004631-SIN_1013710:4.00341</t>
  </si>
  <si>
    <t>SIN_1004631-SIN_1025577:0.790104</t>
  </si>
  <si>
    <t>SIN_1013710-SIN_1025577:4.0034</t>
  </si>
  <si>
    <t>SIN_1025582</t>
  </si>
  <si>
    <t>SIN_1013719-SIN_1021392:0.500657</t>
  </si>
  <si>
    <t>SIN_1013719-SIN_1025582:2.51277</t>
  </si>
  <si>
    <t>SIN_1021392-SIN_1025582:1.47096</t>
  </si>
  <si>
    <t>SIN_1004622</t>
  </si>
  <si>
    <t>SIN_1025591</t>
  </si>
  <si>
    <t>SIN_1004622-SIN_1021373:2.09401</t>
  </si>
  <si>
    <t>SIN_1004622-SIN_1025591:0.726229</t>
  </si>
  <si>
    <t>SIN_1021373-SIN_1025591:2.38633</t>
  </si>
  <si>
    <t>SIN_1007964-SIN_1018150:2.16732</t>
  </si>
  <si>
    <t>SIN_1007964-SIN_1026751:3.19429</t>
  </si>
  <si>
    <t>SIN_1018150-SIN_1026751:0.830472</t>
  </si>
  <si>
    <t>SIN_1006047-SIN_1018153:3.34786</t>
  </si>
  <si>
    <t>SIN_1006047-SIN_1026753:3.29231</t>
  </si>
  <si>
    <t>SIN_1018153-SIN_1026753:1.03074</t>
  </si>
  <si>
    <t>GSVIVT01020111001</t>
  </si>
  <si>
    <t>SIN_1002231</t>
  </si>
  <si>
    <t>SIN_1006045</t>
  </si>
  <si>
    <t>SIN_1026761</t>
  </si>
  <si>
    <t>SIN_1002231-SIN_1006045:0.749271</t>
  </si>
  <si>
    <t>SIN_1002231-SIN_1026761:1.53086</t>
  </si>
  <si>
    <t>SIN_1006045-SIN_1026761:4.58117</t>
  </si>
  <si>
    <t>SIN_1006608</t>
  </si>
  <si>
    <t>SIN_1006608-SIN_1018156:4.4138</t>
  </si>
  <si>
    <t>SIN_1006608-SIN_1026777:2.69017</t>
  </si>
  <si>
    <t>SIN_1018156-SIN_1026777:1.13493</t>
  </si>
  <si>
    <t>SIN_1018735</t>
  </si>
  <si>
    <t>SIN_1018171-SIN_1018735:0.569078</t>
  </si>
  <si>
    <t>SIN_1018171-SIN_1026821:0.557009</t>
  </si>
  <si>
    <t>SIN_1018735-SIN_1026821:0.0181408</t>
  </si>
  <si>
    <t>SIN_1018172-SIN_1018736:0.485398</t>
  </si>
  <si>
    <t>SIN_1018172-SIN_1026822:0.69368</t>
  </si>
  <si>
    <t>SIN_1018736-SIN_1026822:2.81725</t>
  </si>
  <si>
    <t>GSVIVT01015013001</t>
  </si>
  <si>
    <t>SIN_1007541</t>
  </si>
  <si>
    <t>SIN_1017551</t>
  </si>
  <si>
    <t>SIN_1024639</t>
  </si>
  <si>
    <t>SIN_1007541-SIN_1017551:4.57708</t>
  </si>
  <si>
    <t>SIN_1007541-SIN_1024639:0.622062</t>
  </si>
  <si>
    <t>SIN_1017551-SIN_1024639:4.62261</t>
  </si>
  <si>
    <t>GSVIVT01015077001</t>
  </si>
  <si>
    <t>SIN_1007575</t>
  </si>
  <si>
    <t>SIN_1010449</t>
  </si>
  <si>
    <t>SIN_1024682</t>
  </si>
  <si>
    <t>SIN_1007575-SIN_1010449:2.30643</t>
  </si>
  <si>
    <t>SIN_1007575-SIN_1024682:0.80101</t>
  </si>
  <si>
    <t>SIN_1010449-SIN_1024682:1.75976</t>
  </si>
  <si>
    <t>GSVIVT01015108001</t>
  </si>
  <si>
    <t>SIN_1010438</t>
  </si>
  <si>
    <t>SIN_1024702</t>
  </si>
  <si>
    <t>SIN_1007588-SIN_1010438:2.36143</t>
  </si>
  <si>
    <t>SIN_1007588-SIN_1024702:0.96176</t>
  </si>
  <si>
    <t>SIN_1010438-SIN_1024702:3.24948</t>
  </si>
  <si>
    <t>GSVIVT01015122001</t>
  </si>
  <si>
    <t>SIN_1010430</t>
  </si>
  <si>
    <t>SIN_1024714</t>
  </si>
  <si>
    <t>SIN_1007599-SIN_1010430:3.80115</t>
  </si>
  <si>
    <t>SIN_1007599-SIN_1024714:0.851012</t>
  </si>
  <si>
    <t>SIN_1010430-SIN_1024714:2.69691</t>
  </si>
  <si>
    <t>GSVIVT01015170001</t>
  </si>
  <si>
    <t>SIN_1007620</t>
  </si>
  <si>
    <t>SIN_1010419</t>
  </si>
  <si>
    <t>SIN_1024724</t>
  </si>
  <si>
    <t>SIN_1007620-SIN_1010419:2.57895</t>
  </si>
  <si>
    <t>SIN_1007620-SIN_1024724:0.532652</t>
  </si>
  <si>
    <t>SIN_1010419-SIN_1024724:2.11537</t>
  </si>
  <si>
    <t>GSVIVT01015175001</t>
  </si>
  <si>
    <t>SIN_1010416</t>
  </si>
  <si>
    <t>SIN_1021507</t>
  </si>
  <si>
    <t>SIN_1024729</t>
  </si>
  <si>
    <t>SIN_1010416-SIN_1021507:2.99245</t>
  </si>
  <si>
    <t>SIN_1010416-SIN_1024729:99</t>
    <phoneticPr fontId="10" type="noConversion"/>
  </si>
  <si>
    <t>SIN_1021507-SIN_1024729:1.93287</t>
  </si>
  <si>
    <t>GSVIVT01015178001</t>
  </si>
  <si>
    <t>SIN_1007629</t>
  </si>
  <si>
    <t>SIN_1020862</t>
  </si>
  <si>
    <t>SIN_1024730</t>
  </si>
  <si>
    <t>SIN_1007629-SIN_1020862:2.62056</t>
  </si>
  <si>
    <t>SIN_1007629-SIN_1024730:1.07389</t>
  </si>
  <si>
    <t>SIN_1020862-SIN_1024730:1.69459</t>
  </si>
  <si>
    <t>GSVIVT01015222001</t>
  </si>
  <si>
    <t>SIN_1007660</t>
  </si>
  <si>
    <t>SIN_1020848</t>
  </si>
  <si>
    <t>SIN_1021527</t>
  </si>
  <si>
    <t>SIN_1007660-SIN_1020848:1.75383</t>
  </si>
  <si>
    <t>SIN_1007660-SIN_1021527:1.60917</t>
  </si>
  <si>
    <t>SIN_1020848-SIN_1021527:0.616235</t>
  </si>
  <si>
    <t>GSVIVT01015311001</t>
  </si>
  <si>
    <t>SIN_1013449</t>
  </si>
  <si>
    <t>SIN_1021552</t>
  </si>
  <si>
    <t>SIN_1024816</t>
  </si>
  <si>
    <t>SIN_1013449-SIN_1021552:4.528</t>
  </si>
  <si>
    <t>SIN_1013449-SIN_1024816:0.642785</t>
  </si>
  <si>
    <t>SIN_1021552-SIN_1024816:4.51087</t>
  </si>
  <si>
    <t>GSVIVT01015361001</t>
  </si>
  <si>
    <t>SIN_1013488</t>
  </si>
  <si>
    <t>SIN_1024839;SIN_1024838</t>
  </si>
  <si>
    <t>SIN_1010293-SIN_1013488:1.45387</t>
  </si>
  <si>
    <t>SIN_1010293-SIN_1024839:3.42917</t>
  </si>
  <si>
    <t>SIN_1013488-SIN_1024839:0.552519</t>
  </si>
  <si>
    <t>GSVIVT01015363001</t>
  </si>
  <si>
    <t>SIN_1013490;SIN_1013491</t>
  </si>
  <si>
    <t>SIN_1021567</t>
  </si>
  <si>
    <t>SIN_1024840</t>
  </si>
  <si>
    <t>SIN_1013490-SIN_1021567:3.94135</t>
  </si>
  <si>
    <t>SIN_1013490-SIN_1024840:0.470417</t>
  </si>
  <si>
    <t>SIN_1021567-SIN_1024840:3.05246</t>
  </si>
  <si>
    <t>SIN_1021917;SIN_1021916</t>
  </si>
  <si>
    <t>SIN_1007283-SIN_1016006:1.15733</t>
  </si>
  <si>
    <t>SIN_1007283-SIN_1021917:2.92902</t>
  </si>
  <si>
    <t>SIN_1016006-SIN_1021917:3.2077</t>
  </si>
  <si>
    <t>SIN_1010810</t>
  </si>
  <si>
    <t>SIN_1023920</t>
  </si>
  <si>
    <t>SIN_1010810-SIN_1011814:4.58131</t>
  </si>
  <si>
    <t>SIN_1010810-SIN_1023920:3.18461</t>
  </si>
  <si>
    <t>SIN_1011814-SIN_1023920:1.07394</t>
  </si>
  <si>
    <t>SIN_1011034;SIN_1011033</t>
  </si>
  <si>
    <t>SIN_1008780-SIN_1011034:4.71636</t>
  </si>
  <si>
    <t>SIN_1008780-SIN_1012108:3.89102</t>
  </si>
  <si>
    <t>SIN_1011034-SIN_1012108:3.88977</t>
  </si>
  <si>
    <t>SIN_1003831</t>
  </si>
  <si>
    <t>SIN_1011196</t>
  </si>
  <si>
    <t>SIN_1003831-SIN_1008651:4.60168</t>
  </si>
  <si>
    <t>SIN_1003831-SIN_1011196:0.706015</t>
  </si>
  <si>
    <t>SIN_1008651-SIN_1011196:4.56649</t>
  </si>
  <si>
    <t>SIN_1003842</t>
  </si>
  <si>
    <t>SIN_1003842-SIN_1008659:4.65681</t>
  </si>
  <si>
    <t>SIN_1003842-SIN_1012216:4.60599</t>
  </si>
  <si>
    <t>SIN_1008659-SIN_1012216:0.669528</t>
  </si>
  <si>
    <t>SIN_1026542</t>
  </si>
  <si>
    <t>SIN_1004016-SIN_1004217:0.941752</t>
  </si>
  <si>
    <t>SIN_1004016-SIN_1026542:1.666</t>
  </si>
  <si>
    <t>SIN_1004217-SIN_1026542:3.61504</t>
  </si>
  <si>
    <t>SIN_1006088</t>
  </si>
  <si>
    <t>SIN_1020452</t>
  </si>
  <si>
    <t>SIN_1006088-SIN_1007920:2.12748</t>
  </si>
  <si>
    <t>SIN_1006088-SIN_1020452:0.930097</t>
  </si>
  <si>
    <t>SIN_1007920-SIN_1020452:4.17662</t>
  </si>
  <si>
    <t>SIN_1026681</t>
  </si>
  <si>
    <t>SIN_1006633-SIN_1007930:0.614422</t>
  </si>
  <si>
    <t>SIN_1006633-SIN_1026681:1.56763</t>
  </si>
  <si>
    <t>SIN_1007930-SIN_1026681:1.78146</t>
  </si>
  <si>
    <t>SIN_1006577-SIN_1008020:0.744762</t>
  </si>
  <si>
    <t>SIN_1006577-SIN_1018781:2.40069</t>
  </si>
  <si>
    <t>SIN_1008020-SIN_1018781:3.51708</t>
  </si>
  <si>
    <t>SIN_1006548</t>
  </si>
  <si>
    <t>SIN_1006548-SIN_1008038:0.749027</t>
  </si>
  <si>
    <t>SIN_1006548-SIN_1018833:4.42324</t>
  </si>
  <si>
    <t>SIN_1008038-SIN_1018833:4.39129</t>
  </si>
  <si>
    <t>SIN_1018501</t>
  </si>
  <si>
    <t>SIN_1008546-SIN_1013926:2.05829</t>
  </si>
  <si>
    <t>SIN_1008546-SIN_1018501:4.17147</t>
  </si>
  <si>
    <t>SIN_1013926-SIN_1018501:4.13313</t>
  </si>
  <si>
    <t>SIN_1009905;SIN_1009904</t>
  </si>
  <si>
    <t>SIN_1015616</t>
  </si>
  <si>
    <t>SIN_1009905-SIN_1013996:4.09941</t>
  </si>
  <si>
    <t>SIN_1009905-SIN_1015616:1.65916</t>
  </si>
  <si>
    <t>SIN_1013996-SIN_1015616:3.88612</t>
  </si>
  <si>
    <t>SIN_1002624</t>
  </si>
  <si>
    <t>SIN_1013922</t>
  </si>
  <si>
    <t>SIN_1002624-SIN_1013922:2.73133</t>
  </si>
  <si>
    <t>SIN_1002624-SIN_1016688:0.746987</t>
  </si>
  <si>
    <t>SIN_1013922-SIN_1016688:2.18392</t>
  </si>
  <si>
    <t>SIN_1018451</t>
  </si>
  <si>
    <t>SIN_1013938-SIN_1016674:2.19065</t>
  </si>
  <si>
    <t>SIN_1013938-SIN_1018451:1.39927</t>
  </si>
  <si>
    <t>SIN_1016674-SIN_1018451:1.04492</t>
  </si>
  <si>
    <t>SIN_1002632</t>
  </si>
  <si>
    <t>SIN_1018420</t>
  </si>
  <si>
    <t>SIN_1002632-SIN_1016666:0.835618</t>
  </si>
  <si>
    <t>SIN_1002632-SIN_1018420:2.35587</t>
  </si>
  <si>
    <t>SIN_1016666-SIN_1018420:2.09381</t>
  </si>
  <si>
    <t>GSVIVT01018560001</t>
  </si>
  <si>
    <t>SIN_1018396</t>
  </si>
  <si>
    <t>SIN_1021450</t>
  </si>
  <si>
    <t>SIN_1021454</t>
  </si>
  <si>
    <t>SIN_1018396-SIN_1021450:3.12167</t>
  </si>
  <si>
    <t>SIN_1018396-SIN_1021454:1.35088</t>
  </si>
  <si>
    <t>SIN_1021450-SIN_1021454:0.0885863</t>
  </si>
  <si>
    <t>GSVIVT01018512001</t>
  </si>
  <si>
    <t>SIN_1002646</t>
  </si>
  <si>
    <t>SIN_1009882</t>
  </si>
  <si>
    <t>SIN_1016626</t>
  </si>
  <si>
    <t>SIN_1002646-SIN_1009882:1.96596</t>
  </si>
  <si>
    <t>SIN_1002646-SIN_1016626:0.584893</t>
  </si>
  <si>
    <t>SIN_1009882-SIN_1016626:4.65639</t>
  </si>
  <si>
    <t>SIN_1014020;SIN_1014021</t>
  </si>
  <si>
    <t>SIN_1009915-SIN_1014020:0.954066</t>
  </si>
  <si>
    <t>SIN_1009915-SIN_1016578:3.9154</t>
  </si>
  <si>
    <t>SIN_1014020-SIN_1016578:4.04476</t>
  </si>
  <si>
    <t>SIN_1009128;SIN_1009129</t>
  </si>
  <si>
    <t>SIN_1014050</t>
  </si>
  <si>
    <t>SIN_1009128-SIN_1014050:4.33076</t>
  </si>
  <si>
    <t>SIN_1009128-SIN_1016545:2.37798</t>
  </si>
  <si>
    <t>SIN_1014050-SIN_1016545:2.67724</t>
  </si>
  <si>
    <t>SIN_1007928</t>
  </si>
  <si>
    <t>SIN_1020460;SIN_1020457;SIN_1020455</t>
  </si>
  <si>
    <t>SIN_1006087-SIN_1007928:4.31833</t>
  </si>
  <si>
    <t>SIN_1006087-SIN_1020460:0.754902</t>
  </si>
  <si>
    <t>SIN_1007928-SIN_1020460:2.39458</t>
  </si>
  <si>
    <t>SIN_1025667</t>
  </si>
  <si>
    <t>SIN_1011360-SIN_1023955:1.05453</t>
  </si>
  <si>
    <t>SIN_1011360-SIN_1025667:3.39585</t>
  </si>
  <si>
    <t>SIN_1023955-SIN_1025667:2.5153</t>
  </si>
  <si>
    <t>SIN_1004851</t>
  </si>
  <si>
    <t>SIN_1004851-SIN_1011429:3.64374</t>
  </si>
  <si>
    <t>SIN_1004851-SIN_1011724:1.93444</t>
  </si>
  <si>
    <t>SIN_1011429-SIN_1011724:1.50258</t>
  </si>
  <si>
    <t>SIN_1003671</t>
  </si>
  <si>
    <t>SIN_1003671-SIN_1011453:1.53663</t>
  </si>
  <si>
    <t>SIN_1003671-SIN_1011687:2.53494</t>
  </si>
  <si>
    <t>SIN_1011453-SIN_1011687:0.812929</t>
  </si>
  <si>
    <t>SIN_1014845</t>
  </si>
  <si>
    <t>SIN_1011454-SIN_1011686:0.766351</t>
  </si>
  <si>
    <t>SIN_1011454-SIN_1014845:4.11584</t>
  </si>
  <si>
    <t>SIN_1011686-SIN_1014845:3.84888</t>
  </si>
  <si>
    <t>SIN_1004583-SIN_1011464:3.88245</t>
  </si>
  <si>
    <t>SIN_1004583-SIN_1011656:3.87205</t>
  </si>
  <si>
    <t>SIN_1011464-SIN_1011656:1.59529</t>
  </si>
  <si>
    <t>SIN_1002366</t>
  </si>
  <si>
    <t>SIN_1002339-SIN_1002366:4.85925</t>
  </si>
  <si>
    <t>SIN_1002339-SIN_1009077:4.86788</t>
  </si>
  <si>
    <t>SIN_1002366-SIN_1009077:0.564585</t>
  </si>
  <si>
    <t>SIN_1002350;SIN_1002349</t>
  </si>
  <si>
    <t>SIN_1004508</t>
  </si>
  <si>
    <t>SIN_1009066;SIN_1009065</t>
  </si>
  <si>
    <t>SIN_1002350-SIN_1004508:2.39057</t>
  </si>
  <si>
    <t>SIN_1002350-SIN_1009066:3.17161</t>
  </si>
  <si>
    <t>SIN_1004508-SIN_1009066:3.20679</t>
  </si>
  <si>
    <t>SIN_1002325</t>
  </si>
  <si>
    <t>SIN_1002325-SIN_1005768:0.00251374</t>
  </si>
  <si>
    <t>SIN_1002325-SIN_1009051:0.564571</t>
  </si>
  <si>
    <t>SIN_1005768-SIN_1009051:0.56345</t>
  </si>
  <si>
    <t>SIN_1005272</t>
  </si>
  <si>
    <t>SIN_1005272-SIN_1019502:3.82048</t>
  </si>
  <si>
    <t>SIN_1005272-SIN_1022617:3.80365</t>
  </si>
  <si>
    <t>SIN_1019502-SIN_1022617:0.436365</t>
  </si>
  <si>
    <t>SIN_1005269</t>
  </si>
  <si>
    <t>SIN_1005269-SIN_1019503:2.57228</t>
  </si>
  <si>
    <t>SIN_1005269-SIN_1022619:3.89546</t>
  </si>
  <si>
    <t>SIN_1019503-SIN_1022619:3.9286</t>
  </si>
  <si>
    <t>SIN_1005267</t>
  </si>
  <si>
    <t>SIN_1005267-SIN_1014561:3.87706</t>
  </si>
  <si>
    <t>SIN_1005267-SIN_1027031:3.71443</t>
  </si>
  <si>
    <t>SIN_1014561-SIN_1027031:2.9258</t>
  </si>
  <si>
    <t>SIN_1001379</t>
  </si>
  <si>
    <t>SIN_1001379-SIN_1005049:4.73558</t>
  </si>
  <si>
    <t>SIN_1001379-SIN_1014519:5.197</t>
  </si>
  <si>
    <t>SIN_1005049-SIN_1014519:1.22014</t>
  </si>
  <si>
    <t>SIN_1001382</t>
  </si>
  <si>
    <t>SIN_1005047</t>
  </si>
  <si>
    <t>SIN_1001382-SIN_1005047:4.74422</t>
  </si>
  <si>
    <t>SIN_1001382-SIN_1014518:4.78081</t>
  </si>
  <si>
    <t>SIN_1005047-SIN_1014518:4.73912</t>
  </si>
  <si>
    <t>SIN_1001384</t>
  </si>
  <si>
    <t>SIN_1001384-SIN_1005046:1.70607</t>
  </si>
  <si>
    <t>SIN_1001384-SIN_1014515:2.85547</t>
  </si>
  <si>
    <t>SIN_1005046-SIN_1014515:0.679156</t>
  </si>
  <si>
    <t>SIN_1001387</t>
  </si>
  <si>
    <t>SIN_1001387-SIN_1005043:3.24267</t>
  </si>
  <si>
    <t>SIN_1001387-SIN_1014506:3.30736</t>
  </si>
  <si>
    <t>SIN_1005043-SIN_1014506:1.03688</t>
  </si>
  <si>
    <t>SIN_1004994</t>
  </si>
  <si>
    <t>SIN_1007013</t>
  </si>
  <si>
    <t>SIN_1004994-SIN_1007013:4.17468</t>
  </si>
  <si>
    <t>SIN_1004994-SIN_1014448:0.611619</t>
  </si>
  <si>
    <t>SIN_1007013-SIN_1014448:4.12787</t>
  </si>
  <si>
    <t>SIN_1006994</t>
  </si>
  <si>
    <t>SIN_1004988-SIN_1006994:3.57969</t>
  </si>
  <si>
    <t>SIN_1004988-SIN_1014434:2.03787</t>
  </si>
  <si>
    <t>SIN_1006994-SIN_1014434:3.67828</t>
  </si>
  <si>
    <t>SIN_1006885</t>
  </si>
  <si>
    <t>SIN_1003115-SIN_1006885:2.18137</t>
  </si>
  <si>
    <t>SIN_1003115-SIN_1014327:0.486557</t>
  </si>
  <si>
    <t>SIN_1006885-SIN_1014327:2.56774</t>
  </si>
  <si>
    <t>SIN_1016498</t>
  </si>
  <si>
    <t>SIN_1015501-SIN_1016498:3.31965</t>
  </si>
  <si>
    <t>SIN_1015501-SIN_1017926:0.494243</t>
  </si>
  <si>
    <t>SIN_1016498-SIN_1017926:3.22617</t>
  </si>
  <si>
    <t>SIN_1014109</t>
  </si>
  <si>
    <t>SIN_1014109-SIN_1015500:2.78532</t>
  </si>
  <si>
    <t>SIN_1014109-SIN_1017929:2.36885</t>
  </si>
  <si>
    <t>SIN_1015500-SIN_1017929:1.01521</t>
  </si>
  <si>
    <t>SIN_1009165</t>
  </si>
  <si>
    <t>SIN_1009165-SIN_1015479:2.39118</t>
  </si>
  <si>
    <t>SIN_1009165-SIN_1017943:3.96435</t>
  </si>
  <si>
    <t>SIN_1015479-SIN_1017943:0.73698</t>
  </si>
  <si>
    <t>SIN_1016465</t>
  </si>
  <si>
    <t>SIN_1015475-SIN_1016465:4.07856</t>
  </si>
  <si>
    <t>SIN_1015475-SIN_1017948:0.510368</t>
  </si>
  <si>
    <t>SIN_1016465-SIN_1017948:4.55731</t>
  </si>
  <si>
    <t>SIN_1002773</t>
  </si>
  <si>
    <t>SIN_1014153</t>
  </si>
  <si>
    <t>SIN_1002773-SIN_1013864:0.550428</t>
  </si>
  <si>
    <t>SIN_1002773-SIN_1014153:1.57213</t>
  </si>
  <si>
    <t>SIN_1013864-SIN_1014153:1.65433</t>
  </si>
  <si>
    <t>GSVIVT01019557001</t>
  </si>
  <si>
    <t>SIN_1009199</t>
  </si>
  <si>
    <t>SIN_1014162</t>
  </si>
  <si>
    <t>SIN_1016419</t>
  </si>
  <si>
    <t>SIN_1009199-SIN_1014162:4.05581</t>
  </si>
  <si>
    <t>SIN_1009199-SIN_1016419:0.976665</t>
  </si>
  <si>
    <t>SIN_1014162-SIN_1016419:4.03459</t>
  </si>
  <si>
    <t>GSVIVT01019684001</t>
  </si>
  <si>
    <t>SIN_1009234</t>
  </si>
  <si>
    <t>SIN_1018598</t>
  </si>
  <si>
    <t>SIN_1021165</t>
  </si>
  <si>
    <t>SIN_1009234-SIN_1018598:2.0288</t>
  </si>
  <si>
    <t>SIN_1009234-SIN_1021165:2.02582</t>
  </si>
  <si>
    <t>SIN_1018598-SIN_1021165:0.744687</t>
  </si>
  <si>
    <t>SIN_1016589</t>
  </si>
  <si>
    <t>SIN_1015595-SIN_1016589:3.74286</t>
  </si>
  <si>
    <t>SIN_1015595-SIN_1017801:1.88097</t>
  </si>
  <si>
    <t>SIN_1016589-SIN_1017801:3.64838</t>
  </si>
  <si>
    <t>SIN_1014004</t>
  </si>
  <si>
    <t>SIN_1014004-SIN_1015600:2.54424</t>
  </si>
  <si>
    <t>SIN_1014004-SIN_1017788:1.92475</t>
  </si>
  <si>
    <t>SIN_1015600-SIN_1017788:0.641693</t>
  </si>
  <si>
    <t>SIN_1016596</t>
  </si>
  <si>
    <t>SIN_1015601-SIN_1016596:2.04159</t>
  </si>
  <si>
    <t>SIN_1015601-SIN_1017787:1.63867</t>
  </si>
  <si>
    <t>SIN_1016596-SIN_1017787:2.89256</t>
  </si>
  <si>
    <t>SIN_1014001</t>
  </si>
  <si>
    <t>SIN_1014001-SIN_1015607:4.73056</t>
  </si>
  <si>
    <t>SIN_1014001-SIN_1017782:4.73779</t>
  </si>
  <si>
    <t>SIN_1015607-SIN_1017782:0.91959</t>
  </si>
  <si>
    <t>SIN_1013943</t>
  </si>
  <si>
    <t>SIN_1013943-SIN_1018416:3.6396</t>
  </si>
  <si>
    <t>SIN_1013943-SIN_1021475:2.81366</t>
  </si>
  <si>
    <t>SIN_1018416-SIN_1021475:0.646003</t>
  </si>
  <si>
    <t>SIN_1018441;SIN_1018442;SIN_1018443;SIN_1018445</t>
  </si>
  <si>
    <t>SIN_1023678</t>
  </si>
  <si>
    <t>SIN_1016671-SIN_1018441:3.58845</t>
  </si>
  <si>
    <t>SIN_1016671-SIN_1023678:1.88051</t>
  </si>
  <si>
    <t>SIN_1018441-SIN_1023678:3.06769</t>
  </si>
  <si>
    <t>SIN_1009093</t>
  </si>
  <si>
    <t>SIN_1004519-SIN_1009093:4.75715</t>
  </si>
  <si>
    <t>SIN_1004519-SIN_1014729:0.66312</t>
  </si>
  <si>
    <t>SIN_1009093-SIN_1014729:4.73751</t>
  </si>
  <si>
    <t>SIN_1009090</t>
  </si>
  <si>
    <t>SIN_1004516-SIN_1009090:1.61043</t>
  </si>
  <si>
    <t>SIN_1004516-SIN_1014724:0.553374</t>
  </si>
  <si>
    <t>SIN_1009090-SIN_1014724:1.67984</t>
  </si>
  <si>
    <t>SIN_1014936;SIN_1014935</t>
  </si>
  <si>
    <t>SIN_1023990;SIN_1023989</t>
  </si>
  <si>
    <t>SIN_1014936-SIN_1023990:4.20069</t>
  </si>
  <si>
    <t>SIN_1014936-SIN_1026168:0.940046</t>
  </si>
  <si>
    <t>SIN_1023990-SIN_1026168:4.11813</t>
  </si>
  <si>
    <t>SIN_1023173</t>
  </si>
  <si>
    <t>SIN_1023975</t>
  </si>
  <si>
    <t>SIN_1023173-SIN_1023975:1.63936</t>
  </si>
  <si>
    <t>SIN_1023173-SIN_1026151:0.569707</t>
  </si>
  <si>
    <t>SIN_1023975-SIN_1026151:2.68261</t>
  </si>
  <si>
    <t>SIN_1020832-SIN_1021542:0.391723</t>
  </si>
  <si>
    <t>SIN_1020832-SIN_1024781:2.45406</t>
  </si>
  <si>
    <t>SIN_1021542-SIN_1024781:2.29173</t>
  </si>
  <si>
    <t>SIN_1020876-SIN_1021503:0.995945</t>
  </si>
  <si>
    <t>SIN_1020876-SIN_1024722:3.87659</t>
  </si>
  <si>
    <t>SIN_1021503-SIN_1024722:3.85073</t>
  </si>
  <si>
    <t>GSVIVT01019043001</t>
  </si>
  <si>
    <t>SIN_1011644</t>
  </si>
  <si>
    <t>SIN_1019864</t>
  </si>
  <si>
    <t>SIN_1011472-SIN_1011644:1.07222</t>
  </si>
  <si>
    <t>SIN_1011472-SIN_1019864:2.37861</t>
  </si>
  <si>
    <t>SIN_1011644-SIN_1019864:1.87142</t>
  </si>
  <si>
    <t>GSVIVT01019035001</t>
  </si>
  <si>
    <t>SIN_1011474</t>
  </si>
  <si>
    <t>SIN_1011642</t>
  </si>
  <si>
    <t>SIN_1019867</t>
  </si>
  <si>
    <t>SIN_1011474-SIN_1011642:1.22047</t>
  </si>
  <si>
    <t>SIN_1011474-SIN_1019867:3.53798</t>
  </si>
  <si>
    <t>SIN_1011642-SIN_1019867:3.48322</t>
  </si>
  <si>
    <t>GSVIVT01019032001</t>
  </si>
  <si>
    <t>SIN_1011476</t>
  </si>
  <si>
    <t>SIN_1014803</t>
  </si>
  <si>
    <t>SIN_1019869</t>
  </si>
  <si>
    <t>SIN_1011476-SIN_1014803:3.69113</t>
  </si>
  <si>
    <t>SIN_1011476-SIN_1019869:3.76636</t>
  </si>
  <si>
    <t>SIN_1014803-SIN_1019869:3.75736</t>
  </si>
  <si>
    <t>SIN_1011511</t>
  </si>
  <si>
    <t>SIN_1011588</t>
  </si>
  <si>
    <t>SIN_1011511-SIN_1011588:0.941521</t>
  </si>
  <si>
    <t>SIN_1011511-SIN_1025498:3.83672</t>
  </si>
  <si>
    <t>SIN_1011588-SIN_1025498:3.74717</t>
  </si>
  <si>
    <t>GSVIVT01018928001</t>
  </si>
  <si>
    <t>SIN_1003000</t>
  </si>
  <si>
    <t>SIN_1011517</t>
  </si>
  <si>
    <t>SIN_1011577</t>
  </si>
  <si>
    <t>SIN_1003000-SIN_1011517:4.87829</t>
  </si>
  <si>
    <t>SIN_1003000-SIN_1011577:1.99824</t>
  </si>
  <si>
    <t>SIN_1011517-SIN_1011577:0.488223</t>
  </si>
  <si>
    <t>SIN_1004546</t>
  </si>
  <si>
    <t>SIN_1011519</t>
  </si>
  <si>
    <t>SIN_1004546-SIN_1011519:1.95376</t>
  </si>
  <si>
    <t>SIN_1004546-SIN_1022210:4.48299</t>
  </si>
  <si>
    <t>SIN_1011519-SIN_1022210:3.3896</t>
  </si>
  <si>
    <t>GSVIVT01018815001</t>
  </si>
  <si>
    <t>SIN_1002976</t>
  </si>
  <si>
    <t>SIN_1011533</t>
  </si>
  <si>
    <t>SIN_1014990</t>
  </si>
  <si>
    <t>SIN_1002976-SIN_1011533:3.5085</t>
  </si>
  <si>
    <t>SIN_1002976-SIN_1014990:0.695555</t>
  </si>
  <si>
    <t>SIN_1011533-SIN_1014990:4.69774</t>
  </si>
  <si>
    <t>GSVIVT01035043001</t>
  </si>
  <si>
    <t>SIN_1012595</t>
  </si>
  <si>
    <t>SIN_1003647-SIN_1012595:3.24572</t>
  </si>
  <si>
    <t>SIN_1003647-SIN_1012749:2.95811</t>
  </si>
  <si>
    <t>SIN_1012595-SIN_1012749:1.5659</t>
  </si>
  <si>
    <t>GSVIVT01035047001</t>
  </si>
  <si>
    <t>SIN_1003649</t>
  </si>
  <si>
    <t>SIN_1012592</t>
  </si>
  <si>
    <t>SIN_1012751</t>
  </si>
  <si>
    <t>SIN_1003649-SIN_1012592:2.73241</t>
  </si>
  <si>
    <t>SIN_1003649-SIN_1012751:1.97895</t>
  </si>
  <si>
    <t>SIN_1012592-SIN_1012751:0.519396</t>
  </si>
  <si>
    <t>GSVIVT01035048001</t>
  </si>
  <si>
    <t>SIN_1003651</t>
  </si>
  <si>
    <t>SIN_1012591</t>
  </si>
  <si>
    <t>SIN_1012752</t>
  </si>
  <si>
    <t>SIN_1003651-SIN_1012591:1.46604</t>
  </si>
  <si>
    <t>SIN_1003651-SIN_1012752:1.49687</t>
  </si>
  <si>
    <t>SIN_1012591-SIN_1012752:0.61573</t>
  </si>
  <si>
    <t>SIN_1012572</t>
  </si>
  <si>
    <t>SIN_1010235-SIN_1012572:1.85021</t>
  </si>
  <si>
    <t>SIN_1010235-SIN_1012763:1.65127</t>
  </si>
  <si>
    <t>SIN_1012572-SIN_1012763:1.02202</t>
  </si>
  <si>
    <t>SIN_1012502</t>
  </si>
  <si>
    <t>SIN_1012793;SIN_1012794</t>
  </si>
  <si>
    <t>SIN_1016247;SIN_1016248</t>
  </si>
  <si>
    <t>SIN_1012502-SIN_1012793:0.955802</t>
  </si>
  <si>
    <t>SIN_1012502-SIN_1016247:4.12349</t>
  </si>
  <si>
    <t>SIN_1012793-SIN_1016247:3.20333</t>
  </si>
  <si>
    <t>SIN_1010118</t>
  </si>
  <si>
    <t>SIN_1010121</t>
  </si>
  <si>
    <t>SIN_1016258</t>
  </si>
  <si>
    <t>SIN_1010118-SIN_1010121:1.01083</t>
  </si>
  <si>
    <t>SIN_1010118-SIN_1016258:0.984954</t>
  </si>
  <si>
    <t>SIN_1010121-SIN_1016258:0.669028</t>
  </si>
  <si>
    <t>SIN_1010125</t>
  </si>
  <si>
    <t>SIN_1012798</t>
  </si>
  <si>
    <t>SIN_1010125-SIN_1012798:1.9156</t>
  </si>
  <si>
    <t>SIN_1010125-SIN_1016260:0.625694</t>
  </si>
  <si>
    <t>SIN_1012798-SIN_1016260:2.16867</t>
  </si>
  <si>
    <t>SIN_1010151;SIN_1010150</t>
  </si>
  <si>
    <t>SIN_1012818</t>
  </si>
  <si>
    <t>SIN_1010151-SIN_1012818:4.21557</t>
  </si>
  <si>
    <t>SIN_1010151-SIN_1016280:0.677306</t>
  </si>
  <si>
    <t>SIN_1012818-SIN_1016280:4.73476</t>
  </si>
  <si>
    <t>SIN_1012398</t>
  </si>
  <si>
    <t>SIN_1010008-SIN_1012398:2.54919</t>
  </si>
  <si>
    <t>SIN_1010008-SIN_1012856:2.31839</t>
  </si>
  <si>
    <t>SIN_1012398-SIN_1012856:2.32524</t>
  </si>
  <si>
    <t>GSVIVT01024662001</t>
  </si>
  <si>
    <t>SIN_1023208</t>
  </si>
  <si>
    <t>SIN_1008774-SIN_1012117:1.5728</t>
  </si>
  <si>
    <t>SIN_1008774-SIN_1023208:3.5257</t>
  </si>
  <si>
    <t>SIN_1012117-SIN_1023208:1.57607</t>
  </si>
  <si>
    <t>SIN_1012102</t>
  </si>
  <si>
    <t>SIN_1023227</t>
  </si>
  <si>
    <t>SIN_1012102-SIN_1023227:2.59262</t>
  </si>
  <si>
    <t>SIN_1012102-SIN_1023276:1.74881</t>
  </si>
  <si>
    <t>SIN_1023227-SIN_1023276:2.96422</t>
  </si>
  <si>
    <t>SIN_1008823</t>
  </si>
  <si>
    <t>SIN_1008823-SIN_1012046:2.37732</t>
  </si>
  <si>
    <t>SIN_1008823-SIN_1023333:3.21989</t>
  </si>
  <si>
    <t>SIN_1012046-SIN_1023333:3.27877</t>
  </si>
  <si>
    <t>SIN_1013026;SIN_1013025</t>
  </si>
  <si>
    <t>SIN_1010554-SIN_1013026:3.67861</t>
  </si>
  <si>
    <t>SIN_1010554-SIN_1015067:0.985429</t>
  </si>
  <si>
    <t>SIN_1013026-SIN_1015067:3.63519</t>
  </si>
  <si>
    <t>SIN_1013059</t>
  </si>
  <si>
    <t>SIN_1010575-SIN_1013059:3.1003</t>
  </si>
  <si>
    <t>SIN_1010575-SIN_1015083:1.08811</t>
  </si>
  <si>
    <t>SIN_1013059-SIN_1015083:3.60034</t>
  </si>
  <si>
    <t>SIN_1010579-SIN_1013062:2.36246</t>
  </si>
  <si>
    <t>SIN_1010579-SIN_1015086:1.32526</t>
  </si>
  <si>
    <t>SIN_1013062-SIN_1015086:1.81224</t>
  </si>
  <si>
    <t>SIN_1009991</t>
  </si>
  <si>
    <t>SIN_1009991-SIN_1012385:1.59158</t>
  </si>
  <si>
    <t>SIN_1009991-SIN_1012868:1.71962</t>
  </si>
  <si>
    <t>SIN_1012385-SIN_1012868:0.720342</t>
  </si>
  <si>
    <t>SIN_1010024-SIN_1012404:1.45379</t>
  </si>
  <si>
    <t>SIN_1010024-SIN_1012849:2.49956</t>
  </si>
  <si>
    <t>SIN_1012404-SIN_1012849:1.11646</t>
  </si>
  <si>
    <t>SIN_1010079;SIN_1010078;SIN_1010077;SIN_1010076;SIN_1010075;SIN_1010074;SIN_1010073</t>
  </si>
  <si>
    <t>SIN_1012827;SIN_1012828</t>
  </si>
  <si>
    <t>SIN_1010079-SIN_1012436:4.19875</t>
  </si>
  <si>
    <t>SIN_1010079-SIN_1012827:4.24705</t>
  </si>
  <si>
    <t>SIN_1012436-SIN_1012827:1.49072</t>
  </si>
  <si>
    <t>SIN_1003639</t>
  </si>
  <si>
    <t>SIN_1003639-SIN_1012606:2.02622</t>
  </si>
  <si>
    <t>SIN_1003639-SIN_1012741:1.91765</t>
  </si>
  <si>
    <t>SIN_1012606-SIN_1012741:0.830225</t>
  </si>
  <si>
    <t>SIN_1003636-SIN_1012607:3.67263</t>
  </si>
  <si>
    <t>SIN_1003636-SIN_1012739:2.99797</t>
  </si>
  <si>
    <t>SIN_1012607-SIN_1012739:0.864553</t>
  </si>
  <si>
    <t>SIN_1003625;SIN_1003626</t>
  </si>
  <si>
    <t>SIN_1016178;SIN_1016179;SIN_1016180</t>
  </si>
  <si>
    <t>SIN_1003625-SIN_1012730:1.68608</t>
  </si>
  <si>
    <t>SIN_1003625-SIN_1016178:1.41543</t>
  </si>
  <si>
    <t>SIN_1012730-SIN_1016178:2.76381</t>
  </si>
  <si>
    <t>SIN_1018928</t>
  </si>
  <si>
    <t>SIN_1009738-SIN_1018928:2.95156</t>
  </si>
  <si>
    <t>SIN_1009738-SIN_1022288:0.534234</t>
  </si>
  <si>
    <t>SIN_1018928-SIN_1022288:4.62536</t>
  </si>
  <si>
    <t>SIN_1018929</t>
  </si>
  <si>
    <t>SIN_1009739-SIN_1018929:1.5942</t>
  </si>
  <si>
    <t>SIN_1009739-SIN_1022287:0.673635</t>
  </si>
  <si>
    <t>SIN_1018929-SIN_1022287:2.93989</t>
  </si>
  <si>
    <t>SIN_1010595</t>
  </si>
  <si>
    <t>SIN_1015095</t>
  </si>
  <si>
    <t>SIN_1007801-SIN_1010595:1.65343</t>
  </si>
  <si>
    <t>SIN_1007801-SIN_1015095:1.59719</t>
  </si>
  <si>
    <t>SIN_1010595-SIN_1015095:0.611577</t>
  </si>
  <si>
    <t>SIN_1010573</t>
  </si>
  <si>
    <t>SIN_1015082</t>
  </si>
  <si>
    <t>SIN_1007816-SIN_1010573:1.86538</t>
  </si>
  <si>
    <t>SIN_1007816-SIN_1015082:3.65604</t>
  </si>
  <si>
    <t>SIN_1010573-SIN_1015082:0.954784</t>
  </si>
  <si>
    <t>SIN_1001475</t>
  </si>
  <si>
    <t>SIN_1010516</t>
  </si>
  <si>
    <t>SIN_1001475-SIN_1010516:1.95869</t>
  </si>
  <si>
    <t>SIN_1001475-SIN_1012963:0.72903</t>
  </si>
  <si>
    <t>SIN_1010516-SIN_1012963:1.70439</t>
  </si>
  <si>
    <t>SIN_1024634</t>
  </si>
  <si>
    <t>SIN_1009467-SIN_1017544:0.725054</t>
  </si>
  <si>
    <t>SIN_1009467-SIN_1024634:5.29425</t>
  </si>
  <si>
    <t>SIN_1017544-SIN_1024634:5.28799</t>
  </si>
  <si>
    <t>SIN_1007560</t>
  </si>
  <si>
    <t>SIN_1007560-SIN_1010465:3.82138</t>
  </si>
  <si>
    <t>SIN_1007560-SIN_1024658:0.676284</t>
  </si>
  <si>
    <t>SIN_1010465-SIN_1024658:3.41377</t>
  </si>
  <si>
    <t>SIN_1024674</t>
  </si>
  <si>
    <t>SIN_1009484-SIN_1010459:1.70701</t>
  </si>
  <si>
    <t>SIN_1009484-SIN_1024674:3.73435</t>
  </si>
  <si>
    <t>SIN_1010459-SIN_1024674:3.69432</t>
  </si>
  <si>
    <t>SIN_1021480</t>
  </si>
  <si>
    <t>SIN_1009486-SIN_1010455:0.623644</t>
  </si>
  <si>
    <t>SIN_1009486-SIN_1021480:3.37419</t>
  </si>
  <si>
    <t>SIN_1010455-SIN_1021480:3.39354</t>
  </si>
  <si>
    <t>SIN_1024711</t>
  </si>
  <si>
    <t>SIN_1009498-SIN_1010432:1.15963</t>
  </si>
  <si>
    <t>SIN_1009498-SIN_1024711:4.57687</t>
  </si>
  <si>
    <t>SIN_1010432-SIN_1024711:2.64749</t>
  </si>
  <si>
    <t>GSVIVT01016851001</t>
  </si>
  <si>
    <t>SIN_1009525</t>
  </si>
  <si>
    <t>SIN_1010398</t>
  </si>
  <si>
    <t>SIN_1024744</t>
  </si>
  <si>
    <t>SIN_1009525-SIN_1010398:0.51862</t>
  </si>
  <si>
    <t>SIN_1009525-SIN_1024744:1.83686</t>
  </si>
  <si>
    <t>SIN_1010398-SIN_1024744:2.29482</t>
  </si>
  <si>
    <t>GSVIVT01016858001</t>
  </si>
  <si>
    <t>SIN_1010402</t>
  </si>
  <si>
    <t>SIN_1020853</t>
  </si>
  <si>
    <t>SIN_1021519</t>
  </si>
  <si>
    <t>SIN_1010402-SIN_1020853:3.72178</t>
  </si>
  <si>
    <t>SIN_1010402-SIN_1021519:3.8018</t>
  </si>
  <si>
    <t>SIN_1020853-SIN_1021519:0.79921</t>
  </si>
  <si>
    <t>SIN_1020799</t>
  </si>
  <si>
    <t>SIN_1021555</t>
  </si>
  <si>
    <t>SIN_1010322-SIN_1020799:4.05428</t>
  </si>
  <si>
    <t>SIN_1010322-SIN_1021555:4.04264</t>
  </si>
  <si>
    <t>SIN_1020799-SIN_1021555:0.811614</t>
  </si>
  <si>
    <t>SIN_1005097;SIN_1005096</t>
  </si>
  <si>
    <t>SIN_1020703</t>
  </si>
  <si>
    <t>SIN_1005097-SIN_1009607:3.67651</t>
  </si>
  <si>
    <t>SIN_1005097-SIN_1020703:3.79252</t>
  </si>
  <si>
    <t>SIN_1009607-SIN_1020703:4.03989</t>
  </si>
  <si>
    <t>grape gene</t>
    <phoneticPr fontId="10" type="noConversion"/>
  </si>
  <si>
    <t>sesame gene1</t>
    <phoneticPr fontId="10" type="noConversion"/>
  </si>
  <si>
    <t>sesame gene2</t>
    <phoneticPr fontId="10" type="noConversion"/>
  </si>
  <si>
    <t>sesame gene3</t>
    <phoneticPr fontId="10" type="noConversion"/>
  </si>
  <si>
    <t>sesame gene4</t>
    <phoneticPr fontId="10" type="noConversion"/>
  </si>
  <si>
    <t xml:space="preserve">The Ks for sesame duplicated gene pairs in fractionation depth of grape-sesame (1:4) </t>
    <phoneticPr fontId="10" type="noConversion"/>
  </si>
  <si>
    <t>SIN_1004625</t>
  </si>
  <si>
    <t>SIN_1025587</t>
  </si>
  <si>
    <t>SIN_1004625-SIN_1013733:1.95066</t>
  </si>
  <si>
    <t>SIN_1004625-SIN_1021381:3.57742</t>
  </si>
  <si>
    <t>SIN_1004625-SIN_1025587:1.01061</t>
  </si>
  <si>
    <t>SIN_1013733-SIN_1021381:0.853293</t>
  </si>
  <si>
    <t>SIN_1013733-SIN_1025587:3.5995</t>
  </si>
  <si>
    <t>SIN_1021381-SIN_1025587:1.86159</t>
  </si>
  <si>
    <t>SIN_1006581</t>
  </si>
  <si>
    <t>SIN_1008017</t>
  </si>
  <si>
    <t>SIN_1006581-SIN_1008017:0.746604</t>
  </si>
  <si>
    <t>SIN_1006581-SIN_1018193:3.68422</t>
  </si>
  <si>
    <t>SIN_1006581-SIN_1018778:3.66484</t>
  </si>
  <si>
    <t>SIN_1008017-SIN_1018193:3.73712</t>
  </si>
  <si>
    <t>SIN_1008017-SIN_1018778:1.79975</t>
  </si>
  <si>
    <t>SIN_1018193-SIN_1018778:0.823109</t>
  </si>
  <si>
    <t>SIN_1020434</t>
  </si>
  <si>
    <t>SIN_1026656</t>
  </si>
  <si>
    <t>SIN_1006642-SIN_1007907:2.46843</t>
  </si>
  <si>
    <t>SIN_1006642-SIN_1020434:3.90026</t>
  </si>
  <si>
    <t>SIN_1006642-SIN_1026656:3.81803</t>
  </si>
  <si>
    <t>SIN_1007907-SIN_1020434:3.86629</t>
  </si>
  <si>
    <t>SIN_1007907-SIN_1026656:3.79819</t>
  </si>
  <si>
    <t>SIN_1020434-SIN_1026656:1.74867</t>
  </si>
  <si>
    <t>SIN_1006069</t>
  </si>
  <si>
    <t>SIN_1020496</t>
  </si>
  <si>
    <t>SIN_1006069-SIN_1006622:4.45915</t>
  </si>
  <si>
    <t>SIN_1006069-SIN_1007944:4.46823</t>
  </si>
  <si>
    <t>SIN_1006069-SIN_1020496:1.1397</t>
  </si>
  <si>
    <t>SIN_1006622-SIN_1007944:0.723539</t>
  </si>
  <si>
    <t>SIN_1006622-SIN_1020496:4.09581</t>
  </si>
  <si>
    <t>SIN_1007944-SIN_1020496:4.44032</t>
  </si>
  <si>
    <t>SIN_1002671</t>
  </si>
  <si>
    <t>SIN_1017809</t>
  </si>
  <si>
    <t>SIN_1002671-SIN_1015590:3.51498</t>
  </si>
  <si>
    <t>SIN_1002671-SIN_1016583:0.963085</t>
  </si>
  <si>
    <t>SIN_1002671-SIN_1017809:3.95569</t>
  </si>
  <si>
    <t>SIN_1015590-SIN_1016583:3.5212</t>
  </si>
  <si>
    <t>SIN_1015590-SIN_1017809:0.737484</t>
  </si>
  <si>
    <t>SIN_1016583-SIN_1017809:3.88594</t>
  </si>
  <si>
    <t>SIN_1007932;SIN_1007933</t>
  </si>
  <si>
    <t>SIN_1018124</t>
  </si>
  <si>
    <t>SIN_1006082-SIN_1007932:4.14438</t>
  </si>
  <si>
    <t>SIN_1006082-SIN_1018124:4.00314</t>
  </si>
  <si>
    <t>SIN_1006082-SIN_1020469:4.02375</t>
  </si>
  <si>
    <t>SIN_1007932-SIN_1018124:2.56932</t>
  </si>
  <si>
    <t>SIN_1007932-SIN_1020469:4.01166</t>
  </si>
  <si>
    <t>SIN_1018124-SIN_1020469:1.68686</t>
  </si>
  <si>
    <t>SIN_1005326</t>
  </si>
  <si>
    <t>SIN_1027081</t>
  </si>
  <si>
    <t>SIN_1005326-SIN_1019460:3.84504</t>
  </si>
  <si>
    <t>SIN_1005326-SIN_1022569:5.33032</t>
  </si>
  <si>
    <t>SIN_1005326-SIN_1027081:1.04058</t>
  </si>
  <si>
    <t>SIN_1019460-SIN_1022569:0.703188</t>
  </si>
  <si>
    <t>SIN_1019460-SIN_1027081:3.82685</t>
  </si>
  <si>
    <t>SIN_1022569-SIN_1027081:3.86166</t>
  </si>
  <si>
    <t>SIN_1009164</t>
  </si>
  <si>
    <t>SIN_1016475</t>
  </si>
  <si>
    <t>SIN_1009164-SIN_1015486:3.46176</t>
  </si>
  <si>
    <t>SIN_1009164-SIN_1016475:0.812635</t>
  </si>
  <si>
    <t>SIN_1009164-SIN_1017942:4.01941</t>
  </si>
  <si>
    <t>SIN_1015486-SIN_1016475:3.52705</t>
  </si>
  <si>
    <t>SIN_1015486-SIN_1017942:1.26374</t>
  </si>
  <si>
    <t>SIN_1016475-SIN_1017942:4.06309</t>
  </si>
  <si>
    <t>SIN_1002771</t>
  </si>
  <si>
    <t>SIN_1009187</t>
  </si>
  <si>
    <t>SIN_1016434</t>
  </si>
  <si>
    <t>SIN_1002771-SIN_1009187:3.41574</t>
  </si>
  <si>
    <t>SIN_1002771-SIN_1013865:1.2662</t>
  </si>
  <si>
    <t>SIN_1002771-SIN_1016434:1.84764</t>
  </si>
  <si>
    <t>SIN_1009187-SIN_1013865:4.19728</t>
  </si>
  <si>
    <t>SIN_1009187-SIN_1016434:1.23907</t>
  </si>
  <si>
    <t>SIN_1013865-SIN_1016434:1.57355</t>
  </si>
  <si>
    <t>SIN_1009143</t>
  </si>
  <si>
    <t>SIN_1016529</t>
  </si>
  <si>
    <t>SIN_1009143-SIN_1015519:1.99496</t>
  </si>
  <si>
    <t>SIN_1009143-SIN_1016529:0.62866</t>
  </si>
  <si>
    <t>SIN_1009143-SIN_1017900:3.1776</t>
  </si>
  <si>
    <t>SIN_1015519-SIN_1016529:1.94826</t>
  </si>
  <si>
    <t>SIN_1015519-SIN_1017900:0.679325</t>
  </si>
  <si>
    <t>SIN_1016529-SIN_1017900:2.19744</t>
  </si>
  <si>
    <t>SIN_1012503</t>
  </si>
  <si>
    <t>SIN_1012792</t>
  </si>
  <si>
    <t>SIN_1010163-SIN_1012503:2.77212</t>
  </si>
  <si>
    <t>SIN_1010163-SIN_1012792:3.16228</t>
  </si>
  <si>
    <t>SIN_1010163-SIN_1016246:1.00712</t>
  </si>
  <si>
    <t>SIN_1012503-SIN_1012792:0.782183</t>
  </si>
  <si>
    <t>SIN_1012503-SIN_1016246:3.1872</t>
  </si>
  <si>
    <t>SIN_1012792-SIN_1016246:3.05364</t>
  </si>
  <si>
    <t>SIN_1010014</t>
  </si>
  <si>
    <t>SIN_1016369</t>
  </si>
  <si>
    <t>SIN_1010014-SIN_1012401:1.8058</t>
  </si>
  <si>
    <t>SIN_1010014-SIN_1012855:3.0665</t>
  </si>
  <si>
    <t>SIN_1010014-SIN_1016369:0.540589</t>
  </si>
  <si>
    <t>SIN_1012401-SIN_1012855:0.62764</t>
  </si>
  <si>
    <t>SIN_1012401-SIN_1016369:3.86623</t>
  </si>
  <si>
    <t>SIN_1012855-SIN_1016369:3.70211</t>
  </si>
  <si>
    <t>SIN_1010587</t>
  </si>
  <si>
    <t>SIN_1015091</t>
  </si>
  <si>
    <t>SIN_1007807-SIN_1010587:2.77013</t>
  </si>
  <si>
    <t>SIN_1007807-SIN_1013070:0.62177</t>
  </si>
  <si>
    <t>SIN_1007807-SIN_1015091:2.11607</t>
  </si>
  <si>
    <t>SIN_1010587-SIN_1013070:1.75977</t>
  </si>
  <si>
    <t>SIN_1010587-SIN_1015091:0.853728</t>
  </si>
  <si>
    <t>SIN_1013070-SIN_1015091:1.60796</t>
  </si>
  <si>
    <t>SIN_1007596</t>
  </si>
  <si>
    <t>SIN_1024710</t>
  </si>
  <si>
    <t>SIN_1007596-SIN_1009497:1.72419</t>
  </si>
  <si>
    <t>SIN_1007596-SIN_1010433:2.43801</t>
  </si>
  <si>
    <t>SIN_1007596-SIN_1024710:0.78824</t>
  </si>
  <si>
    <t>SIN_1009497-SIN_1010433:0.48572</t>
  </si>
  <si>
    <t>SIN_1009497-SIN_1024710:1.85104</t>
  </si>
  <si>
    <t>SIN_1010433-SIN_1024710:2.71531</t>
  </si>
  <si>
    <t>SIN_1013431</t>
  </si>
  <si>
    <t>SIN_1020822</t>
  </si>
  <si>
    <t>SIN_1024795</t>
  </si>
  <si>
    <t>SIN_1010344-SIN_1013431:2.71528</t>
  </si>
  <si>
    <t>SIN_1010344-SIN_1020822:3.38489</t>
  </si>
  <si>
    <t>SIN_1010344-SIN_1024795:2.11167</t>
  </si>
  <si>
    <t>SIN_1013431-SIN_1020822:3.34784</t>
  </si>
  <si>
    <t>SIN_1013431-SIN_1024795:2.5619</t>
  </si>
  <si>
    <t>SIN_1020822-SIN_1024795:3.37089</t>
  </si>
  <si>
    <t>SIN_1020779</t>
  </si>
  <si>
    <t>SIN_1021563</t>
  </si>
  <si>
    <t>SIN_1024835</t>
  </si>
  <si>
    <t>SIN_1010298-SIN_1020779:2.05015</t>
  </si>
  <si>
    <t>SIN_1010298-SIN_1021563:1.51331</t>
  </si>
  <si>
    <t>SIN_1010298-SIN_1024835:2.27829</t>
  </si>
  <si>
    <t>SIN_1020779-SIN_1021563:1.4294</t>
  </si>
  <si>
    <t>SIN_1020779-SIN_1024835:4.44994</t>
  </si>
  <si>
    <t>SIN_1021563-SIN_1024835:4.45525</t>
  </si>
  <si>
    <t>grape gene</t>
    <phoneticPr fontId="10" type="noConversion"/>
  </si>
  <si>
    <t>sesame gene1</t>
    <phoneticPr fontId="10" type="noConversion"/>
  </si>
  <si>
    <t>sesame gene2</t>
    <phoneticPr fontId="10" type="noConversion"/>
  </si>
  <si>
    <t>sesame gene3</t>
    <phoneticPr fontId="10" type="noConversion"/>
  </si>
  <si>
    <t>sesame gene4</t>
    <phoneticPr fontId="10" type="noConversion"/>
  </si>
  <si>
    <t>sesame gene5</t>
    <phoneticPr fontId="10" type="noConversion"/>
  </si>
  <si>
    <t xml:space="preserve">The Ks for sesame duplicated gene pairs in fractionation depth of grape-sesame (1:5) </t>
    <phoneticPr fontId="10" type="noConversion"/>
  </si>
  <si>
    <t>GSVIVT01015116001</t>
  </si>
  <si>
    <t>SIN_1007594</t>
  </si>
  <si>
    <t>SIN_1010435</t>
  </si>
  <si>
    <t>SIN_1020893</t>
  </si>
  <si>
    <t>SIN_1021491</t>
  </si>
  <si>
    <t>SIN_1024708</t>
  </si>
  <si>
    <t>SIN_1007594-SIN_1010435:4.03037</t>
  </si>
  <si>
    <t>SIN_1007594-SIN_1020893:3.98649</t>
  </si>
  <si>
    <t>SIN_1007594-SIN_1021491:3.94001</t>
  </si>
  <si>
    <t>SIN_1007594-SIN_1024708:0.878908</t>
  </si>
  <si>
    <t>SIN_1010435-SIN_1020893:4.18712</t>
  </si>
  <si>
    <t>SIN_1010435-SIN_1021491:4.17567</t>
  </si>
  <si>
    <t>SIN_1010435-SIN_1024708:99</t>
  </si>
  <si>
    <t>SIN_1020893-SIN_1021491:1.35093</t>
  </si>
  <si>
    <t>SIN_1020893-SIN_1024708:4.09262</t>
  </si>
  <si>
    <t>SIN_1002638;SIN_1002639;SIN_1002640</t>
  </si>
  <si>
    <t>SIN_1013948</t>
  </si>
  <si>
    <t>SIN_1018411</t>
  </si>
  <si>
    <t>SIN_1002638-SIN_1013948:3.75993</t>
  </si>
  <si>
    <t>SIN_1002638-SIN_1016658:3.40712</t>
  </si>
  <si>
    <t>SIN_1002638-SIN_1018411:3.55689</t>
  </si>
  <si>
    <t>SIN_1002638-SIN_1021466:3.12668</t>
  </si>
  <si>
    <t>SIN_1013948-SIN_1016658:1.85526</t>
  </si>
  <si>
    <t>SIN_1013948-SIN_1018411:2.08168</t>
  </si>
  <si>
    <t>SIN_1013948-SIN_1021466:3.33533</t>
  </si>
  <si>
    <t>SIN_1016658-SIN_1018411:3.63062</t>
  </si>
  <si>
    <t>SIN_1016658-SIN_1021466:3.20903</t>
  </si>
  <si>
    <t>SIN_1000068</t>
  </si>
  <si>
    <t>SIN_1000091</t>
  </si>
  <si>
    <t>SIN_1000513</t>
  </si>
  <si>
    <t>SIN_1000614</t>
  </si>
  <si>
    <t>SIN_1000972</t>
  </si>
  <si>
    <t>SIN_1001081</t>
  </si>
  <si>
    <t>SIN_1001082</t>
  </si>
  <si>
    <t>SIN_1001112</t>
  </si>
  <si>
    <t>SIN_1001188</t>
  </si>
  <si>
    <t>SIN_1001249</t>
  </si>
  <si>
    <t>SIN_1001286</t>
  </si>
  <si>
    <t>SIN_1001345</t>
  </si>
  <si>
    <t>SIN_1001346</t>
  </si>
  <si>
    <t>SIN_1001621</t>
  </si>
  <si>
    <t>SIN_1001728</t>
  </si>
  <si>
    <t>SIN_1002043</t>
  </si>
  <si>
    <t>SIN_1002124</t>
  </si>
  <si>
    <t>SIN_1002201</t>
  </si>
  <si>
    <t>SIN_1002425</t>
  </si>
  <si>
    <t>SIN_1002454</t>
  </si>
  <si>
    <t>SIN_1002455</t>
  </si>
  <si>
    <t>SIN_1002471</t>
  </si>
  <si>
    <t>SIN_1002502</t>
  </si>
  <si>
    <t>SIN_1002503</t>
  </si>
  <si>
    <t>SIN_1002565</t>
  </si>
  <si>
    <t>SIN_1002586</t>
  </si>
  <si>
    <t>SIN_1002588</t>
  </si>
  <si>
    <t>SIN_1002679</t>
  </si>
  <si>
    <t>SIN_1002813</t>
  </si>
  <si>
    <t>SIN_1002823</t>
  </si>
  <si>
    <t>SIN_1002950</t>
  </si>
  <si>
    <t>SIN_1002951</t>
  </si>
  <si>
    <t>SIN_1003189</t>
  </si>
  <si>
    <t>SIN_1003190</t>
  </si>
  <si>
    <t>SIN_1003200</t>
  </si>
  <si>
    <t>SIN_1003226</t>
  </si>
  <si>
    <t>SIN_1003483</t>
  </si>
  <si>
    <t>SIN_1003485</t>
  </si>
  <si>
    <t>SIN_1003486</t>
  </si>
  <si>
    <t>SIN_1003571</t>
  </si>
  <si>
    <t>SIN_1003573</t>
  </si>
  <si>
    <t>SIN_1003590</t>
  </si>
  <si>
    <t>SIN_1003614</t>
  </si>
  <si>
    <t>SIN_1003634</t>
  </si>
  <si>
    <t>SIN_1003678</t>
  </si>
  <si>
    <t>SIN_1003787</t>
  </si>
  <si>
    <t>SIN_1003855</t>
  </si>
  <si>
    <t>SIN_1003867</t>
  </si>
  <si>
    <t>SIN_1003874</t>
  </si>
  <si>
    <t>SIN_1003878</t>
  </si>
  <si>
    <t>SIN_1003888</t>
  </si>
  <si>
    <t>SIN_1004024</t>
  </si>
  <si>
    <t>SIN_1004066</t>
  </si>
  <si>
    <t>SIN_1004299</t>
  </si>
  <si>
    <t>SIN_1004300</t>
  </si>
  <si>
    <t>SIN_1004306</t>
  </si>
  <si>
    <t>SIN_1004322</t>
  </si>
  <si>
    <t>SIN_1004334</t>
  </si>
  <si>
    <t>SIN_1004338</t>
  </si>
  <si>
    <t>SIN_1004380</t>
  </si>
  <si>
    <t>SIN_1004464</t>
  </si>
  <si>
    <t>SIN_1004573</t>
  </si>
  <si>
    <t>SIN_1004607</t>
  </si>
  <si>
    <t>SIN_1004642</t>
  </si>
  <si>
    <t>SIN_1004668</t>
  </si>
  <si>
    <t>SIN_1004675</t>
  </si>
  <si>
    <t>SIN_1004729</t>
  </si>
  <si>
    <t>SIN_1004740</t>
  </si>
  <si>
    <t>SIN_1004745</t>
  </si>
  <si>
    <t>SIN_1004747</t>
  </si>
  <si>
    <t>SIN_1004790</t>
  </si>
  <si>
    <t>SIN_1004793</t>
  </si>
  <si>
    <t>SIN_1004798</t>
  </si>
  <si>
    <t>SIN_1004848</t>
  </si>
  <si>
    <t>SIN_1004948</t>
  </si>
  <si>
    <t>SIN_1004952</t>
  </si>
  <si>
    <t>SIN_1005002</t>
  </si>
  <si>
    <t>SIN_1005003</t>
  </si>
  <si>
    <t>SIN_1005177</t>
  </si>
  <si>
    <t>SIN_1005251</t>
  </si>
  <si>
    <t>SIN_1005263</t>
  </si>
  <si>
    <t>SIN_1005390</t>
  </si>
  <si>
    <t>SIN_1005492</t>
  </si>
  <si>
    <t>SIN_1005520</t>
  </si>
  <si>
    <t>SIN_1005540</t>
  </si>
  <si>
    <t>SIN_1005667</t>
  </si>
  <si>
    <t>SIN_1005813</t>
  </si>
  <si>
    <t>SIN_1005828</t>
  </si>
  <si>
    <t>SIN_1006263</t>
  </si>
  <si>
    <t>SIN_1006317</t>
  </si>
  <si>
    <t>SIN_1006399</t>
  </si>
  <si>
    <t>SIN_1006668</t>
  </si>
  <si>
    <t>SIN_1006721</t>
  </si>
  <si>
    <t>SIN_1006768</t>
  </si>
  <si>
    <t>SIN_1006791</t>
  </si>
  <si>
    <t>SIN_1006833</t>
  </si>
  <si>
    <t>SIN_1006884</t>
  </si>
  <si>
    <t>SIN_1006934</t>
  </si>
  <si>
    <t>SIN_1006935</t>
  </si>
  <si>
    <t>SIN_1006946</t>
  </si>
  <si>
    <t>SIN_1006963</t>
  </si>
  <si>
    <t>SIN_1006964</t>
  </si>
  <si>
    <t>Tandem1</t>
  </si>
  <si>
    <t>SIN_1006965</t>
  </si>
  <si>
    <t>SIN_1006967</t>
  </si>
  <si>
    <t>SIN_1006968</t>
  </si>
  <si>
    <t>SIN_1006970</t>
  </si>
  <si>
    <t>SIN_1007021</t>
  </si>
  <si>
    <t>SIN_1007039</t>
  </si>
  <si>
    <t>SIN_1007060</t>
  </si>
  <si>
    <t>SIN_1007077</t>
  </si>
  <si>
    <t>SIN_1007096</t>
  </si>
  <si>
    <t>SIN_1007118</t>
  </si>
  <si>
    <t>SIN_1007152</t>
  </si>
  <si>
    <t>SIN_1007158</t>
  </si>
  <si>
    <t>SIN_1007223</t>
  </si>
  <si>
    <t>SIN_1007311</t>
  </si>
  <si>
    <t>SIN_1007489</t>
  </si>
  <si>
    <t>SIN_1007525</t>
  </si>
  <si>
    <t>SIN_1007554</t>
  </si>
  <si>
    <t>SIN_1007701</t>
  </si>
  <si>
    <t>SIN_1007771</t>
  </si>
  <si>
    <t>SIN_1007827</t>
  </si>
  <si>
    <t>SIN_1007879</t>
  </si>
  <si>
    <t>SIN_1007906</t>
  </si>
  <si>
    <t>SIN_1007967</t>
  </si>
  <si>
    <t>SIN_1007981</t>
  </si>
  <si>
    <t>SIN_1008096</t>
  </si>
  <si>
    <t>SIN_1008251</t>
  </si>
  <si>
    <t>SIN_1008280</t>
  </si>
  <si>
    <t>SIN_1008281</t>
  </si>
  <si>
    <t>SIN_1008625</t>
  </si>
  <si>
    <t>SIN_1008643</t>
  </si>
  <si>
    <t>SIN_1008711</t>
  </si>
  <si>
    <t>SIN_1008737</t>
  </si>
  <si>
    <t>SIN_1008882</t>
  </si>
  <si>
    <t>SIN_1008898</t>
  </si>
  <si>
    <t>SIN_1008912</t>
  </si>
  <si>
    <t>SIN_1008977</t>
  </si>
  <si>
    <t>SIN_1009001</t>
  </si>
  <si>
    <t>SIN_1009267</t>
  </si>
  <si>
    <t>SIN_1009330</t>
  </si>
  <si>
    <t>SIN_1009454</t>
  </si>
  <si>
    <t>SIN_1009501</t>
  </si>
  <si>
    <t>SIN_1009506</t>
  </si>
  <si>
    <t>SIN_1009510</t>
  </si>
  <si>
    <t>SIN_1009522</t>
  </si>
  <si>
    <t>SIN_1009621</t>
  </si>
  <si>
    <t>SIN_1009622</t>
  </si>
  <si>
    <t>SIN_1009785</t>
  </si>
  <si>
    <t>SIN_1009836</t>
  </si>
  <si>
    <t>SIN_1009956</t>
  </si>
  <si>
    <t>SIN_1010009</t>
  </si>
  <si>
    <t>SIN_1010045</t>
  </si>
  <si>
    <t>SIN_1010127</t>
  </si>
  <si>
    <t>SIN_1010400</t>
  </si>
  <si>
    <t>SIN_1010415</t>
  </si>
  <si>
    <t>SIN_1010418</t>
  </si>
  <si>
    <t>SIN_1010454</t>
  </si>
  <si>
    <t>SIN_1010542</t>
  </si>
  <si>
    <t>SIN_1010544</t>
  </si>
  <si>
    <t>SIN_1010546</t>
  </si>
  <si>
    <t>SIN_1010578</t>
  </si>
  <si>
    <t>SIN_1010785</t>
  </si>
  <si>
    <t>SIN_1010844</t>
  </si>
  <si>
    <t>SIN_1010859</t>
  </si>
  <si>
    <t>SIN_1010895</t>
  </si>
  <si>
    <t>SIN_1010931</t>
  </si>
  <si>
    <t>SIN_1010981</t>
  </si>
  <si>
    <t>SIN_1010992</t>
  </si>
  <si>
    <t>SIN_1010993</t>
  </si>
  <si>
    <t>Tandem2</t>
  </si>
  <si>
    <t>SIN_1010994</t>
  </si>
  <si>
    <t>SIN_1010996</t>
  </si>
  <si>
    <t>SIN_1011100</t>
  </si>
  <si>
    <t>SIN_1011146</t>
  </si>
  <si>
    <t>SIN_1011268</t>
  </si>
  <si>
    <t>SIN_1011298</t>
  </si>
  <si>
    <t>SIN_1011430</t>
  </si>
  <si>
    <t>SIN_1011569</t>
  </si>
  <si>
    <t>SIN_1011591</t>
  </si>
  <si>
    <t>SIN_1011651</t>
  </si>
  <si>
    <t>SIN_1011716</t>
  </si>
  <si>
    <t>SIN_1011765</t>
  </si>
  <si>
    <t>SIN_1011801</t>
  </si>
  <si>
    <t>SIN_1012045</t>
  </si>
  <si>
    <t>SIN_1012060</t>
  </si>
  <si>
    <t>SIN_1012061</t>
  </si>
  <si>
    <t>SIN_1012154</t>
  </si>
  <si>
    <t>SIN_1012155</t>
  </si>
  <si>
    <t>SIN_1012164</t>
  </si>
  <si>
    <t>SIN_1012236</t>
  </si>
  <si>
    <t>SIN_1012308</t>
  </si>
  <si>
    <t>SIN_1012397</t>
  </si>
  <si>
    <t>SIN_1012605</t>
  </si>
  <si>
    <t>SIN_1012682</t>
  </si>
  <si>
    <t>SIN_1012714</t>
  </si>
  <si>
    <t>SIN_1012719</t>
  </si>
  <si>
    <t>SIN_1012765</t>
  </si>
  <si>
    <t>SIN_1012879</t>
  </si>
  <si>
    <t>SIN_1012895</t>
  </si>
  <si>
    <t>SIN_1013044</t>
  </si>
  <si>
    <t>SIN_1013048</t>
  </si>
  <si>
    <t>SIN_1013099</t>
  </si>
  <si>
    <t>SIN_1013118</t>
  </si>
  <si>
    <t>SIN_1013362</t>
  </si>
  <si>
    <t>SIN_1013492</t>
  </si>
  <si>
    <t>SIN_1013505</t>
  </si>
  <si>
    <t>SIN_1013508</t>
  </si>
  <si>
    <t>SIN_1013533</t>
  </si>
  <si>
    <t>SIN_1013591</t>
  </si>
  <si>
    <t>SIN_1013597</t>
  </si>
  <si>
    <t>SIN_1013610</t>
  </si>
  <si>
    <t>SIN_1013663</t>
  </si>
  <si>
    <t>SIN_1013701</t>
  </si>
  <si>
    <t>SIN_1013749</t>
  </si>
  <si>
    <t>SIN_1013810</t>
  </si>
  <si>
    <t>SIN_1013854</t>
  </si>
  <si>
    <t>SIN_1013858</t>
  </si>
  <si>
    <t>SIN_1013871</t>
  </si>
  <si>
    <t>SIN_1013874</t>
  </si>
  <si>
    <t>SIN_1013875</t>
  </si>
  <si>
    <t>Tandem3</t>
  </si>
  <si>
    <t>SIN_1013880</t>
  </si>
  <si>
    <t>SIN_1013881</t>
  </si>
  <si>
    <t>SIN_1013882</t>
  </si>
  <si>
    <t>SIN_1013883</t>
  </si>
  <si>
    <t>SIN_1014079</t>
  </si>
  <si>
    <t>SIN_1014232</t>
  </si>
  <si>
    <t>SIN_1014233</t>
  </si>
  <si>
    <t>SIN_1014235</t>
  </si>
  <si>
    <t>SIN_1014236</t>
  </si>
  <si>
    <t>SIN_1014288</t>
  </si>
  <si>
    <t>SIN_1014310</t>
  </si>
  <si>
    <t>SIN_1014454</t>
  </si>
  <si>
    <t>SIN_1014590</t>
  </si>
  <si>
    <t>SIN_1014758</t>
  </si>
  <si>
    <t>SIN_1014764</t>
  </si>
  <si>
    <t>SIN_1014765</t>
  </si>
  <si>
    <t>SIN_1014801</t>
  </si>
  <si>
    <t>SIN_1014884</t>
  </si>
  <si>
    <t>SIN_1015063</t>
  </si>
  <si>
    <t>SIN_1015148</t>
  </si>
  <si>
    <t>SIN_1015208</t>
  </si>
  <si>
    <t>SIN_1015399</t>
  </si>
  <si>
    <t>SIN_1015653</t>
  </si>
  <si>
    <t>SIN_1015756</t>
  </si>
  <si>
    <t>SIN_1015780</t>
  </si>
  <si>
    <t>SIN_1015860</t>
  </si>
  <si>
    <t>SIN_1016402</t>
  </si>
  <si>
    <t>SIN_1016411</t>
  </si>
  <si>
    <t>SIN_1016424</t>
  </si>
  <si>
    <t>SIN_1016644</t>
  </si>
  <si>
    <t>SIN_1016733</t>
  </si>
  <si>
    <t>SIN_1016772</t>
  </si>
  <si>
    <t>SIN_1016799</t>
  </si>
  <si>
    <t>SIN_1016826</t>
  </si>
  <si>
    <t>SIN_1016833</t>
  </si>
  <si>
    <t>SIN_1016834</t>
  </si>
  <si>
    <t>SIN_1016924</t>
  </si>
  <si>
    <t>SIN_1016990</t>
  </si>
  <si>
    <t>SIN_1017108</t>
  </si>
  <si>
    <t>SIN_1017134</t>
  </si>
  <si>
    <t>SIN_1017155</t>
  </si>
  <si>
    <t>SIN_1017167</t>
  </si>
  <si>
    <t>SIN_1017213</t>
  </si>
  <si>
    <t>SIN_1017375</t>
  </si>
  <si>
    <t>SIN_1017421</t>
  </si>
  <si>
    <t>SIN_1017453</t>
  </si>
  <si>
    <t>SIN_1017526</t>
  </si>
  <si>
    <t>SIN_1017643</t>
  </si>
  <si>
    <t>SIN_1017666</t>
  </si>
  <si>
    <t>SIN_1017700</t>
  </si>
  <si>
    <t>SIN_1017739</t>
  </si>
  <si>
    <t>SIN_1017897</t>
  </si>
  <si>
    <t>SIN_1018077</t>
  </si>
  <si>
    <t>SIN_1018096</t>
  </si>
  <si>
    <t>SIN_1018151</t>
  </si>
  <si>
    <t>SIN_1018266</t>
  </si>
  <si>
    <t>SIN_1018371</t>
  </si>
  <si>
    <t>SIN_1018519</t>
  </si>
  <si>
    <t>SIN_1018526</t>
  </si>
  <si>
    <t>SIN_1018552</t>
  </si>
  <si>
    <t>SIN_1018559</t>
  </si>
  <si>
    <t>SIN_1018581</t>
  </si>
  <si>
    <t>SIN_1018645</t>
  </si>
  <si>
    <t>SIN_1018673</t>
  </si>
  <si>
    <t>SIN_1018725</t>
  </si>
  <si>
    <t>SIN_1018919</t>
  </si>
  <si>
    <t>SIN_1019047</t>
  </si>
  <si>
    <t>SIN_1019065</t>
  </si>
  <si>
    <t>SIN_1019090</t>
  </si>
  <si>
    <t>SIN_1019096</t>
  </si>
  <si>
    <t>SIN_1019167</t>
  </si>
  <si>
    <t>SIN_1019170</t>
  </si>
  <si>
    <t>Tandem4</t>
  </si>
  <si>
    <t>SIN_1019171</t>
  </si>
  <si>
    <t>SIN_1019172</t>
  </si>
  <si>
    <t>SIN_1019173</t>
  </si>
  <si>
    <t>SIN_1019174</t>
  </si>
  <si>
    <t>SIN_1019175</t>
  </si>
  <si>
    <t>SIN_1019176</t>
  </si>
  <si>
    <t>SIN_1019177</t>
  </si>
  <si>
    <t>SIN_1019178</t>
  </si>
  <si>
    <t>SIN_1019180</t>
  </si>
  <si>
    <t>SIN_1019182</t>
  </si>
  <si>
    <t>SIN_1019243</t>
  </si>
  <si>
    <t>SIN_1019256</t>
  </si>
  <si>
    <t>SIN_1019530</t>
  </si>
  <si>
    <t>SIN_1019556</t>
  </si>
  <si>
    <t>SIN_1019758</t>
  </si>
  <si>
    <t>SIN_1020053</t>
  </si>
  <si>
    <t>SIN_1020075</t>
  </si>
  <si>
    <t>SIN_1020076</t>
  </si>
  <si>
    <t>SIN_1020077</t>
  </si>
  <si>
    <t>SIN_1020092</t>
  </si>
  <si>
    <t>SIN_1020106</t>
  </si>
  <si>
    <t>SIN_1020163</t>
  </si>
  <si>
    <t>SIN_1020193</t>
  </si>
  <si>
    <t>SIN_1020224</t>
  </si>
  <si>
    <t>SIN_1020336</t>
  </si>
  <si>
    <t>SIN_1020666</t>
  </si>
  <si>
    <t>SIN_1020680</t>
  </si>
  <si>
    <t>SIN_1020710</t>
  </si>
  <si>
    <t>SIN_1020725</t>
  </si>
  <si>
    <t>SIN_1020829</t>
  </si>
  <si>
    <t>SIN_1020856</t>
  </si>
  <si>
    <t>SIN_1021015</t>
  </si>
  <si>
    <t>SIN_1021103</t>
  </si>
  <si>
    <t>SIN_1021191</t>
  </si>
  <si>
    <t>SIN_1021219</t>
  </si>
  <si>
    <t>SIN_1021233</t>
  </si>
  <si>
    <t>SIN_1021300</t>
  </si>
  <si>
    <t>SIN_1021465</t>
  </si>
  <si>
    <t>SIN_1021517</t>
  </si>
  <si>
    <t>SIN_1021518</t>
  </si>
  <si>
    <t>SIN_1021598</t>
  </si>
  <si>
    <t>SIN_1021734</t>
  </si>
  <si>
    <t>SIN_1021799</t>
  </si>
  <si>
    <t>SIN_1021810</t>
  </si>
  <si>
    <t>SIN_1021836</t>
  </si>
  <si>
    <t>SIN_1021882</t>
  </si>
  <si>
    <t>SIN_1021993</t>
  </si>
  <si>
    <t>SIN_1022009</t>
  </si>
  <si>
    <t>SIN_1022056</t>
  </si>
  <si>
    <t>SIN_1022077</t>
  </si>
  <si>
    <t>SIN_1022125</t>
  </si>
  <si>
    <t>SIN_1022130</t>
  </si>
  <si>
    <t>SIN_1022143</t>
  </si>
  <si>
    <t>SIN_1022271</t>
  </si>
  <si>
    <t>SIN_1022336</t>
  </si>
  <si>
    <t>SIN_1022357</t>
  </si>
  <si>
    <t>SIN_1022421</t>
  </si>
  <si>
    <t>SIN_1022485</t>
  </si>
  <si>
    <t>SIN_1022552</t>
  </si>
  <si>
    <t>SIN_1022647</t>
  </si>
  <si>
    <t>SIN_1022704</t>
  </si>
  <si>
    <t>SIN_1022877</t>
  </si>
  <si>
    <t>SIN_1022878</t>
  </si>
  <si>
    <t>SIN_1022879</t>
  </si>
  <si>
    <t>SIN_1022995</t>
  </si>
  <si>
    <t>SIN_1023013</t>
  </si>
  <si>
    <t>SIN_1023047</t>
  </si>
  <si>
    <t>SIN_1023056</t>
  </si>
  <si>
    <t>SIN_1023115</t>
  </si>
  <si>
    <t>SIN_1023191</t>
  </si>
  <si>
    <t>SIN_1023213</t>
  </si>
  <si>
    <t>SIN_1023351</t>
  </si>
  <si>
    <t>SIN_1023369</t>
  </si>
  <si>
    <t>SIN_1023410</t>
  </si>
  <si>
    <t>SIN_1023429</t>
  </si>
  <si>
    <t>SIN_1023496</t>
  </si>
  <si>
    <t>SIN_1023653</t>
  </si>
  <si>
    <t>SIN_1023689</t>
  </si>
  <si>
    <t>SIN_1023713</t>
  </si>
  <si>
    <t>SIN_1023851</t>
  </si>
  <si>
    <t>SIN_1024182</t>
  </si>
  <si>
    <t>SIN_1024296</t>
  </si>
  <si>
    <t>SIN_1024322</t>
  </si>
  <si>
    <t>SIN_1024323</t>
  </si>
  <si>
    <t>SIN_1024348</t>
  </si>
  <si>
    <t>SIN_1024367</t>
  </si>
  <si>
    <t>SIN_1024386</t>
  </si>
  <si>
    <t>SIN_1024387</t>
  </si>
  <si>
    <t>SIN_1024388</t>
  </si>
  <si>
    <t>SIN_1024483</t>
  </si>
  <si>
    <t>SIN_1024586</t>
  </si>
  <si>
    <t>SIN_1024596</t>
  </si>
  <si>
    <t>SIN_1024652</t>
  </si>
  <si>
    <t>SIN_1024693</t>
  </si>
  <si>
    <t>SIN_1024725</t>
  </si>
  <si>
    <t>SIN_1024726</t>
  </si>
  <si>
    <t>SIN_1024773</t>
  </si>
  <si>
    <t>SIN_1024807</t>
  </si>
  <si>
    <t>SIN_1024894</t>
  </si>
  <si>
    <t>SIN_1024946</t>
  </si>
  <si>
    <t>SIN_1024956</t>
  </si>
  <si>
    <t>SIN_1024965</t>
  </si>
  <si>
    <t>SIN_1025012</t>
  </si>
  <si>
    <t>SIN_1025019</t>
  </si>
  <si>
    <t>SIN_1025109</t>
  </si>
  <si>
    <t>SIN_1025292</t>
  </si>
  <si>
    <t>SIN_1025414</t>
  </si>
  <si>
    <t>SIN_1025416</t>
  </si>
  <si>
    <t>SIN_1025417</t>
  </si>
  <si>
    <t>SIN_1025437</t>
  </si>
  <si>
    <t>SIN_1025550</t>
  </si>
  <si>
    <t>SIN_1025551</t>
  </si>
  <si>
    <t>SIN_1025782</t>
  </si>
  <si>
    <t>SIN_1025794</t>
  </si>
  <si>
    <t>SIN_1025871</t>
  </si>
  <si>
    <t>SIN_1025898</t>
  </si>
  <si>
    <t>SIN_1026195</t>
  </si>
  <si>
    <t>SIN_1026196</t>
  </si>
  <si>
    <t>SIN_1026198</t>
  </si>
  <si>
    <t>SIN_1026485</t>
  </si>
  <si>
    <t>SIN_1026504</t>
  </si>
  <si>
    <t>SIN_1026528</t>
  </si>
  <si>
    <t>SIN_1026551</t>
  </si>
  <si>
    <t>SIN_1026760</t>
  </si>
  <si>
    <t>SIN_1026895</t>
  </si>
  <si>
    <t>SIN_1026935</t>
  </si>
  <si>
    <t>SIN_1027050</t>
  </si>
  <si>
    <t>LTP1</t>
    <phoneticPr fontId="2" type="noConversion"/>
  </si>
  <si>
    <t>Tandem1</t>
    <phoneticPr fontId="2" type="noConversion"/>
  </si>
  <si>
    <t>Tandem2</t>
    <phoneticPr fontId="2" type="noConversion"/>
  </si>
  <si>
    <t>Tandem3</t>
    <phoneticPr fontId="2" type="noConversion"/>
  </si>
  <si>
    <t>Tandem4</t>
    <phoneticPr fontId="2" type="noConversion"/>
  </si>
  <si>
    <t>LTP1</t>
    <phoneticPr fontId="2" type="noConversion"/>
  </si>
  <si>
    <t>#Copy/accession</t>
    <phoneticPr fontId="1" type="noConversion"/>
  </si>
  <si>
    <t>Data S1 Summary of the read filtering</t>
    <phoneticPr fontId="2" type="noConversion"/>
  </si>
  <si>
    <t>PDCT/ROD1</t>
    <phoneticPr fontId="1" type="noConversion"/>
  </si>
  <si>
    <t>Bases≥Q20 (%)</t>
    <phoneticPr fontId="2" type="noConversion"/>
  </si>
  <si>
    <t>Linkage group</t>
  </si>
  <si>
    <t>Marker</t>
    <phoneticPr fontId="1" type="noConversion"/>
  </si>
  <si>
    <t>Type</t>
    <phoneticPr fontId="2" type="noConversion"/>
  </si>
  <si>
    <t>Sequence 1</t>
    <phoneticPr fontId="1" type="noConversion"/>
  </si>
  <si>
    <t>Sequence 2</t>
  </si>
  <si>
    <t>cM</t>
  </si>
  <si>
    <t>Marker13431</t>
  </si>
  <si>
    <t>SNP</t>
    <phoneticPr fontId="2" type="noConversion"/>
  </si>
  <si>
    <t>AAGAGTATCATAGACATGCCATTGGCCTGAXXXXXXXXXXTGCCACGTCCTCTCCTGTTTGTTTTTATTG</t>
  </si>
  <si>
    <t>AAGAGTATCATAGACATGCCATTGGCCTGAXXXXXXXXXXTGCCACGTTCTCTCCTGTTTGTTTTTATTG</t>
  </si>
  <si>
    <t>Marker16199</t>
  </si>
  <si>
    <t>TGTCCAACCAACTTGATATTGTTGTAGAACXXXXXXXXXXAAGCTCAAAAGATATGCACAGCATACATGA</t>
  </si>
  <si>
    <t>TGTCCAACCAACTTCATATTGTTGTAGAACXXXXXXXXXXAAGCTCAAAAGATATGCACAGCATACATGA</t>
  </si>
  <si>
    <t>Marker8753</t>
  </si>
  <si>
    <t>TATTGAGTGCTTCATATCCCATGTACTGCGXXXXXXXXXXTGAATATACCATTCAAATGAAGGGAGACAG</t>
  </si>
  <si>
    <t>TATTGAGTGCTTCATATCCCATGTACTGTGXXXXXXXXXXTGAATATACCATTCAAATGAAGGGAGACAG</t>
  </si>
  <si>
    <t>Marker22226</t>
  </si>
  <si>
    <t>CCTGTCGGCTAATTGCAATGAAGATAATTTXXXXXXXXXXGATAGCATTTCGACCAAATTTTCATGCCAT</t>
  </si>
  <si>
    <t>CCTATCGGCTAATTGCAATGAAGATAATTTXXXXXXXXXXGATAGCATTTCGACCAAATTTCATGCCATT</t>
  </si>
  <si>
    <t>Marker22037</t>
  </si>
  <si>
    <t>AGCTCGACAAAACATTCAACCCAAAAGGCCXXXXXXXXXXGGATACCTCTCTTACTCTCTAAATTATCCC</t>
  </si>
  <si>
    <t>AGCTCGACAAAATATTCAACCCAAAAGGCCXXXXXXXXXXGGATACCTCTCTTACTCTCTAAATTATCCC</t>
  </si>
  <si>
    <t>Marker3527</t>
  </si>
  <si>
    <t>AGACCAGGTTACTCGAAACATGGAGAGGAAXXXXXXXXXXTGGACAATGGGAGCTCTGCCGATATCATCC</t>
  </si>
  <si>
    <t>AGACCAGGTTACTCGAAACATGGAGAGGAAXXXXXXXXXXTTGACAATGAGAGCTCTGCCAATATCATCC</t>
  </si>
  <si>
    <t>Marker835</t>
  </si>
  <si>
    <t>TAGAGTATTGAAATGGGCTCGATACCTACCXXXXXXXXXXGACTCAAATTGGTATTCCTTGCAGTCACGC</t>
  </si>
  <si>
    <t>TAGAGTATTGAAAGGCGCTCGATACCTATCXXXXXXXXXXGACTCAATTTGGTATTCCTTGCAGTCACGC</t>
  </si>
  <si>
    <t>Marker7568</t>
  </si>
  <si>
    <t>AGTGTTAGGTCAGAAGTTGAGCTATTCTATXXXXXXXXXXGTTAGACGGTTTGGAGGTAACTCTGTTCAT</t>
  </si>
  <si>
    <t>AGTGTTAGGTCAGAAGTTGAGCTATTCTATXXXXXXXXXXGTTAGACGGTTTGGAGGTAACTCTGTTTAT</t>
  </si>
  <si>
    <t>Marker11950</t>
  </si>
  <si>
    <t>TCTCTTGAACAAGTATTCGATTGGTGACCTXXXXXXXXXXATGGTCGCAAAGGGTTCTGCAGGTTGATGT</t>
  </si>
  <si>
    <t>TCCCTTGAACAAGTATTCGGTTGGTGACCTXXXXXXXXXXATGGTCGCAAGGGGTTCTGCAGGTCGATGT</t>
  </si>
  <si>
    <t>ZMM0987</t>
  </si>
  <si>
    <t>SSR</t>
    <phoneticPr fontId="2" type="noConversion"/>
  </si>
  <si>
    <t>CTTTGATTGGGCCACCCTA</t>
  </si>
  <si>
    <t>TGTTTGTTCTTCTTCCCCCA</t>
  </si>
  <si>
    <t>Marker2761</t>
  </si>
  <si>
    <t>CCAACACCATGAAGTAGAGAAGCAAAATAAXXXXXXXXXXACAATTTCATGATAGCTCATATACACCGCA</t>
  </si>
  <si>
    <t>CCAACACCATGAAGTAGAGAAGCAAAATAAXXXXXXXXXXACAATTTGATGATAGCTCATATACACCGCA</t>
  </si>
  <si>
    <t>Marker7106</t>
    <phoneticPr fontId="2" type="noConversion"/>
  </si>
  <si>
    <t>TCTCCATTTTCTTTGTATCTTGAATATACAXXXXXXXXXXCGTGTGGCTACGCTCATCCCTATTCTTTTT</t>
  </si>
  <si>
    <t>TCTCCATTTTCTTTGTATCTTGAATATACAXXXXXXXXXXCGTGTGGCTACGCTCATTCCTATTCTTTTT</t>
  </si>
  <si>
    <t>Marker1224</t>
  </si>
  <si>
    <t>AGCTGACATGCTGCAGGCCTTCCAGGATGAXXXXXXXXXXAGCTCAGGCTAAAAAAATCAGTCTCTGATG</t>
  </si>
  <si>
    <t>AGCTGACATGCTGCAGGCCTTCCAGGATGAXXXXXXXXXXAGCTCAGGCTCAAAAAATCAGTCTCTGATG</t>
  </si>
  <si>
    <t>Marker1876</t>
  </si>
  <si>
    <t>CAAGGGATATTCCTGAAATACCCCTCCCCGXXXXXXXXXXTCCATGTCTTTTCATTGGTGCGATTGTCGC</t>
  </si>
  <si>
    <t>CAAGGGATATTCCTGAAATACCCCTCCGCGXXXXXXXXXXTCCATGTCTTTTCATTGGTGCGATTGTCGC</t>
  </si>
  <si>
    <t>Marker2265</t>
  </si>
  <si>
    <t>CCCCTTTGCAGAAATGCACACAATTCTTCAXXXXXXXXXXAATCCATGTTTATAATCAGCAAAATTGATC</t>
  </si>
  <si>
    <t>CCCCTTTGCAGAAATGCACACAAGTCTTCAXXXXXXXXXXAATCCATGTTTATAATCAGCAAAATTGATC</t>
  </si>
  <si>
    <t>Marker8420</t>
  </si>
  <si>
    <t>TTTTCTTCTTCTATGAACATGATTTTGATTXXXXXXXXXXTCGGGGATAGCGATCAAATTGAGAACAACG</t>
  </si>
  <si>
    <t>TTTTCTTCTTCTATGAACATGATTTTGATTXXXXXXXXXXTGGGGGACAGCGATCAAATTGAGAACAACG</t>
  </si>
  <si>
    <t>Marker9866</t>
  </si>
  <si>
    <t>GTTAGAAAAGGTGGGGTCGAAAATAAGATAXXXXXXXXXXGTCGTTATGCTTTGACTGATTCCACGGCTG</t>
  </si>
  <si>
    <t>GTTAGAAAAGGTGGGGTCGAAAATAAGATAXXXXXXXXXXGTCATTATGCTTTGACTGATTCCACGGCTG</t>
  </si>
  <si>
    <t>Marker14739</t>
  </si>
  <si>
    <t>CAAGCTGGGTAGGTGCATCATAATCAGGGAXXXXXXXXXXACAACATTAGTAATCAAGAAAGTAACTCAC</t>
  </si>
  <si>
    <t>CAAGCTGGGTAGGTGCATCATAATCAGGGAXXXXXXXXXXACAACATTAGTAATCAAGTAAGTAACTCAC</t>
  </si>
  <si>
    <t>Marker5114</t>
  </si>
  <si>
    <t>GTAAAATATCATTGTCCCAGTGACATGAACXXXXXXXXXXAGTAATAAAAAAAGCAGGGCAGCGCAGTGT</t>
  </si>
  <si>
    <t>GTAAAATATCATTGTCCCAGTGACATGAACXXXXXXXXXXAGTAATCAAAAAAGCAGGGCAGCGCAGTGT</t>
  </si>
  <si>
    <t>Marker1635</t>
  </si>
  <si>
    <t>ACGTGGTTCCTGATGCCAATGTGTGCTATTXXXXXXXXXXTAGTCCATGGAAAAATGTGTTTCCATCAAC</t>
  </si>
  <si>
    <t>ACGTGGTTCCTGATGCCAATGTGTGCTATTXXXXXXXXXXTAGTCCATGGAAAAATGTGTTTCCATCACC</t>
  </si>
  <si>
    <t>Marker18349</t>
  </si>
  <si>
    <t>GAGACGAGGGTTTGCATGTCAGTGGAAGCTXXXXXXXXXXTTGCCACTTAGAATATAGGACACCATTCTT</t>
  </si>
  <si>
    <t>GAGACGAGGGTTTGCATGTAAGTGGAAGCTXXXXXXXXXXTTGCCACTTAGAATATAGGACACGATTCTT</t>
  </si>
  <si>
    <t>Marker2215</t>
  </si>
  <si>
    <t>GTCTCTGACATTTTTCATTTATTTGGACTTXXXXXXXXXXCAAGTTGTGGCATTACTCTCTGATTCCTCT</t>
  </si>
  <si>
    <t>GTCTCTGACATTTTTCATTTATTTGGACTTXXXXXXXXXXCAAGTTGTGGCATTGCTCTCTGATTCCTCT</t>
  </si>
  <si>
    <t>Marker22049</t>
  </si>
  <si>
    <t>ATGCTAGCATCTTCGACAATCTCACTTGCTXXXXXXXXXXCACGAAGCCAAACAACATATAACAGACACC</t>
  </si>
  <si>
    <t>ATGCTAGCATCTTCCACAATCTCACTTGCTXXXXXXXXXXCACGAAGCCAAACAACATATAACAGACACC</t>
  </si>
  <si>
    <t>Marker20858</t>
  </si>
  <si>
    <t>ATAATTTCTTGCAAGCAAACACACAAGTGAXXXXXXXXXXGTATAGCACTAATTTATAACTTTTCACGGA</t>
  </si>
  <si>
    <t>ATAATTTCTTGCAAGCAAACACACAAGTGAXXXXXXXXXXGTATAGCACTAATTTAGAACTTTTCACGGA</t>
  </si>
  <si>
    <t>Marker9306</t>
  </si>
  <si>
    <t>CAATCATATTATTACTTGTTTTCATTTGTTXXXXXXXXXXATACCAAATCCTATGAGTGACGTCGTATTT</t>
  </si>
  <si>
    <t>CTATCATATTATTACTTGTTTTCATTTGTTXXXXXXXXXXATACCAAATCCTATGAGTGACGTCGTATTT</t>
  </si>
  <si>
    <t>Marker11737</t>
  </si>
  <si>
    <t>GACAGATCTCAGTGAATAGAATATATGTGGXXXXXXXXXXATTATTTCGACCCTTTTTCAATTTTTATTT</t>
  </si>
  <si>
    <t>GACAGATCTCAGTGAAGAGAATATATGTGGXXXXXXXXXXATTATTTCGACCCTTTTTCAATTTTTATTT</t>
  </si>
  <si>
    <t>ZMM0417</t>
  </si>
  <si>
    <t>GAAAACAGGCACTACCTTCCA</t>
  </si>
  <si>
    <t>AGTCGGACCAAGTTTGGCTA</t>
  </si>
  <si>
    <t>Marker22266</t>
  </si>
  <si>
    <t>AGAAGTTGTCATCTCGCTGGAGCTGTATTGXXXXXXXXXXATCTGGTGATTGTTCCTCGACATTCGGTCA</t>
  </si>
  <si>
    <t>AGAAGTTGTCATCTTGCTGGAGCTGTATTGXXXXXXXXXXATCTGGTGATTGTTCCTCGACATTCGGTCA</t>
  </si>
  <si>
    <t>Marker23257</t>
  </si>
  <si>
    <t>GTCATACATTTGACAAAACAGATTACTTACXXXXXXXXXXCTACTGTCATGTCACTGCAAGCTTTTCCCT</t>
  </si>
  <si>
    <t>GTCATACATTTGACAAAACAGATTACTTACXXXXXXXXXXCTACTGTCATGTCACTGCGAGCTTTTCCCT</t>
  </si>
  <si>
    <t>D0137</t>
  </si>
  <si>
    <t>InDel</t>
    <phoneticPr fontId="2" type="noConversion"/>
  </si>
  <si>
    <t>CCTTCATCCCAGTCGACCTA</t>
  </si>
  <si>
    <t>GGAAAGTTTTGTGAGACGGC</t>
  </si>
  <si>
    <t>ID0053</t>
  </si>
  <si>
    <t>CTGCGGCGTTAGGTACAAAT</t>
  </si>
  <si>
    <t>AGATGAACTACGAAGGGGGC</t>
  </si>
  <si>
    <t>Marker22649</t>
  </si>
  <si>
    <t>CCCTTCGACACGCAAGTTAGTAAGGTCGAAXXXXXXXXXXCTTATAAATAGATATTTTTGGTACTTCACA</t>
  </si>
  <si>
    <t>CCCTTCGACACGCAAGTTAGTAAGGTCGAAXXXXXXXXXXCTTATAAATAGATATTTTTGGTATTTCACA</t>
  </si>
  <si>
    <t>ZMM1021</t>
  </si>
  <si>
    <t>CGCACTGGAGTGAGAGAGTG</t>
  </si>
  <si>
    <t>CATCATCTCGAACGCTTGAA</t>
  </si>
  <si>
    <t>ID0049</t>
  </si>
  <si>
    <t>TGAGGGTTTTTGTTTTCGCT</t>
  </si>
  <si>
    <t>TGAGTTTAACAGCACAGCGG</t>
  </si>
  <si>
    <t>ZMM1013</t>
  </si>
  <si>
    <t>TCCCAACGACTATTTTCCCA</t>
  </si>
  <si>
    <t>TCAATCACAATCCACCTCCTC</t>
  </si>
  <si>
    <t>ZMM1168</t>
  </si>
  <si>
    <t>GCACCACAATTGTCGAAGG</t>
  </si>
  <si>
    <t>TTCATCTCACAAGTTCCACCA</t>
  </si>
  <si>
    <t>ZMM1065</t>
  </si>
  <si>
    <t>TCTACATTTACACGTGCCGC</t>
  </si>
  <si>
    <t>AAAATGGCACAGTCTTCGCT</t>
  </si>
  <si>
    <t>Marker18911</t>
  </si>
  <si>
    <t>TCATCCATCTACAGACTACGTGGCTAACGTXXXXXXXXXXGGATTTTAGTCCAAATCAAGTTCGGTCGAA</t>
  </si>
  <si>
    <t>TCATCCATCTACAGACTACGTGGCTAACGTXXXXXXXXXXGGATTTTAGTCCAAATCAAGTTCGGCCGAA</t>
  </si>
  <si>
    <t>Marker16666</t>
  </si>
  <si>
    <t>TACACGTTTCAAGACCTGTCACAAAACCAAXXXXXXXXXXTAAAATGCTGCCGTCAGTTCTTTCTTTCTG</t>
  </si>
  <si>
    <t>TACACTTTTCAAGACCTGTCACAAAACCAAXXXXXXXXXXTAAAATGCTGCCGTCAGTTCTTTCTTTCTG</t>
  </si>
  <si>
    <t>Marker27136</t>
  </si>
  <si>
    <t>AATGATCTAAATTGGTTTCAAAATTGATGGXXXXXXXXXXCGCATATCGGAACCAATCACTTGTTACAAT</t>
  </si>
  <si>
    <t>AATGCTCTAAATTGGTTGCCAAATTGATGGXXXXXXXXXXCGCATATCGGAACCAATCACTTGTTATAAT</t>
  </si>
  <si>
    <t>Marker9767</t>
  </si>
  <si>
    <t>GGTCACACTTGGTCAGGGGAATATGAAGATXXXXXXXXXXTTGGGCAGAAAACAGAGATTGAAAAAATAG</t>
  </si>
  <si>
    <t>GGTCACACTTGGTCAGGGGAATATGAAGACXXXXXXXXXXTTGGGCAGAAAACAGAGATTGAAAAGATAG</t>
  </si>
  <si>
    <t>Marker25188</t>
  </si>
  <si>
    <t>CTTCACCCTTGATCAGAGAGGTTACTGGCCXXXXXXXXXXATTACAAGTATTTATATAGGAGAACAAATA</t>
  </si>
  <si>
    <t>CTTCGCCCTTGATCAGAGAGGTTACTGGCCXXXXXXXXXXATTACAAGTATTTATGTAGGAGAACAAATA</t>
  </si>
  <si>
    <t>Marker12729</t>
  </si>
  <si>
    <t>CAGAGAAACGTGGAAGATTGGATGTATCTTXXXXXXXXXXGATACCCACATTGCCTGAAATGGTGTTGTT</t>
  </si>
  <si>
    <t>CGGAGAAACGTGGAAGACTTGATGTATCTTXXXXXXXXXXTACCCATACAGTGCCTGAAATGGTGTTGTT</t>
  </si>
  <si>
    <t>Marker1340</t>
  </si>
  <si>
    <t>CAACTTTTTGTCACAAGTATGATGAATAACXXXXXXXXXXTGTAGCATAGAAATGAAATGTGCATTTTCC</t>
  </si>
  <si>
    <t>CAACTTTTTGTCACAAGTATGATGAATAACXXXXXXXXXXTGTAGCATAGAAATGAAGTGTGCATTTTCC</t>
  </si>
  <si>
    <t>Marker36098</t>
  </si>
  <si>
    <t>CATTTGTAACAATTTTTATAGCCAAGTCTGXXXXXXXXXXCTAATGAAAGATATGTAAAATAAATCATAT</t>
  </si>
  <si>
    <t>CATTTGTAACAATTTTTATAGCCAAGTCTGXXXXXXXXXXCTAATGAAAGTTATGTAAAATAAATCATAT</t>
  </si>
  <si>
    <t>Marker20565</t>
  </si>
  <si>
    <t>TTGCTCAATTTTGAGACATTTTTCGCCGGAXXXXXXXXXXTCGGCAATTTTGAGTGACGCTGGTAGATTT</t>
  </si>
  <si>
    <t>TTGCTCAATTTTGAGACTTTTTTCACCGAAXXXXXXXXXXTCGGCAATTTTGAGTGACGCTGGTAGATTT</t>
  </si>
  <si>
    <t>Marker3964</t>
  </si>
  <si>
    <t>CCCCTTGTGATGTAGGATTCGTGCGTATGCXXXXXXXXXXCTGTGAAGTGTTACGCGATCTTGAGTTCCT</t>
  </si>
  <si>
    <t>CCCCTTGTGATGTAGGATTCGTGCGTATGCXXXXXXXXXXCTGTGAAGTGTTACGCGATCTTGTGTTCCT</t>
  </si>
  <si>
    <t>Marker18119</t>
  </si>
  <si>
    <t>GAATAGTAAAAAACCATTTTTTCCCCTCTTXXXXXXXXXXAGAACAAAAATCTGATATTGGAACCAGGAG</t>
  </si>
  <si>
    <t>GAATAGTAAAAACCATTTTTTCCCCTCTTTXXXXXXXXXXAGAACAAAAATCTGATATTGGAACCAGGAG</t>
  </si>
  <si>
    <t>Marker2640</t>
  </si>
  <si>
    <t>CCTTGTTTGCTTCTATGTAATTGGACTACCXXXXXXXXXXATGCATGACTTCTAGTCCCATATAAGGGAA</t>
  </si>
  <si>
    <t>CCTTGTTTGCTTCTATGTAATTGGACTACCXXXXXXXXXXATGCATGACTTCTAGTCCCAAATAAGGGAA</t>
  </si>
  <si>
    <t>Marker17513</t>
  </si>
  <si>
    <t>GATATTGGATAATTGAGGCTGAGATGCTCTXXXXXXXXXXTTCCTTCTTGCTTCCCTGCAATATGAACGA</t>
  </si>
  <si>
    <t>GATATTGGATAATTGAGGCTGAGATGCTCTXXXXXXXXXXTTCCTTCTTGCTTCCCTGCAATATAAACGA</t>
  </si>
  <si>
    <t>Marker6500</t>
  </si>
  <si>
    <t>TTAGAGGGCTAATTTTGCAATTTTCCTCATXXXXXXXXXXGATATGTTTGGATTTGGGTTTTGGGGTAAT</t>
  </si>
  <si>
    <t>TTAGAGGGCTAATTTTGCAATTTTCCTCATXXXXXXXXXXGATATGTTTGGATTTGAGTTTTGGGGTAAT</t>
  </si>
  <si>
    <t>Marker40893</t>
  </si>
  <si>
    <t>TCATTCAAGAAAGAAAAAATAGCAGTAATCXXXXXXXXXXGAGCTAGTAATAGTTCTTAGCAATTAGTAA</t>
  </si>
  <si>
    <t>TCATACAAGAAAGAGAAAATAGCAGTAATCXXXXXXXXXXGAGCTAGTAATAGTTCTTAGCAATTAGTAA</t>
  </si>
  <si>
    <t>Marker14685</t>
  </si>
  <si>
    <t>GGGTTCCACGAAATTACAAGGATTTACAGGXXXXXXXXXXGCTCTATTCTTGTATAGCTATTCAGAGGGA</t>
  </si>
  <si>
    <t>GGGTTCCACAACATTACAAGGATTTACAGGXXXXXXXXXXGCTCAATTCTTGTATAGCTATTCAGAGGGA</t>
  </si>
  <si>
    <t>Marker11156</t>
  </si>
  <si>
    <t>CGGGCCACTCTTTTACGAATGAATTTGAGCXXXXXXXXXXCTCTTTCAAGGTTATTTGCCTTGTGCTTCT</t>
  </si>
  <si>
    <t>CGGGCCACTCTTTTACGAATGAATTTGAGCXXXXXXXXXXCCCTTTCAAGGTTATTTGCCTTGTGCTTCT</t>
  </si>
  <si>
    <t>ID0128</t>
  </si>
  <si>
    <t>AACTGCCTCATTTGGTCAGC</t>
  </si>
  <si>
    <t>CCGTACATCCCTATTCCCCT</t>
  </si>
  <si>
    <t>Marker18173</t>
  </si>
  <si>
    <t>AGAGAAAACAGAGAAGCATATTTGATTGCGXXXXXXXXXXGGACTGCTTGCAGTATGAGTACTAGCAGTC</t>
  </si>
  <si>
    <t>AGAGAAAACAGAGGATCATATTTGATTGCGXXXXXXXXXXGGACTGCTTGCAGTATGAGTACTAGCAGTA</t>
  </si>
  <si>
    <t>ID0126</t>
  </si>
  <si>
    <t>TCCACATGTTCAATGTTGGG</t>
  </si>
  <si>
    <t>GAAGGAGCGCATTCAAGTTT</t>
  </si>
  <si>
    <t>ID0125</t>
  </si>
  <si>
    <t>AAAGGTGAAGGGAAGGAGGA</t>
  </si>
  <si>
    <t>TTTAATTAGCGCGCAGTGAG</t>
  </si>
  <si>
    <t>Marker36861</t>
  </si>
  <si>
    <t>GTAGGATCCATCATTCATAGCAATATAAGAXXXXXXXXXXTAGATTGTCAATCAGGAGTTTTAGAGGAAA</t>
  </si>
  <si>
    <t>GTAGGATCCATCATTCATAGCAATATAAGAXXXXXXXXXXTAGATTGTCAATCGGGAGTTTTAGAGGAAA</t>
  </si>
  <si>
    <t>Marker13410</t>
  </si>
  <si>
    <t>GTGAATAAAATAAGTGTTCGCTTATTTTAGXXXXXXXXXXAGGGGTGTCTATGCGATCTTGGTGGGTTGA</t>
  </si>
  <si>
    <t>GTGAATAAAATAAGTGTTCGATTATTTTGGXXXXXXXXXXTAGGGTGTCTATGCGATCTTGGTGGGTTGA</t>
  </si>
  <si>
    <t>ID0132</t>
  </si>
  <si>
    <t>TGCCCATGGATTCAATTTTT</t>
  </si>
  <si>
    <t>GTTGGGGCGTCTATGACAGT</t>
  </si>
  <si>
    <t>Marker39638</t>
  </si>
  <si>
    <t>AAAATTTGATTAGGAAAAAAAATGAGCTTAXXXXXXXXXXCTCATGATTTTAGTAACGTAGGATTATAAA</t>
  </si>
  <si>
    <t>AAAAATATTGATTAGGAAAAAAAATGAGCTXXXXXXXXXXTTCATGATTTTAGTTACGTAGGATTATAAA</t>
  </si>
  <si>
    <t>ZMM0609</t>
  </si>
  <si>
    <t>CAAAAGATCATGGGTTTGGG</t>
  </si>
  <si>
    <t>ATGTCGCGCAATCAATAGGT</t>
  </si>
  <si>
    <t>ZMM0898</t>
  </si>
  <si>
    <t>TGCTCGATCCAATATCACCA</t>
  </si>
  <si>
    <t>TCTCACCTCTTCTCCCTCTCC</t>
  </si>
  <si>
    <t>ZMM0604</t>
  </si>
  <si>
    <t>CTGTGTGGTCATTCAGTGGG</t>
  </si>
  <si>
    <t>AACATCCCTCATATTTGTTTGACA</t>
  </si>
  <si>
    <t>Marker29887</t>
  </si>
  <si>
    <t>TGGTCTGTGAGACCTTTTTTCACCCAAGAAXXXXXXXXXXCCCCCTTGATGATGAGGAGGAAATTGAAGG</t>
  </si>
  <si>
    <t>TGGTCTATGAGACCTTTTTTCACCCAAGAAXXXXXXXXXXCCCCCTTGATGATGAGGAGGAAATTGAAGG</t>
  </si>
  <si>
    <t>Marker2195</t>
  </si>
  <si>
    <t>CGCCAAGCTACCAAAGCATTTGATTAGAATXXXXXXXXXXCTACTTGGGGTCCTAATGCAAGCAGCCCCA</t>
  </si>
  <si>
    <t>CGCCAAACTACCAAAGCATTTGATTAGAATXXXXXXXXXXCTACTTGGGGACCTAATGCAAGCAACCCCA</t>
  </si>
  <si>
    <t>Marker11811</t>
  </si>
  <si>
    <t>ATCAAGGGACTTCTTACTGTCATTGCCTATXXXXXXXXXXACAAAACATTATGAAATAAGTCAAAAGCAG</t>
  </si>
  <si>
    <t>ATCAAGGGACTTCTTACTGTCATTGCCTATXXXXXXXXXXACAAAACATTATGAAATAAGTCAATAGCAG</t>
  </si>
  <si>
    <t>Marker12067</t>
  </si>
  <si>
    <t>CTCGTCCCACATATCGATTTCTGGGGGAAAXXXXXXXXXXTCTCTCTAGCAGCTCCTTTTTCCAGGGCAT</t>
  </si>
  <si>
    <t>CTCGTCCCACATATTGATTTCTGGGGGAAAXXXXXXXXXXTCTCTCTAGCAGCTCCTTTTTCCAGGGCAT</t>
  </si>
  <si>
    <t>Marker12682</t>
  </si>
  <si>
    <t>TTAGCAGTTGCTGGTGCATGAATAAATTTGXXXXXXXXXXGTCTCTGACCCATAAAATTGAAAAAGAACT</t>
  </si>
  <si>
    <t>TTAGCAGTTGCTGGTGCATGAATAAATTTGXXXXXXXXXXGTCTCTGACCCATAAAATCGAAAAAGAACT</t>
  </si>
  <si>
    <t>Marker15659</t>
  </si>
  <si>
    <t>GAGAAGAAAACAGATTTCAGTGTATCTCCAXXXXXXXXXXATGTATCTTACACATATTCATGAATCAAAA</t>
  </si>
  <si>
    <t>GAGAAGAAAACAGATTTTAGTGTATCTCCAXXXXXXXXXXATGTATCTTACACATATTCATGAATCAAAA</t>
  </si>
  <si>
    <t>Marker16215</t>
  </si>
  <si>
    <t>AATCACCGTCCTTCTCAGTAACCCTCATTTXXXXXXXXXXGAACTCCCCTCTTCTTCCATCTCATCGTAC</t>
  </si>
  <si>
    <t>AATCACCGTCCTTCTCAGTAACCCTCGTTTXXXXXXXXXXGAACTCCCCTCTTCTTCCATCTCATCGTAC</t>
  </si>
  <si>
    <t>Marker17755</t>
  </si>
  <si>
    <t>TATTGGGGGAACATAAGAAAGAAGAGTGTAXXXXXXXXXXTCGACAACGGTAGTTCGACTGACATAATTT</t>
  </si>
  <si>
    <t>TATTGGGGGAACATAAGAAAGAAGAGTGTAXXXXXXXXXXTCAACAACGGTAGTTCAACTGACATAATTT</t>
  </si>
  <si>
    <t>Marker11652</t>
  </si>
  <si>
    <t>AGATGAAGTTCCCGACACCAAATGGAATAGXXXXXXXXXXGATTTCAAAGGGATAAGTCAGGTGCATCGC</t>
  </si>
  <si>
    <t>AGATGAAGTTCCCGACACCAAACGGAATAGXXXXXXXXXXGATTTCAAAGGGATAAGTCAGGTGCATCGC</t>
  </si>
  <si>
    <t>Marker22005</t>
  </si>
  <si>
    <t>ACTTTTCGAGGCGACCTACGGATGCATGTAXXXXXXXXXXATCCGTCTCGAGGAACATGCTTCCCACTCT</t>
  </si>
  <si>
    <t>CCTTTTCGAGGCGATCTACGGATGCATGTAXXXXXXXXXXATCCGTCTCGAGGAACATGCTTCCCACTCT</t>
  </si>
  <si>
    <t>Marker10817</t>
  </si>
  <si>
    <t>CAGCAGCCATGCAAGTTTGCAGCTCCTTTTXXXXXXXXXXGCAATGTCCCCATACTTTGCGAAGATGGCC</t>
  </si>
  <si>
    <t>CAGCAGCCATGCAAGTTTGCAGCTCCTTTTXXXXXXXXXXGCAATGTCCCCATACTTTGCGAAGATGGCA</t>
  </si>
  <si>
    <t>Marker23522</t>
  </si>
  <si>
    <t>TAATTTCCTCAAAAGGATTTTTATTTGTTTXXXXXXXXXXAGGTGTGGTTTCTGCTTTCTGTTTGGGGGT</t>
  </si>
  <si>
    <t>TAATTTCCTCAAAAGGATTTTTATTGGTTTXXXXXXXXXXAGGTGTGGTTTCTGCTTTCTGTTTGGGGGT</t>
  </si>
  <si>
    <t>ZM857</t>
  </si>
  <si>
    <t>ATGATGACTCTGTTGCTGACT</t>
  </si>
  <si>
    <t>ATAACATTCAGTGCCCTTCA</t>
  </si>
  <si>
    <t>Marker13299</t>
  </si>
  <si>
    <t>AGAAAATGTTACAAAAACCGACCTGTCGGAXXXXXXXXXXCATAGCAGGCTCTGAAAAGAAGAAACAGGA</t>
  </si>
  <si>
    <t>AGAAAATGTTACAAAATCCGACCTGTCGGAXXXXXXXXXXCATAGCAGGCTCTGAAAAGAAGAAACAGGA</t>
  </si>
  <si>
    <t>Marker19659</t>
  </si>
  <si>
    <t>GAGAAAAATCAAGACACAGTATTCAACTACXXXXXXXXXXCAATCTTGGATCATCATTTTTTTGTGAAAT</t>
  </si>
  <si>
    <t>GAGAAAAATCAAGACACAGTATTCAACTACXXXXXXXXXXCATTCTTGGATCATCTTTTTTTTGTGAAAT</t>
  </si>
  <si>
    <t>Marker7502</t>
  </si>
  <si>
    <t>AATCACTGATAATATAAGGTCTTCCCAGGCXXXXXXXXXXATGGGAGTGGTGATCTATTGGGTAAATCAG</t>
  </si>
  <si>
    <t>AATCACTGATAATGTAAGGTCTTCCCAGGCXXXXXXXXXXATGGGAGTGGCGATCTATTGGGTAAATCAG</t>
  </si>
  <si>
    <t>Marker20205</t>
  </si>
  <si>
    <t>AAGTATCACCCCATAAATTTATAGGACTAAXXXXXXXXXXAATTTTGGTCCTAGTCGGGGGCTGGTGTAA</t>
  </si>
  <si>
    <t>AAGTATCACCCCGTAAATTTATAGGACTAAXXXXXXXXXXAATTTTGGTCCTAGTCGGGGGCTGGTGTAA</t>
  </si>
  <si>
    <t>Marker22837</t>
  </si>
  <si>
    <t>SNP</t>
    <phoneticPr fontId="2" type="noConversion"/>
  </si>
  <si>
    <t>TTTACGTCCTACACACATTTTCACCAAAAAXXXXXXXXXXGCATGTTTCAATTCTTCATTCTTTCATACG</t>
  </si>
  <si>
    <t>TTTACATCCTACACACATTTTCACCAAAAAXXXXXXXXXXGCATGTTTCAATTCTTCATTCTTTCATACG</t>
  </si>
  <si>
    <t>Marker6513</t>
  </si>
  <si>
    <t>AACATATCTTACCAACTTGAGTTGAAATAAXXXXXXXXXXTTTGGTATTTTTCGTTTTCAAAGAGCAAGC</t>
  </si>
  <si>
    <t>AAAATATCTTACCAACTTGAGTTGAAATAAXXXXXXXXXXTTTGGTATTTTTCGTTTTCAAAGAGCAAGC</t>
  </si>
  <si>
    <t>Marker6356</t>
  </si>
  <si>
    <t>GTCTTCTTAGCCTGTTGGTCTGCTGCCATCXXXXXXXXXXGTAAAATGAGAAGTATCCATTCAGTATCTG</t>
  </si>
  <si>
    <t>GTCTTCTTAGCCTGTTGGTCTGCTGCCATCXXXXXXXXXXGTAAATTGAGAAGTATCCATTCAGTATCTG</t>
  </si>
  <si>
    <t>Marker15034</t>
  </si>
  <si>
    <t>SNP</t>
    <phoneticPr fontId="2" type="noConversion"/>
  </si>
  <si>
    <t>ATATTGCGCCATATCTATCTGATTATACGCXXXXXXXXXXTTTCCTACAAGAAGAAAAGGAGACGTGAAA</t>
  </si>
  <si>
    <t>TCTTGCGCCATATCTATCTGATTATACGCGXXXXXXXXXXTTTCCTACAAGAAGAAAAGGAGACGTGAAA</t>
  </si>
  <si>
    <t>Marker6300</t>
  </si>
  <si>
    <t>TGGAGTAACCATGAAAGTCAAATACTGTGAXXXXXXXXXXCCTTATACTCTAATTCACACAAGGAAAATT</t>
  </si>
  <si>
    <t>TGGAGTAACCATGAAAGTCAAATACTGTGAXXXXXXXXXXCTTATACTCTAATTTACACAAGGAAAATTT</t>
  </si>
  <si>
    <t>Marker20058</t>
  </si>
  <si>
    <t>TGATGAGCTGTGTGTTGTTATTGATTAGTGXXXXXXXXXXTAATGATTATAGTTGATGTGATATGTTTGT</t>
  </si>
  <si>
    <t>TGATGAGTTGTGTGTTGTTATTGATTAGTGXXXXXXXXXXTAATGATTATAGTTGATGTGATATGTTTGT</t>
  </si>
  <si>
    <t>ZM1639</t>
  </si>
  <si>
    <t>SSR</t>
    <phoneticPr fontId="2" type="noConversion"/>
  </si>
  <si>
    <t>GCCGCTTAAATAAGGAAGAT</t>
  </si>
  <si>
    <t>GGTCAAGGAGAAGTTCATTCA</t>
  </si>
  <si>
    <t>Marker18390</t>
  </si>
  <si>
    <t>GCATCTTTCTGTAGCAAAGAAATCCAATATXXXXXXXXXXAGCTCTGTGTAGGTAGTTCCGTGTTCATCA</t>
  </si>
  <si>
    <t>GCATCTTTCTCGTAGCAAAGAAATCCAATAXXXXXXXXXXAGCTCTGTGTAGGTAGTTCCGTGTTCATCA</t>
  </si>
  <si>
    <t>Marker29640</t>
  </si>
  <si>
    <t>GGACACTAACAACAGAACATTCTACAGTCAXXXXXXXXXXCATACATTTCGTACCCTACATTAGATCAAT</t>
  </si>
  <si>
    <t>GGACACTAACAACAGAACATACTACATTTCXXXXXXXXXXCATACATTTCGTACCCTACATTAGATCAAT</t>
  </si>
  <si>
    <t>Marker24821</t>
  </si>
  <si>
    <t>AAATTTCAAACTTTTCTCACACGAAATATAXXXXXXXXXXATGATCGGTCTACACTAAAACCTCTATAAA</t>
  </si>
  <si>
    <t>AAATTTCAAACTTTTCTCACACGAAATATAXXXXXXXXXXATGATCGGTCTACACTAAAACCTTTATAAA</t>
  </si>
  <si>
    <t>Marker14584</t>
  </si>
  <si>
    <t>TTACTGAAATGTGAAATAATTATGGGGTTTXXXXXXXXXXTTTGCGCTCTCAGCACTACTGCTCTTCACC</t>
  </si>
  <si>
    <t>TTACTGAAATGTGAAATAATTATGCGGTTTXXXXXXXXXXTTTGCGCTCTCAGCACTACTGCTCTTCACC</t>
  </si>
  <si>
    <t>Marker16889</t>
  </si>
  <si>
    <t>CTGTCGTTGAAAGGAATAATCAGTTTAGTGXXXXXXXXXXACATTTCCAAACATTGTCAGGTGACTCAGT</t>
  </si>
  <si>
    <t>CTGCCGTTGAAAGGAATAATCGGTTTAGTGXXXXXXXXXXACATTTTCAAACATTATCAGGTGACTCAGT</t>
  </si>
  <si>
    <t>Marker36578</t>
  </si>
  <si>
    <t>CTGTCACTATTATTTTGTGAAGAAACAAAGXXXXXXXXXXGAAAAAACGTCTCGCTAAGGAGAGAAAGCT</t>
  </si>
  <si>
    <t>CTGTCACTATTATTTTGTGAAGAAACAAAGXXXXXXXXXXGAAAAAGCGTCTCGCTAAGGAGAGAAAGCT</t>
  </si>
  <si>
    <t>Marker25107</t>
  </si>
  <si>
    <t>AAGACTAACCAAAATTAGAGCATGTCTAACXXXXXXXXXXACTGAAACTGTGACCTTTGGGGCTCTGATA</t>
  </si>
  <si>
    <t>AAGACTAACCAAAATTAGAGCATGTCTAACXXXXXXXXXXGCTGAAACTGTGACCTTTGGGGCTCTGATA</t>
  </si>
  <si>
    <t>ZMM1033</t>
  </si>
  <si>
    <t>CGTAGTGGTTCCCCTCACAT</t>
  </si>
  <si>
    <t>ATGCTTTCCCCCAAATAACC</t>
  </si>
  <si>
    <t>Marker16314</t>
  </si>
  <si>
    <t>TAGCACCTGTGGCTCAAATGGCCATACCAGXXXXXXXXXXAACGGTAATTCCTTAGGGAGCTGCCTTTTG</t>
  </si>
  <si>
    <t>TAGCACCTGCGGCTCAAATGGACATACCAGXXXXXXXXXXAACGGTAATTCCTTAGGGAGCTGCCTTTTG</t>
  </si>
  <si>
    <t>Marker19681</t>
  </si>
  <si>
    <t>TTACGTAAATTGAATATTTTGAAGGGGGTGXXXXXXXXXXTTCCCAACTATAAAATGCTAACCACTTATT</t>
  </si>
  <si>
    <t>TTACGTAAATTGAATATTTTGAAGGGGGTGXXXXXXXXXXTTTCCAACTATAAAATGCTAACCACTTATT</t>
  </si>
  <si>
    <t>Marker29076</t>
  </si>
  <si>
    <t>CAAATACATCATTATTGCACCGAGAAGAGTXXXXXXXXXXAATTATAAAATGTGTGCATGGTGTATGACT</t>
  </si>
  <si>
    <t>CAAATACATCATTATTGCACCGAGAAGAGTXXXXXXXXXXTAAATTATAAAATGTGTGCATGGTATGACT</t>
  </si>
  <si>
    <t>Marker11419</t>
  </si>
  <si>
    <t>ACAATGTCCAGGTTAGATCCTAATCTTTTAXXXXXXXXXXTCGTTCCTTTTTTTTGCGCCTCGTTTCTTG</t>
  </si>
  <si>
    <t>ACAATGTCCAGGTTATATCCTAATCTTTTAXXXXXXXXXXTCGTTCCTTTTTTTTGCGCCTCGTTTCTTG</t>
  </si>
  <si>
    <t>ZMM0391</t>
  </si>
  <si>
    <t>TGGGTTTTGATTTTGACTTTTTG</t>
  </si>
  <si>
    <t>CAATGTAAGATGATAGCTAAATCAATG</t>
  </si>
  <si>
    <t>ID0162</t>
  </si>
  <si>
    <t>InDel</t>
    <phoneticPr fontId="2" type="noConversion"/>
  </si>
  <si>
    <t>AATTTGATTTGGTCGGGAAA</t>
  </si>
  <si>
    <t>TCAATCGGGATGAAATTAAGATG</t>
  </si>
  <si>
    <t>Marker16638</t>
  </si>
  <si>
    <t>TCAGTAGAGTTTGTTTATATGTGTTTGATTXXXXXXXXXXCTGATCTTGAGACTTCTGACGGAACTTATT</t>
  </si>
  <si>
    <t>TCAGTAGAGTTTGTTTATATGTGTTTGATTXXXXXXXXXXCTGATCTTGAAACTTCAAAGGGAACTTATT</t>
  </si>
  <si>
    <t>Marker3289</t>
  </si>
  <si>
    <t>TAAATATATCGAATGCATGACACATTATCCXXXXXXXXXXTTATTCACGTGTTTGATCCAAGAACCTGTG</t>
  </si>
  <si>
    <t>TAAATATATCGAATGCATGACACATTATCAXXXXXXXXXXTTATTCACGTGTTTGATCCAAGAACCTGTG</t>
  </si>
  <si>
    <t>Marker13871</t>
  </si>
  <si>
    <t>TGCCTTTGTGGTTTCTATTATGTTTGTTGGXXXXXXXXXXAAACCACATTTCCAGCAGCATGTTTCACAC</t>
  </si>
  <si>
    <t>TGCCTTTGTGGTTTCTATTATGTTTGTTGGXXXXXXXXXXAAACCACATTTCCAGCAGTATGTTTCACAC</t>
  </si>
  <si>
    <t>ZM1188</t>
  </si>
  <si>
    <t>ATACCTGTGGAGGAACATCA</t>
  </si>
  <si>
    <t>GCTGCTGGAATTAGAATAACTG</t>
  </si>
  <si>
    <t>ID0070</t>
  </si>
  <si>
    <t>GTGCACTGCTCTCCTCTCCT</t>
  </si>
  <si>
    <t>GTGGTGGACTGGACTTGGAC</t>
  </si>
  <si>
    <t>ID0067</t>
  </si>
  <si>
    <t>CGAACTTTTGGACCATGACA</t>
  </si>
  <si>
    <t>CGTCACCAGCTGAGACATTA</t>
  </si>
  <si>
    <t>ZMM0095</t>
  </si>
  <si>
    <t>GGACTCATTCAGTGGACCGT</t>
  </si>
  <si>
    <t>TTCTTCCCACCTTCAACACA</t>
  </si>
  <si>
    <t>Marker27469</t>
  </si>
  <si>
    <t>ACCCTAGAATAGGGCGGCGCACCTTGTCTCXXXXXXXXXXATGTTTTTCGCCGGAAACCAGTCGTCGGTC</t>
  </si>
  <si>
    <t>ACCCTAGAATAGGGCGGCGCACCTTGTCTCXXXXXXXXXXATGTTTTTCGCCGGAAACCAGTCATCGGTC</t>
  </si>
  <si>
    <t>Marker39483</t>
  </si>
  <si>
    <t>TGCATGATTCAAGACAGAAATATCCTTGAAXXXXXXXXXXTGGACGACAATCAGTAATCAGGCAAAACAA</t>
  </si>
  <si>
    <t>TGCATGATTCAAGACAGAAATATCCTTGAAXXXXXXXXXXTGGACGACAATCAGTAATCGGGCAAAACAA</t>
  </si>
  <si>
    <t>Marker1177</t>
  </si>
  <si>
    <t>TGCCTGCATTATGGAAACTGGTTTACTCCCXXXXXXXXXXACTGTTTGGCAACACAATTTTGTGGGTATT</t>
  </si>
  <si>
    <t>TGCCTGCATTATGGAAACTGGTTTACTCCCXXXXXXXXXXAACTGTTTGGCAACACAATTTTGTGGGTAT</t>
  </si>
  <si>
    <t>Marker26229</t>
  </si>
  <si>
    <t>TTCCTTCTTTCTTTTTTTTAGCCTTGATAAXXXXXXXXXXGCTAGGCTTATTTTGCATGTGGTAAATATT</t>
  </si>
  <si>
    <t>TTCCTTCTTTCTTTTTTCTAGCCTTGATAAXXXXXXXXXXGCTAGGCTTATTTTGCATGTGGTAAATATT</t>
  </si>
  <si>
    <t>Marker19372</t>
  </si>
  <si>
    <t>GAAAAATTCAAGAAAATACTACAATAACCAXXXXXXXXXXTGTCTGCAACTCGTCGAGAAGTGATGGGCA</t>
  </si>
  <si>
    <t>GAAAAATTCAAGAAAATACTACAATAACCAXXXXXXXXXXTGTCTGCAACTCGTTGAGAAGTGATGGGCA</t>
  </si>
  <si>
    <t>Marker4732</t>
  </si>
  <si>
    <t>AGAAACAGTGGGAAGAAAATTAGGAAACGAXXXXXXXXXXCAATTTCCTCCAGGTTCTCCATTTCTTCTG</t>
  </si>
  <si>
    <t>AGAAACAGTGGGAAGAGAATTAGGAAACGAXXXXXXXXXXCAATTTCCTCCAGGTTCTCCATTTCTTCTG</t>
  </si>
  <si>
    <t>ID0089</t>
  </si>
  <si>
    <t>CCCAAATTCCACTGCTCTTG</t>
  </si>
  <si>
    <t>AACGTAATCATTTTGGGATTTGA</t>
  </si>
  <si>
    <t>Marker7170</t>
  </si>
  <si>
    <t>CCTACTTACTGAAGAAGACAGAGACTTGGAXXXXXXXXXXGTCAGGACGGATAACACTGCAGTGAGTCAT</t>
  </si>
  <si>
    <t>CCTACTTACTGAAGAAGACAGAGACTTGGAXXXXXXXXXXGTCAGGACAGATAACACTGCAGTGAGTCAT</t>
  </si>
  <si>
    <t>ZMM0628</t>
  </si>
  <si>
    <t>GACGCACTGAATCAAATCAAA</t>
  </si>
  <si>
    <t>GAGGAGAGGTGCCATGACTT</t>
  </si>
  <si>
    <t>Marker36944</t>
  </si>
  <si>
    <t>TCAACAAAGAAACCATTTTTTATCCAACCAXXXXXXXXXXGACTAATCCTGTATTATTGGAGCTGAAAAT</t>
  </si>
  <si>
    <t>TCAACAAAGAAACCATTTTTTATCCAACCAXXXXXXXXXXGACTAATCCTGTATTATCGGAGCTGAAAAT</t>
  </si>
  <si>
    <t>ZMM1270</t>
  </si>
  <si>
    <t>TCGAATTTTCGTTGATATTGGA</t>
  </si>
  <si>
    <t>ACACCGTCCTGAAACTACGG</t>
  </si>
  <si>
    <t>Marker14624</t>
  </si>
  <si>
    <t>TAAAAAACGCTTGTTACCATGGGTGGTCCTXXXXXXXXXXGACTCGCAAGAATCGTCATACGGAAACCTC</t>
  </si>
  <si>
    <t>TAAAAAACGCTTGTTACCATGGGTGGTCCTXXXXXXXXXXGACTCGCAAGAATCGTCATATGGAAACCTC</t>
  </si>
  <si>
    <t>Marker50206</t>
  </si>
  <si>
    <t>AGATCTAATTCTGCATGGTCGCGATGTAGAXXXXXXXXXXTCACAGATATCATCTTCGGAGATGTGTTAG</t>
  </si>
  <si>
    <t>AGATCTAATTCTACATGGTCGCGATGTAGAXXXXXXXXXXTCACAGATATCATCTTCGGAGATGTGTTAG</t>
  </si>
  <si>
    <t>Marker17507</t>
  </si>
  <si>
    <t>ATCCAAACCTTCCATCCACAATAATGTGGTXXXXXXXXXXCCTCCCATAAAGCCTTTTTCCGTGTGAATC</t>
  </si>
  <si>
    <t>ATCCAAACCTTCCATCCACAATAATGTGGTXXXXXXXXXXCCTTCCATAAAGCCTTTTTCCGTGTGAATC</t>
  </si>
  <si>
    <t>Marker20397</t>
  </si>
  <si>
    <t>AGAGTTTCGTACTCCATTTCTGTAATAGTTXXXXXXXXXXAACATTTTGAGCTGTCAACCTTCTATTTTG</t>
  </si>
  <si>
    <t>AGAGTTTCGTACTCCATTTCTGTAATAGTTXXXXXXXXXXAATATTTTGAGCCGTCAACCTTCTATTTTG</t>
  </si>
  <si>
    <t>Marker1279</t>
  </si>
  <si>
    <t>TTACCAAAATAACTGCACAATGTTTCAATTXXXXXXXXXXATTCTGTTGAATTGGGCTCGTTTTTGGAGT</t>
  </si>
  <si>
    <t>TTACCAAAATAACTGCACAATGTTTCAATTXXXXXXXXXXATTCTGCTGAATTGGGCTCGTTTTTGGAGC</t>
  </si>
  <si>
    <t>ZMM1247</t>
  </si>
  <si>
    <t>GCTCCCAAGCTGCATATGAT</t>
  </si>
  <si>
    <t>GTTTGCTAGGCACCAGAAGC</t>
  </si>
  <si>
    <t>ZMM1242</t>
  </si>
  <si>
    <t>CCTCCCTAGATTTTCGATTGC</t>
  </si>
  <si>
    <t>GGCACATGTTCACAAATCCA</t>
  </si>
  <si>
    <t>Marker16908</t>
  </si>
  <si>
    <t>TTACAAAGTAAATATATTAGACTTGCTATGXXXXXXXXXXTGTGTATATATATCTCTCTTCTTCATCTTC</t>
  </si>
  <si>
    <t>TTACAAAGTAAATATATTAGACTTGCTATAXXXXXXXXXXTGTGTATATATATCTCTCTTCTTCATCTTC</t>
  </si>
  <si>
    <t>Marker14988</t>
  </si>
  <si>
    <t>TGCTTTTGAAGGATGTGATTGTTGTTGTTTXXXXXXXXXXTTCTGAACATGTTCACAGAGTGCAATATAA</t>
  </si>
  <si>
    <t>TGCTTTTGAAGGATGTGATTGTTGTTGTTTXXXXXXXXXXTCTGAACATGTTCACAGAGTGCAATATAAT</t>
  </si>
  <si>
    <t>Marker30158</t>
  </si>
  <si>
    <t>TGTCATATACATAACAAATATGCGTATTTGXXXXXXXXXXATTATTTTTAGTATTGATTGATTATTATGT</t>
  </si>
  <si>
    <t>TGTCATATAAATAACAAATATGCGTATTTGXXXXXXXXXXATTATTTTTAGTATTGATTTATTATTATGT</t>
  </si>
  <si>
    <t>Marker46964</t>
  </si>
  <si>
    <t>TGCGCCTTTGCGTTAGCACGCGTTTTTGGGXXXXXXXXXXTTTCAAATGGAACGTGCAAATGTAATTTTT</t>
  </si>
  <si>
    <t>TGCGCCTTTGCGTTAGCACGCGTTTTTGGGXXXXXXXXXXTTTCAAATGGAACGTGTAAGCGTAATTTTT</t>
  </si>
  <si>
    <t>Marker16494</t>
  </si>
  <si>
    <t>AAAATTGCTCCCAGAAGTTATTGCTACCAAXXXXXXXXXXCCGTTGGCTGGGGCCCTAGGAGTTGCAGGC</t>
  </si>
  <si>
    <t>AAAATTGCTCCCAGAAGTTATTGCTGCCAAXXXXXXXXXXCCGTTGGCTGGGGCCCTAGGAGTTGCAGGC</t>
  </si>
  <si>
    <t>Marker8927</t>
  </si>
  <si>
    <t>AAAGTAACGATTTAGGAATCAAATCCGTAAXXXXXXXXXXCTTGCATGTGCCCCTAACATGGTAGGTCCC</t>
  </si>
  <si>
    <t>AAAGTAACGATTTAGGAATCAAATCTGTAAXXXXXXXXXXCTTGCATGTGCCCCTAACATGGTAGGTCCC</t>
  </si>
  <si>
    <t>Marker29543</t>
  </si>
  <si>
    <t>GTTTTGGTGTAGTTATATAAAAACTTTATGXXXXXXXXXXAAGAGATCGATATAATTATCCCATTCATTT</t>
  </si>
  <si>
    <t>GTTTTGGATTAGTTACATAAAAACTTTATGXXXXXXXXXXAAGACATCGATATAATTATCCAATTCATTT</t>
  </si>
  <si>
    <t>Marker5436</t>
  </si>
  <si>
    <t>CCACTTTGATATAATACTTTACCAAAAATCXXXXXXXXXXCATATTCCTTTTTGCACACATCAATCACAA</t>
  </si>
  <si>
    <t>CCACTTTGATATAATACTTCACCAAAAATCXXXXXXXXXXCATATTCCTTTTTGCACACATCAATCACAA</t>
  </si>
  <si>
    <t>ZMM0545</t>
  </si>
  <si>
    <t>AGAGCAAATGTTTTGACCGT</t>
  </si>
  <si>
    <t>CAATGTTCATGTCAATGACGAA</t>
  </si>
  <si>
    <t>ZMM0398</t>
  </si>
  <si>
    <t>TGGTTGTTTGATGATTTTCGAC</t>
  </si>
  <si>
    <t>TCCCACCAAAACCAGGTAAA</t>
  </si>
  <si>
    <t>Marker1240</t>
  </si>
  <si>
    <t>TGTTGGGAAAGAGGTCTTTCCTACTACTCCXXXXXXXXXXGCCCTCTTTCTCAGTTCCATGAATGGTTTG</t>
  </si>
  <si>
    <t>TGTTGGGAAAGAGGTCTTTCCTTCTACTCCXXXXXXXXXXGCCCTCTTTCTCAGTTCCATGAGTGGTTTG</t>
  </si>
  <si>
    <t>Marker24456</t>
  </si>
  <si>
    <t>ACGTTCTGGGGTTGATTTAGTGAGTTACTCXXXXXXXXXXAGCTAAACTGGCTCTCCCTCAAAGACGCCA</t>
  </si>
  <si>
    <t>ACGTTCTGGGGTTGATTTAGTGAGTTACTCXXXXXXXXXXAGCTGAACTGGCTCTCCCTCAAAGACGCCA</t>
  </si>
  <si>
    <t>Marker15864</t>
  </si>
  <si>
    <t>AGAGTGTTTGATGAATATATCCTGCAGGGTXXXXXXXXXXTATTTATAGCTCTTGCCTGGCAACCTAAAG</t>
  </si>
  <si>
    <t>AGAGTGTTTGATGAATATATCCTGCAGGGTXXXXXXXXXXTATTTATAACTCTTGCCTGGCAACCTAAAG</t>
  </si>
  <si>
    <t>ID0176</t>
  </si>
  <si>
    <t>ATGAGAAGGGAATGGGTGTG</t>
  </si>
  <si>
    <t>GGACACGGTGTAGGACGTTT</t>
  </si>
  <si>
    <t>Marker5549</t>
  </si>
  <si>
    <t>AAATATAGTAGAACTACAACCCAGAACCTGXXXXXXXXXXCATACTTGGAAAAGATCTGCAATTTGAAGG</t>
  </si>
  <si>
    <t>AAATATAGTAGAACTACAACCCAGAACCTGXXXXXXXXXXCATACTTGGAAAAGATCTGCATTTTGAAGG</t>
  </si>
  <si>
    <t>ZMM0734</t>
  </si>
  <si>
    <t>CCAGACCCAAACCCAATAGA</t>
  </si>
  <si>
    <t>TGCATTTAAGGCTGTGCAAC</t>
  </si>
  <si>
    <t>ZMM0735</t>
  </si>
  <si>
    <t>AATTTATCCGCCTGCACAAC</t>
  </si>
  <si>
    <t>CGACATTGCATAGATGAGCG</t>
  </si>
  <si>
    <t>ZM913</t>
  </si>
  <si>
    <t>GGTGAGAGGAAGTGAGATTTT</t>
  </si>
  <si>
    <t>GAGCTTCTTCTTGACAGTTGA</t>
  </si>
  <si>
    <t>Marker6441</t>
  </si>
  <si>
    <t>AAGGCAACTATGTCCTCACAATTCTAGATGXXXXXXXXXXATGGTAACGAGCATAAAGTTTGTAAACTTG</t>
  </si>
  <si>
    <t>AAGTGCAACTATGTCCTCACAATTCTAGATXXXXXXXXXXATGGTAACGAGCATAAAGTTTGTAAACTTG</t>
  </si>
  <si>
    <t>Marker51004</t>
  </si>
  <si>
    <t>TTTTGGTAAGCATTCAAAAACTATACGAGTXXXXXXXXXXAAGAACGTTTGTCAGATCCTCTTGGGCCTC</t>
  </si>
  <si>
    <t>TTTTGGTAAGCATTCAAAAACTATACGGGTXXXXXXXXXXAAGAACGTTTGTCAGATCCTCTTGGGCCTC</t>
  </si>
  <si>
    <t>ZMM0570</t>
  </si>
  <si>
    <t>CCTTCAAGCTTGCACCATTT</t>
  </si>
  <si>
    <t>GCAAACCTATGCATCTCCCT</t>
  </si>
  <si>
    <t>Marker30251</t>
  </si>
  <si>
    <t>ACTAGTACTATATAGACACAAAAATTCTTGXXXXXXXXXXTTAGAGGGGTTGTTTGGGATTGTTTCAAAA</t>
  </si>
  <si>
    <t>ACTAGTACTATATAGACACAAAAATTCTTGXXXXXXXXXXTTAGAGGGGTTGTTTGGGATTCTTTCAAAA</t>
  </si>
  <si>
    <t>ZM1459</t>
  </si>
  <si>
    <t>CCTGACTTTCACAAGAACTGA</t>
  </si>
  <si>
    <t>TGCCACATTTTGTTACACAC</t>
  </si>
  <si>
    <t>ZMM0313</t>
  </si>
  <si>
    <t>CGAAGAATCAAACACAAACCA</t>
  </si>
  <si>
    <t>CTTGGGCTGTTCTGTTGGAG</t>
  </si>
  <si>
    <t>Marker22397</t>
  </si>
  <si>
    <t>TAGTTTATTTGAGCTTAGTTTATCAAATAAXXXXXXXXXXAACCCTAATCAATGATTGCATAAAAGAAAC</t>
  </si>
  <si>
    <t>TAGTTTATTTGAGCTTAGTTTATCAAATATXXXXXXXXXXAACCCTAATCAATGATTGCATAAAAGAAAC</t>
  </si>
  <si>
    <t>Marker40763</t>
  </si>
  <si>
    <t>TTCATATCAGCAATAATTTTACTGTAATAAXXXXXXXXXXTTCTTGAATCTTTTTTGCATATAAAGTTTT</t>
  </si>
  <si>
    <t>TTCATATCAGCAATAATTTTACTGTAATAAXXXXXXXXXXTTCTTGAATCTTTTTTGTATATAAAGTTTT</t>
  </si>
  <si>
    <t>Marker30999</t>
  </si>
  <si>
    <t>ACATTTCGCATATAATTTTGTGGTGCACTAXXXXXXXXXXATGTTTATTGCTTCTCTACAAGTTTATTAC</t>
  </si>
  <si>
    <t>ACATTTCGCATATAATTTTGTGGTGCACTAXXXXXXXXXXATGTTTATTGCTTCTCTACAACTTTATTAC</t>
  </si>
  <si>
    <t>Marker8869</t>
  </si>
  <si>
    <t>GCTCATACATCATTTTTTATGTCAAAAAAAXXXXXXXXXXGAGAGTCCTCTTTTCTTAGACTGGCCACAA</t>
  </si>
  <si>
    <t>GCTCATACATCATTTTTTTATGTCAAAAAAXXXXXXXXXXGAGAGTCCTCTTTTCTTAGACTGGGCACAA</t>
  </si>
  <si>
    <t>Marker34216</t>
  </si>
  <si>
    <t>TGTTTTCTGTTGTACATGAAACTATGCGACXXXXXXXXXXAGCTTGTACTATCGGATGTTGTACTAAATC</t>
  </si>
  <si>
    <t>TGTTTTCTGTTGTACATGAAACTATGCGACXXXXXXXXXXAGCTTGCACTATCGGATGTTGGACTAAATC</t>
  </si>
  <si>
    <t>ID0033</t>
  </si>
  <si>
    <t>CCAAGAAAGTTACCGGACGA</t>
  </si>
  <si>
    <t>CACATGCATGCTTCCAAATC</t>
  </si>
  <si>
    <t>Marker24326</t>
  </si>
  <si>
    <t>AAGATTTTTCCTATTGAGCAGTAGATACAAXXXXXXXXXXCAATCACCTACCCTTTGGAGGAGAATCATC</t>
  </si>
  <si>
    <t>AAGATTTTTCCTATTGAGCAGTAGATACAAXXXXXXXXXXCAATCACCTACCCTTTGGAAGAGAATCATC</t>
  </si>
  <si>
    <t>ZMM1426</t>
  </si>
  <si>
    <t>AAAGAGATTGTGAGGCGGTG</t>
  </si>
  <si>
    <t>TCAGGAAGGACGTAGTGGGT</t>
  </si>
  <si>
    <t>Marker6325</t>
  </si>
  <si>
    <t>GCAAAAAACTCTCACTAACTAACACAGAACXXXXXXXXXXTTGATAGTTGCCTGCCCAATTGTAGCCTTT</t>
  </si>
  <si>
    <t>GCTAAAAACCCTCACTAACTAACACAGAACXXXXXXXXXXTTGATAGTTTCCTGCCTAATTGTAGCCTTT</t>
  </si>
  <si>
    <t>Marker48121</t>
  </si>
  <si>
    <t>TTTATCACGATTTTGATTTTGAGCTATATTXXXXXXXXXXAGGAACATGGAGTTGATATCAATGACACCT</t>
  </si>
  <si>
    <t>TTTATCACGATTTGATTTTGAGCTATATTTXXXXXXXXXXAGGAACACGGAGTTGATATCAATGACACCT</t>
  </si>
  <si>
    <t>Marker8966</t>
  </si>
  <si>
    <t>AAGTTGGTACCATGCAACTTCCCTAAAGAGXXXXXXXXXXAGAATGCAATAGATATGACATCTATTCCAG</t>
  </si>
  <si>
    <t>AAGTTGGTACAATGCAACTTCCCTAAAGAGXXXXXXXXXXAGAATGCAATAGATATGACATCTATTCCAG</t>
  </si>
  <si>
    <t>Marker14768</t>
  </si>
  <si>
    <t>CTCATATTTTTTATAACCGCCTTACTAAAGXXXXXXXXXXCCGATGAAGCAAGATCTCCTACTCTAAGGA</t>
  </si>
  <si>
    <t>CTCATATTTTTTATAACCGCCTTACTAAAGXXXXXXXXXXCCAATGAAGCAAGATCTCCTACTCTAAGGA</t>
  </si>
  <si>
    <t>Marker6189</t>
  </si>
  <si>
    <t>ACTAAACACAGAACAACATAAACAACTACAXXXXXXXXXXGCCGTCTCAAGGACCGTTCCAAAATCTAAA</t>
  </si>
  <si>
    <t>ACTAAACACAGAACAACATAAACAACTACAXXXXXXXXXXGCCGTCTCAAGAACCGTTCCAAAATCTAAA</t>
  </si>
  <si>
    <t>Marker9417</t>
  </si>
  <si>
    <t>GAACAGGATCTGTCCCCTATTATAACGTGAXXXXXXXXXXCTTTCTTGGTCAAGGATTGATCGAGAATTA</t>
  </si>
  <si>
    <t>GAACAGGATCTGTCCCCTATTATAACGTGAXXXXXXXXXXCTTTCTTGGTCAATGATTGATCGAGAATTA</t>
  </si>
  <si>
    <t>Marker11993</t>
  </si>
  <si>
    <t>TCTACATATAACACTTTGTTTGTAGACAAGXXXXXXXXXXCATGATAGAGTCTCTCAAAACTTCCGCTCT</t>
  </si>
  <si>
    <t>TCTACACATAACACTTTGTTTGTAGACAAGXXXXXXXXXXCATGATAGAGTCTCTCAAAACTTCCGCTCT</t>
  </si>
  <si>
    <t>Marker29666</t>
  </si>
  <si>
    <t>AAGGAAAAGGTTCACAAGCAATCTAAAAAAXXXXXXXXXXTTGCAGTATTTCTAACCTATAAAAGGTTTG</t>
  </si>
  <si>
    <t>AAGGAAAAGGTTCACAAGCGATCTAAAAAAXXXXXXXXXXTTGCAGTATTTCTAACCTATAAAAGGTTTG</t>
  </si>
  <si>
    <t>Marker5123</t>
  </si>
  <si>
    <t>GGACACTCATCCCTTCTTGTTGGGACAAACXXXXXXXXXXGAACGAGTTGTAAACTTTCAAACCTTGCTT</t>
  </si>
  <si>
    <t>GGACACTCATCCCTTCTTGTTAGGACAAACXXXXXXXXXXGAACGAGTTGTAAACTTTCAAACCTTGCTT</t>
  </si>
  <si>
    <t>Marker14900</t>
  </si>
  <si>
    <t>GTTATTCCGACCAAGCATCTAAGGCTTCCAXXXXXXXXXXTGCGCCAAAGATGAATACTTATTATATTCG</t>
  </si>
  <si>
    <t>GTTATTCCGACCAAGCATCTAAAGCTTACAXXXXXXXXXXTGCGCCAAAGATGAATATTTATTATATTCG</t>
  </si>
  <si>
    <t>Marker36813</t>
  </si>
  <si>
    <t>TAGCACAACTTTGCAAGTGTCGATGCAATCXXXXXXXXXXTTATTGCCTTGCTAGAGAAATTATTATCAA</t>
  </si>
  <si>
    <t>TAGCACAACTTTGCAAGTGTCGATGCAATTXXXXXXXXXXTTATTGCCTTGCTAGAGAAATTATTATCAA</t>
  </si>
  <si>
    <t>Marker16821</t>
  </si>
  <si>
    <t>CCGAGTTGACCCGGTCAACTCAATCAACGGXXXXXXXXXXTTGATCGCTGGAACGGGCATCAAAAATAAA</t>
  </si>
  <si>
    <t>CCGAGTTGACCCGGTCAACTCAGTCAACGGXXXXXXXXXXTTGATCGCTGGAACGGGCATCAAAAATAAA</t>
  </si>
  <si>
    <t>Marker53779</t>
  </si>
  <si>
    <t>GGAATACATGTATGTAAGAAACAGACAGGGXXXXXXXXXXAATGAATATTGGCCATGTTTGGATTCATTT</t>
  </si>
  <si>
    <t>GGAATACATGTATGTAAGAAACAGACAGGGXXXXXXXXXXAATGAATGTTGGCCATGTTTGGATTCATTT</t>
  </si>
  <si>
    <t>ZM812</t>
  </si>
  <si>
    <t>GGAACAAGATTTGCATAAGG</t>
  </si>
  <si>
    <t>CAAGTCCACACACTTTCTTTC</t>
  </si>
  <si>
    <t>Marker6470</t>
  </si>
  <si>
    <t>AGTTCAGTTTTTCACTAGAAATATATTAGAXXXXXXXXXXGGGCTTGATCAGGTGTAACACTGGTGCTGC</t>
  </si>
  <si>
    <t>AGTTCAGTTTTTCACTAGAAAGATATTAGAXXXXXXXXXXGGGCTTGATCAGGTGTAACACTGGTGCTGC</t>
  </si>
  <si>
    <t>Marker59357</t>
  </si>
  <si>
    <t>AATTCAAATCTCATCGGCCTAGGGCATTGAXXXXXXXXXXCCCGAATAATTTTGCACGACTTTGTAGGCC</t>
  </si>
  <si>
    <t>AATTCAAATCTCATCGGCCTAGGGCATTGAXXXXXXXXXXCCCGAATAACTTTGCACGACTTTGTAGGCC</t>
  </si>
  <si>
    <t>Marker23167</t>
  </si>
  <si>
    <t>TTGTCTGGAAAAAGGAAGAAGATAAGATCGXXXXXXXXXXTGGTTATGAATGAATCTTCTACCCCCTTTT</t>
  </si>
  <si>
    <t>TTGTCTGGAAAAAGGAAGAAGATAAGATCGXXXXXXXXXXGGTTATGAATGAATCTTCTACCCCCTTTTT</t>
  </si>
  <si>
    <t>Marker3275</t>
  </si>
  <si>
    <t>SNP</t>
    <phoneticPr fontId="2" type="noConversion"/>
  </si>
  <si>
    <t>ACAAAAAATGAGTTTGCAAGATAAGCAGGAXXXXXXXXXXAGATCCATTGTGGAGCCATACTTGTCCTGA</t>
  </si>
  <si>
    <t>ACAAAAAATGAGTTTGCAAGATAAGCAGGAXXXXXXXXXXAGATCCATTGTGGAGCCGTACTTGTCCTGA</t>
  </si>
  <si>
    <t>Marker16948</t>
  </si>
  <si>
    <t>AAGTTCAGTGGCTAAATGCGTGAAGGTCAAXXXXXXXXXXTACGAACTGTAGGGCAGTGTTGGCAATAGC</t>
  </si>
  <si>
    <t>AAGTTCAGTGGCTAAATGCGTGAAGGTCAAXXXXXXXXXXTACGAACTGTAGGGCAGTGTCGGCAGTAGC</t>
  </si>
  <si>
    <t>ZM572</t>
  </si>
  <si>
    <t>SSR</t>
    <phoneticPr fontId="2" type="noConversion"/>
  </si>
  <si>
    <t>CAGCAAGAAACAGAGAGAGAG</t>
  </si>
  <si>
    <t>ACTCTGGTAGTTTTTGGGTTC</t>
  </si>
  <si>
    <t>Marker20350</t>
  </si>
  <si>
    <t>TGGATCTCTGAAACAATTTCTGCAGAAAAAXXXXXXXXXXTTTTACAATTAGATATTCGAATAAGAATTA</t>
  </si>
  <si>
    <t>TGGATCTCTGAAACAATTTCTGCAGAAAAAXXXXXXXXXXTTTTACAATTAGATTTTTGAATAAGAATTA</t>
  </si>
  <si>
    <t>Marker16826</t>
  </si>
  <si>
    <t>TGCCTGGATCTTGGCTTTTGCGTTGTCTAAXXXXXXXXXXGTCATATTGTCATCCAATCCTTCTTGTCCT</t>
  </si>
  <si>
    <t>TGCCTGGATCTTGGCTTTTGCATTGTCTAAXXXXXXXXXXGTCATATTGTCATCCAATCCTTCTTGTCCT</t>
  </si>
  <si>
    <t>ID0142</t>
  </si>
  <si>
    <t>InDel</t>
    <phoneticPr fontId="2" type="noConversion"/>
  </si>
  <si>
    <t>TTGGGACCTCTCATTTTTGC</t>
  </si>
  <si>
    <t>TGCATTTTCTTGTAGCGGAC</t>
  </si>
  <si>
    <t>Marker18557</t>
  </si>
  <si>
    <t>TCAAAGCCCAACAGGGATGGCAATCAGACTXXXXXXXXXXGAAAAAACACCATCAAATTCTTTATGACTC</t>
  </si>
  <si>
    <t>TCGAAGCCCAACAGGGATGGCAATCAGACTXXXXXXXXXXGAAAAAACACCATCAAATTCTTTATGACTC</t>
  </si>
  <si>
    <t>ID0138</t>
  </si>
  <si>
    <t>GGAAAAGTTCGAATGGCTCA</t>
  </si>
  <si>
    <t>TTGAACATGGCACCACATTT</t>
  </si>
  <si>
    <t>Marker38378</t>
  </si>
  <si>
    <t>TTGATCTCCTTTACTAAATCCCTGATCACAXXXXXXXXXXGGATACGAGCAACAGAAAATTGATTATGCA</t>
  </si>
  <si>
    <t>TTGATCTCCTTTACTAAATCCCTGATCACAXXXXXXXXXXGGATACAAGCAACAGAAAATTGATTATGCA</t>
  </si>
  <si>
    <t>ID0060</t>
  </si>
  <si>
    <t>TCACATGTGGGACAGTGACTT</t>
  </si>
  <si>
    <t>TCAACTCCCAAACATGACCA</t>
  </si>
  <si>
    <t>ID0163</t>
  </si>
  <si>
    <t>ACCCACGTCATGGAACCTTA</t>
  </si>
  <si>
    <t>TGGACTAAACCCATTGAAACG</t>
  </si>
  <si>
    <t>ZMM0404</t>
  </si>
  <si>
    <t>TATGAACCCAACTTGCACCA</t>
  </si>
  <si>
    <t>CATTTTGTCTCCTTTCTTTTTAAGG</t>
  </si>
  <si>
    <t>Marker14184</t>
  </si>
  <si>
    <t>GGTCTTTGATGCTTGATTTTTCAGGTATTTXXXXXXXXXXTTTTATCGTATGCTTCCTAACTTCACATCT</t>
  </si>
  <si>
    <t>GGTCTTTGATGCTTGATTTTTCAGGTATTTXXXXXXXXXXTTTTATCGTATGTTCCCTAACTTCACATCT</t>
  </si>
  <si>
    <t>Marker23123</t>
  </si>
  <si>
    <t>CCTTCTGTCCTTTCACTAGCACCGTTGTTTXXXXXXXXXXTCCTGAAAAGTAAGGGCCTATGTCTGTGTT</t>
  </si>
  <si>
    <t>CCTTCTGTCCTTTTGCTAGCACCGTTGTTTXXXXXXXXXXTCCTGAAAAGTAAGTGCCTATGTTTGTGTT</t>
  </si>
  <si>
    <t>Marker4362</t>
  </si>
  <si>
    <t>GAGGGCGAGGAGAAGTTCAGAATTTGGGTTXXXXXXXXXXCTCCATGTAAGACACTAGATGGCATTTGAT</t>
  </si>
  <si>
    <t>GAGGGCGAGGAGAAGTTCAGAATTTGGGTTXXXXXXXXXXCTCCATATAAGACACTAGATGGCATTTGAT</t>
  </si>
  <si>
    <t>Marker23831</t>
  </si>
  <si>
    <t>TTCCAAAGTAGTGCCGGCAAGCGAGGTAGCXXXXXXXXXXATTCTCCTCGAATTGCTGGGTTCTGCTGCA</t>
  </si>
  <si>
    <t>TTCTAAAGTAGTGCCGGCAAGCGAGGTAGCXXXXXXXXXXATTCTCCTCGAATTGCTGGGTTCTGCTGCA</t>
  </si>
  <si>
    <t>Marker6377</t>
  </si>
  <si>
    <t>ATACATTCACTTTGTAAATCTACTGCAATAXXXXXXXXXXTAGTGAAGCTATACAGACTTGTAACCCACA</t>
  </si>
  <si>
    <t>ATACAATCACTTTGTAAATCTACTGCAATAXXXXXXXXXXTAGTGAAGCTATACAGACTTGTAACCCACA</t>
  </si>
  <si>
    <t>Marker17222</t>
  </si>
  <si>
    <t>ACCAAATAAATGCATTCTATCTTATGCACAXXXXXXXXXXAGATAGGACGAATTTCAAAATTTTGGGTTC</t>
  </si>
  <si>
    <t>ACCAAATAAATGCATTCTATCTTATGCACAXXXXXXXXXXAGATAGGACGAACTTCAAAATTTTGGGTTC</t>
  </si>
  <si>
    <t>Marker19645</t>
  </si>
  <si>
    <t>GTGTCAGTTTTGTGCATTTGAAAGGTGAAAXXXXXXXXXXTTTCTTACATCAAACGACTCCTCTATTGAA</t>
  </si>
  <si>
    <t>GTGTCAGTTTTGTGCATTTGAAAGGTGAAAXXXXXXXXXXTTTCTTACATCAAACGACTCATCTATTGAA</t>
  </si>
  <si>
    <t>Marker10866</t>
  </si>
  <si>
    <t>GGAAACCTATGTTTCTTATAGCAGGAAAGAXXXXXXXXXXACACATAGGTTCACAACCTCGCATATCACT</t>
  </si>
  <si>
    <t>GGAAACCTATGTTTCTTATAGCAGGCAAGAXXXXXXXXXXACACATAGGTTCACAACCTCGCATATCACT</t>
  </si>
  <si>
    <t>Marker19647</t>
  </si>
  <si>
    <t>GGAAGCTGGAGATCCAATTACGTGTCCTACXXXXXXXXXXCGGATTATATTCGATTTTACACTTTTGTGG</t>
  </si>
  <si>
    <t>GGAAGCTGGAGATCCAATTACGTGTCCTACXXXXXXXXXXCGGATTATATTCGATTTTACACTTTTATGG</t>
  </si>
  <si>
    <t>ZM641</t>
  </si>
  <si>
    <t>CAACTACAAGCCTCAAACTGT</t>
  </si>
  <si>
    <t>TAGCGAAAACTAGCTGAAGTG</t>
  </si>
  <si>
    <t>Marker2992</t>
  </si>
  <si>
    <t>CAATGGTTGGGTTCGTTTTTAGCAGTTGAGXXXXXXXXXXTATATTATCAAATACTATGTTACAAGAACT</t>
  </si>
  <si>
    <t>CAATGGTTGGGTTCGTTTTTAGCAGTTGAGXXXXXXXXXXTACATTATCAAATACTATGTTACAAGAACT</t>
  </si>
  <si>
    <t>Marker42461</t>
  </si>
  <si>
    <t>ATCGAAATTCAATTCCATAAATTCAAAATTXXXXXXXXXXTGTTGTAATGGTCTTTATTAGACATTGATA</t>
  </si>
  <si>
    <t>ATCGAAATTCAATTACATAAATTCAAAATTXXXXXXXXXXTGTTGTAATGGTCTTTATTAGACATTGATA</t>
  </si>
  <si>
    <t>Marker27741</t>
  </si>
  <si>
    <t>AATACCTGTATGGCCAACTCCCTTGTTGGAXXXXXXXXXXTTCCAAATAATTTGGATACCCTTCAAAGAA</t>
  </si>
  <si>
    <t>AATACCTGTATGGCCAACTCCCTTGTTGGAXXXXXXXXXXTTCCAAATAATTTGGATACTCTTCCAAGAA</t>
  </si>
  <si>
    <t>Marker47814</t>
  </si>
  <si>
    <t>TCCCAGATGATGGATAATAAATCAATTGCTXXXXXXXXXXAGTGCACAATCCATCATAACAGATGTAAAT</t>
  </si>
  <si>
    <t>TCCCAGATGATGGATAATAAATCAATTGCTXXXXXXXXXXAGTGCAAAATCCATCATAACAGATGTAAAT</t>
  </si>
  <si>
    <t>Marker46856</t>
  </si>
  <si>
    <t>AGGGATCGCCTCCTGAGGAACTGACTGTTCXXXXXXXXXXGGGGTCCTGTCAATGAAGAGTAGTCTTGCA</t>
    <phoneticPr fontId="1" type="noConversion"/>
  </si>
  <si>
    <t>GGGGATCGCCTCCTGAGGAACTGACTGTTCXXXXXXXXXXGGGGTCCTGTCAATGAAGAGTAGTCTTGCA</t>
  </si>
  <si>
    <t>ZMM1268</t>
  </si>
  <si>
    <t>TGTGGTTTCAAATAAAAAGTTGGA</t>
  </si>
  <si>
    <t>TCGATTGTTTGGAGGATTTTG</t>
  </si>
  <si>
    <t>ZMM1266</t>
  </si>
  <si>
    <t>TTTCACATCCGTTGGATCTT</t>
  </si>
  <si>
    <t>GCTGAGCTTTTGCTCCATTT</t>
  </si>
  <si>
    <t>ZMM0750</t>
  </si>
  <si>
    <t>TTCCTCAAGATTAGCTGCGG</t>
  </si>
  <si>
    <t>CCGAGCACCTTAAACCAAAC</t>
  </si>
  <si>
    <t>Marker19311</t>
  </si>
  <si>
    <t>ACCATTACCACATGCAAAAATAAGCCTAGCXXXXXXXXXXTATTCCAAGGCTAAAAAATAAAAGAAGGAA</t>
  </si>
  <si>
    <t>ACCATTACCACATGCAAAAATAAGCCTAGCXXXXXXXXXXTATTCCAAGGCTAAAAACTAAAAGAAGGAA</t>
  </si>
  <si>
    <t>Marker22672</t>
  </si>
  <si>
    <t>AAAAAACGAAATTTGCAATATCCAAACATAXXXXXXXXXXATCTTGTCCACCATTTGATTTGATGTGTAT</t>
  </si>
  <si>
    <t>AAAAAACAAAATTTGCAATATCCAAACATAXXXXXXXXXXATCTTGTCCACCATTTGATTTGATGTGTAT</t>
  </si>
  <si>
    <t>Marker14750</t>
  </si>
  <si>
    <t>TGCAAGTCTCCTTAGAAAACTTCAATGCCTXXXXXXXXXXCTATTCTAACAGCTTCAATGCAGAAGCCCT</t>
  </si>
  <si>
    <t>TGCAAGTCTCCTTAGAAAACTTCAATGCCTXXXXXXXXXXCTATTCTAACAGCTTCAATACAGAAGCCCT</t>
  </si>
  <si>
    <t>Marker7826</t>
  </si>
  <si>
    <t>AGATGTAGACATGTTGTAGTACTAGAGAGCXXXXXXXXXXGTAGAGACCCCTACCCTACCCTAGACCCCA</t>
  </si>
  <si>
    <t>AGATGTAGACATGTTGTAGTACTAGAGAGCXXXXXXXXXXGTAGAGACCCCTACCTTACCCTAGACCCCA</t>
  </si>
  <si>
    <t>Marker32061</t>
  </si>
  <si>
    <t>CTTGTTGTCATCACTGAATATTTTTAGGTTXXXXXXXXXXGTGCTAGACAATTTGATGCAGGTAATTTGT</t>
  </si>
  <si>
    <t>CTTGTTGTCATCACCGAATATTTTTAGGTTXXXXXXXXXXGTGCTAGACAATTTGATGCAGGTAATTTGT</t>
  </si>
  <si>
    <t>Marker26125</t>
  </si>
  <si>
    <t>ATAGACTGATGAACATATTTATACATTTGAXXXXXXXXXXGTGAGTTTAGCTTGTACTAGCTGGAATTTT</t>
  </si>
  <si>
    <t>ATAGACTGATGAACATATTTATACATTTGAXXXXXXXXXXAGTGAGTTTAGCTTGTACTAGCTGGAATTT</t>
  </si>
  <si>
    <t>Marker5246</t>
    <phoneticPr fontId="2" type="noConversion"/>
  </si>
  <si>
    <t>AACCAAACACATTGGGACAGAAAGAACACAXXXXXXXXXXACAAACAAGAAAACAGGGGAGGGGAAGGAA</t>
  </si>
  <si>
    <t>AACCAAACACATTGGGACAGAAAGAACACAXXXXXXXXXXACTAACAAGAAAACAGGGGAGGGGAAGGAA</t>
  </si>
  <si>
    <t>Marker19968</t>
    <phoneticPr fontId="2" type="noConversion"/>
  </si>
  <si>
    <t>ATAAGCCAACCTCTTCAGGGGCCACGCCCGXXXXXXXXXXAGGGCGCTCAGCTTGACCCGAGGGAAAACA</t>
  </si>
  <si>
    <t>ATAAGCCAACCTCTTCAGGGGCCACGCCCGXXXXXXXXXXAGGGCGCTCAGCTTGACCCGAGGGAAAAAA</t>
  </si>
  <si>
    <t>Marker10452</t>
  </si>
  <si>
    <t>TACAAAATGGCGCATCGTATGCACATCTGCXXXXXXXXXXAATAAGTGGTATACACTGATAGTTACACTG</t>
  </si>
  <si>
    <t>TATAAAATGGCGCATCGTATGCACATCTGCXXXXXXXXXXAATAAGTGGTATACACTGATAGTTACACTG</t>
  </si>
  <si>
    <t>Marker13988</t>
  </si>
  <si>
    <t>TGGAGAGGTGGCGATCGGAGACGCACACTTXXXXXXXXXXCTTATATTTTGGGGGATTGATGTGCCCAGA</t>
  </si>
  <si>
    <t>TGGAGAGGTGGCGATCGGAGACGCACACTTXXXXXXXXXXCTTCTATTTTGGGGGATTGATGTGCCCAGA</t>
  </si>
  <si>
    <t>Marker32087</t>
  </si>
  <si>
    <t>TGGGATCATACCAGCGTATAAAGCAAAGCTXXXXXXXXXXTTGGAAGGAGAATCCAGTAAGCTTGAAGAC</t>
  </si>
  <si>
    <t>TGGGATCATACCAGCGCATAAAGCAAAGCTXXXXXXXXXXTTGGAAGGAGAATCCAGTAAGCTTGAAGAC</t>
  </si>
  <si>
    <t>ZM874</t>
  </si>
  <si>
    <t>SSR</t>
    <phoneticPr fontId="2" type="noConversion"/>
  </si>
  <si>
    <t>CTACACACCAAAACTTGTCCT</t>
  </si>
  <si>
    <t>CTGTTGATGTCACTTGTGTTG</t>
  </si>
  <si>
    <t>ID0045</t>
  </si>
  <si>
    <t>InDel</t>
    <phoneticPr fontId="2" type="noConversion"/>
  </si>
  <si>
    <t>GACGACTATCAAAATCAGGAGGA</t>
  </si>
  <si>
    <t>CAAGTGTGAAAACGGGCATA</t>
  </si>
  <si>
    <t>ZMM0995</t>
  </si>
  <si>
    <t>TTTAGAAAGGGCGTAATGGG</t>
  </si>
  <si>
    <t>AATTGTTTGTGTGCGCATGT</t>
  </si>
  <si>
    <t>ZMM0826</t>
  </si>
  <si>
    <t>CCATTTTTCTTCCAAAGGGA</t>
  </si>
  <si>
    <t>TCTTATCCCAACATTTGCAATTTA</t>
  </si>
  <si>
    <t>ZMM0746</t>
  </si>
  <si>
    <t>TGAAAAGTGCCATGTCAGTCA</t>
  </si>
  <si>
    <t>GGGCTACCGATTGGATTTCT</t>
  </si>
  <si>
    <t>ZMM1354</t>
  </si>
  <si>
    <t>AGTAATAGGGTCGGCGGATT</t>
  </si>
  <si>
    <t>AACGTCCGAGTACTTCCTGG</t>
  </si>
  <si>
    <t>ZMM1362</t>
  </si>
  <si>
    <t>TCACCAACTTCTCATTCCAAAA</t>
  </si>
  <si>
    <t>GGGTTGTTTGCATTTGTTCC</t>
  </si>
  <si>
    <t>ZMM1258</t>
  </si>
  <si>
    <t>TTTTAAACCTTTTGTTGCATGTG</t>
  </si>
  <si>
    <t>TGGGATCATTGTTGCTTCCT</t>
  </si>
  <si>
    <t>ZMM1259</t>
  </si>
  <si>
    <t>TGACAAGTTGCGTGGTTGAT</t>
  </si>
  <si>
    <t>GGCCATCTTTTGTGCAAGTT</t>
  </si>
  <si>
    <t>ZMM0128</t>
  </si>
  <si>
    <t>TCCCATCATTCAATTGGACA</t>
  </si>
  <si>
    <t>GCATGCAAAGACGTGACAAC</t>
  </si>
  <si>
    <t>ZMM0587</t>
  </si>
  <si>
    <t>AGATTGCCTGAGAAGCCATT</t>
  </si>
  <si>
    <t>AATCAATCGCCGTACCTGTC</t>
  </si>
  <si>
    <t>ZMM0585</t>
  </si>
  <si>
    <t>TTTTCAGCTTATTTTCACCAATAA</t>
  </si>
  <si>
    <t>TCAAGTAATCTTCAACTACTACCAACA</t>
  </si>
  <si>
    <t>ZM1003</t>
  </si>
  <si>
    <t>ATCGAATTGGCAACTACAAC</t>
  </si>
  <si>
    <t>CTGATGGACGGTAAGGTTTA</t>
  </si>
  <si>
    <t>ZMM1082</t>
  </si>
  <si>
    <t>AAGGAAGCGAAGAGAATGGG</t>
  </si>
  <si>
    <t>GCGTGGTTTCTTGAACGATAA</t>
  </si>
  <si>
    <t>ZMM1081</t>
  </si>
  <si>
    <t>TGTCCGTGTTTCAGCTTTTCT</t>
  </si>
  <si>
    <t>CAAATTGCGGGCTCATCTAT</t>
  </si>
  <si>
    <t>ZMM1234</t>
  </si>
  <si>
    <t>TCAAACAAAAGTGACAGCCAA</t>
  </si>
  <si>
    <t>CATGCATGAGTCGTAACCAGA</t>
  </si>
  <si>
    <t>ID0071</t>
  </si>
  <si>
    <t>TATGCAAGTGTCCCAGTCCA</t>
  </si>
  <si>
    <t>GGAAGGCTGTTTCGATCATT</t>
  </si>
  <si>
    <t>ZMM1239</t>
  </si>
  <si>
    <t>CACATAGTAGCCCCATTGCC</t>
  </si>
  <si>
    <t>TTGCAAGAATTTTCATGTGCT</t>
  </si>
  <si>
    <t>Marker17630</t>
  </si>
  <si>
    <t>CAAGACGTACCTAGTATTGTTATTTTGGTGXXXXXXXXXXGATAGATAATTTTTCATGCTGTTCACACAA</t>
  </si>
  <si>
    <t>CAAGACGTACCTAGTATTGTTATTTTGATGXXXXXXXXXXGATAGATAATTTTTCATGCTGTTCACACAA</t>
  </si>
  <si>
    <t>Marker34158</t>
  </si>
  <si>
    <t>AACTTTCACTTGACACCTTTAGTCTGGTTGXXXXXXXXXXTATTGTTAGTCAATTGCTATATAGTTTTAG</t>
  </si>
  <si>
    <t>AACTTTCACTTGACACCTTTAGTCTGGTTGXXXXXXXXXXTATTGTTAGCCAATTGCTATATAGTTTTAG</t>
  </si>
  <si>
    <t>ZM610</t>
  </si>
  <si>
    <t>GGTTAAACTTTGTCACCTTCTG</t>
  </si>
  <si>
    <t>TGTCATGAGTTTCAGTGTGTG</t>
  </si>
  <si>
    <t>Marker12856</t>
  </si>
  <si>
    <t>CAAGGAGCCTTGAAATCAAAGCAAAGTCGGXXXXXXXXXXGGTAGATTATTGCTTATTTGTATTTACCAC</t>
  </si>
  <si>
    <t>GAAGGAGACTTGAAATCAAAGCAAAGTCGGXXXXXXXXXXGGTAGATTATTGCTTATTTGTATTTACCAC</t>
  </si>
  <si>
    <t>Marker2555</t>
  </si>
  <si>
    <t>GAGAGAGCACAACCCTGTCATGGGAATCAGXXXXXXXXXXCACGTTCCATCTCCTTATCTTGAATACGTT</t>
  </si>
  <si>
    <t>GAGAGAGCACAACCCTGTCATGGGAATCAGXXXXXXXXXXCACGTTCAATCTCCTTATCTTGAATACGTT</t>
  </si>
  <si>
    <t>Marker18367</t>
  </si>
  <si>
    <t>ACAAGAATAGAAAACTTTATTCTATAGAAAXXXXXXXXXXCATCCTAACCCTCAATCTCTCACCCAAAAA</t>
  </si>
  <si>
    <t>AAACAAGAACAGAAAACTTTATTCTATAGAXXXXXXXXXXCATCCTAACCCTCAATCTCTCACCCAAAAA</t>
  </si>
  <si>
    <t>Marker35721</t>
    <phoneticPr fontId="2" type="noConversion"/>
  </si>
  <si>
    <t>TGTTGCATGCAATGGTTTACCAAAAAATTTXXXXXXXXXXGGAGACGACACGCACGTGGCATGAGCTTCA</t>
  </si>
  <si>
    <t>TGTTGCATGCAATAGTTTACCAAAAAATTTXXXXXXXXXXGGAGACGACACGCACGTGTCATGAGCTTCA</t>
  </si>
  <si>
    <t>Marker42605</t>
  </si>
  <si>
    <t>CTTACATATTGTCCATAATGTGAAAATAAAXXXXXXXXXXGACGATCACCGCACGCTTCCTTTGATAATA</t>
  </si>
  <si>
    <t>CTTACATATTGTCCATAATGTGAAAATAAAXXXXXXXXXXGACGATCAGCGCACGCTTCCTTTGATAATA</t>
  </si>
  <si>
    <t>ZMM0220</t>
  </si>
  <si>
    <t>CGTTTACACCCCCTTCAAAA</t>
  </si>
  <si>
    <t>CCTCTCATTTTAACATTTTTCGTG</t>
  </si>
  <si>
    <t>Marker16378</t>
  </si>
  <si>
    <t>CTCTGCAAGGTAAGAATAGCAGACGTAATTXXXXXXXXXXGCATGCGACAAATTGCTCACTTTCACCGTT</t>
  </si>
  <si>
    <t>CTCTACAAGGTAAGAATAGCAGACGTAATTXXXXXXXXXXGCATGCGACAAATTGCTCACTTTCACCGTT</t>
  </si>
  <si>
    <t>Marker30663</t>
  </si>
  <si>
    <t>TTTCGTGCTTTCAGAAATCAGAGATTGTAAXXXXXXXXXXAGGAAGAGGAAGAGGAAGAAAGTGAAGAAT</t>
  </si>
  <si>
    <t>TTTCGTGCTTTCAGAAATCAGAGATTGTAAXXXXXXXXXXAGGAAGAGGAAGATGATGAAAGTGAAGAAT</t>
  </si>
  <si>
    <t>ZMM0227</t>
  </si>
  <si>
    <t>GACCCACATCGAATGTGAAA</t>
  </si>
  <si>
    <t>TGAACTCTTCAACTATACAATGGGA</t>
  </si>
  <si>
    <t>ID0166</t>
  </si>
  <si>
    <t>TGATCATTTTTCTTTAATATTTCGTGA</t>
  </si>
  <si>
    <t>CGATGGAATTTTGACAGGCT</t>
  </si>
  <si>
    <t>ID0168</t>
  </si>
  <si>
    <t>CAATCCGCCTCTTAATCCAA</t>
  </si>
  <si>
    <t>GCCAACTTAATACCACAAAGGC</t>
  </si>
  <si>
    <t>ID0165</t>
  </si>
  <si>
    <t>GAGGGAATGGGTAAATGGGT</t>
  </si>
  <si>
    <t>TGGTTGGTGGTGGAAGATTT</t>
  </si>
  <si>
    <t>Marker53716</t>
  </si>
  <si>
    <t>ZM1311</t>
  </si>
  <si>
    <t>CTCTGCACCATCTTTAATGTC</t>
  </si>
  <si>
    <t>CAGCTCGAATCTTGGATAAA</t>
  </si>
  <si>
    <t>Marker3025</t>
  </si>
  <si>
    <t>ACGGGTGGTCCTACCATTTTGACCATTGTGXXXXXXXXXXGAGTCACAAGTCACTGAAGTTTGGTTGGAC</t>
  </si>
  <si>
    <t>ACGGGTGGTCCTACCATTTTGACCATTGTGXXXXXXXXXXGAGTCAGAAGTCACTGAAGTTTGGTTGGAC</t>
  </si>
  <si>
    <t>ZMM1194</t>
  </si>
  <si>
    <t>TTCCAATTCTACAAGCGCAG</t>
  </si>
  <si>
    <t>CCGATCAAAACTAGTATGGCAA</t>
  </si>
  <si>
    <t>ID0063</t>
  </si>
  <si>
    <t>AAATTCCAATCCGACCACTG</t>
  </si>
  <si>
    <t>CCCAATTCTGATCCACCTCA</t>
  </si>
  <si>
    <t>ZMM1188</t>
  </si>
  <si>
    <t>TTATGGTTTGAACTGCCACAA</t>
  </si>
  <si>
    <t>ACGACGACGACGACAATCTA</t>
  </si>
  <si>
    <t>ZMM1190</t>
  </si>
  <si>
    <t>GAGCCAAATCTTAAGGGTTTCA</t>
  </si>
  <si>
    <t>TTGTGAGGATCGGAAAGACC</t>
  </si>
  <si>
    <t>ZMM1197</t>
  </si>
  <si>
    <t>CGTATGACGTTAACTTCGCAGA</t>
  </si>
  <si>
    <t>AAAAAGGAGGTGGCGATTAGA</t>
  </si>
  <si>
    <t>Marker13429</t>
  </si>
  <si>
    <t>CTGTTTTTTTTCCTTGATACGCACCCTGTTXXXXXXXXXXTTGGTAAATGCAAATATGTTGTAATTATGC</t>
  </si>
  <si>
    <t>CTGTTTTTTTTCCTTGATACGCACCCAGTTXXXXXXXXXXTTGGTAAATGCAAATATGTTGTAATTATGC</t>
  </si>
  <si>
    <t>ZMM0708</t>
  </si>
  <si>
    <t>GCACCCTTAACTTGGCATTC</t>
  </si>
  <si>
    <t>TTGATGCAGTTATGTGCTCACT</t>
  </si>
  <si>
    <t>Marker25332</t>
  </si>
  <si>
    <t>ATAGGTACAGAAGAAAAACGAAGAAGCAGAXXXXXXXXXXTCCCATTCAATTAGGTAAACCCTAACGACG</t>
  </si>
  <si>
    <t>ATAGGTACAGAAGGAAAACGAAGAAGCAGAXXXXXXXXXXTCCCATTCAATTAGGTAAACCCTAACGACG</t>
  </si>
  <si>
    <t>Marker14169</t>
  </si>
  <si>
    <t>TTTTGGCAATATTAGTTTTGATCCATTATCXXXXXXXXXXAGGGCGTAGAAGATACTAAAAAACAGAGAC</t>
  </si>
  <si>
    <t>TTTTGTCAATATTAGTTTTGATCCATTATCXXXXXXXXXXAGGGCGTAGAAGATACTAAAAAACAGAGAC</t>
  </si>
  <si>
    <t>Marker7394</t>
  </si>
  <si>
    <t>ACCAACCAGAAATTCCATCAACTGATCTGTXXXXXXXXXXCTGTTTTCTGCGGGTTTTGCACCATCTCCA</t>
  </si>
  <si>
    <t>ACCAACCAGAAATTCCATCAACTGATCTGTXXXXXXXXXXTTGTTTTCTGCGGGTTTTGCACCATCTCCA</t>
  </si>
  <si>
    <t>Marker3342</t>
  </si>
  <si>
    <t>TGACGATCCGACAGTTATTCGCTTGAATAAXXXXXXXXXXATCGTTCGAAATAAATCATTTCATTCATCT</t>
  </si>
  <si>
    <t>TGGCGATCCGACAGTTATTCGCTTGAATAAXXXXXXXXXXATCGTTCGAAATAAATCATTTCATTCATCT</t>
  </si>
  <si>
    <t>Marker22682</t>
  </si>
  <si>
    <t>CGAAAAATTTAGAATGAGCACATAACTTCAXXXXXXXXXXATACGATATTGATATGACAACACATAAAAT</t>
  </si>
  <si>
    <t>CGAAAAATTTAGAATGAGCACATCACTTCAXXXXXXXXXXATACGATATTGATATGACAACACATAAAAT</t>
  </si>
  <si>
    <t>ID0042</t>
  </si>
  <si>
    <t>AAAAACCATCCAACGCAGAC</t>
  </si>
  <si>
    <t>TCGCATATGCAATTTTTGGA</t>
  </si>
  <si>
    <t>Marker18953</t>
  </si>
  <si>
    <t>CGTATAATTACACCAAATCTCAAAGGGAGGXXXXXXXXXXTCAGACAGAATCGTCTATACAGTCGTCCCT</t>
  </si>
  <si>
    <t>CGTATAATTATACCAAATCTCAAAGGGAGGXXXXXXXXXXTCAGACAGAATCGTCTATACAGTCGTCCCT</t>
  </si>
  <si>
    <t>Marker13629</t>
  </si>
  <si>
    <t>CAAATGGAGTAGAGAGAAAAATGTGAAGGAXXXXXXXXXXGGCAACGGGCAAATCTCACAGTACACAAAA</t>
  </si>
  <si>
    <t>CAAATGGAGTAGAGAGAAAAATGTGAAGGAXXXXXXXXXXGGCAACGGGCAAATCTCACAGTACACCAAA</t>
  </si>
  <si>
    <t>Marker14485</t>
  </si>
  <si>
    <t>AATATCCCAAAACACAAATCCAAACATATCXXXXXXXXXXCGGCTTGTTGGGAAATGCAAATCTGAAAGC</t>
  </si>
  <si>
    <t>AATACCCCAAAACATAAATCCAAACATATCXXXXXXXXXXCGGCTTGTTGGGAAATGCAAATCTGAAAGC</t>
  </si>
  <si>
    <t>ID0171</t>
  </si>
  <si>
    <t>AATCATGCCCCTAGTGTTGC</t>
  </si>
  <si>
    <t>TTGCCCCAAACCTAACTTGA</t>
  </si>
  <si>
    <t>Marker49064</t>
  </si>
  <si>
    <t>TCACTAAATGAGTATATTACATTTGTTATGXXXXXXXXXXTTAGTTCTGTAATTACTGGAAGTGATATTT</t>
  </si>
  <si>
    <t>TCACTAAATGAGTATATTACATTTGTTATGXXXXXXXXXXTTAGTTCTGTAATTACTGGGAGTGATATTT</t>
  </si>
  <si>
    <t>Marker9382</t>
  </si>
  <si>
    <t>ATGTCCTGTCTTCAGAGAAAAACAGAACAAXXXXXXXXXXTGGTTCCGCCTGAAATATAAAATGACCAAG</t>
  </si>
  <si>
    <t>ATGTCCTGTCTTCAGAGAAAAACAGAACAAXXXXXXXXXXTGGTTCGGCCTGAAATATAAAATGACCAAG</t>
  </si>
  <si>
    <t>Marker12386</t>
  </si>
  <si>
    <t>CTCAAAAGTTGATCTTATTCATCTCTTCTTXXXXXXXXXXGTTTCTTCCTCCATTTCTGATTTTCATGCA</t>
  </si>
  <si>
    <t>CTCAAAAGTTGATCTTATTCATCTCTTCTTXXXXXXXXXXTCTTCCTCCATCATTTCTGATTTTCATGCA</t>
  </si>
  <si>
    <t>Marker7951</t>
  </si>
  <si>
    <t>AGACGTAAGGGGCAGATAGATCAACATTTTXXXXXXXXXXTACAAGAGTCATAAATTACTTCAAGGCTCA</t>
  </si>
  <si>
    <t>AGACATAAGGGGCAGATAGATCAACATTTTXXXXXXXXXXTACAAGAGTCATAAATTACTTCAAGGCTCA</t>
  </si>
  <si>
    <t>ID0112</t>
  </si>
  <si>
    <t>GGTTGCTTTCTGACACCCAT</t>
  </si>
  <si>
    <t>ACCCTTCCTTTGCTTTGCTT</t>
  </si>
  <si>
    <t>ID0051</t>
  </si>
  <si>
    <t>TGACTTCAGAATAAGCTACATCCA</t>
  </si>
  <si>
    <t>AGGAGGGGATGCTTTTCATT</t>
  </si>
  <si>
    <t>ZMM1053</t>
  </si>
  <si>
    <t>AAGCAATGCTGCTGCTACAA</t>
  </si>
  <si>
    <t>CCCCTACCCCAAACCTAAAC</t>
  </si>
  <si>
    <t>ID0057</t>
  </si>
  <si>
    <t>TGCTGCTGTTGCTTTGTTCT</t>
  </si>
  <si>
    <t>ACTTTTAACCGTGACGACCG</t>
  </si>
  <si>
    <t>Marker26981</t>
  </si>
  <si>
    <t>ATCTTCTAGCAACCACTTTCTCTTCAATTCXXXXXXXXXXCTATCTCTAAGATAGCCCTGCTCGTTCGTT</t>
  </si>
  <si>
    <t>ATCTTCTAGCAACCACTTTCTCTTCAATTCXXXXXXXXXXCTATCTCTATGATAGCCCTGCTCGTTCGTT</t>
  </si>
  <si>
    <t>Marker14104</t>
  </si>
  <si>
    <t>SNP</t>
    <phoneticPr fontId="2" type="noConversion"/>
  </si>
  <si>
    <t>AAAAATCAGAAATGAAACAACAGGAAAAATXXXXXXXXXXCTATTCCCACTTCTGAAGTGTCCCGAGTGC</t>
  </si>
  <si>
    <t>AAAAATCAGAAATGAAACAACAGGAAAAATXXXXXXXXXXCTATTCCCACTTCTGAAGTGTCCCGAGTAC</t>
  </si>
  <si>
    <t>Marker26421</t>
  </si>
  <si>
    <t>ATATCGCTCTCCAGCTAATTTATTTTATGTXXXXXXXXXXTTTTATCAGCGATACCAAAACACCACCTTG</t>
  </si>
  <si>
    <t>ATATCGCTCTCCAGCTAATGTATTTTATGTXXXXXXXXXXTTTTATCAGCGATACCAAAACACCACCTCG</t>
  </si>
  <si>
    <t>Marker15774</t>
  </si>
  <si>
    <t>CTCAACTAAACCAATTTACCCCCTTCATGCXXXXXXXXXXAGCCATCAACTAACCTAATTCCACGACGCC</t>
  </si>
  <si>
    <t>CTCAACTAAACCAATTTACCCCCTTCATTGXXXXXXXXXXAGCCATCAACTAACCTAATTCCACGACGCC</t>
  </si>
  <si>
    <t>ID0102</t>
  </si>
  <si>
    <t>InDel</t>
    <phoneticPr fontId="2" type="noConversion"/>
  </si>
  <si>
    <t>AACCACTGGACCTTGCAAAA</t>
  </si>
  <si>
    <t>ATGCCGTCCATAAAGTCGTC</t>
  </si>
  <si>
    <t>ZMM1045</t>
  </si>
  <si>
    <t>SSR</t>
    <phoneticPr fontId="2" type="noConversion"/>
  </si>
  <si>
    <t>CAGCATTAGCGTCTCGACAA</t>
  </si>
  <si>
    <t>TTTTTCATCCACCTAGTCCGA</t>
  </si>
  <si>
    <t>ZMM1042</t>
  </si>
  <si>
    <t>AAGGGTGGGAGGAGAGAGAA</t>
  </si>
  <si>
    <t>AACGGTTTGGACAAAGATCG</t>
  </si>
  <si>
    <t>ZMM1299</t>
  </si>
  <si>
    <t>TGGAGGGATAATTGTTAGGCA</t>
  </si>
  <si>
    <t>CATGGGGTTTAGTGTGGCTT</t>
  </si>
  <si>
    <t>ZMM1206</t>
  </si>
  <si>
    <t>CACCACCCCATTGGACTAAC</t>
  </si>
  <si>
    <t>GAGAAGGGGATTTTGCTGTG</t>
  </si>
  <si>
    <t>ZMM1208</t>
  </si>
  <si>
    <t>TTGTGCATTTTGAAGGATCG</t>
  </si>
  <si>
    <t>GGCATTGGCAAACTTTGATT</t>
  </si>
  <si>
    <t>ZMM1128</t>
  </si>
  <si>
    <t>GATGTCATCAATTTGTTGTTTAAGA</t>
  </si>
  <si>
    <t>TGCTTGTGGCTAGAAAACTTAGAA</t>
  </si>
  <si>
    <t>ZMM1291</t>
  </si>
  <si>
    <t>TTCCAGCCTTAACGCGTAGT</t>
  </si>
  <si>
    <t>GATATCATCACCTGGCAGCA</t>
  </si>
  <si>
    <t>ZMM1121</t>
  </si>
  <si>
    <t>TTCAAACTTCATGGGAGGAGA</t>
  </si>
  <si>
    <t>GATTGGGCTGAGTCCAGAAA</t>
  </si>
  <si>
    <t>Marker24699</t>
  </si>
  <si>
    <t>AGTCACATCTCTTCAAAAATAAATTATACTXXXXXXXXXXTGAAAACGATGTTACACTTCAATTTGGACC</t>
  </si>
  <si>
    <t>AGTCACATCGCTTCAAAAATAAATTATACTXXXXXXXXXXTGAAAACGATGTTACACTTCAATTTGGACC</t>
  </si>
  <si>
    <t>Marker9517</t>
  </si>
  <si>
    <t>TTGCTGTGGTGAGATATGCTGATCCAAACGXXXXXXXXXXCAAAAACATATTTGTTGCCCAGAGTAACTT</t>
  </si>
  <si>
    <t>TTGCTGTGGTGAGATATGCTGATCCAAACGXXXXXXXXXXCAAACACATATTTGTTGCCCAGAGTAACTT</t>
  </si>
  <si>
    <t>ZMM0533</t>
  </si>
  <si>
    <t>TCGACGCTATTCTTTCACAAG</t>
  </si>
  <si>
    <t>AAAAGGGGTTGAGTGTCGAA</t>
  </si>
  <si>
    <t>ZMM0525</t>
  </si>
  <si>
    <t>CCATGCATGTAATTAGAGCAAAC</t>
  </si>
  <si>
    <t>CGCATAAACAATGGTGGCTA</t>
  </si>
  <si>
    <t>ZMM0801</t>
  </si>
  <si>
    <t>ACTGATTTTGTAGCAGGGCG</t>
  </si>
  <si>
    <t>TGTCTCCCAATTATCACGCA</t>
  </si>
  <si>
    <t>ID0088</t>
  </si>
  <si>
    <t>TCGTCCCATTCCAAGATTTC</t>
  </si>
  <si>
    <t>CCAATCTCTCCGCTGTCTTC</t>
  </si>
  <si>
    <t>ZMM0805</t>
  </si>
  <si>
    <t>TCAGTACCTTAAATCAAGCCGA</t>
  </si>
  <si>
    <t>GTGGGCGCAGTTAGCTGTA</t>
  </si>
  <si>
    <t>Marker45745</t>
  </si>
  <si>
    <t>AAAAAGAAAAAAGAAAAAACCCCTTAGTTTXXXXXXXXXXTCTCAACAGCCCTTCAGCCCACAAATTACA</t>
  </si>
  <si>
    <t>AAAGAAAAAAGAAAAAACCCCTTAGTTTGCXXXXXXXXXXTCTCAACAGCCCTTCAGCCCACAAATTACA</t>
  </si>
  <si>
    <t>Marker13338</t>
  </si>
  <si>
    <t>TTAGTTTTCTAGTCACCTATTCTAACATATXXXXXXXXXXGAAAGCCCAAGTCATGAAGACCACATTCAG</t>
  </si>
  <si>
    <t>TTAGCTTTCTAGTCACCTATTCTAACATATXXXXXXXXXXAAAAGCCCAAGTCATGAAGACCACATTCAG</t>
  </si>
  <si>
    <t>Marker19007</t>
  </si>
  <si>
    <t>CTGAACTTGTTTGGAAGATGTGACTTCAAGXXXXXXXXXXTGGACGAATACCAGTGATTTCAACTATTTA</t>
  </si>
  <si>
    <t>CTGAACTTGTTTGGAAGATGTGATTTCAAGXXXXXXXXXXTGGACGAATACCAGTGATTTCAACGATTTA</t>
  </si>
  <si>
    <t>Marker39690</t>
  </si>
  <si>
    <t>GTAATACACCAATTCAACCAATTGATCAATXXXXXXXXXXTCATGAAAAATTGATCAATAATTCTATTTT</t>
  </si>
  <si>
    <t>GTAATACACCAATTCAACCAATTGATCAATXXXXXXXXXXTCATGAAAAAATGATCAATAATACTATTTT</t>
  </si>
  <si>
    <t>Marker25301</t>
  </si>
  <si>
    <t>CGATCATGTGGTATTTTTCATGAAATATCGXXXXXXXXXXCTAAAGTTTTTATGAGTGTGTGTGTAATTT</t>
  </si>
  <si>
    <t>CGATCATGTGGTATTTTTCATGAAATATCGXXXXXXXXXXCTAAAGTTTTTAGGGGTGTGTGTGTAATTT</t>
  </si>
  <si>
    <t>ZMM1004</t>
  </si>
  <si>
    <t>GAGACACCCAACGATTTTGC</t>
  </si>
  <si>
    <t>TCCCTTCGAAATGGTATCTCC</t>
  </si>
  <si>
    <t>ZMM1393</t>
  </si>
  <si>
    <t>ACTTGCAATTTTAGTCCGGC</t>
  </si>
  <si>
    <t>CCAAACCAAAACGTACCCAC</t>
  </si>
  <si>
    <t>ZMM1394</t>
  </si>
  <si>
    <t>GGACCAAAAGTTTGACACGG</t>
  </si>
  <si>
    <t>GGAGGTGAGAAGTCGCGTAG</t>
  </si>
  <si>
    <t>ZMM1007</t>
  </si>
  <si>
    <t>TTCACAAGGGGGTAATTTGC</t>
  </si>
  <si>
    <t>TCTGGCATTGCAAACACCTA</t>
  </si>
  <si>
    <t>ZMM1404</t>
  </si>
  <si>
    <t>GAAAACGAAATGGAGGTTTGA</t>
  </si>
  <si>
    <t>TTAACACAAAGAGCTGCTCAAC</t>
  </si>
  <si>
    <t>Marker22411</t>
  </si>
  <si>
    <t>ACGAACCCCTCTCTGATGTAACCATTGACTXXXXXXXXXXCTGAAGCCAAAATTTTTTATTGTCGGGTTG</t>
  </si>
  <si>
    <t>ACGAACCCCTCTCTGATGTAACCATTGACTXXXXXXXXXXCTGAAGCCAGAATTTTTTATTGTCGGGTTG</t>
  </si>
  <si>
    <t>Marker23007</t>
  </si>
  <si>
    <t>TTCAAAATGATAGCAAAAAAGATGAAAATTXXXXXXXXXXGAGCTTTATCCTAGCTGGATATCAAGTCTG</t>
  </si>
  <si>
    <t>ATCAAAATGATAGCGAAAAAGATGAAAATTXXXXXXXXXXGAGCTTTATCCTAGCTGGATATCAAGTCTA</t>
  </si>
  <si>
    <t>Marker16359</t>
  </si>
  <si>
    <t>ACAAATGAAAGAAATGATAATGCTTCAACAXXXXXXXXXXGTACATCAAAGGCATACAACCTTCACAAGG</t>
  </si>
  <si>
    <t>ACAAATGAAAGAAATGATAATGCTTCAACAXXXXXXXXXXGCACATCAAAGGCATACAACCTTCACAAGG</t>
  </si>
  <si>
    <t>Marker12350</t>
  </si>
  <si>
    <t>SNP</t>
    <phoneticPr fontId="2" type="noConversion"/>
  </si>
  <si>
    <t>AGATTTCCGTCAAGCCATAACAGTGAGATGXXXXXXXXXXGAATCATAGGAACAAGTAGAAGTTCAGAAA</t>
  </si>
  <si>
    <t>AGATTTCCGTCAAGCCATAACAGTGAGATGXXXXXXXXXXAATCATAGGAAACAAGTAGATGTTCAGAAA</t>
  </si>
  <si>
    <t>ZMM1453</t>
  </si>
  <si>
    <t>SSR</t>
    <phoneticPr fontId="2" type="noConversion"/>
  </si>
  <si>
    <t>CCCACACGTTAGTGATTCCA</t>
  </si>
  <si>
    <t>ATTTGCATGCATGAAGCGTA</t>
  </si>
  <si>
    <t>ZMM1451</t>
  </si>
  <si>
    <t>CCAACAAGATGGAATGTCCC</t>
  </si>
  <si>
    <t>AGGACAAGTCAATGGATGAAAA</t>
  </si>
  <si>
    <t>ZMM0602</t>
  </si>
  <si>
    <t>CTTGTTGTGGTCTTGGACCC</t>
  </si>
  <si>
    <t>GGACAGCAAGAGCATGATGA</t>
  </si>
  <si>
    <t>ZM918</t>
  </si>
  <si>
    <t>SSR</t>
    <phoneticPr fontId="2" type="noConversion"/>
  </si>
  <si>
    <t>GAGTTGAAGTTCCTGATGGAT</t>
  </si>
  <si>
    <t>GTTCCTCTCCTCACTCCTCTA</t>
  </si>
  <si>
    <t>Marker21079</t>
  </si>
  <si>
    <t>SNP</t>
    <phoneticPr fontId="2" type="noConversion"/>
  </si>
  <si>
    <t>CTTCTTATTACGAGGCATATTCTGAGCATAXXXXXXXXXXACATTGAGTCGCTTCTTCATCGTCTTACAA</t>
  </si>
  <si>
    <t>CTTCTTATTACGAGGCACATTCTGAGCATAXXXXXXXXXXACATTGAGTCGCTTCTTCATCGTCTTACAA</t>
  </si>
  <si>
    <t>ID0159</t>
  </si>
  <si>
    <t>InDel</t>
    <phoneticPr fontId="2" type="noConversion"/>
  </si>
  <si>
    <t>TCTTTGGACTTAGGCACGCT</t>
  </si>
  <si>
    <t>TAGCCACTGCCACACTGAAC</t>
  </si>
  <si>
    <t>Marker8461</t>
  </si>
  <si>
    <t>CCCCTTGAAACCGTAATTCATCAACAGGTGXXXXXXXXXXTCAAAATAAATAAAAAAGGAAGCTAACAGA</t>
  </si>
  <si>
    <t>CCCCTTGAAACTGTAATTCATCAACAGGTGXXXXXXXXXXTCAAAATAAATAAAAAAGGAAGCTAACAGA</t>
  </si>
  <si>
    <t>ID0155</t>
  </si>
  <si>
    <t>TTCTAGCTGCTGCCATTGTG</t>
  </si>
  <si>
    <t>CGACAATTGCAAGTTTTGAA</t>
  </si>
  <si>
    <t>Marker16811</t>
  </si>
  <si>
    <t>TATCTACTGTTCGACTCTTACACTGCAAAAXXXXXXXXXXATGCCTATTGAGCATCATCCAAGGGCCAAT</t>
  </si>
  <si>
    <t>TATCTACTGTTCGACTCTTACACTGCAAAAXXXXXXXXXXATGCCTATTGAGCATCATCCAAAGGCCAAT</t>
  </si>
  <si>
    <t>Marker60468</t>
  </si>
  <si>
    <t>CGTGAAGAGCTGTTTACCGATTTACAAGCAXXXXXXXXXXTTGATCAATAACACAGTAGGAAGGTTCTTT</t>
  </si>
  <si>
    <t>CGTGAAGAGCTGTTTGCCGATTTACAAGCAXXXXXXXXXXTTGATCAATAACACAGTAGGAAGGTTCTTT</t>
  </si>
  <si>
    <t>ZMM0689</t>
  </si>
  <si>
    <t>CGCTTGAATTAATTGCATCTACC</t>
  </si>
  <si>
    <t>CCAAGTGAACATAGAAATCTGCC</t>
  </si>
  <si>
    <t>ZMM0681</t>
  </si>
  <si>
    <t>GTGACCCCTCAACCAAAATG</t>
  </si>
  <si>
    <t>GAGGGGGCCATTTCTCTAAC</t>
  </si>
  <si>
    <t>Marker10687</t>
  </si>
  <si>
    <t>CACAGTCCAGTGGAGATCGTCATCTTCTCAXXXXXXXXXXACAATTATGGTTCATAGATGGAAAATCAAT</t>
  </si>
  <si>
    <t>CACAGTCCAGTGGAGATCGTCATCTTCTCAXXXXXXXXXXACAATTATGGTTCATAGATGAAAAATCAAT</t>
  </si>
  <si>
    <t>Marker7287</t>
  </si>
  <si>
    <t>CTGCTTTCTGGATAAAGATGTTTTTGCATGXXXXXXXXXXTCTAAACGCTTTCAGAAATCTATTGTTGGC</t>
  </si>
  <si>
    <t>CTGCTTTCTGGATAAAGATGTTTTTGTATGXXXXXXXXXXTCTAAACGCTTTCAGAAATCTATTGTTGGC</t>
  </si>
  <si>
    <t>ZM1129</t>
  </si>
  <si>
    <t>TCTCTCTGTGTATGTGTGTGG</t>
  </si>
  <si>
    <t>CGACACCCACTTTTGTATTT</t>
  </si>
  <si>
    <t>Marker6123</t>
  </si>
  <si>
    <t>GTGCACAAACAACAACCCCACATTATCAACXXXXXXXXXXTATTTCCACATAATGTTACAGTAACGATCA</t>
  </si>
  <si>
    <t>GTGCACAAACAACGACCCACATTATCAACTXXXXXXXXXXTATTTCCACATAATGTTACAGTAACGATCA</t>
  </si>
  <si>
    <t>Marker23079</t>
  </si>
  <si>
    <t>TGAGAATACAAATGAACAAACATAATTTCAXXXXXXXXXXTTCGTGTATTGAAATATATTTCATCTAAAT</t>
  </si>
  <si>
    <t>TGAGAATACAAATGAACAAACATAATTTCAXXXXXXXXXXTTTGTGTATTGAAATATATTTCATCTAAAT</t>
  </si>
  <si>
    <t>ZMM0365</t>
  </si>
  <si>
    <t>TAAGGAGGCCACTTGCTCAT</t>
  </si>
  <si>
    <t>AGTGTTGGGTGAGGGAAA</t>
  </si>
  <si>
    <t>Marker6969</t>
  </si>
  <si>
    <t>CTTGGTGCTACTTATTTTATATAACCTATTXXXXXXXXXXAGAGTTGGTGGCATTGTATGGGTGTGAATA</t>
  </si>
  <si>
    <t>CTTGGTGCTACTTCTTTTATATAACCTATTXXXXXXXXXXAGAGTTGGTGGCATTATATGGGTGTGAATA</t>
  </si>
  <si>
    <t>Marker19419</t>
  </si>
  <si>
    <t>TAATCTAATACTACGGTAGCTCGCTTCTGTXXXXXXXXXXGCCTCCTACTTTCGCTGCCCCAAAATATCG</t>
  </si>
  <si>
    <t>TAATCTAATACTACGGTAGCTCGGTTCTGTXXXXXXXXXXGCCTCCTACTTTCGCTGCCCCAAAATACCG</t>
  </si>
  <si>
    <t>ZM1474</t>
  </si>
  <si>
    <t>AGACTGGAGACTGGGACTG</t>
  </si>
  <si>
    <t>ACACACACAACACTCATCAGA</t>
  </si>
  <si>
    <t>ID0035</t>
  </si>
  <si>
    <t>CCATTACAACCTTTCTGCCC</t>
  </si>
  <si>
    <t>TCCAAATGACCCGAAGGTTA</t>
  </si>
  <si>
    <t>Marker38489</t>
  </si>
  <si>
    <t>TGACACAAACAAGGCAGCAGCAGACATGAGXXXXXXXXXXTGCAGTGCGAGCAAATTATCACCAACTTTC</t>
  </si>
  <si>
    <t>TGACACAAACAAGGCAGCAGCAGACATGAGXXXXXXXXXXTGCAGTGCGAGCAAATTATCACCAACTTTT</t>
  </si>
  <si>
    <t>Marker7194</t>
  </si>
  <si>
    <t>TTCGACAATGGCAGGTTGGAGACAGGGGGTXXXXXXXXXXCAATGCCAGAAAAAGTAGTGCAAGGTACAC</t>
  </si>
  <si>
    <t>TTCGACAATGGCAGGTTGGAGACAGGGGGTXXXXXXXXXXCAATGCCAGAAAAAGTAGTGCGAGGTACAC</t>
  </si>
  <si>
    <t>ID0148</t>
  </si>
  <si>
    <t>GCAGAGATGAGGGGAGTCAG</t>
  </si>
  <si>
    <t>TCGTTTTAGAAAGCCGAACG</t>
  </si>
  <si>
    <t>Marker15445</t>
  </si>
  <si>
    <t>GCATGTGTAGAGTCTTTTTCACATAAATGAXXXXXXXXXXTATATTTTTCGACATCAACGTATATTGTTG</t>
  </si>
  <si>
    <t>GCATGTGTAGAGTCTTTTTCACATACATGAXXXXXXXXXXTATATTTTTCGACATCAACGTATATTGTTG</t>
  </si>
  <si>
    <t>Marker32194</t>
  </si>
  <si>
    <t>SNP</t>
    <phoneticPr fontId="2" type="noConversion"/>
  </si>
  <si>
    <t>AATACGTGAGCATTGCATGCAAGGAAAATGXXXXXXXXXXAAGTAGAAGGTTTTTCATCCATTCACAATC</t>
  </si>
  <si>
    <t>AATACGTGAGCATTGCATGCAAGGAAAATGXXXXXXXXXXAAGCAGAACGTTTTTCATCCATTCACAATC</t>
  </si>
  <si>
    <t>Marker10765</t>
  </si>
  <si>
    <t>AAAAGTAGATCCTTCTGGTAATGCTGGATGXXXXXXXXXXTGTCGCAGGGATCAAAAATATTGTCCCTGG</t>
  </si>
  <si>
    <t>AAAAGTAGATCCTTCTGGTAATGCTGGATCXXXXXXXXXXTGTCGCAGGGATCAAAAATATTGTCCCTGG</t>
  </si>
  <si>
    <t>ID0144</t>
  </si>
  <si>
    <t>InDel</t>
    <phoneticPr fontId="2" type="noConversion"/>
  </si>
  <si>
    <t>AGTGGGCCGAAGTGATTAAA</t>
  </si>
  <si>
    <t>TTTCCTGTGTTTCCTTTCGC</t>
  </si>
  <si>
    <t>ZM515</t>
  </si>
  <si>
    <t>SSR</t>
    <phoneticPr fontId="2" type="noConversion"/>
  </si>
  <si>
    <t>ACCTGAAGTAGTTCCTGCAA</t>
  </si>
  <si>
    <t>AAAGACGGCTAGTTTGTTTG</t>
  </si>
  <si>
    <t>Marker2056</t>
  </si>
  <si>
    <t>TGTTGTTACTATATTTGGGCAGATATATTTXXXXXXXXXXTTGCTCTGCGTGATGAGCTGAATGGATGTC</t>
  </si>
  <si>
    <t>TGTTGTTACTATATTTGGGCAGATATATTTXXXXXXXXXXTTGCTCTGCGTGGTGAGCTGAATGGATGTC</t>
  </si>
  <si>
    <t>Marker22652</t>
  </si>
  <si>
    <t>ATTCATGAACAAGCAATTTATTCAATATGCXXXXXXXXXXATGTGGATAAAATAAATAAAGCTCAATGCG</t>
  </si>
  <si>
    <t>ATTCATGAACAAGCGATTTATTCAATATGCXXXXXXXXXXATGTGGATAACATAAATAAAGCCCAATGCG</t>
  </si>
  <si>
    <t>Marker8971</t>
  </si>
  <si>
    <t>TTTTTGCCATCTTGATTCTTGTTTGCAGCCXXXXXXXXXXCTATAACTTTTCTTGATTTCCAGCCTCTAC</t>
  </si>
  <si>
    <t>TTTTTGCCATCTTGATTCTTGTTTGCAGCCXXXXXXXXXXCTATGACTTTTCTTGATTTCCAGCCTCTAC</t>
  </si>
  <si>
    <t>Marker34435</t>
  </si>
  <si>
    <t>TGACTTGCACATGTAGAAAGTGCTGTTTAGXXXXXXXXXXAAAATTCCAAAGGGGTCGATAGAACCGAGT</t>
  </si>
  <si>
    <t>TGACTTGCACATGTAGAGAGTGCTGTTTAGXXXXXXXXXXAAAATTCCAAAGGGGTCGATAGAACCGAGT</t>
  </si>
  <si>
    <t>Marker25590</t>
  </si>
  <si>
    <t>GGTGGATATAAGATGAAAATGGTTGGTTTCXXXXXXXXXXAGGGTTGACCCAGTCAAACCTTGCTTCATT</t>
  </si>
  <si>
    <t>GGTGGATATAAGATGCAAATGGTTGGTTTCXXXXXXXXXXAGGGTTGACCCAGTCAAACCTTGCTTCATT</t>
  </si>
  <si>
    <t>ID0133</t>
  </si>
  <si>
    <t>AGTGGAGTACGTTGCGCTTT</t>
  </si>
  <si>
    <t>ACAACCGCATTCAAACAAGA</t>
  </si>
  <si>
    <t>Marker7475</t>
  </si>
  <si>
    <t>TTAGAGAATGATCAGAAACAGCCAAAAGCCXXXXXXXXXXAGGTACCCTTATCACAAGACCATACCAAGA</t>
  </si>
  <si>
    <t>TTAGGGAATGATCAGAAACAGCCAAAAGCCXXXXXXXXXXAGGTACCCTTATCACAAGACCATACCAAGA</t>
  </si>
  <si>
    <t>ZMM0907</t>
  </si>
  <si>
    <t>GCGAGGTTTGAAGAAAACGA</t>
  </si>
  <si>
    <t>TTCCAAGCTGTCCAAAAAGG</t>
  </si>
  <si>
    <t>Marker19031</t>
  </si>
  <si>
    <t>GGAACTCTCCCACCCCACCCCGCAAAAAAAXXXXXXXXXXCCGAAGTGATGTGCGAAAATAAATGCCAAA</t>
  </si>
  <si>
    <t>GGAACTCTCCCACCCCACCCCGCAAAAAAAXXXXXXXXXXCCGAAGTGATGTGCAAAAATAAATGCCAAA</t>
  </si>
  <si>
    <t>Marker54488</t>
  </si>
  <si>
    <t>TAATTTACGTAAAATGAGATAAATACTCATXXXXXXXXXXTGAAACAGAAGTAAAATTGATATAACCTCT</t>
  </si>
  <si>
    <t>TAATTTACGTAAAATGAGATAAATACTCATXXXXXXXXXXTGAAACAGAAGTAAAATTGATATAATCTCT</t>
  </si>
  <si>
    <t>Marker14814</t>
  </si>
  <si>
    <t>ATCTCACTCTGTTGTCTTGTGAGGTTTCTAXXXXXXXXXXGTTGCCTTACAGAACGATGCCTGAGGGGAA</t>
  </si>
  <si>
    <t>ATCTCACTCTGTTGTCTTGTGAGGTTTCTAXXXXXXXXXXGTCGCCTTACAGAACGATGCCTGAGGGGAA</t>
  </si>
  <si>
    <t>Marker14711</t>
  </si>
  <si>
    <t>TGGAACATGAAGGCAGTCAGCAGAAGTGATXXXXXXXXXXCAAATCTAGGGTGTTTGGAGATTACCCAAT</t>
  </si>
  <si>
    <t>TGGAACATGAAGGCAGTCAGCAGAAGTGATXXXXXXXXXXCAAATCTAGGGAGTTTGGAGATTACCCAAT</t>
  </si>
  <si>
    <t>Marker41452</t>
  </si>
  <si>
    <t>GCTGTCCTCAGAGAAAGAATTATCAGAAAAXXXXXXXXXXAGAAAAGAGCTCTGAAGATACTGCAATGGT</t>
  </si>
  <si>
    <t>GCTGTCCTCAGAGAAAGAATTATCAGAAAAXXXXXXXXXXAGAAAAGAGCTCTGAAGATACTACAATGGT</t>
  </si>
  <si>
    <t>Marker16833</t>
  </si>
  <si>
    <t>CAAAAAGGGCACGACAGAAAGAGAGAATATXXXXXXXXXXTATAAAGGCTTTTACTTGTTGGGGATATTT</t>
  </si>
  <si>
    <t>CAAAAAGGGCAGGACAGAAAGAGAGAATATXXXXXXXXXXTATAAAGGCTTTTACTTGTTGGGGATATTT</t>
  </si>
  <si>
    <t>Marker24275</t>
  </si>
  <si>
    <t>TGAAACTTTATTGTTGCAATTAGAAGTGTAXXXXXXXXXXCATCATAAGCCTGATTGAAGTTCAAATAAC</t>
  </si>
  <si>
    <t>TGAAACTTTATTGTTGCAAATTAGAAGTGTXXXXXXXXXXCATCATAAGCGTGATTGAAGTTCAAATAAC</t>
  </si>
  <si>
    <t>Marker3790</t>
  </si>
  <si>
    <t>GAGAAATGATATGGAATAGGGAGGTTAGGAXXXXXXXXXXCTTTCATTGTTCTATGTGTTTATCTGGAGT</t>
  </si>
  <si>
    <t>GAGAAATGATATGGAATAGGGAGGTTAGGAXXXXXXXXXXCTTTCATTGTTCTATGTGATTATCTGGAGT</t>
  </si>
  <si>
    <t>ZMM1174</t>
  </si>
  <si>
    <t>AAAGCACGAATTGATGCCC</t>
  </si>
  <si>
    <t>GCAATTAATCGTTTAGTTCCATATT</t>
  </si>
  <si>
    <t>ZMM0067</t>
  </si>
  <si>
    <t>ACATGTGCTAACGTGGACGA</t>
  </si>
  <si>
    <t>TAGAAAAACGCAAGCAACCC</t>
  </si>
  <si>
    <t>ZMM1182</t>
  </si>
  <si>
    <t>GCTTCCAAGGATACACCCAA</t>
  </si>
  <si>
    <t>TGACTCTGCCTGTCCTACCA</t>
  </si>
  <si>
    <t>ZMM1219</t>
  </si>
  <si>
    <t>TTACACGATCAACATAAATTCAAGA</t>
  </si>
  <si>
    <t>TCCATAAGAATTTTTCGCCTTT</t>
  </si>
  <si>
    <t>ZMM1211</t>
  </si>
  <si>
    <t>CCATACTGCTGCTGTTGCTG</t>
  </si>
  <si>
    <t>TCCATCAAGAGTTTCTCGGG</t>
  </si>
  <si>
    <t>Marker11840</t>
  </si>
  <si>
    <t>CACTAAGAATCCTCTGTCACACATCTTCAAXXXXXXXXXXAGCCAAAGGACAAAAGTATGTTTAGGGATC</t>
  </si>
  <si>
    <t>CACTAAGAATCCTCTGTCGCACATCTTCAAXXXXXXXXXXAGCCAAAGGACAAAAGTATGTTTAGGGATC</t>
  </si>
  <si>
    <t>Marker13295</t>
  </si>
  <si>
    <t>AGGGCAATTCAAAAAGAAAGTCAGAGCATTXXXXXXXXXXTTCGTCAGTCCAAATTCACCGAATATGCTA</t>
  </si>
  <si>
    <t>AGGGCAATTCAAAAGAAAGTCAGAGCGTCTXXXXXXXXXXTTCGTCAGTCCAAATTCACCGAATATGCTA</t>
  </si>
  <si>
    <t>Marker2961</t>
  </si>
  <si>
    <t>TATGGCCTTGAGCTGGAAATGTGACGAGCAXXXXXXXXXXGGTAGCTCTGCCTCTGCATACCAGGATTGA</t>
  </si>
  <si>
    <t>TATGGCCTTGAGCTGGAAATGTGACGAGCAXXXXXXXXXXGGTAGCTCTGCCTCTGCATGCCAGGATTGA</t>
  </si>
  <si>
    <t>Marker11658</t>
  </si>
  <si>
    <t>GGAGATTATTATAATGTGTTCCTACTCGTGXXXXXXXXXXTAACTTTTCTTTATCTTGTACATTGTACTG</t>
  </si>
  <si>
    <t>GGAGATTATTATAATGTGGTCCTACTCGTGXXXXXXXXXXTAACTTTTCTTTATCTTGTTCATTGTACTG</t>
  </si>
  <si>
    <t>Marker10852</t>
  </si>
  <si>
    <t>AAAGCAACCAATGCAATCAACAAGTAATGCXXXXXXXXXXCTGATGGATGTGCTGGGGCGCGGAGAATAA</t>
  </si>
  <si>
    <t>AAAGCAACCAATGCAATCAACAAGTAATGCXXXXXXXXXXACACTGATGGATGTGCAGGGGCGCGGAGAA</t>
  </si>
  <si>
    <t>Marker4138</t>
  </si>
  <si>
    <t>GTGGAAGAGTTGTCTCCTGATAGTTTTCAAXXXXXXXXXXTGACTGTTTGACAAAAAGCTTGACTTGTCT</t>
  </si>
  <si>
    <t>GTGGAAGAGTTGTCTCCTGATAGTTTTCAAXXXXXXXXXXGACTGTTTGACAAAAAGACTTGACTTGTCT</t>
  </si>
  <si>
    <t>ID0077</t>
  </si>
  <si>
    <t>GCATACTTCAGGGTTGCAAAA</t>
  </si>
  <si>
    <t>GACGGAAGCAAACCTTAGGA</t>
  </si>
  <si>
    <t>Marker31960</t>
  </si>
  <si>
    <t>ATAAGATATTTTTACAGGACAATAAACATAXXXXXXXXXXGGATTCTTGTTCTGCTCGATGACCTGTCCC</t>
  </si>
  <si>
    <t>ATAAGATATTTTTACAGGACAATATATATAXXXXXXXXXXGGATTCTTGTTCTGCTCGATGACCTGTCCC</t>
  </si>
  <si>
    <t>ZMM0307</t>
  </si>
  <si>
    <t>TATGTCGGCCGTCGTATCTT</t>
  </si>
  <si>
    <t>ACATTCTTCCCTAGCTCGCA</t>
  </si>
  <si>
    <t>ZMM0289</t>
  </si>
  <si>
    <t>CACCGCACCGTATAACTTCC</t>
  </si>
  <si>
    <t>CGTGAATTAAACATTAGTATCCCACA</t>
  </si>
  <si>
    <t>ZM1093</t>
  </si>
  <si>
    <t>CTCCTTCACAACATCTTTCTG</t>
  </si>
  <si>
    <t>CTCTTCGTTTTTACGGCTTA</t>
  </si>
  <si>
    <t>ZM737</t>
  </si>
  <si>
    <t>CACCACTCTCTCTCACTTCAG</t>
  </si>
  <si>
    <t>AGAAGATGCTTCTGTCAGCTA</t>
  </si>
  <si>
    <t>ZMM1344</t>
  </si>
  <si>
    <t>CCCAAAGAATTTCAAGTTCCC</t>
  </si>
  <si>
    <t>CGTGATGTCTAACACGATAAGGA</t>
  </si>
  <si>
    <t>ZMM1351</t>
  </si>
  <si>
    <t>ATCAAATATGATCGTTGTTGTCA</t>
  </si>
  <si>
    <t>GGTTCCTTCTTCATTTTTCCA</t>
  </si>
  <si>
    <t>ZMM1350</t>
  </si>
  <si>
    <t>CCTTTTTGTGTTGTGCGAAA</t>
  </si>
  <si>
    <t>CGTCCTATGTGCGATTTTGA</t>
  </si>
  <si>
    <t>ZMM0426</t>
  </si>
  <si>
    <t>CATCAATCACATGGCACGAT</t>
  </si>
  <si>
    <t>ATGCGAAATCTTTGCAGCTT</t>
  </si>
  <si>
    <t>ZMM0425</t>
  </si>
  <si>
    <t>CAAGTCGCCATCACACTCAT</t>
  </si>
  <si>
    <t>TCGAGTTGGAATGCAACAAA</t>
  </si>
  <si>
    <t>ZMM0948</t>
  </si>
  <si>
    <t>TCCAAATACGCAACGAACAA</t>
  </si>
  <si>
    <t>TTCATCCATCCATCCAAAGA</t>
  </si>
  <si>
    <t>ZMM0187</t>
  </si>
  <si>
    <t>CAACGTAAATTTTGTATTTTACCAAT</t>
  </si>
  <si>
    <t>CAAACGACCCCATACTCTTTG</t>
  </si>
  <si>
    <t>ZMM1303</t>
  </si>
  <si>
    <t>TCCCAATCAGTTAGGTCGAG</t>
  </si>
  <si>
    <t>TTAAGCTTAGGGGTCGGGTT</t>
  </si>
  <si>
    <t>ID0030</t>
  </si>
  <si>
    <t>CAATACAAACACGCCCTGAA</t>
  </si>
  <si>
    <t>GTCTTTGGAGCTGCCATTTC</t>
  </si>
  <si>
    <t>ZMM1131</t>
  </si>
  <si>
    <t>TTATGGGGAGAACTAGGGGC</t>
  </si>
  <si>
    <t>TGGGGTTTCCATTATTGCTC</t>
  </si>
  <si>
    <t>ZMM1367</t>
  </si>
  <si>
    <t>CATAAAACCAGCAGAGCAGC</t>
  </si>
  <si>
    <t>TAAACCTCGACCTGACGCTT</t>
  </si>
  <si>
    <t>ZMM0205</t>
  </si>
  <si>
    <t>TTTTTGGGAAGAAATTGCATAAA</t>
  </si>
  <si>
    <t>CCCTTTGGGATGGCTACATA</t>
  </si>
  <si>
    <t>Marker25057</t>
  </si>
  <si>
    <t>GACTGGTGTACATCATATTATCTACTTGATXXXXXXXXXXAAAAACTGACGCGATATGCTTCTAATATCT</t>
  </si>
  <si>
    <t>GACTGGTGTACATCATATTATCTACTTGATXXXXXXXXXXAAAAACTGACGCGATACGCTTCTAATATCT</t>
  </si>
  <si>
    <t>Marker4135</t>
  </si>
  <si>
    <t>GATACACATCTGCCTTGTCAGTTGCTCTGGXXXXXXXXXXACCCCTTTACTATGGCCTCTTATTTTTGCA</t>
  </si>
  <si>
    <t>GATACACATCTGCCTTGTCAGTTGCTCTGGXXXXXXXXXXACCCCTTTACTATGCCCTCTTATTTTTGCA</t>
  </si>
  <si>
    <t>Marker3068</t>
  </si>
  <si>
    <t>ACATGAGCAAATTGCAAACAACAAACATAGXXXXXXXXXXCACTCGTGTTACAGTTCCCATCTGACCTCC</t>
  </si>
  <si>
    <t>ACATGAGCAAATTGCAAACAACAAACATAGXXXXXXXXXXCACTCGTGTCACAGTTCCCATCTGACCTCC</t>
  </si>
  <si>
    <t>Marker6157</t>
  </si>
  <si>
    <t>CATCAAGAATCAGAAGGAAACAGGGTTGACXXXXXXXXXXACCATGTAAACAATCATAGAGCAGTTGTGA</t>
  </si>
  <si>
    <t>CATCAAGAATCAGAAGGAAACTGGGTTGACXXXXXXXXXXACCATGTAAACAATCATAGAGCAGTTGTGA</t>
  </si>
  <si>
    <t>Marker23405</t>
  </si>
  <si>
    <t>GCTTTGATTCTCTGTACACATGTATCGCATXXXXXXXXXXACTTGATGCTCCAAGACTCCAGATAATATG</t>
  </si>
  <si>
    <t>GCGTTGATTCTCTGTACACATGTATCGCATXXXXXXXXXXACTTGATGCTCCAAGACTCCAGATAATATG</t>
  </si>
  <si>
    <t>Marker30008</t>
  </si>
  <si>
    <t>CCGTAGAGATGCAAGCTTTTTTCGTGAAGAXXXXXXXXXXTCATTAGCAACACAACACTCACAAAAAAAA</t>
  </si>
  <si>
    <t>CCGTATAGATGCAAGCTTTTTTCGTGAAGAXXXXXXXXXXACTCATTAGCAACACAACACTTCAAAAAAA</t>
  </si>
  <si>
    <t>ID0101</t>
  </si>
  <si>
    <t>CAACGCACATGACTTTTTGG</t>
  </si>
  <si>
    <t>ACCCAATTATTCGTGGAGCA</t>
  </si>
  <si>
    <t>Marker12202</t>
  </si>
  <si>
    <t>TAGAAAAGCTAATAATGGGAGGAGTCACCGXXXXXXXXXXATCAGATAATCATAATAAGCATGACGTCAG</t>
  </si>
  <si>
    <t>TAGAAAAGCTAATAATGGGAGGAGTCACCGXXXXXXXXXXATCAGATAATCATAATAAGCATGATGTCAG</t>
  </si>
  <si>
    <t>Marker24039</t>
  </si>
  <si>
    <t>ACGTATATCTTGACCTATGTGTTGATTCCCXXXXXXXXXXTGGGCTTGACTTTGTATTTGGACAGTAATG</t>
  </si>
  <si>
    <t>ATGTATAACTTGATCTATGGGTTGATTCCCXXXXXXXXXXTGGGCTTGACTTTGTATTTGGACAGTAATG</t>
  </si>
  <si>
    <t>Marker9518</t>
  </si>
  <si>
    <t>AACATCAACCCTGGGAATCATCTTCCTCGTXXXXXXXXXXGATAAATTTAGGGTTCTCAGCGACTTTCAG</t>
  </si>
  <si>
    <t>AATATCAACCCTGGGAATCATCTTCCTCGTXXXXXXXXXXGATAAATTTAGGGTTCTCAGCGACTTTCAG</t>
  </si>
  <si>
    <t>Marker28680</t>
  </si>
  <si>
    <t>AGTAACCCCTAAACTCTAAAAGCTTGGACTXXXXXXXXXXTACGACACATTTTACCTTCATACTACAAAT</t>
  </si>
  <si>
    <t>AGTAACCCCTAAATCCTAAAAGCTTGGACTXXXXXXXXXXTACGACACATTTTACCTTCATACTACAAAT</t>
  </si>
  <si>
    <t>LG16</t>
  </si>
  <si>
    <t>ZMM1028</t>
  </si>
  <si>
    <t>GCTGATGAAATCTCGACCGT</t>
  </si>
  <si>
    <t>GTTGCTTGCATTTTTCCCTC</t>
  </si>
  <si>
    <t>ZMM0038</t>
  </si>
  <si>
    <t>AGCTATGCCCTCTACCATAGG</t>
  </si>
  <si>
    <t>CCATTTTGAGGACAATGCAA</t>
  </si>
  <si>
    <t>ZMM0039</t>
  </si>
  <si>
    <t>TTTCCATAAGGGGGTATTTGC</t>
  </si>
  <si>
    <t>GGGATCGATGGTCTAAAAATTC</t>
  </si>
  <si>
    <t>ZMM0332</t>
    <phoneticPr fontId="2" type="noConversion"/>
  </si>
  <si>
    <t>TGATCCCTTCAAATTGGCTC</t>
  </si>
  <si>
    <t>GAAGGCCAATTCAAATCCAA</t>
  </si>
  <si>
    <t>ZMM0718</t>
  </si>
  <si>
    <t>GAAATCGAAGCATTTTGGGA</t>
  </si>
  <si>
    <t>TGAATCCAAGTTCACGATCAA</t>
  </si>
  <si>
    <t>ZMM0715</t>
  </si>
  <si>
    <t>CCCCTCTCAAATAAGCCCTC</t>
  </si>
  <si>
    <t>AGGAAGGAGGGTGTCCCTAA</t>
  </si>
  <si>
    <t>ZMM0824</t>
  </si>
  <si>
    <t>CAGGAAAGAGGGGAAAGGAC</t>
  </si>
  <si>
    <t>CCAGATTTTTCACTGCCCTC</t>
  </si>
  <si>
    <t>Data S3: 450 Sesamum indicum unique gene families vs. Arabidopsis thaliana, Populus trichocarpa, Glycine max, Oryza sativa, Sorghum bicolor, Musa acuminata, Solanum lycopersicum, Solanum tuberosum, Utricularia gibba and Vitis vinifera</t>
    <phoneticPr fontId="2" type="noConversion"/>
  </si>
  <si>
    <t>Data S4: 4048 S. indicum unique genes vs. A. thaliana, P. trichocarpa, G. max, O. sativa, S. bicolor, M. acuminata, S. lycopersicum, S. tuberosum, U. gibba and V. vinifera</t>
    <phoneticPr fontId="2" type="noConversion"/>
  </si>
  <si>
    <t>Data S5: The collinear gene order in subgenomes derived from a recent WGD event in sesame</t>
    <phoneticPr fontId="10" type="noConversion"/>
  </si>
  <si>
    <t>Data S6: The K-values of sesame duplicate gene pairs in different fractionation depths between grape and sesame (1:3, 1:4 and 1:5)</t>
    <phoneticPr fontId="10" type="noConversion"/>
  </si>
  <si>
    <t>Data S7 Duplicated genes retained in the two subgenomes of S.indicum resulting from genome duplication</t>
    <phoneticPr fontId="1" type="noConversion"/>
  </si>
  <si>
    <t>Data S8: The OrthMCL cluster group consisting mainly of the TIR-type NBS-encoding resistance genes</t>
    <phoneticPr fontId="1" type="noConversion"/>
  </si>
  <si>
    <t>Data S9 Comparison of the putative genes related to lipid biosynthesis and metabolism in sesame and other plants</t>
    <phoneticPr fontId="1" type="noConversion"/>
  </si>
  <si>
    <t>Data S10: Expression patterns of the 10 genes enriched in the downstream of TAG biosynthesis</t>
    <phoneticPr fontId="1" type="noConversion"/>
  </si>
  <si>
    <t>Data S11 Information of the 29 sesame accessions resequenced</t>
    <phoneticPr fontId="1" type="noConversion"/>
  </si>
  <si>
    <t>Data S12 Copy number variation of the predicted lipid-related genes in 29 sesame accessions</t>
    <phoneticPr fontId="1" type="noConversion"/>
  </si>
  <si>
    <t>Data S13 Copy numbers of the LTP1 genes in 29 sesame accessions</t>
    <phoneticPr fontId="1" type="noConversion"/>
  </si>
  <si>
    <t>Data S14: Co-expression genes of PSS with Pearson's correlation coefficients (PCCs) above 90%</t>
    <phoneticPr fontId="1" type="noConversion"/>
  </si>
  <si>
    <t>Data S2 The information of the genetic linkage groups used to anchor scaffolds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</si>
</sst>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#,##0_ "/>
  </numFmts>
  <fonts count="2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  <font>
      <sz val="11"/>
      <name val="宋体"/>
      <family val="2"/>
      <charset val="134"/>
      <scheme val="minor"/>
    </font>
    <font>
      <sz val="12"/>
      <color rgb="FFFF0000"/>
      <name val="Times New Roman"/>
      <family val="1"/>
    </font>
    <font>
      <sz val="11"/>
      <name val="宋体"/>
      <family val="3"/>
      <charset val="134"/>
      <scheme val="minor"/>
    </font>
    <font>
      <b/>
      <sz val="11"/>
      <color rgb="FFFF0000"/>
      <name val="Times New Roman"/>
      <family val="1"/>
    </font>
    <font>
      <sz val="11"/>
      <color theme="1"/>
      <name val="Times New Roman"/>
      <family val="1"/>
    </font>
    <font>
      <sz val="9"/>
      <name val="宋体"/>
      <family val="3"/>
      <charset val="134"/>
    </font>
    <font>
      <sz val="12"/>
      <name val="Times New Roman"/>
      <family val="1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sz val="11"/>
      <color theme="1"/>
      <name val="Wingdings 2"/>
      <family val="1"/>
      <charset val="2"/>
    </font>
    <font>
      <b/>
      <sz val="11"/>
      <color theme="1"/>
      <name val="宋体"/>
      <family val="2"/>
      <scheme val="minor"/>
    </font>
    <font>
      <sz val="11"/>
      <color rgb="FFFF0000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1"/>
      <color theme="1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2"/>
      <charset val="134"/>
    </font>
    <font>
      <sz val="11"/>
      <color indexed="8"/>
      <name val="Times New Roman"/>
      <family val="1"/>
      <charset val="134"/>
    </font>
    <font>
      <sz val="12"/>
      <name val="宋体"/>
      <family val="3"/>
      <charset val="134"/>
    </font>
    <font>
      <b/>
      <sz val="12"/>
      <color rgb="FFFF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3" fillId="0" borderId="0">
      <alignment vertical="center"/>
    </xf>
  </cellStyleXfs>
  <cellXfs count="8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0" xfId="0" applyFont="1" applyAlignment="1"/>
    <xf numFmtId="0" fontId="4" fillId="0" borderId="0" xfId="0" applyFont="1" applyFill="1" applyAlignment="1"/>
    <xf numFmtId="0" fontId="0" fillId="0" borderId="0" xfId="0" applyAlignment="1"/>
    <xf numFmtId="0" fontId="5" fillId="0" borderId="0" xfId="0" applyFont="1" applyFill="1" applyAlignment="1"/>
    <xf numFmtId="0" fontId="7" fillId="0" borderId="0" xfId="0" applyFont="1" applyFill="1" applyAlignment="1"/>
    <xf numFmtId="0" fontId="0" fillId="0" borderId="0" xfId="0" applyAlignment="1">
      <alignment vertical="center"/>
    </xf>
    <xf numFmtId="0" fontId="8" fillId="2" borderId="0" xfId="0" applyFont="1" applyFill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176" fontId="9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2" borderId="0" xfId="0" applyFont="1" applyFill="1" applyAlignment="1">
      <alignment horizontal="left"/>
    </xf>
    <xf numFmtId="0" fontId="8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7" fillId="0" borderId="0" xfId="0" applyFont="1"/>
    <xf numFmtId="0" fontId="9" fillId="0" borderId="0" xfId="0" applyFont="1"/>
    <xf numFmtId="0" fontId="14" fillId="0" borderId="0" xfId="0" applyFont="1"/>
    <xf numFmtId="177" fontId="0" fillId="0" borderId="0" xfId="0" applyNumberFormat="1" applyAlignment="1">
      <alignment vertical="center"/>
    </xf>
    <xf numFmtId="177" fontId="14" fillId="0" borderId="0" xfId="0" applyNumberFormat="1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0" fillId="0" borderId="0" xfId="0" applyFill="1"/>
    <xf numFmtId="0" fontId="0" fillId="3" borderId="0" xfId="0" applyFill="1"/>
    <xf numFmtId="0" fontId="0" fillId="2" borderId="0" xfId="0" applyFill="1"/>
    <xf numFmtId="0" fontId="0" fillId="0" borderId="0" xfId="0" applyFill="1" applyAlignment="1"/>
    <xf numFmtId="0" fontId="3" fillId="0" borderId="0" xfId="0" applyFont="1" applyFill="1" applyAlignment="1">
      <alignment vertical="center"/>
    </xf>
    <xf numFmtId="0" fontId="3" fillId="0" borderId="0" xfId="0" applyFont="1" applyFill="1" applyAlignment="1"/>
    <xf numFmtId="0" fontId="14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left" vertical="center"/>
    </xf>
    <xf numFmtId="0" fontId="18" fillId="2" borderId="0" xfId="0" applyFont="1" applyFill="1"/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0" fontId="22" fillId="0" borderId="1" xfId="0" applyFont="1" applyBorder="1" applyAlignment="1">
      <alignment horizontal="left" vertical="center"/>
    </xf>
    <xf numFmtId="0" fontId="22" fillId="0" borderId="1" xfId="0" applyFont="1" applyFill="1" applyBorder="1" applyAlignment="1">
      <alignment horizontal="left" vertical="center"/>
    </xf>
    <xf numFmtId="176" fontId="22" fillId="0" borderId="1" xfId="0" applyNumberFormat="1" applyFont="1" applyFill="1" applyBorder="1" applyAlignment="1">
      <alignment horizontal="left" vertical="center"/>
    </xf>
    <xf numFmtId="176" fontId="3" fillId="0" borderId="1" xfId="0" applyNumberFormat="1" applyFont="1" applyBorder="1" applyAlignment="1">
      <alignment horizontal="left" vertical="center"/>
    </xf>
    <xf numFmtId="176" fontId="22" fillId="0" borderId="1" xfId="0" applyNumberFormat="1" applyFont="1" applyBorder="1" applyAlignment="1">
      <alignment horizontal="left" vertical="center"/>
    </xf>
    <xf numFmtId="0" fontId="22" fillId="0" borderId="0" xfId="0" applyFont="1" applyAlignment="1">
      <alignment horizontal="left" vertical="center"/>
    </xf>
    <xf numFmtId="3" fontId="22" fillId="0" borderId="1" xfId="0" applyNumberFormat="1" applyFont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0" xfId="0" applyNumberFormat="1" applyFill="1" applyAlignment="1">
      <alignment vertical="center"/>
    </xf>
    <xf numFmtId="0" fontId="15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23" fillId="0" borderId="0" xfId="1">
      <alignment vertical="center"/>
    </xf>
    <xf numFmtId="0" fontId="24" fillId="0" borderId="0" xfId="0" applyFont="1" applyAlignment="1">
      <alignment vertical="center"/>
    </xf>
    <xf numFmtId="176" fontId="3" fillId="0" borderId="0" xfId="0" applyNumberFormat="1" applyFont="1" applyBorder="1" applyAlignment="1">
      <alignment horizontal="left" vertical="center"/>
    </xf>
    <xf numFmtId="176" fontId="22" fillId="0" borderId="0" xfId="0" applyNumberFormat="1" applyFont="1" applyBorder="1" applyAlignment="1">
      <alignment horizontal="left" vertical="center"/>
    </xf>
    <xf numFmtId="176" fontId="22" fillId="0" borderId="0" xfId="0" applyNumberFormat="1" applyFont="1" applyAlignment="1">
      <alignment horizontal="left" vertical="center"/>
    </xf>
    <xf numFmtId="3" fontId="22" fillId="0" borderId="3" xfId="0" applyNumberFormat="1" applyFont="1" applyBorder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3" fillId="4" borderId="1" xfId="0" applyFont="1" applyFill="1" applyBorder="1" applyAlignment="1">
      <alignment horizontal="left" vertical="center"/>
    </xf>
    <xf numFmtId="0" fontId="22" fillId="4" borderId="1" xfId="0" applyFont="1" applyFill="1" applyBorder="1" applyAlignment="1">
      <alignment horizontal="left" vertical="center"/>
    </xf>
    <xf numFmtId="176" fontId="22" fillId="4" borderId="1" xfId="0" applyNumberFormat="1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25" fillId="0" borderId="0" xfId="0" applyFont="1" applyAlignment="1">
      <alignment vertical="center"/>
    </xf>
    <xf numFmtId="0" fontId="25" fillId="4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5" fillId="5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76" fontId="5" fillId="0" borderId="0" xfId="0" applyNumberFormat="1" applyFont="1" applyFill="1" applyAlignment="1">
      <alignment vertical="center"/>
    </xf>
    <xf numFmtId="176" fontId="7" fillId="0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26" fillId="2" borderId="0" xfId="0" applyFont="1" applyFill="1" applyAlignment="1">
      <alignment vertical="center"/>
    </xf>
    <xf numFmtId="0" fontId="0" fillId="0" borderId="0" xfId="0" applyAlignment="1">
      <alignment horizontal="left"/>
    </xf>
    <xf numFmtId="0" fontId="0" fillId="3" borderId="0" xfId="0" applyFill="1" applyAlignment="1">
      <alignment vertical="center"/>
    </xf>
    <xf numFmtId="0" fontId="0" fillId="0" borderId="0" xfId="0" applyAlignment="1" applyProtection="1">
      <alignment vertical="center"/>
      <protection locked="0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常规" xfId="0" builtinId="0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queryTables/queryTable1.xml><?xml version="1.0" encoding="utf-8"?>
<queryTable xmlns="http://schemas.openxmlformats.org/spreadsheetml/2006/main" name="Sind_VS_othe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workbookViewId="0">
      <selection sqref="A1:XFD1"/>
    </sheetView>
  </sheetViews>
  <sheetFormatPr defaultRowHeight="13.5"/>
  <cols>
    <col min="1" max="1" width="47.5" style="38" customWidth="1"/>
    <col min="2" max="2" width="18.375" style="38" bestFit="1" customWidth="1"/>
    <col min="3" max="3" width="12" style="38" bestFit="1" customWidth="1"/>
    <col min="4" max="4" width="32.25" style="38" customWidth="1"/>
    <col min="5" max="5" width="13.25" style="38" bestFit="1" customWidth="1"/>
    <col min="6" max="6" width="14.5" style="38" bestFit="1" customWidth="1"/>
    <col min="7" max="7" width="31.875" style="38" customWidth="1"/>
    <col min="8" max="8" width="16.25" style="38" customWidth="1"/>
    <col min="9" max="9" width="15.75" style="38" bestFit="1" customWidth="1"/>
    <col min="10" max="10" width="20.25" style="38" customWidth="1"/>
    <col min="11" max="11" width="26.875" style="38" customWidth="1"/>
    <col min="12" max="12" width="21.375" style="38" customWidth="1"/>
    <col min="13" max="13" width="17.875" style="38" customWidth="1"/>
    <col min="14" max="14" width="21.125" style="38" customWidth="1"/>
    <col min="15" max="15" width="30.75" style="38" bestFit="1" customWidth="1"/>
    <col min="16" max="16" width="27" style="38" bestFit="1" customWidth="1"/>
    <col min="17" max="16384" width="9" style="38"/>
  </cols>
  <sheetData>
    <row r="1" spans="1:16" ht="14.25">
      <c r="A1" s="18" t="s">
        <v>25282</v>
      </c>
    </row>
    <row r="2" spans="1:16" s="43" customFormat="1">
      <c r="A2" s="42"/>
      <c r="B2" s="42"/>
      <c r="C2" s="80" t="s">
        <v>14650</v>
      </c>
      <c r="D2" s="80"/>
      <c r="E2" s="80"/>
      <c r="F2" s="80"/>
      <c r="G2" s="81" t="s">
        <v>14651</v>
      </c>
      <c r="H2" s="81"/>
      <c r="I2" s="81"/>
      <c r="J2" s="80" t="s">
        <v>14697</v>
      </c>
      <c r="K2" s="80"/>
      <c r="L2" s="80"/>
      <c r="M2" s="80"/>
      <c r="N2" s="80"/>
      <c r="O2" s="80"/>
      <c r="P2" s="80"/>
    </row>
    <row r="3" spans="1:16" s="40" customFormat="1">
      <c r="A3" s="39" t="s">
        <v>14652</v>
      </c>
      <c r="B3" s="39" t="s">
        <v>14653</v>
      </c>
      <c r="C3" s="41" t="s">
        <v>25284</v>
      </c>
      <c r="D3" s="41" t="s">
        <v>14699</v>
      </c>
      <c r="E3" s="41" t="s">
        <v>14696</v>
      </c>
      <c r="F3" s="41" t="s">
        <v>14655</v>
      </c>
      <c r="G3" s="63" t="s">
        <v>14700</v>
      </c>
      <c r="H3" s="63" t="s">
        <v>14654</v>
      </c>
      <c r="I3" s="63" t="s">
        <v>14655</v>
      </c>
      <c r="J3" s="39" t="s">
        <v>14656</v>
      </c>
      <c r="K3" s="39" t="s">
        <v>14926</v>
      </c>
      <c r="L3" s="39" t="s">
        <v>14925</v>
      </c>
      <c r="M3" s="39" t="s">
        <v>14657</v>
      </c>
      <c r="N3" s="39" t="s">
        <v>14658</v>
      </c>
      <c r="O3" s="39" t="s">
        <v>14659</v>
      </c>
      <c r="P3" s="39" t="s">
        <v>14660</v>
      </c>
    </row>
    <row r="4" spans="1:16" s="50" customFormat="1">
      <c r="A4" s="45" t="s">
        <v>14929</v>
      </c>
      <c r="B4" s="45"/>
      <c r="C4" s="46"/>
      <c r="D4" s="46"/>
      <c r="E4" s="46"/>
      <c r="F4" s="46"/>
      <c r="G4" s="64"/>
      <c r="H4" s="64"/>
      <c r="I4" s="64"/>
      <c r="J4" s="45"/>
      <c r="K4" s="45"/>
      <c r="L4" s="45"/>
      <c r="M4" s="45"/>
      <c r="N4" s="45"/>
      <c r="O4" s="45"/>
      <c r="P4" s="45"/>
    </row>
    <row r="5" spans="1:16" s="50" customFormat="1">
      <c r="A5" s="45" t="s">
        <v>14661</v>
      </c>
      <c r="B5" s="45">
        <v>180</v>
      </c>
      <c r="C5" s="46" t="s">
        <v>14662</v>
      </c>
      <c r="D5" s="46" t="s">
        <v>14663</v>
      </c>
      <c r="E5" s="47">
        <v>243.40628000000001</v>
      </c>
      <c r="F5" s="47">
        <v>24340.628000000001</v>
      </c>
      <c r="G5" s="64" t="s">
        <v>14664</v>
      </c>
      <c r="H5" s="65">
        <v>194.81256400000001</v>
      </c>
      <c r="I5" s="65">
        <v>18507.193579999999</v>
      </c>
      <c r="J5" s="49">
        <v>17.7571022407474</v>
      </c>
      <c r="K5" s="49">
        <f>E5*J5/100</f>
        <v>43.221901999999893</v>
      </c>
      <c r="L5" s="49">
        <f>F5*J5/100</f>
        <v>4322.1901999999891</v>
      </c>
      <c r="M5" s="49">
        <v>0.45518053190739399</v>
      </c>
      <c r="N5" s="49">
        <v>5.6895261699903497</v>
      </c>
      <c r="O5" s="49">
        <v>0.91255985671363904</v>
      </c>
      <c r="P5" s="49">
        <v>0</v>
      </c>
    </row>
    <row r="6" spans="1:16" s="50" customFormat="1">
      <c r="A6" s="45" t="s">
        <v>14665</v>
      </c>
      <c r="B6" s="45">
        <v>500</v>
      </c>
      <c r="C6" s="46" t="s">
        <v>14666</v>
      </c>
      <c r="D6" s="46" t="s">
        <v>14663</v>
      </c>
      <c r="E6" s="47">
        <v>110.551394</v>
      </c>
      <c r="F6" s="47">
        <v>11055.1394</v>
      </c>
      <c r="G6" s="64" t="s">
        <v>14664</v>
      </c>
      <c r="H6" s="65">
        <v>96.134900000000002</v>
      </c>
      <c r="I6" s="65">
        <v>9132.8155000000006</v>
      </c>
      <c r="J6" s="49">
        <v>8.2614462554854793</v>
      </c>
      <c r="K6" s="49">
        <f t="shared" ref="K6:K13" si="0">E6*J6/100</f>
        <v>9.1331439999999979</v>
      </c>
      <c r="L6" s="49">
        <f t="shared" ref="L6:L13" si="1">F6*J6/100</f>
        <v>913.31439999999986</v>
      </c>
      <c r="M6" s="49">
        <v>0.30260134033226199</v>
      </c>
      <c r="N6" s="49">
        <v>4.8591354714170301</v>
      </c>
      <c r="O6" s="49">
        <v>1.0285514807710201</v>
      </c>
      <c r="P6" s="49">
        <v>2.12568102035873</v>
      </c>
    </row>
    <row r="7" spans="1:16" s="50" customFormat="1">
      <c r="A7" s="45" t="s">
        <v>14667</v>
      </c>
      <c r="B7" s="45">
        <v>800</v>
      </c>
      <c r="C7" s="46" t="s">
        <v>14668</v>
      </c>
      <c r="D7" s="46" t="s">
        <v>14663</v>
      </c>
      <c r="E7" s="47">
        <v>142.75859199999999</v>
      </c>
      <c r="F7" s="47">
        <v>14275.859200000001</v>
      </c>
      <c r="G7" s="64" t="s">
        <v>14669</v>
      </c>
      <c r="H7" s="65">
        <v>117.515732</v>
      </c>
      <c r="I7" s="65">
        <v>9988.8372199999994</v>
      </c>
      <c r="J7" s="49">
        <v>16.685178570548</v>
      </c>
      <c r="K7" s="49">
        <f t="shared" si="0"/>
        <v>23.819526000000049</v>
      </c>
      <c r="L7" s="49">
        <f t="shared" si="1"/>
        <v>2381.9526000000055</v>
      </c>
      <c r="M7" s="49">
        <v>0.50743005366710303</v>
      </c>
      <c r="N7" s="49">
        <v>4.11558836332597</v>
      </c>
      <c r="O7" s="49">
        <v>0.58798562541160404</v>
      </c>
      <c r="P7" s="49">
        <v>2.0266717116403101</v>
      </c>
    </row>
    <row r="8" spans="1:16" s="50" customFormat="1">
      <c r="A8" s="45" t="s">
        <v>14930</v>
      </c>
      <c r="B8" s="45"/>
      <c r="C8" s="46"/>
      <c r="D8" s="46"/>
      <c r="E8" s="47"/>
      <c r="F8" s="47"/>
      <c r="G8" s="64"/>
      <c r="H8" s="65"/>
      <c r="I8" s="65"/>
      <c r="J8" s="49"/>
      <c r="K8" s="49"/>
      <c r="L8" s="49"/>
      <c r="M8" s="49"/>
      <c r="N8" s="49"/>
      <c r="O8" s="49"/>
      <c r="P8" s="49"/>
    </row>
    <row r="9" spans="1:16" s="50" customFormat="1">
      <c r="A9" s="45" t="s">
        <v>14670</v>
      </c>
      <c r="B9" s="51">
        <v>2000</v>
      </c>
      <c r="C9" s="46" t="s">
        <v>14671</v>
      </c>
      <c r="D9" s="46" t="s">
        <v>14672</v>
      </c>
      <c r="E9" s="47">
        <v>225.314864</v>
      </c>
      <c r="F9" s="47">
        <v>11040.428336000001</v>
      </c>
      <c r="G9" s="64" t="s">
        <v>14672</v>
      </c>
      <c r="H9" s="65">
        <v>168.694434</v>
      </c>
      <c r="I9" s="65">
        <v>8266.0272659999991</v>
      </c>
      <c r="J9" s="49">
        <v>28.723479157593399</v>
      </c>
      <c r="K9" s="49">
        <f t="shared" si="0"/>
        <v>64.71826799999991</v>
      </c>
      <c r="L9" s="49">
        <f t="shared" si="1"/>
        <v>3171.1951319999957</v>
      </c>
      <c r="M9" s="49">
        <v>0.56280885223799504</v>
      </c>
      <c r="N9" s="49">
        <v>4.2066092896561003</v>
      </c>
      <c r="O9" s="49">
        <v>0.40934804904837502</v>
      </c>
      <c r="P9" s="49">
        <v>4.2284232078004402</v>
      </c>
    </row>
    <row r="10" spans="1:16" s="50" customFormat="1">
      <c r="A10" s="45" t="s">
        <v>14673</v>
      </c>
      <c r="B10" s="51">
        <v>5000</v>
      </c>
      <c r="C10" s="46" t="s">
        <v>14674</v>
      </c>
      <c r="D10" s="46" t="s">
        <v>14672</v>
      </c>
      <c r="E10" s="47">
        <v>198.52971400000001</v>
      </c>
      <c r="F10" s="47">
        <v>9727.9559860000008</v>
      </c>
      <c r="G10" s="64" t="s">
        <v>14672</v>
      </c>
      <c r="H10" s="65">
        <v>91.093351999999996</v>
      </c>
      <c r="I10" s="65">
        <v>4463.5742479999999</v>
      </c>
      <c r="J10" s="49">
        <v>69.060277798012606</v>
      </c>
      <c r="K10" s="49">
        <f t="shared" si="0"/>
        <v>137.10517199999992</v>
      </c>
      <c r="L10" s="49">
        <f t="shared" si="1"/>
        <v>6718.153427999996</v>
      </c>
      <c r="M10" s="49">
        <v>0.665225357650996</v>
      </c>
      <c r="N10" s="49">
        <v>3.90654468982915</v>
      </c>
      <c r="O10" s="49">
        <v>0.34577091064564802</v>
      </c>
      <c r="P10" s="49">
        <v>1.6222548932901799</v>
      </c>
    </row>
    <row r="11" spans="1:16" s="50" customFormat="1">
      <c r="A11" s="45" t="s">
        <v>14675</v>
      </c>
      <c r="B11" s="51">
        <v>10000</v>
      </c>
      <c r="C11" s="46" t="s">
        <v>14676</v>
      </c>
      <c r="D11" s="46" t="s">
        <v>14672</v>
      </c>
      <c r="E11" s="47">
        <v>177.44818599999999</v>
      </c>
      <c r="F11" s="47">
        <v>8694.9611139999997</v>
      </c>
      <c r="G11" s="64" t="s">
        <v>14672</v>
      </c>
      <c r="H11" s="65">
        <v>40.612546000000002</v>
      </c>
      <c r="I11" s="65">
        <v>1990.014754</v>
      </c>
      <c r="J11" s="49">
        <v>85.967803581829799</v>
      </c>
      <c r="K11" s="49">
        <f t="shared" si="0"/>
        <v>152.54830799999999</v>
      </c>
      <c r="L11" s="49">
        <f t="shared" si="1"/>
        <v>7474.8670920000004</v>
      </c>
      <c r="M11" s="49">
        <v>0.109293875790875</v>
      </c>
      <c r="N11" s="49">
        <v>3.7181061969266902</v>
      </c>
      <c r="O11" s="49">
        <v>0.29739948989954701</v>
      </c>
      <c r="P11" s="49">
        <v>0.60716427949283203</v>
      </c>
    </row>
    <row r="12" spans="1:16" s="50" customFormat="1">
      <c r="A12" s="45" t="s">
        <v>14677</v>
      </c>
      <c r="B12" s="51">
        <v>20000</v>
      </c>
      <c r="C12" s="46" t="s">
        <v>14678</v>
      </c>
      <c r="D12" s="46" t="s">
        <v>14672</v>
      </c>
      <c r="E12" s="47">
        <v>228.419926</v>
      </c>
      <c r="F12" s="47">
        <v>11192.576374</v>
      </c>
      <c r="G12" s="64" t="s">
        <v>14672</v>
      </c>
      <c r="H12" s="65">
        <v>26.838282</v>
      </c>
      <c r="I12" s="65">
        <v>1315.075818</v>
      </c>
      <c r="J12" s="49">
        <v>83.501627611944897</v>
      </c>
      <c r="K12" s="49">
        <f t="shared" si="0"/>
        <v>190.7343560000001</v>
      </c>
      <c r="L12" s="49">
        <f t="shared" si="1"/>
        <v>9345.983444000005</v>
      </c>
      <c r="M12" s="49">
        <v>1.2496676844208401</v>
      </c>
      <c r="N12" s="49">
        <v>6.1559393027734401</v>
      </c>
      <c r="O12" s="49">
        <v>0.25186944505007902</v>
      </c>
      <c r="P12" s="49">
        <v>0.53646370588527403</v>
      </c>
    </row>
    <row r="13" spans="1:16" s="50" customFormat="1">
      <c r="A13" s="45" t="s">
        <v>14679</v>
      </c>
      <c r="B13" s="61">
        <v>20000</v>
      </c>
      <c r="C13" s="46" t="s">
        <v>14680</v>
      </c>
      <c r="D13" s="46" t="s">
        <v>14672</v>
      </c>
      <c r="E13" s="47">
        <v>187.98784800000001</v>
      </c>
      <c r="F13" s="47">
        <v>9211.404552</v>
      </c>
      <c r="G13" s="64" t="s">
        <v>14672</v>
      </c>
      <c r="H13" s="65">
        <v>16.214635999999999</v>
      </c>
      <c r="I13" s="65">
        <v>794.51716399999998</v>
      </c>
      <c r="J13" s="49">
        <v>90.750418080215496</v>
      </c>
      <c r="K13" s="49">
        <f t="shared" si="0"/>
        <v>170.59975800000004</v>
      </c>
      <c r="L13" s="49">
        <f t="shared" si="1"/>
        <v>8359.3881420000016</v>
      </c>
      <c r="M13" s="49">
        <v>0.20135876016837001</v>
      </c>
      <c r="N13" s="49">
        <v>2.9907709779198099</v>
      </c>
      <c r="O13" s="49">
        <v>0.31040623434340298</v>
      </c>
      <c r="P13" s="49">
        <v>0.59976429965834799</v>
      </c>
    </row>
    <row r="14" spans="1:16" s="50" customFormat="1">
      <c r="A14" s="49" t="s">
        <v>14931</v>
      </c>
      <c r="B14" s="61"/>
      <c r="C14" s="46"/>
      <c r="D14" s="46"/>
      <c r="E14" s="47">
        <f>SUM(E9:E13)</f>
        <v>1017.7005380000001</v>
      </c>
      <c r="F14" s="47">
        <f>SUM(F9:F13)</f>
        <v>49867.326362</v>
      </c>
      <c r="G14" s="64"/>
      <c r="H14" s="65">
        <f>SUM(H9:H13)</f>
        <v>343.45324999999997</v>
      </c>
      <c r="I14" s="65">
        <f>SUM(I9:I13)</f>
        <v>16829.209249999996</v>
      </c>
      <c r="J14" s="49"/>
      <c r="K14" s="48">
        <f>SUM(K9:K13)</f>
        <v>715.70586200000002</v>
      </c>
      <c r="L14" s="48">
        <f>SUM(L9:L13)</f>
        <v>35069.587238</v>
      </c>
      <c r="M14" s="49"/>
      <c r="N14" s="49"/>
      <c r="O14" s="49"/>
      <c r="P14" s="49"/>
    </row>
    <row r="15" spans="1:16" s="50" customFormat="1">
      <c r="A15" s="49" t="s">
        <v>14932</v>
      </c>
      <c r="B15" s="49"/>
      <c r="C15" s="49"/>
      <c r="D15" s="49"/>
      <c r="E15" s="49">
        <f>SUM(E5:E13)</f>
        <v>1514.4168040000002</v>
      </c>
      <c r="F15" s="49">
        <f>SUM(F5:F13)</f>
        <v>99538.95296200001</v>
      </c>
      <c r="G15" s="65"/>
      <c r="H15" s="65">
        <f>SUM(H5:H13)</f>
        <v>751.91644600000006</v>
      </c>
      <c r="I15" s="65">
        <f>SUM(I5:I13)</f>
        <v>54458.05554999999</v>
      </c>
      <c r="J15" s="49"/>
      <c r="K15" s="49">
        <f>SUM(K9:K14)</f>
        <v>1431.411724</v>
      </c>
      <c r="L15" s="49">
        <f>SUM(L5:L13)</f>
        <v>42687.044437999997</v>
      </c>
      <c r="M15" s="49"/>
      <c r="N15" s="49"/>
      <c r="O15" s="49"/>
      <c r="P15" s="49"/>
    </row>
    <row r="16" spans="1:16" s="50" customFormat="1">
      <c r="B16" s="58"/>
      <c r="C16" s="58"/>
      <c r="D16" s="58"/>
      <c r="E16" s="58"/>
      <c r="F16" s="58"/>
      <c r="G16" s="58"/>
      <c r="H16" s="58" t="s">
        <v>14933</v>
      </c>
      <c r="I16" s="58">
        <f>E15-H15</f>
        <v>762.50035800000012</v>
      </c>
      <c r="J16" s="58" t="s">
        <v>14928</v>
      </c>
      <c r="K16" s="58"/>
      <c r="L16" s="58"/>
      <c r="M16" s="59"/>
      <c r="N16" s="59"/>
      <c r="O16" s="59"/>
      <c r="P16" s="59"/>
    </row>
    <row r="17" spans="1:16" s="50" customFormat="1">
      <c r="A17" s="62"/>
      <c r="B17" s="58"/>
      <c r="C17" s="58"/>
      <c r="D17" s="58"/>
      <c r="E17" s="58"/>
      <c r="F17" s="58"/>
      <c r="G17" s="58"/>
      <c r="H17" s="58" t="s">
        <v>14934</v>
      </c>
      <c r="I17" s="58">
        <f>F15-I15</f>
        <v>45080.89741200002</v>
      </c>
      <c r="J17" s="58" t="s">
        <v>14927</v>
      </c>
      <c r="K17" s="58"/>
      <c r="L17" s="58"/>
      <c r="M17" s="59"/>
      <c r="N17" s="59"/>
      <c r="O17" s="59"/>
      <c r="P17" s="59"/>
    </row>
    <row r="18" spans="1:16" s="50" customFormat="1">
      <c r="A18" s="62"/>
      <c r="B18" s="58"/>
      <c r="C18" s="58"/>
      <c r="D18" s="58"/>
      <c r="E18" s="58"/>
      <c r="F18" s="58"/>
      <c r="G18" s="58"/>
      <c r="H18" s="62" t="s">
        <v>14935</v>
      </c>
      <c r="I18" s="58"/>
      <c r="J18" s="58"/>
      <c r="K18" s="58">
        <f>K14/I16*100</f>
        <v>93.863019799395289</v>
      </c>
      <c r="L18" s="58"/>
      <c r="M18" s="59"/>
      <c r="N18" s="59"/>
      <c r="O18" s="59"/>
      <c r="P18" s="59"/>
    </row>
    <row r="19" spans="1:16" s="50" customFormat="1">
      <c r="B19" s="58"/>
      <c r="C19" s="58"/>
      <c r="D19" s="58"/>
      <c r="E19" s="58"/>
      <c r="F19" s="58"/>
      <c r="G19" s="58"/>
      <c r="H19" s="62" t="s">
        <v>14936</v>
      </c>
      <c r="I19" s="58"/>
      <c r="J19" s="58"/>
      <c r="K19" s="58">
        <f>L14/I17*100</f>
        <v>77.79256681049317</v>
      </c>
      <c r="L19" s="58"/>
      <c r="M19" s="59"/>
      <c r="N19" s="59"/>
      <c r="O19" s="59"/>
      <c r="P19" s="59"/>
    </row>
    <row r="20" spans="1:16" s="50" customFormat="1">
      <c r="A20" s="62"/>
      <c r="B20" s="58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9"/>
      <c r="N20" s="59"/>
      <c r="O20" s="59"/>
      <c r="P20" s="59"/>
    </row>
    <row r="21" spans="1:16" s="50" customFormat="1">
      <c r="A21" s="44" t="s">
        <v>14698</v>
      </c>
      <c r="K21" s="60"/>
      <c r="L21" s="60"/>
    </row>
    <row r="22" spans="1:16" ht="15.75">
      <c r="A22" s="10" t="s">
        <v>14681</v>
      </c>
      <c r="B22" s="10" t="s">
        <v>14682</v>
      </c>
      <c r="C22" s="10" t="s">
        <v>14683</v>
      </c>
    </row>
    <row r="23" spans="1:16" ht="15">
      <c r="A23" s="10" t="s">
        <v>14684</v>
      </c>
      <c r="B23" s="10" t="s">
        <v>14685</v>
      </c>
      <c r="C23" s="10" t="s">
        <v>14686</v>
      </c>
    </row>
    <row r="24" spans="1:16" ht="15">
      <c r="A24" s="10" t="s">
        <v>14687</v>
      </c>
      <c r="B24" s="10" t="s">
        <v>14688</v>
      </c>
      <c r="C24" s="10" t="s">
        <v>14689</v>
      </c>
    </row>
    <row r="25" spans="1:16" ht="15">
      <c r="A25" s="10" t="s">
        <v>14690</v>
      </c>
      <c r="B25" s="10" t="s">
        <v>14691</v>
      </c>
      <c r="C25" s="10" t="s">
        <v>14692</v>
      </c>
    </row>
    <row r="26" spans="1:16" ht="15">
      <c r="A26" s="10" t="s">
        <v>14693</v>
      </c>
      <c r="B26" s="10" t="s">
        <v>14694</v>
      </c>
      <c r="C26" s="10" t="s">
        <v>14695</v>
      </c>
    </row>
  </sheetData>
  <mergeCells count="3">
    <mergeCell ref="C2:F2"/>
    <mergeCell ref="G2:I2"/>
    <mergeCell ref="J2:P2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/>
    </sheetView>
  </sheetViews>
  <sheetFormatPr defaultRowHeight="13.5"/>
  <cols>
    <col min="1" max="1" width="12.75" style="29" bestFit="1" customWidth="1"/>
    <col min="2" max="2" width="29.375" style="29" bestFit="1" customWidth="1"/>
    <col min="3" max="14" width="15" style="29" bestFit="1" customWidth="1"/>
    <col min="15" max="16384" width="9" style="29"/>
  </cols>
  <sheetData>
    <row r="1" spans="1:14">
      <c r="A1" s="37" t="s">
        <v>26538</v>
      </c>
    </row>
    <row r="2" spans="1:14">
      <c r="A2" s="29" t="s">
        <v>14621</v>
      </c>
      <c r="B2" s="29" t="s">
        <v>14622</v>
      </c>
      <c r="C2" s="29" t="s">
        <v>14623</v>
      </c>
      <c r="D2" s="29" t="s">
        <v>14624</v>
      </c>
      <c r="E2" s="29" t="s">
        <v>14625</v>
      </c>
      <c r="F2" s="29" t="s">
        <v>14626</v>
      </c>
      <c r="G2" s="29" t="s">
        <v>14627</v>
      </c>
      <c r="H2" s="29" t="s">
        <v>14628</v>
      </c>
      <c r="I2" s="29" t="s">
        <v>14629</v>
      </c>
      <c r="J2" s="29" t="s">
        <v>14630</v>
      </c>
      <c r="K2" s="29" t="s">
        <v>14631</v>
      </c>
      <c r="L2" s="29" t="s">
        <v>14632</v>
      </c>
      <c r="M2" s="29" t="s">
        <v>14633</v>
      </c>
      <c r="N2" s="29" t="s">
        <v>14634</v>
      </c>
    </row>
    <row r="3" spans="1:14">
      <c r="A3" s="29" t="s">
        <v>14638</v>
      </c>
      <c r="B3" s="29" t="s">
        <v>14552</v>
      </c>
      <c r="C3" s="29">
        <v>433.39</v>
      </c>
      <c r="D3" s="29">
        <v>694.09</v>
      </c>
      <c r="E3" s="29">
        <v>1103.5899999999999</v>
      </c>
      <c r="F3" s="29">
        <v>1538.09</v>
      </c>
      <c r="G3" s="29">
        <v>39.71</v>
      </c>
      <c r="H3" s="29">
        <v>1286.08</v>
      </c>
      <c r="I3" s="29">
        <v>1410.02</v>
      </c>
      <c r="J3" s="29">
        <v>1770.79</v>
      </c>
      <c r="K3" s="29">
        <v>9.61</v>
      </c>
      <c r="L3" s="29">
        <v>960.47</v>
      </c>
      <c r="M3" s="29">
        <v>1229.5</v>
      </c>
      <c r="N3" s="29">
        <v>1620.79</v>
      </c>
    </row>
    <row r="4" spans="1:14">
      <c r="A4" s="29" t="s">
        <v>14639</v>
      </c>
      <c r="B4" s="29" t="s">
        <v>14519</v>
      </c>
      <c r="C4" s="29">
        <v>330.31</v>
      </c>
      <c r="D4" s="29">
        <v>818.86</v>
      </c>
      <c r="E4" s="29">
        <v>927.27</v>
      </c>
      <c r="F4" s="29">
        <v>948.3</v>
      </c>
      <c r="G4" s="29">
        <v>57.35</v>
      </c>
      <c r="H4" s="29">
        <v>1203.4100000000001</v>
      </c>
      <c r="I4" s="29">
        <v>751.61</v>
      </c>
      <c r="J4" s="29">
        <v>832.87</v>
      </c>
      <c r="K4" s="29">
        <v>20.38</v>
      </c>
      <c r="L4" s="29">
        <v>870.96</v>
      </c>
      <c r="M4" s="29">
        <v>935.18</v>
      </c>
      <c r="N4" s="29">
        <v>278</v>
      </c>
    </row>
    <row r="5" spans="1:14">
      <c r="A5" s="29" t="s">
        <v>14640</v>
      </c>
      <c r="B5" s="29" t="s">
        <v>14519</v>
      </c>
      <c r="C5" s="29">
        <v>6951.29</v>
      </c>
      <c r="D5" s="29">
        <v>13556.73</v>
      </c>
      <c r="E5" s="29">
        <v>18850.46</v>
      </c>
      <c r="F5" s="29">
        <v>31155.83</v>
      </c>
      <c r="G5" s="29">
        <v>284.69</v>
      </c>
      <c r="H5" s="29">
        <v>20201.38</v>
      </c>
      <c r="I5" s="29">
        <v>18248.21</v>
      </c>
      <c r="J5" s="29">
        <v>22675.82</v>
      </c>
      <c r="K5" s="29">
        <v>76.959999999999994</v>
      </c>
      <c r="L5" s="29">
        <v>14319.47</v>
      </c>
      <c r="M5" s="29">
        <v>21626.81</v>
      </c>
      <c r="N5" s="29">
        <v>16105.14</v>
      </c>
    </row>
    <row r="6" spans="1:14">
      <c r="A6" s="29" t="s">
        <v>14641</v>
      </c>
      <c r="B6" s="29" t="s">
        <v>14635</v>
      </c>
      <c r="C6" s="29">
        <v>56.82</v>
      </c>
      <c r="D6" s="29">
        <v>93</v>
      </c>
      <c r="E6" s="29">
        <v>115.42</v>
      </c>
      <c r="F6" s="29">
        <v>119.85</v>
      </c>
      <c r="G6" s="29">
        <v>29.42</v>
      </c>
      <c r="H6" s="29">
        <v>92.95</v>
      </c>
      <c r="I6" s="29">
        <v>101.63</v>
      </c>
      <c r="J6" s="29">
        <v>129.80000000000001</v>
      </c>
      <c r="K6" s="29">
        <v>17.16</v>
      </c>
      <c r="L6" s="29">
        <v>125.9</v>
      </c>
      <c r="M6" s="29">
        <v>111.79</v>
      </c>
      <c r="N6" s="29">
        <v>126.42</v>
      </c>
    </row>
    <row r="7" spans="1:14">
      <c r="A7" s="29" t="s">
        <v>14642</v>
      </c>
      <c r="B7" s="29" t="s">
        <v>14643</v>
      </c>
      <c r="C7" s="29">
        <v>76.13</v>
      </c>
      <c r="D7" s="29">
        <v>108.55</v>
      </c>
      <c r="E7" s="29">
        <v>123.01</v>
      </c>
      <c r="F7" s="29">
        <v>113.53</v>
      </c>
      <c r="G7" s="29">
        <v>35.75</v>
      </c>
      <c r="H7" s="29">
        <v>87.48</v>
      </c>
      <c r="I7" s="29">
        <v>57.96</v>
      </c>
      <c r="J7" s="29">
        <v>61.23</v>
      </c>
      <c r="K7" s="29">
        <v>21.46</v>
      </c>
      <c r="L7" s="29">
        <v>77.349999999999994</v>
      </c>
      <c r="M7" s="29">
        <v>88.66</v>
      </c>
      <c r="N7" s="29">
        <v>25.37</v>
      </c>
    </row>
    <row r="8" spans="1:14">
      <c r="A8" s="29" t="s">
        <v>14644</v>
      </c>
      <c r="B8" s="29" t="s">
        <v>14636</v>
      </c>
      <c r="C8" s="29">
        <v>60.39</v>
      </c>
      <c r="D8" s="29">
        <v>110.85</v>
      </c>
      <c r="E8" s="29">
        <v>79.23</v>
      </c>
      <c r="F8" s="29">
        <v>85.7</v>
      </c>
      <c r="G8" s="29">
        <v>21.35</v>
      </c>
      <c r="H8" s="29">
        <v>106.83</v>
      </c>
      <c r="I8" s="29">
        <v>103.26</v>
      </c>
      <c r="J8" s="29">
        <v>77.11</v>
      </c>
      <c r="K8" s="29">
        <v>12.14</v>
      </c>
      <c r="L8" s="29">
        <v>138.54</v>
      </c>
      <c r="M8" s="29">
        <v>100.65</v>
      </c>
      <c r="N8" s="29">
        <v>85.44</v>
      </c>
    </row>
    <row r="9" spans="1:14">
      <c r="A9" s="29" t="s">
        <v>14645</v>
      </c>
      <c r="B9" s="29" t="s">
        <v>14519</v>
      </c>
      <c r="C9" s="29">
        <v>1750.37</v>
      </c>
      <c r="D9" s="29">
        <v>4116.83</v>
      </c>
      <c r="E9" s="29">
        <v>5347.88</v>
      </c>
      <c r="F9" s="29">
        <v>10587.4</v>
      </c>
      <c r="G9" s="29">
        <v>571.82000000000005</v>
      </c>
      <c r="H9" s="29">
        <v>5725.17</v>
      </c>
      <c r="I9" s="29">
        <v>4273.59</v>
      </c>
      <c r="J9" s="29">
        <v>4574.49</v>
      </c>
      <c r="K9" s="29">
        <v>318.14</v>
      </c>
      <c r="L9" s="29">
        <v>3297.72</v>
      </c>
      <c r="M9" s="29">
        <v>4159.1400000000003</v>
      </c>
      <c r="N9" s="29">
        <v>4794.8</v>
      </c>
    </row>
    <row r="10" spans="1:14">
      <c r="A10" s="29" t="s">
        <v>14646</v>
      </c>
      <c r="B10" s="29" t="s">
        <v>14637</v>
      </c>
      <c r="C10" s="29">
        <v>174.43</v>
      </c>
      <c r="D10" s="29">
        <v>247.31</v>
      </c>
      <c r="E10" s="29">
        <v>134.41</v>
      </c>
      <c r="F10" s="29">
        <v>67.23</v>
      </c>
      <c r="G10" s="29">
        <v>80.87</v>
      </c>
      <c r="H10" s="29">
        <v>209.24</v>
      </c>
      <c r="I10" s="29">
        <v>69.2</v>
      </c>
      <c r="J10" s="29">
        <v>33.97</v>
      </c>
      <c r="K10" s="29">
        <v>52.28</v>
      </c>
      <c r="L10" s="29">
        <v>206.87</v>
      </c>
      <c r="M10" s="29">
        <v>74.400000000000006</v>
      </c>
      <c r="N10" s="29">
        <v>0.85</v>
      </c>
    </row>
    <row r="11" spans="1:14">
      <c r="A11" s="29" t="s">
        <v>14647</v>
      </c>
      <c r="B11" s="29" t="s">
        <v>25283</v>
      </c>
      <c r="C11" s="29">
        <v>78.66</v>
      </c>
      <c r="D11" s="29">
        <v>112.44</v>
      </c>
      <c r="E11" s="29">
        <v>94.26</v>
      </c>
      <c r="F11" s="29">
        <v>48.41</v>
      </c>
      <c r="G11" s="29">
        <v>48.47</v>
      </c>
      <c r="H11" s="29">
        <v>124.79</v>
      </c>
      <c r="I11" s="29">
        <v>56.32</v>
      </c>
      <c r="J11" s="29">
        <v>23.67</v>
      </c>
      <c r="K11" s="29">
        <v>30.19</v>
      </c>
      <c r="L11" s="29">
        <v>108.38</v>
      </c>
      <c r="M11" s="29">
        <v>80.67</v>
      </c>
      <c r="N11" s="29">
        <v>2.9</v>
      </c>
    </row>
    <row r="12" spans="1:14">
      <c r="A12" s="29" t="s">
        <v>14648</v>
      </c>
      <c r="B12" s="29" t="s">
        <v>14649</v>
      </c>
      <c r="C12" s="29">
        <v>69.55</v>
      </c>
      <c r="D12" s="29">
        <v>188.97</v>
      </c>
      <c r="E12" s="29">
        <v>371.7</v>
      </c>
      <c r="F12" s="29">
        <v>996.21</v>
      </c>
      <c r="G12" s="29">
        <v>7.69</v>
      </c>
      <c r="H12" s="29">
        <v>395.71</v>
      </c>
      <c r="I12" s="29">
        <v>536.51</v>
      </c>
      <c r="J12" s="29">
        <v>908.93</v>
      </c>
      <c r="K12" s="29">
        <v>2.79</v>
      </c>
      <c r="L12" s="29">
        <v>230.8</v>
      </c>
      <c r="M12" s="29">
        <v>325.10000000000002</v>
      </c>
      <c r="N12" s="29">
        <v>2503.9899999999998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/>
  </sheetViews>
  <sheetFormatPr defaultRowHeight="15"/>
  <cols>
    <col min="1" max="1" width="7.75" style="11" customWidth="1"/>
    <col min="2" max="2" width="17.75" style="13" customWidth="1"/>
    <col min="3" max="3" width="12" style="11" customWidth="1"/>
    <col min="4" max="4" width="11.375" style="26" bestFit="1" customWidth="1"/>
    <col min="5" max="5" width="19.625" style="26" customWidth="1"/>
    <col min="6" max="6" width="13" style="26" customWidth="1"/>
    <col min="7" max="7" width="13.5" style="26" customWidth="1"/>
    <col min="8" max="8" width="19.375" style="12" bestFit="1" customWidth="1"/>
    <col min="9" max="9" width="20.125" style="12" bestFit="1" customWidth="1"/>
    <col min="10" max="10" width="11.25" style="12" bestFit="1" customWidth="1"/>
    <col min="11" max="11" width="15.875" style="12" bestFit="1" customWidth="1"/>
    <col min="12" max="12" width="16.25" style="12" bestFit="1" customWidth="1"/>
    <col min="13" max="13" width="10.5" bestFit="1" customWidth="1"/>
  </cols>
  <sheetData>
    <row r="1" spans="1:12">
      <c r="A1" s="17" t="s">
        <v>26539</v>
      </c>
    </row>
    <row r="2" spans="1:12" s="23" customFormat="1" ht="14.25">
      <c r="A2" s="21" t="s">
        <v>10412</v>
      </c>
      <c r="B2" s="19" t="s">
        <v>10376</v>
      </c>
      <c r="C2" s="21" t="s">
        <v>10377</v>
      </c>
      <c r="D2" s="27" t="s">
        <v>10427</v>
      </c>
      <c r="E2" s="27" t="s">
        <v>14185</v>
      </c>
      <c r="F2" s="27" t="s">
        <v>14186</v>
      </c>
      <c r="G2" s="27" t="s">
        <v>14187</v>
      </c>
      <c r="H2" s="22" t="s">
        <v>10413</v>
      </c>
      <c r="I2" s="22" t="s">
        <v>10414</v>
      </c>
      <c r="J2" s="22" t="s">
        <v>10415</v>
      </c>
      <c r="K2" s="22" t="s">
        <v>10718</v>
      </c>
      <c r="L2" s="22" t="s">
        <v>10719</v>
      </c>
    </row>
    <row r="3" spans="1:12">
      <c r="A3" s="11">
        <v>1</v>
      </c>
      <c r="B3" s="13" t="s">
        <v>10378</v>
      </c>
      <c r="C3" s="11" t="s">
        <v>10379</v>
      </c>
      <c r="D3" s="28">
        <v>42321070</v>
      </c>
      <c r="E3" s="28">
        <v>3808896300</v>
      </c>
      <c r="F3" s="28">
        <v>38008417</v>
      </c>
      <c r="G3" s="28">
        <v>3404543938</v>
      </c>
      <c r="H3" s="12">
        <v>89.81</v>
      </c>
      <c r="I3" s="12">
        <v>89.38</v>
      </c>
      <c r="J3" s="12">
        <v>93.37</v>
      </c>
      <c r="K3" s="14">
        <v>12.592456036658225</v>
      </c>
      <c r="L3" s="14">
        <v>13.853797113281102</v>
      </c>
    </row>
    <row r="4" spans="1:12">
      <c r="A4" s="11">
        <v>2</v>
      </c>
      <c r="B4" s="13" t="s">
        <v>10380</v>
      </c>
      <c r="C4" s="11" t="s">
        <v>10381</v>
      </c>
      <c r="D4" s="28">
        <v>46809614</v>
      </c>
      <c r="E4" s="28">
        <v>4212865260</v>
      </c>
      <c r="F4" s="28">
        <v>43720304</v>
      </c>
      <c r="G4" s="28">
        <v>3919766471</v>
      </c>
      <c r="H4" s="12">
        <v>93.4</v>
      </c>
      <c r="I4" s="12">
        <v>93.04</v>
      </c>
      <c r="J4" s="12">
        <v>95.09</v>
      </c>
      <c r="K4" s="14">
        <v>14.49812011797113</v>
      </c>
      <c r="L4" s="14">
        <v>15.323121445346317</v>
      </c>
    </row>
    <row r="5" spans="1:12">
      <c r="A5" s="11">
        <v>3</v>
      </c>
      <c r="B5" s="13" t="s">
        <v>10382</v>
      </c>
      <c r="C5" s="11" t="s">
        <v>10381</v>
      </c>
      <c r="D5" s="28">
        <v>46941148</v>
      </c>
      <c r="E5" s="28">
        <v>4224703320</v>
      </c>
      <c r="F5" s="28">
        <v>43601332</v>
      </c>
      <c r="G5" s="28">
        <v>3909919141</v>
      </c>
      <c r="H5" s="12">
        <v>92.89</v>
      </c>
      <c r="I5" s="12">
        <v>92.55</v>
      </c>
      <c r="J5" s="12">
        <v>95.75</v>
      </c>
      <c r="K5" s="14">
        <v>14.4616975978446</v>
      </c>
      <c r="L5" s="14">
        <v>15.366179084236315</v>
      </c>
    </row>
    <row r="6" spans="1:12">
      <c r="A6" s="11">
        <v>4</v>
      </c>
      <c r="B6" s="13" t="s">
        <v>10383</v>
      </c>
      <c r="C6" s="11" t="s">
        <v>10381</v>
      </c>
      <c r="D6" s="28">
        <v>45773722</v>
      </c>
      <c r="E6" s="28">
        <v>4119634980</v>
      </c>
      <c r="F6" s="28">
        <v>41032863</v>
      </c>
      <c r="G6" s="28">
        <v>3658831615</v>
      </c>
      <c r="H6" s="12">
        <v>89.64</v>
      </c>
      <c r="I6" s="12">
        <v>88.81</v>
      </c>
      <c r="J6" s="12">
        <v>93.77</v>
      </c>
      <c r="K6" s="14">
        <v>13.532995049107429</v>
      </c>
      <c r="L6" s="14">
        <v>14.984022325232601</v>
      </c>
    </row>
    <row r="7" spans="1:12">
      <c r="A7" s="11">
        <v>5</v>
      </c>
      <c r="B7" s="13" t="s">
        <v>10384</v>
      </c>
      <c r="C7" s="11" t="s">
        <v>10381</v>
      </c>
      <c r="D7" s="28">
        <v>46649744</v>
      </c>
      <c r="E7" s="28">
        <v>4198476960</v>
      </c>
      <c r="F7" s="28">
        <v>42482080</v>
      </c>
      <c r="G7" s="28">
        <v>3790536220</v>
      </c>
      <c r="H7" s="12">
        <v>91.07</v>
      </c>
      <c r="I7" s="12">
        <v>90.28</v>
      </c>
      <c r="J7" s="12">
        <v>90.04</v>
      </c>
      <c r="K7" s="14">
        <v>14.020133555318694</v>
      </c>
      <c r="L7" s="14">
        <v>15.270788020305309</v>
      </c>
    </row>
    <row r="8" spans="1:12">
      <c r="A8" s="11">
        <v>6</v>
      </c>
      <c r="B8" s="13" t="s">
        <v>10385</v>
      </c>
      <c r="C8" s="11" t="s">
        <v>10381</v>
      </c>
      <c r="D8" s="28">
        <v>46795226</v>
      </c>
      <c r="E8" s="28">
        <v>4211570340</v>
      </c>
      <c r="F8" s="28">
        <v>43174946</v>
      </c>
      <c r="G8" s="28">
        <v>3862434245</v>
      </c>
      <c r="H8" s="12">
        <v>92.26</v>
      </c>
      <c r="I8" s="12">
        <v>91.71</v>
      </c>
      <c r="J8" s="12">
        <v>94.84</v>
      </c>
      <c r="K8" s="14">
        <v>14.286064245426608</v>
      </c>
      <c r="L8" s="14">
        <v>15.31841153529759</v>
      </c>
    </row>
    <row r="9" spans="1:12">
      <c r="A9" s="11">
        <v>7</v>
      </c>
      <c r="B9" s="13" t="s">
        <v>10386</v>
      </c>
      <c r="C9" s="11" t="s">
        <v>10381</v>
      </c>
      <c r="D9" s="28">
        <v>46874392</v>
      </c>
      <c r="E9" s="28">
        <v>4218695280</v>
      </c>
      <c r="F9" s="28">
        <v>44634291</v>
      </c>
      <c r="G9" s="28">
        <v>4000850603</v>
      </c>
      <c r="H9" s="12">
        <v>95.22</v>
      </c>
      <c r="I9" s="12">
        <v>94.84</v>
      </c>
      <c r="J9" s="12">
        <v>96.26</v>
      </c>
      <c r="K9" s="14">
        <v>14.79802764922197</v>
      </c>
      <c r="L9" s="14">
        <v>15.344326515761695</v>
      </c>
    </row>
    <row r="10" spans="1:12">
      <c r="A10" s="11">
        <v>8</v>
      </c>
      <c r="B10" s="13" t="s">
        <v>10387</v>
      </c>
      <c r="C10" s="11" t="s">
        <v>10381</v>
      </c>
      <c r="D10" s="28">
        <v>45019900</v>
      </c>
      <c r="E10" s="28">
        <v>4051791000</v>
      </c>
      <c r="F10" s="28">
        <v>42384237</v>
      </c>
      <c r="G10" s="28">
        <v>3798479563</v>
      </c>
      <c r="H10" s="12">
        <v>94.15</v>
      </c>
      <c r="I10" s="12">
        <v>93.75</v>
      </c>
      <c r="J10" s="12">
        <v>94.16</v>
      </c>
      <c r="K10" s="14">
        <v>14.049513759931461</v>
      </c>
      <c r="L10" s="14">
        <v>14.737258785286002</v>
      </c>
    </row>
    <row r="11" spans="1:12">
      <c r="A11" s="11">
        <v>9</v>
      </c>
      <c r="B11" s="13" t="s">
        <v>10388</v>
      </c>
      <c r="C11" s="11" t="s">
        <v>10381</v>
      </c>
      <c r="D11" s="28">
        <v>46307432</v>
      </c>
      <c r="E11" s="28">
        <v>4167668880</v>
      </c>
      <c r="F11" s="28">
        <v>42550318</v>
      </c>
      <c r="G11" s="28">
        <v>3794221339</v>
      </c>
      <c r="H11" s="12">
        <v>91.89</v>
      </c>
      <c r="I11" s="12">
        <v>91.04</v>
      </c>
      <c r="J11" s="12">
        <v>93.24</v>
      </c>
      <c r="K11" s="14">
        <v>14.03376378005435</v>
      </c>
      <c r="L11" s="14">
        <v>15.158732228770702</v>
      </c>
    </row>
    <row r="12" spans="1:12">
      <c r="A12" s="11">
        <v>10</v>
      </c>
      <c r="B12" s="13" t="s">
        <v>10389</v>
      </c>
      <c r="C12" s="11" t="s">
        <v>10381</v>
      </c>
      <c r="D12" s="28">
        <v>46363102</v>
      </c>
      <c r="E12" s="28">
        <v>4172679180</v>
      </c>
      <c r="F12" s="28">
        <v>41861317</v>
      </c>
      <c r="G12" s="28">
        <v>3735114922</v>
      </c>
      <c r="H12" s="12">
        <v>90.29</v>
      </c>
      <c r="I12" s="12">
        <v>89.51</v>
      </c>
      <c r="J12" s="12">
        <v>91.66</v>
      </c>
      <c r="K12" s="14">
        <v>13.815145671106071</v>
      </c>
      <c r="L12" s="14">
        <v>15.176955796494685</v>
      </c>
    </row>
    <row r="13" spans="1:12">
      <c r="A13" s="11">
        <v>11</v>
      </c>
      <c r="B13" s="13" t="s">
        <v>10390</v>
      </c>
      <c r="C13" s="11" t="s">
        <v>10381</v>
      </c>
      <c r="D13" s="28">
        <v>46400760</v>
      </c>
      <c r="E13" s="28">
        <v>4176068400</v>
      </c>
      <c r="F13" s="28">
        <v>43043528</v>
      </c>
      <c r="G13" s="28">
        <v>3849616564</v>
      </c>
      <c r="H13" s="12">
        <v>92.76</v>
      </c>
      <c r="I13" s="12">
        <v>92.18</v>
      </c>
      <c r="J13" s="12">
        <v>91.52</v>
      </c>
      <c r="K13" s="14">
        <v>14.238655227530593</v>
      </c>
      <c r="L13" s="14">
        <v>15.189283138211044</v>
      </c>
    </row>
    <row r="14" spans="1:12">
      <c r="A14" s="11">
        <v>12</v>
      </c>
      <c r="B14" s="13" t="s">
        <v>10391</v>
      </c>
      <c r="C14" s="11" t="s">
        <v>10381</v>
      </c>
      <c r="D14" s="28">
        <v>46756100</v>
      </c>
      <c r="E14" s="28">
        <v>4208049000</v>
      </c>
      <c r="F14" s="28">
        <v>42625215</v>
      </c>
      <c r="G14" s="28">
        <v>3817989616</v>
      </c>
      <c r="H14" s="12">
        <v>91.17</v>
      </c>
      <c r="I14" s="12">
        <v>90.73</v>
      </c>
      <c r="J14" s="12">
        <v>94.12</v>
      </c>
      <c r="K14" s="14">
        <v>14.121675990511953</v>
      </c>
      <c r="L14" s="14">
        <v>15.305603643959913</v>
      </c>
    </row>
    <row r="15" spans="1:12">
      <c r="A15" s="11">
        <v>13</v>
      </c>
      <c r="B15" s="13" t="s">
        <v>10392</v>
      </c>
      <c r="C15" s="11" t="s">
        <v>10381</v>
      </c>
      <c r="D15" s="28">
        <v>46382806</v>
      </c>
      <c r="E15" s="28">
        <v>4174452540</v>
      </c>
      <c r="F15" s="28">
        <v>43366412</v>
      </c>
      <c r="G15" s="28">
        <v>3877325519</v>
      </c>
      <c r="H15" s="12">
        <v>93.5</v>
      </c>
      <c r="I15" s="12">
        <v>92.88</v>
      </c>
      <c r="J15" s="12">
        <v>92.05</v>
      </c>
      <c r="K15" s="14">
        <v>14.341142904004588</v>
      </c>
      <c r="L15" s="14">
        <v>15.18340589849636</v>
      </c>
    </row>
    <row r="16" spans="1:12">
      <c r="A16" s="11">
        <v>14</v>
      </c>
      <c r="B16" s="13" t="s">
        <v>10393</v>
      </c>
      <c r="C16" s="11" t="s">
        <v>10381</v>
      </c>
      <c r="D16" s="28">
        <v>45206368</v>
      </c>
      <c r="E16" s="28">
        <v>4068573120</v>
      </c>
      <c r="F16" s="28">
        <v>41397762</v>
      </c>
      <c r="G16" s="28">
        <v>3699695964</v>
      </c>
      <c r="H16" s="12">
        <v>91.58</v>
      </c>
      <c r="I16" s="12">
        <v>90.93</v>
      </c>
      <c r="J16" s="12">
        <v>90.08</v>
      </c>
      <c r="K16" s="14">
        <v>13.684140849431996</v>
      </c>
      <c r="L16" s="14">
        <v>14.798299062389566</v>
      </c>
    </row>
    <row r="17" spans="1:12">
      <c r="A17" s="11">
        <v>15</v>
      </c>
      <c r="B17" s="13" t="s">
        <v>10394</v>
      </c>
      <c r="C17" s="11" t="s">
        <v>10381</v>
      </c>
      <c r="D17" s="28">
        <v>45461322</v>
      </c>
      <c r="E17" s="28">
        <v>4091518980</v>
      </c>
      <c r="F17" s="28">
        <v>40858787</v>
      </c>
      <c r="G17" s="28">
        <v>3643693830</v>
      </c>
      <c r="H17" s="12">
        <v>89.88</v>
      </c>
      <c r="I17" s="12">
        <v>89.05</v>
      </c>
      <c r="J17" s="12">
        <v>92.48</v>
      </c>
      <c r="K17" s="14">
        <v>13.477004615270683</v>
      </c>
      <c r="L17" s="14">
        <v>14.881758223257178</v>
      </c>
    </row>
    <row r="18" spans="1:12" ht="15.75">
      <c r="A18" s="11">
        <v>16</v>
      </c>
      <c r="B18" s="15" t="s">
        <v>10395</v>
      </c>
      <c r="C18" s="11" t="s">
        <v>10381</v>
      </c>
      <c r="D18" s="28">
        <v>45060344</v>
      </c>
      <c r="E18" s="28">
        <v>4055430960</v>
      </c>
      <c r="F18" s="28">
        <v>42091363</v>
      </c>
      <c r="G18" s="28">
        <v>3766387952</v>
      </c>
      <c r="H18" s="12">
        <v>93.41</v>
      </c>
      <c r="I18" s="12">
        <v>92.87</v>
      </c>
      <c r="J18" s="12">
        <v>95.12</v>
      </c>
      <c r="K18" s="14">
        <v>13.930815864406449</v>
      </c>
      <c r="L18" s="14">
        <v>14.750498123763256</v>
      </c>
    </row>
    <row r="19" spans="1:12">
      <c r="A19" s="11">
        <v>17</v>
      </c>
      <c r="B19" s="13" t="s">
        <v>10396</v>
      </c>
      <c r="C19" s="11" t="s">
        <v>14188</v>
      </c>
      <c r="D19" s="28">
        <v>45541684</v>
      </c>
      <c r="E19" s="28">
        <v>4098751560</v>
      </c>
      <c r="F19" s="28">
        <v>40877978</v>
      </c>
      <c r="G19" s="28">
        <v>3655302058</v>
      </c>
      <c r="H19" s="12">
        <v>89.76</v>
      </c>
      <c r="I19" s="12">
        <v>89.18</v>
      </c>
      <c r="J19" s="12">
        <v>90.72</v>
      </c>
      <c r="K19" s="14">
        <v>13.519940204711006</v>
      </c>
      <c r="L19" s="14">
        <v>14.908064714175708</v>
      </c>
    </row>
    <row r="20" spans="1:12">
      <c r="A20" s="11">
        <v>18</v>
      </c>
      <c r="B20" s="13" t="s">
        <v>10397</v>
      </c>
      <c r="C20" s="11" t="s">
        <v>10417</v>
      </c>
      <c r="D20" s="28">
        <v>46438062</v>
      </c>
      <c r="E20" s="28">
        <v>4179425580</v>
      </c>
      <c r="F20" s="28">
        <v>42157562</v>
      </c>
      <c r="G20" s="28">
        <v>3776618115</v>
      </c>
      <c r="H20" s="12">
        <v>90.78</v>
      </c>
      <c r="I20" s="12">
        <v>90.36</v>
      </c>
      <c r="J20" s="12">
        <v>94.38</v>
      </c>
      <c r="K20" s="14">
        <v>13.968654376750933</v>
      </c>
      <c r="L20" s="14">
        <v>15.201493943370734</v>
      </c>
    </row>
    <row r="21" spans="1:12">
      <c r="A21" s="11">
        <v>19</v>
      </c>
      <c r="B21" s="13" t="s">
        <v>10399</v>
      </c>
      <c r="C21" s="11" t="s">
        <v>10398</v>
      </c>
      <c r="D21" s="28">
        <v>46234270</v>
      </c>
      <c r="E21" s="28">
        <v>4161084300</v>
      </c>
      <c r="F21" s="28">
        <v>41060783</v>
      </c>
      <c r="G21" s="28">
        <v>3655584084</v>
      </c>
      <c r="H21" s="12">
        <v>88.81</v>
      </c>
      <c r="I21" s="12">
        <v>87.85</v>
      </c>
      <c r="J21" s="12">
        <v>92.05</v>
      </c>
      <c r="K21" s="14">
        <v>13.520983340023948</v>
      </c>
      <c r="L21" s="14">
        <v>15.134782656975807</v>
      </c>
    </row>
    <row r="22" spans="1:12">
      <c r="A22" s="11">
        <v>20</v>
      </c>
      <c r="B22" s="13" t="s">
        <v>10400</v>
      </c>
      <c r="C22" s="11" t="s">
        <v>10418</v>
      </c>
      <c r="D22" s="28">
        <v>46064594</v>
      </c>
      <c r="E22" s="28">
        <v>4145813460</v>
      </c>
      <c r="F22" s="28">
        <v>42145244</v>
      </c>
      <c r="G22" s="28">
        <v>3773527983</v>
      </c>
      <c r="H22" s="12">
        <v>91.49</v>
      </c>
      <c r="I22" s="12">
        <v>91.02</v>
      </c>
      <c r="J22" s="12">
        <v>95.32</v>
      </c>
      <c r="K22" s="14">
        <v>13.957224842556014</v>
      </c>
      <c r="L22" s="14">
        <v>15.079239239028361</v>
      </c>
    </row>
    <row r="23" spans="1:12">
      <c r="A23" s="11">
        <v>21</v>
      </c>
      <c r="B23" s="13" t="s">
        <v>10401</v>
      </c>
      <c r="C23" s="11" t="s">
        <v>10419</v>
      </c>
      <c r="D23" s="28">
        <v>45770546</v>
      </c>
      <c r="E23" s="28">
        <v>4119349140</v>
      </c>
      <c r="F23" s="28">
        <v>41692251</v>
      </c>
      <c r="G23" s="28">
        <v>3719635612</v>
      </c>
      <c r="H23" s="12">
        <v>91.09</v>
      </c>
      <c r="I23" s="12">
        <v>90.3</v>
      </c>
      <c r="J23" s="12">
        <v>93.47</v>
      </c>
      <c r="K23" s="14">
        <v>13.757892031792691</v>
      </c>
      <c r="L23" s="14">
        <v>14.982982662019177</v>
      </c>
    </row>
    <row r="24" spans="1:12">
      <c r="A24" s="11">
        <v>22</v>
      </c>
      <c r="B24" s="13" t="s">
        <v>10402</v>
      </c>
      <c r="C24" s="11" t="s">
        <v>10403</v>
      </c>
      <c r="D24" s="28">
        <v>46079870</v>
      </c>
      <c r="E24" s="28">
        <v>4147188300</v>
      </c>
      <c r="F24" s="28">
        <v>41882333</v>
      </c>
      <c r="G24" s="28">
        <v>3749565087</v>
      </c>
      <c r="H24" s="12">
        <v>90.89</v>
      </c>
      <c r="I24" s="12">
        <v>90.41</v>
      </c>
      <c r="J24" s="12">
        <v>93.08</v>
      </c>
      <c r="K24" s="14">
        <v>13.868592790837429</v>
      </c>
      <c r="L24" s="14">
        <v>15.084239835769003</v>
      </c>
    </row>
    <row r="25" spans="1:12">
      <c r="A25" s="11">
        <v>23</v>
      </c>
      <c r="B25" s="13" t="s">
        <v>10404</v>
      </c>
      <c r="C25" s="11" t="s">
        <v>10420</v>
      </c>
      <c r="D25" s="28">
        <v>46526874</v>
      </c>
      <c r="E25" s="28">
        <v>4187418660</v>
      </c>
      <c r="F25" s="28">
        <v>42238642</v>
      </c>
      <c r="G25" s="28">
        <v>3771377480</v>
      </c>
      <c r="H25" s="12">
        <v>90.78</v>
      </c>
      <c r="I25" s="12">
        <v>90.06</v>
      </c>
      <c r="J25" s="12">
        <v>91.71</v>
      </c>
      <c r="K25" s="14">
        <v>13.949270733289882</v>
      </c>
      <c r="L25" s="14">
        <v>15.23056654076075</v>
      </c>
    </row>
    <row r="26" spans="1:12">
      <c r="A26" s="11">
        <v>24</v>
      </c>
      <c r="B26" s="13" t="s">
        <v>10405</v>
      </c>
      <c r="C26" s="11" t="s">
        <v>10421</v>
      </c>
      <c r="D26" s="28">
        <v>46025442</v>
      </c>
      <c r="E26" s="28">
        <v>4142289780</v>
      </c>
      <c r="F26" s="28">
        <v>41841426</v>
      </c>
      <c r="G26" s="28">
        <v>3730770171</v>
      </c>
      <c r="H26" s="12">
        <v>90.91</v>
      </c>
      <c r="I26" s="12">
        <v>90.07</v>
      </c>
      <c r="J26" s="12">
        <v>94.25</v>
      </c>
      <c r="K26" s="14">
        <v>13.799075652050929</v>
      </c>
      <c r="L26" s="14">
        <v>15.066422836593848</v>
      </c>
    </row>
    <row r="27" spans="1:12">
      <c r="A27" s="11">
        <v>25</v>
      </c>
      <c r="B27" s="13" t="s">
        <v>10407</v>
      </c>
      <c r="C27" s="11" t="s">
        <v>10406</v>
      </c>
      <c r="D27" s="28">
        <v>46178728</v>
      </c>
      <c r="E27" s="28">
        <v>4156085520</v>
      </c>
      <c r="F27" s="28">
        <v>41341508</v>
      </c>
      <c r="G27" s="28">
        <v>3687186277</v>
      </c>
      <c r="H27" s="12">
        <v>89.53</v>
      </c>
      <c r="I27" s="12">
        <v>88.72</v>
      </c>
      <c r="J27" s="12">
        <v>93.92</v>
      </c>
      <c r="K27" s="14">
        <v>13.637871015219664</v>
      </c>
      <c r="L27" s="14">
        <v>15.116600990036245</v>
      </c>
    </row>
    <row r="28" spans="1:12">
      <c r="A28" s="11">
        <v>26</v>
      </c>
      <c r="B28" s="13" t="s">
        <v>10408</v>
      </c>
      <c r="C28" s="11" t="s">
        <v>10422</v>
      </c>
      <c r="D28" s="28">
        <v>46538002</v>
      </c>
      <c r="E28" s="28">
        <v>4188420180</v>
      </c>
      <c r="F28" s="28">
        <v>42784931</v>
      </c>
      <c r="G28" s="28">
        <v>3823923837</v>
      </c>
      <c r="H28" s="12">
        <v>91.94</v>
      </c>
      <c r="I28" s="12">
        <v>91.3</v>
      </c>
      <c r="J28" s="12">
        <v>91.43</v>
      </c>
      <c r="K28" s="14">
        <v>14.143625014644158</v>
      </c>
      <c r="L28" s="14">
        <v>15.234209290206277</v>
      </c>
    </row>
    <row r="29" spans="1:12">
      <c r="A29" s="11">
        <v>27</v>
      </c>
      <c r="B29" s="13" t="s">
        <v>10409</v>
      </c>
      <c r="C29" s="11" t="s">
        <v>10423</v>
      </c>
      <c r="D29" s="28">
        <v>45315368</v>
      </c>
      <c r="E29" s="28">
        <v>4078383120</v>
      </c>
      <c r="F29" s="28">
        <v>40260297</v>
      </c>
      <c r="G29" s="28">
        <v>3588809784</v>
      </c>
      <c r="H29" s="12">
        <v>88.84</v>
      </c>
      <c r="I29" s="12">
        <v>88</v>
      </c>
      <c r="J29" s="12">
        <v>93.57</v>
      </c>
      <c r="K29" s="14">
        <v>13.274003875977852</v>
      </c>
      <c r="L29" s="14">
        <v>14.833980199122347</v>
      </c>
    </row>
    <row r="30" spans="1:12">
      <c r="A30" s="11">
        <v>28</v>
      </c>
      <c r="B30" s="13" t="s">
        <v>10410</v>
      </c>
      <c r="C30" s="11" t="s">
        <v>10424</v>
      </c>
      <c r="D30" s="28">
        <v>45803586</v>
      </c>
      <c r="E30" s="28">
        <v>4122322740</v>
      </c>
      <c r="F30" s="28">
        <v>42607724</v>
      </c>
      <c r="G30" s="28">
        <v>3804847251</v>
      </c>
      <c r="H30" s="12">
        <v>93.02</v>
      </c>
      <c r="I30" s="12">
        <v>92.3</v>
      </c>
      <c r="J30" s="12">
        <v>93.85</v>
      </c>
      <c r="K30" s="14">
        <v>14.07306605728917</v>
      </c>
      <c r="L30" s="14">
        <v>14.993798301997627</v>
      </c>
    </row>
    <row r="31" spans="1:12">
      <c r="A31" s="11">
        <v>29</v>
      </c>
      <c r="B31" s="13" t="s">
        <v>10411</v>
      </c>
      <c r="C31" s="11" t="s">
        <v>10425</v>
      </c>
      <c r="D31" s="28">
        <v>46374074</v>
      </c>
      <c r="E31" s="28">
        <v>4173666660</v>
      </c>
      <c r="F31" s="28">
        <v>42185116</v>
      </c>
      <c r="G31" s="28">
        <v>3764154844</v>
      </c>
      <c r="H31" s="12">
        <v>90.97</v>
      </c>
      <c r="I31" s="12">
        <v>90.19</v>
      </c>
      <c r="J31" s="12">
        <v>92.66</v>
      </c>
      <c r="K31" s="14">
        <v>13.922556222343605</v>
      </c>
      <c r="L31" s="14">
        <v>15.180547479359198</v>
      </c>
    </row>
    <row r="32" spans="1:12" ht="15.75">
      <c r="B32" s="16"/>
      <c r="K32" s="14"/>
      <c r="L32" s="14"/>
    </row>
    <row r="33" spans="3:12" customFormat="1">
      <c r="C33" s="13" t="s">
        <v>10416</v>
      </c>
      <c r="D33" s="26"/>
      <c r="E33" s="26"/>
      <c r="F33" s="26"/>
      <c r="G33" s="26"/>
      <c r="H33" s="12"/>
      <c r="I33" s="12"/>
      <c r="J33" s="12"/>
      <c r="K33" s="12"/>
      <c r="L33" s="14"/>
    </row>
    <row r="34" spans="3:12" customFormat="1">
      <c r="C34" s="13" t="s">
        <v>10426</v>
      </c>
      <c r="D34" s="26"/>
      <c r="E34" s="26"/>
      <c r="F34" s="26"/>
      <c r="G34" s="26"/>
      <c r="H34" s="12"/>
      <c r="I34" s="12"/>
      <c r="J34" s="12"/>
      <c r="K34" s="12"/>
      <c r="L34" s="12"/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09"/>
  <sheetViews>
    <sheetView workbookViewId="0">
      <pane xSplit="1" ySplit="2" topLeftCell="B667" activePane="bottomRight" state="frozen"/>
      <selection pane="topRight" activeCell="D1" sqref="D1"/>
      <selection pane="bottomLeft" activeCell="A3" sqref="A3"/>
      <selection pane="bottomRight" activeCell="A669" sqref="A669"/>
    </sheetView>
  </sheetViews>
  <sheetFormatPr defaultRowHeight="13.5"/>
  <cols>
    <col min="1" max="1" width="14" style="29" customWidth="1"/>
    <col min="2" max="16384" width="9" style="29"/>
  </cols>
  <sheetData>
    <row r="1" spans="1:30" ht="14.25">
      <c r="A1" s="9" t="s">
        <v>26540</v>
      </c>
    </row>
    <row r="2" spans="1:30" s="71" customFormat="1">
      <c r="A2" s="71" t="s">
        <v>25281</v>
      </c>
      <c r="B2" s="71">
        <v>1</v>
      </c>
      <c r="C2" s="71">
        <v>2</v>
      </c>
      <c r="D2" s="71">
        <v>3</v>
      </c>
      <c r="E2" s="71">
        <v>4</v>
      </c>
      <c r="F2" s="71">
        <v>5</v>
      </c>
      <c r="G2" s="71">
        <v>6</v>
      </c>
      <c r="H2" s="71">
        <v>7</v>
      </c>
      <c r="I2" s="71">
        <v>8</v>
      </c>
      <c r="J2" s="71">
        <v>9</v>
      </c>
      <c r="K2" s="71">
        <v>10</v>
      </c>
      <c r="L2" s="71">
        <v>11</v>
      </c>
      <c r="M2" s="71">
        <v>12</v>
      </c>
      <c r="N2" s="71">
        <v>13</v>
      </c>
      <c r="O2" s="71">
        <v>14</v>
      </c>
      <c r="P2" s="71">
        <v>15</v>
      </c>
      <c r="Q2" s="71">
        <v>16</v>
      </c>
      <c r="R2" s="71">
        <v>17</v>
      </c>
      <c r="S2" s="71">
        <v>18</v>
      </c>
      <c r="T2" s="71">
        <v>19</v>
      </c>
      <c r="U2" s="71">
        <v>20</v>
      </c>
      <c r="V2" s="71">
        <v>21</v>
      </c>
      <c r="W2" s="71">
        <v>22</v>
      </c>
      <c r="X2" s="71">
        <v>23</v>
      </c>
      <c r="Y2" s="71">
        <v>24</v>
      </c>
      <c r="Z2" s="71">
        <v>25</v>
      </c>
      <c r="AA2" s="71">
        <v>26</v>
      </c>
      <c r="AB2" s="71">
        <v>27</v>
      </c>
      <c r="AC2" s="71">
        <v>28</v>
      </c>
      <c r="AD2" s="71">
        <v>29</v>
      </c>
    </row>
    <row r="3" spans="1:30" s="71" customFormat="1">
      <c r="A3" s="71" t="s">
        <v>10131</v>
      </c>
      <c r="B3" s="73">
        <v>0.14000000000000001</v>
      </c>
      <c r="C3" s="73">
        <v>0.17</v>
      </c>
      <c r="D3" s="73">
        <v>0.25</v>
      </c>
      <c r="E3" s="73">
        <v>0.1</v>
      </c>
      <c r="F3" s="73">
        <v>0.08</v>
      </c>
      <c r="G3" s="73">
        <v>0.15</v>
      </c>
      <c r="H3" s="73">
        <v>0.21</v>
      </c>
      <c r="I3" s="73">
        <v>0.25</v>
      </c>
      <c r="J3" s="73">
        <v>0.13500000000000001</v>
      </c>
      <c r="K3" s="73">
        <v>0.1</v>
      </c>
      <c r="L3" s="73">
        <v>0.13</v>
      </c>
      <c r="M3" s="73">
        <v>0.18</v>
      </c>
      <c r="N3" s="73">
        <v>0.28999999999999998</v>
      </c>
      <c r="O3" s="73">
        <v>0.65</v>
      </c>
      <c r="P3" s="73">
        <v>0.32500000000000001</v>
      </c>
      <c r="Q3" s="73">
        <v>0.26</v>
      </c>
      <c r="R3" s="73">
        <v>0.12</v>
      </c>
      <c r="S3" s="73">
        <v>0.14000000000000001</v>
      </c>
      <c r="T3" s="73">
        <v>0.13</v>
      </c>
      <c r="U3" s="73">
        <v>0.24</v>
      </c>
      <c r="V3" s="73">
        <v>0.47499999999999998</v>
      </c>
      <c r="W3" s="73">
        <v>0.11</v>
      </c>
      <c r="X3" s="73">
        <v>0.32500000000000001</v>
      </c>
      <c r="Y3" s="73">
        <v>0.28999999999999998</v>
      </c>
      <c r="Z3" s="73">
        <v>0.21</v>
      </c>
      <c r="AA3" s="73">
        <v>0.34499999999999997</v>
      </c>
      <c r="AB3" s="73">
        <v>0.15</v>
      </c>
      <c r="AC3" s="73">
        <v>0.27500000000000002</v>
      </c>
      <c r="AD3" s="73">
        <v>0.04</v>
      </c>
    </row>
    <row r="4" spans="1:30" s="71" customFormat="1">
      <c r="A4" s="71" t="s">
        <v>24852</v>
      </c>
      <c r="B4" s="73">
        <v>0.08</v>
      </c>
      <c r="C4" s="73">
        <v>0.08</v>
      </c>
      <c r="D4" s="73">
        <v>0.95</v>
      </c>
      <c r="E4" s="73">
        <v>0.125</v>
      </c>
      <c r="F4" s="73">
        <v>0.105</v>
      </c>
      <c r="G4" s="73">
        <v>7.0000000000000007E-2</v>
      </c>
      <c r="H4" s="73">
        <v>1.1200000000000001</v>
      </c>
      <c r="I4" s="73">
        <v>0.11</v>
      </c>
      <c r="J4" s="73">
        <v>0.44500000000000001</v>
      </c>
      <c r="K4" s="73">
        <v>0.32500000000000001</v>
      </c>
      <c r="L4" s="73">
        <v>0.24</v>
      </c>
      <c r="M4" s="73">
        <v>0.11</v>
      </c>
      <c r="N4" s="73">
        <v>0.2</v>
      </c>
      <c r="O4" s="73">
        <v>0.19</v>
      </c>
      <c r="P4" s="73">
        <v>0.34</v>
      </c>
      <c r="Q4" s="73">
        <v>1.35</v>
      </c>
      <c r="R4" s="73">
        <v>1.36</v>
      </c>
      <c r="S4" s="73">
        <v>1.3</v>
      </c>
      <c r="T4" s="73">
        <v>0.14000000000000001</v>
      </c>
      <c r="U4" s="73">
        <v>1.27</v>
      </c>
      <c r="V4" s="73">
        <v>0.28999999999999998</v>
      </c>
      <c r="W4" s="73">
        <v>0.83</v>
      </c>
      <c r="X4" s="73">
        <v>0.54</v>
      </c>
      <c r="Y4" s="73">
        <v>0.75</v>
      </c>
      <c r="Z4" s="73">
        <v>0.55000000000000004</v>
      </c>
      <c r="AA4" s="73">
        <v>0.56000000000000005</v>
      </c>
      <c r="AB4" s="73">
        <v>0.39</v>
      </c>
      <c r="AC4" s="73">
        <v>0.55000000000000004</v>
      </c>
      <c r="AD4" s="73">
        <v>0.17</v>
      </c>
    </row>
    <row r="5" spans="1:30" s="71" customFormat="1">
      <c r="A5" s="71" t="s">
        <v>24853</v>
      </c>
      <c r="B5" s="73">
        <v>0.9</v>
      </c>
      <c r="C5" s="73">
        <v>0.21</v>
      </c>
      <c r="D5" s="73">
        <v>0.25</v>
      </c>
      <c r="E5" s="73">
        <v>0.17</v>
      </c>
      <c r="F5" s="73">
        <v>0.33500000000000002</v>
      </c>
      <c r="G5" s="73">
        <v>0.67500000000000004</v>
      </c>
      <c r="H5" s="73">
        <v>0.20499999999999999</v>
      </c>
      <c r="I5" s="73">
        <v>0.22</v>
      </c>
      <c r="J5" s="73">
        <v>0.23</v>
      </c>
      <c r="K5" s="73">
        <v>0.28499999999999998</v>
      </c>
      <c r="L5" s="73">
        <v>0.09</v>
      </c>
      <c r="M5" s="73">
        <v>0.15</v>
      </c>
      <c r="N5" s="73">
        <v>0.22</v>
      </c>
      <c r="O5" s="73">
        <v>0.315</v>
      </c>
      <c r="P5" s="73">
        <v>0.2</v>
      </c>
      <c r="Q5" s="73">
        <v>0.21</v>
      </c>
      <c r="R5" s="73">
        <v>0.16</v>
      </c>
      <c r="S5" s="73">
        <v>0.12</v>
      </c>
      <c r="T5" s="73">
        <v>0.84499999999999997</v>
      </c>
      <c r="U5" s="73">
        <v>0.24</v>
      </c>
      <c r="V5" s="73">
        <v>2.9</v>
      </c>
      <c r="W5" s="73">
        <v>1.79</v>
      </c>
      <c r="X5" s="73">
        <v>0.11</v>
      </c>
      <c r="Y5" s="73">
        <v>0.09</v>
      </c>
      <c r="Z5" s="73">
        <v>0.15</v>
      </c>
      <c r="AA5" s="73">
        <v>0.47</v>
      </c>
      <c r="AB5" s="73">
        <v>0.45</v>
      </c>
      <c r="AC5" s="73">
        <v>0.98</v>
      </c>
      <c r="AD5" s="73">
        <v>0.25</v>
      </c>
    </row>
    <row r="6" spans="1:30" s="71" customFormat="1">
      <c r="A6" s="71" t="s">
        <v>24854</v>
      </c>
      <c r="B6" s="73">
        <v>0.14000000000000001</v>
      </c>
      <c r="C6" s="73">
        <v>0.33500000000000002</v>
      </c>
      <c r="D6" s="73">
        <v>0.25</v>
      </c>
      <c r="E6" s="73">
        <v>0.1</v>
      </c>
      <c r="F6" s="73">
        <v>0.28499999999999998</v>
      </c>
      <c r="G6" s="73">
        <v>0.17</v>
      </c>
      <c r="H6" s="73">
        <v>0.25</v>
      </c>
      <c r="I6" s="73">
        <v>0.04</v>
      </c>
      <c r="J6" s="73">
        <v>0.05</v>
      </c>
      <c r="K6" s="73">
        <v>0.3</v>
      </c>
      <c r="L6" s="73">
        <v>0.24</v>
      </c>
      <c r="M6" s="73">
        <v>0.06</v>
      </c>
      <c r="N6" s="73">
        <v>0.25</v>
      </c>
      <c r="O6" s="73">
        <v>0.12</v>
      </c>
      <c r="P6" s="73">
        <v>0.04</v>
      </c>
      <c r="Q6" s="73">
        <v>0.3</v>
      </c>
      <c r="R6" s="73">
        <v>0.185</v>
      </c>
      <c r="S6" s="73">
        <v>0.21</v>
      </c>
      <c r="T6" s="73">
        <v>0.23</v>
      </c>
      <c r="U6" s="73">
        <v>0.14000000000000001</v>
      </c>
      <c r="V6" s="73">
        <v>0.245</v>
      </c>
      <c r="W6" s="73">
        <v>0.12</v>
      </c>
      <c r="X6" s="73">
        <v>0.04</v>
      </c>
      <c r="Y6" s="73">
        <v>0.47</v>
      </c>
      <c r="Z6" s="73">
        <v>0.23499999999999999</v>
      </c>
      <c r="AA6" s="73">
        <v>0.05</v>
      </c>
      <c r="AB6" s="73">
        <v>0.12</v>
      </c>
      <c r="AC6" s="73">
        <v>0.3</v>
      </c>
      <c r="AD6" s="73">
        <v>0.37</v>
      </c>
    </row>
    <row r="7" spans="1:30" s="72" customFormat="1">
      <c r="A7" s="71" t="s">
        <v>24855</v>
      </c>
      <c r="B7" s="73">
        <v>0.42666666666666703</v>
      </c>
      <c r="C7" s="73">
        <v>0.28999999999999998</v>
      </c>
      <c r="D7" s="73">
        <v>0.34</v>
      </c>
      <c r="E7" s="73">
        <v>0.33</v>
      </c>
      <c r="F7" s="73">
        <v>0.08</v>
      </c>
      <c r="G7" s="73">
        <v>0.34</v>
      </c>
      <c r="H7" s="73">
        <v>0.37</v>
      </c>
      <c r="I7" s="73">
        <v>0.66500000000000004</v>
      </c>
      <c r="J7" s="73">
        <v>0.38666666666666699</v>
      </c>
      <c r="K7" s="73">
        <v>0.38</v>
      </c>
      <c r="L7" s="73">
        <v>0.26</v>
      </c>
      <c r="M7" s="73">
        <v>0.39500000000000002</v>
      </c>
      <c r="N7" s="73">
        <v>0.44500000000000001</v>
      </c>
      <c r="O7" s="73">
        <v>0.32500000000000001</v>
      </c>
      <c r="P7" s="73">
        <v>0.48666666666666702</v>
      </c>
      <c r="Q7" s="73">
        <v>0.37</v>
      </c>
      <c r="R7" s="73">
        <v>0.68500000000000005</v>
      </c>
      <c r="S7" s="73">
        <v>0.23</v>
      </c>
      <c r="T7" s="73">
        <v>0.58499999999999996</v>
      </c>
      <c r="U7" s="73">
        <v>0.33</v>
      </c>
      <c r="V7" s="73">
        <v>0.16</v>
      </c>
      <c r="W7" s="73">
        <v>0.6</v>
      </c>
      <c r="X7" s="73">
        <v>0.15666666666666701</v>
      </c>
      <c r="Y7" s="73">
        <v>0.2</v>
      </c>
      <c r="Z7" s="73">
        <v>0.255</v>
      </c>
      <c r="AA7" s="73">
        <v>0.255</v>
      </c>
      <c r="AB7" s="73">
        <v>0.155</v>
      </c>
      <c r="AC7" s="73">
        <v>0.73</v>
      </c>
      <c r="AD7" s="73">
        <v>0.13</v>
      </c>
    </row>
    <row r="8" spans="1:30" s="71" customFormat="1">
      <c r="A8" s="71" t="s">
        <v>9911</v>
      </c>
      <c r="B8" s="73">
        <v>0.18</v>
      </c>
      <c r="C8" s="73">
        <v>0.11</v>
      </c>
      <c r="D8" s="73">
        <v>0.1</v>
      </c>
      <c r="E8" s="73">
        <v>0.06</v>
      </c>
      <c r="F8" s="73">
        <v>0.04</v>
      </c>
      <c r="G8" s="73">
        <v>0.1</v>
      </c>
      <c r="H8" s="73">
        <v>0.18</v>
      </c>
      <c r="I8" s="73">
        <v>0.12</v>
      </c>
      <c r="J8" s="73">
        <v>0.05</v>
      </c>
      <c r="K8" s="73">
        <v>0.05</v>
      </c>
      <c r="L8" s="73">
        <v>0.03</v>
      </c>
      <c r="M8" s="73">
        <v>0.18</v>
      </c>
      <c r="N8" s="73">
        <v>3.5000000000000003E-2</v>
      </c>
      <c r="O8" s="73">
        <v>0.02</v>
      </c>
      <c r="P8" s="73">
        <v>3.5000000000000003E-2</v>
      </c>
      <c r="Q8" s="73">
        <v>0.09</v>
      </c>
      <c r="R8" s="73">
        <v>0.08</v>
      </c>
      <c r="S8" s="73">
        <v>0.11</v>
      </c>
      <c r="T8" s="73">
        <v>0.06</v>
      </c>
      <c r="U8" s="73">
        <v>0.19</v>
      </c>
      <c r="V8" s="73">
        <v>0.08</v>
      </c>
      <c r="W8" s="73">
        <v>0.17</v>
      </c>
      <c r="X8" s="73">
        <v>0.02</v>
      </c>
      <c r="Y8" s="73">
        <v>0.04</v>
      </c>
      <c r="Z8" s="73">
        <v>0.04</v>
      </c>
      <c r="AA8" s="73">
        <v>0.08</v>
      </c>
      <c r="AB8" s="73">
        <v>0.04</v>
      </c>
      <c r="AC8" s="73">
        <v>0.11</v>
      </c>
      <c r="AD8" s="73">
        <v>0.02</v>
      </c>
    </row>
    <row r="9" spans="1:30" s="71" customFormat="1">
      <c r="A9" s="72" t="s">
        <v>24856</v>
      </c>
      <c r="B9" s="74">
        <v>1.88</v>
      </c>
      <c r="C9" s="74">
        <v>1.2150000000000001</v>
      </c>
      <c r="D9" s="74">
        <v>0.84</v>
      </c>
      <c r="E9" s="74">
        <v>1.44</v>
      </c>
      <c r="F9" s="74">
        <v>0.81</v>
      </c>
      <c r="G9" s="74">
        <v>2.06</v>
      </c>
      <c r="H9" s="74">
        <v>1.41</v>
      </c>
      <c r="I9" s="74">
        <v>0.89</v>
      </c>
      <c r="J9" s="74">
        <v>0.84499999999999997</v>
      </c>
      <c r="K9" s="74">
        <v>0.88</v>
      </c>
      <c r="L9" s="74">
        <v>0.91</v>
      </c>
      <c r="M9" s="74">
        <v>1.31</v>
      </c>
      <c r="N9" s="74">
        <v>0.66</v>
      </c>
      <c r="O9" s="74">
        <v>0.82499999999999996</v>
      </c>
      <c r="P9" s="74">
        <v>0.61499999999999999</v>
      </c>
      <c r="Q9" s="74">
        <v>2.06</v>
      </c>
      <c r="R9" s="74">
        <v>0.56999999999999995</v>
      </c>
      <c r="S9" s="74">
        <v>0.93</v>
      </c>
      <c r="T9" s="74">
        <v>0.75</v>
      </c>
      <c r="U9" s="74">
        <v>0.95</v>
      </c>
      <c r="V9" s="74">
        <v>0.8</v>
      </c>
      <c r="W9" s="74">
        <v>0.88</v>
      </c>
      <c r="X9" s="74">
        <v>0.73</v>
      </c>
      <c r="Y9" s="74">
        <v>0.90500000000000003</v>
      </c>
      <c r="Z9" s="74">
        <v>0.7</v>
      </c>
      <c r="AA9" s="74">
        <v>0.89</v>
      </c>
      <c r="AB9" s="74">
        <v>0.72</v>
      </c>
      <c r="AC9" s="74">
        <v>0.83</v>
      </c>
      <c r="AD9" s="74">
        <v>0.45</v>
      </c>
    </row>
    <row r="10" spans="1:30" s="71" customFormat="1">
      <c r="A10" s="71" t="s">
        <v>24857</v>
      </c>
      <c r="B10" s="73">
        <v>0.65</v>
      </c>
      <c r="C10" s="73">
        <v>0.54</v>
      </c>
      <c r="D10" s="73">
        <v>0.68</v>
      </c>
      <c r="E10" s="73">
        <v>0.53</v>
      </c>
      <c r="F10" s="73">
        <v>0.24</v>
      </c>
      <c r="G10" s="73">
        <v>0.49</v>
      </c>
      <c r="H10" s="73">
        <v>0.48</v>
      </c>
      <c r="I10" s="73">
        <v>0.64</v>
      </c>
      <c r="J10" s="73">
        <v>0.42</v>
      </c>
      <c r="K10" s="73">
        <v>0.45</v>
      </c>
      <c r="L10" s="73">
        <v>0.74</v>
      </c>
      <c r="M10" s="73">
        <v>0.73</v>
      </c>
      <c r="N10" s="73">
        <v>0.76</v>
      </c>
      <c r="O10" s="73">
        <v>0.44500000000000001</v>
      </c>
      <c r="P10" s="73">
        <v>0.31</v>
      </c>
      <c r="Q10" s="73">
        <v>0.63</v>
      </c>
      <c r="R10" s="73">
        <v>0.65</v>
      </c>
      <c r="S10" s="73">
        <v>0.625</v>
      </c>
      <c r="T10" s="73">
        <v>0.39</v>
      </c>
      <c r="U10" s="73">
        <v>0.66</v>
      </c>
      <c r="V10" s="73">
        <v>0.45</v>
      </c>
      <c r="W10" s="73">
        <v>0.79</v>
      </c>
      <c r="X10" s="73">
        <v>0.42</v>
      </c>
      <c r="Y10" s="73">
        <v>0.22</v>
      </c>
      <c r="Z10" s="73">
        <v>0.3</v>
      </c>
      <c r="AA10" s="73">
        <v>0.56999999999999995</v>
      </c>
      <c r="AB10" s="73">
        <v>0.5</v>
      </c>
      <c r="AC10" s="73">
        <v>0.45500000000000002</v>
      </c>
      <c r="AD10" s="73">
        <v>0.2</v>
      </c>
    </row>
    <row r="11" spans="1:30" s="72" customFormat="1">
      <c r="A11" s="71" t="s">
        <v>24858</v>
      </c>
      <c r="B11" s="73">
        <v>0.65</v>
      </c>
      <c r="C11" s="73">
        <v>0.69</v>
      </c>
      <c r="D11" s="73">
        <v>0.68</v>
      </c>
      <c r="E11" s="73">
        <v>0.35499999999999998</v>
      </c>
      <c r="F11" s="73">
        <v>0.14000000000000001</v>
      </c>
      <c r="G11" s="73">
        <v>0.3</v>
      </c>
      <c r="H11" s="73">
        <v>0.48</v>
      </c>
      <c r="I11" s="73">
        <v>0.21</v>
      </c>
      <c r="J11" s="73">
        <v>0.33500000000000002</v>
      </c>
      <c r="K11" s="73">
        <v>0.27500000000000002</v>
      </c>
      <c r="L11" s="73">
        <v>0.18666666666666701</v>
      </c>
      <c r="M11" s="73">
        <v>0.73</v>
      </c>
      <c r="N11" s="73">
        <v>0.14000000000000001</v>
      </c>
      <c r="O11" s="73">
        <v>0.193333333333333</v>
      </c>
      <c r="P11" s="73">
        <v>0.26</v>
      </c>
      <c r="Q11" s="73">
        <v>0.60499999999999998</v>
      </c>
      <c r="R11" s="73">
        <v>0.30499999999999999</v>
      </c>
      <c r="S11" s="73">
        <v>0.73</v>
      </c>
      <c r="T11" s="73">
        <v>0.36</v>
      </c>
      <c r="U11" s="73">
        <v>0.66</v>
      </c>
      <c r="V11" s="73">
        <v>0.27333333333333298</v>
      </c>
      <c r="W11" s="73">
        <v>0.79</v>
      </c>
      <c r="X11" s="73">
        <v>0.255</v>
      </c>
      <c r="Y11" s="73">
        <v>0.26500000000000001</v>
      </c>
      <c r="Z11" s="73">
        <v>0.27</v>
      </c>
      <c r="AA11" s="73">
        <v>0.30666666666666698</v>
      </c>
      <c r="AB11" s="73">
        <v>0.32</v>
      </c>
      <c r="AC11" s="73">
        <v>0.19500000000000001</v>
      </c>
      <c r="AD11" s="73">
        <v>0.35</v>
      </c>
    </row>
    <row r="12" spans="1:30" s="71" customFormat="1">
      <c r="A12" s="71" t="s">
        <v>24859</v>
      </c>
      <c r="B12" s="73">
        <v>0.53</v>
      </c>
      <c r="C12" s="73">
        <v>0.66</v>
      </c>
      <c r="D12" s="73">
        <v>0.66</v>
      </c>
      <c r="E12" s="73">
        <v>0.45500000000000002</v>
      </c>
      <c r="F12" s="73">
        <v>0.25</v>
      </c>
      <c r="G12" s="73">
        <v>0.66</v>
      </c>
      <c r="H12" s="73">
        <v>0.56000000000000005</v>
      </c>
      <c r="I12" s="73">
        <v>0.82</v>
      </c>
      <c r="J12" s="73">
        <v>0.39</v>
      </c>
      <c r="K12" s="73">
        <v>0.32</v>
      </c>
      <c r="L12" s="73">
        <v>0.89</v>
      </c>
      <c r="M12" s="73">
        <v>0.60499999999999998</v>
      </c>
      <c r="N12" s="73">
        <v>0.67500000000000004</v>
      </c>
      <c r="O12" s="73">
        <v>0.32</v>
      </c>
      <c r="P12" s="73">
        <v>0.26</v>
      </c>
      <c r="Q12" s="73">
        <v>0.67</v>
      </c>
      <c r="R12" s="73">
        <v>0.63</v>
      </c>
      <c r="S12" s="73">
        <v>0.69</v>
      </c>
      <c r="T12" s="73">
        <v>0.32</v>
      </c>
      <c r="U12" s="73">
        <v>0.68</v>
      </c>
      <c r="V12" s="73">
        <v>0.24</v>
      </c>
      <c r="W12" s="73">
        <v>0.81</v>
      </c>
      <c r="X12" s="73">
        <v>0.40500000000000003</v>
      </c>
      <c r="Y12" s="73">
        <v>0.28000000000000003</v>
      </c>
      <c r="Z12" s="73">
        <v>0.41</v>
      </c>
      <c r="AA12" s="73">
        <v>0.5</v>
      </c>
      <c r="AB12" s="73">
        <v>0.48</v>
      </c>
      <c r="AC12" s="73">
        <v>0.8</v>
      </c>
      <c r="AD12" s="73">
        <v>0.28000000000000003</v>
      </c>
    </row>
    <row r="13" spans="1:30" s="71" customFormat="1">
      <c r="A13" s="71" t="s">
        <v>24860</v>
      </c>
      <c r="B13" s="73">
        <v>0.51500000000000001</v>
      </c>
      <c r="C13" s="73">
        <v>0.59</v>
      </c>
      <c r="D13" s="73">
        <v>0.505</v>
      </c>
      <c r="E13" s="73">
        <v>0.25666666666666699</v>
      </c>
      <c r="F13" s="73">
        <v>0.15</v>
      </c>
      <c r="G13" s="73">
        <v>0.55000000000000004</v>
      </c>
      <c r="H13" s="73">
        <v>0.49</v>
      </c>
      <c r="I13" s="73">
        <v>0.65666666666666695</v>
      </c>
      <c r="J13" s="73">
        <v>0.155</v>
      </c>
      <c r="K13" s="73">
        <v>0.16</v>
      </c>
      <c r="L13" s="73">
        <v>0.14000000000000001</v>
      </c>
      <c r="M13" s="73">
        <v>0.63</v>
      </c>
      <c r="N13" s="73">
        <v>0.14499999999999999</v>
      </c>
      <c r="O13" s="73">
        <v>0.12</v>
      </c>
      <c r="P13" s="73">
        <v>0.17</v>
      </c>
      <c r="Q13" s="73">
        <v>0.63</v>
      </c>
      <c r="R13" s="73">
        <v>0.26</v>
      </c>
      <c r="S13" s="73">
        <v>0.56333333333333302</v>
      </c>
      <c r="T13" s="73">
        <v>0.2</v>
      </c>
      <c r="U13" s="73">
        <v>0.56999999999999995</v>
      </c>
      <c r="V13" s="73">
        <v>0.20499999999999999</v>
      </c>
      <c r="W13" s="73">
        <v>0.91</v>
      </c>
      <c r="X13" s="73">
        <v>0.21</v>
      </c>
      <c r="Y13" s="73">
        <v>0.27</v>
      </c>
      <c r="Z13" s="73">
        <v>0.34</v>
      </c>
      <c r="AA13" s="73">
        <v>0.17</v>
      </c>
      <c r="AB13" s="73">
        <v>0.31</v>
      </c>
      <c r="AC13" s="73">
        <v>0.42499999999999999</v>
      </c>
      <c r="AD13" s="73">
        <v>0.125</v>
      </c>
    </row>
    <row r="14" spans="1:30" s="71" customFormat="1">
      <c r="A14" s="71" t="s">
        <v>24861</v>
      </c>
      <c r="B14" s="73">
        <v>0.68</v>
      </c>
      <c r="C14" s="73">
        <v>0.54</v>
      </c>
      <c r="D14" s="73">
        <v>0.83</v>
      </c>
      <c r="E14" s="73">
        <v>1.075</v>
      </c>
      <c r="F14" s="73">
        <v>1.66</v>
      </c>
      <c r="G14" s="73">
        <v>0.92500000000000004</v>
      </c>
      <c r="H14" s="73">
        <v>1.07</v>
      </c>
      <c r="I14" s="73">
        <v>0.96</v>
      </c>
      <c r="J14" s="73">
        <v>0.46</v>
      </c>
      <c r="K14" s="73">
        <v>0.96</v>
      </c>
      <c r="L14" s="73">
        <v>0.86</v>
      </c>
      <c r="M14" s="73">
        <v>0.9</v>
      </c>
      <c r="N14" s="73">
        <v>1.26</v>
      </c>
      <c r="O14" s="73">
        <v>1.01</v>
      </c>
      <c r="P14" s="73">
        <v>1.58</v>
      </c>
      <c r="Q14" s="73">
        <v>0.86499999999999999</v>
      </c>
      <c r="R14" s="73">
        <v>0.68</v>
      </c>
      <c r="S14" s="73">
        <v>0.91</v>
      </c>
      <c r="T14" s="73">
        <v>1.1950000000000001</v>
      </c>
      <c r="U14" s="73">
        <v>0.81499999999999995</v>
      </c>
      <c r="V14" s="73">
        <v>1.39</v>
      </c>
      <c r="W14" s="73">
        <v>0.93</v>
      </c>
      <c r="X14" s="73">
        <v>0.315</v>
      </c>
      <c r="Y14" s="73">
        <v>1.79</v>
      </c>
      <c r="Z14" s="73">
        <v>0.76</v>
      </c>
      <c r="AA14" s="73">
        <v>1.2549999999999999</v>
      </c>
      <c r="AB14" s="73">
        <v>0.91</v>
      </c>
      <c r="AC14" s="73">
        <v>1.32</v>
      </c>
      <c r="AD14" s="73">
        <v>0.41</v>
      </c>
    </row>
    <row r="15" spans="1:30" s="71" customFormat="1">
      <c r="A15" s="71" t="s">
        <v>24862</v>
      </c>
      <c r="B15" s="73">
        <v>0.63</v>
      </c>
      <c r="C15" s="73">
        <v>0.64</v>
      </c>
      <c r="D15" s="73">
        <v>0.66</v>
      </c>
      <c r="E15" s="73">
        <v>0.4</v>
      </c>
      <c r="F15" s="73">
        <v>7.0000000000000007E-2</v>
      </c>
      <c r="G15" s="73">
        <v>0.59</v>
      </c>
      <c r="H15" s="73">
        <v>0.48</v>
      </c>
      <c r="I15" s="73">
        <v>0.62</v>
      </c>
      <c r="J15" s="73">
        <v>0.19</v>
      </c>
      <c r="K15" s="73">
        <v>0.11</v>
      </c>
      <c r="L15" s="73">
        <v>0.24</v>
      </c>
      <c r="M15" s="73">
        <v>0.48</v>
      </c>
      <c r="N15" s="73">
        <v>0.37</v>
      </c>
      <c r="O15" s="73">
        <v>0.12</v>
      </c>
      <c r="P15" s="73">
        <v>0.15</v>
      </c>
      <c r="Q15" s="73">
        <v>0.59</v>
      </c>
      <c r="R15" s="73">
        <v>0.45</v>
      </c>
      <c r="S15" s="73">
        <v>0.55000000000000004</v>
      </c>
      <c r="T15" s="73">
        <v>0.22</v>
      </c>
      <c r="U15" s="73">
        <v>0.46500000000000002</v>
      </c>
      <c r="V15" s="73">
        <v>0.2</v>
      </c>
      <c r="W15" s="73">
        <v>0.87</v>
      </c>
      <c r="X15" s="73">
        <v>0.12</v>
      </c>
      <c r="Y15" s="73">
        <v>0.16</v>
      </c>
      <c r="Z15" s="73">
        <v>0.22</v>
      </c>
      <c r="AA15" s="73">
        <v>0.26500000000000001</v>
      </c>
      <c r="AB15" s="73">
        <v>0.34</v>
      </c>
      <c r="AC15" s="73">
        <v>0.55000000000000004</v>
      </c>
      <c r="AD15" s="73">
        <v>0.22</v>
      </c>
    </row>
    <row r="16" spans="1:30" s="71" customFormat="1">
      <c r="A16" s="71" t="s">
        <v>24863</v>
      </c>
      <c r="B16" s="73">
        <v>1.02</v>
      </c>
      <c r="C16" s="73">
        <v>1.05</v>
      </c>
      <c r="D16" s="73">
        <v>0.97</v>
      </c>
      <c r="E16" s="73">
        <v>1.1599999999999999</v>
      </c>
      <c r="F16" s="73">
        <v>2.0099999999999998</v>
      </c>
      <c r="G16" s="73">
        <v>1.2549999999999999</v>
      </c>
      <c r="H16" s="73">
        <v>1.03</v>
      </c>
      <c r="I16" s="73">
        <v>1.27</v>
      </c>
      <c r="J16" s="73">
        <v>1.2833333333333301</v>
      </c>
      <c r="K16" s="73">
        <v>1.4650000000000001</v>
      </c>
      <c r="L16" s="73">
        <v>1.2</v>
      </c>
      <c r="M16" s="73">
        <v>0.94</v>
      </c>
      <c r="N16" s="73">
        <v>1.2150000000000001</v>
      </c>
      <c r="O16" s="73">
        <v>1.2</v>
      </c>
      <c r="P16" s="73">
        <v>1.165</v>
      </c>
      <c r="Q16" s="73">
        <v>0.92</v>
      </c>
      <c r="R16" s="73">
        <v>1.2066666666666701</v>
      </c>
      <c r="S16" s="73">
        <v>1.03</v>
      </c>
      <c r="T16" s="73">
        <v>0.82</v>
      </c>
      <c r="U16" s="73">
        <v>1.1950000000000001</v>
      </c>
      <c r="V16" s="73">
        <v>1.3333333333333299</v>
      </c>
      <c r="W16" s="73">
        <v>1.1299999999999999</v>
      </c>
      <c r="X16" s="73">
        <v>1.19</v>
      </c>
      <c r="Y16" s="73">
        <v>0.77</v>
      </c>
      <c r="Z16" s="73">
        <v>0.85</v>
      </c>
      <c r="AA16" s="73">
        <v>1.645</v>
      </c>
      <c r="AB16" s="73">
        <v>1.6</v>
      </c>
      <c r="AC16" s="73">
        <v>1.27</v>
      </c>
      <c r="AD16" s="73">
        <v>1.5249999999999999</v>
      </c>
    </row>
    <row r="17" spans="1:30" s="71" customFormat="1">
      <c r="A17" s="71" t="s">
        <v>24864</v>
      </c>
      <c r="B17" s="73">
        <v>1.02</v>
      </c>
      <c r="C17" s="73">
        <v>0.86499999999999999</v>
      </c>
      <c r="D17" s="73">
        <v>0.97</v>
      </c>
      <c r="E17" s="73">
        <v>0.63</v>
      </c>
      <c r="F17" s="73">
        <v>0.495</v>
      </c>
      <c r="G17" s="73">
        <v>0.78</v>
      </c>
      <c r="H17" s="73">
        <v>0.79500000000000004</v>
      </c>
      <c r="I17" s="73">
        <v>0.88500000000000001</v>
      </c>
      <c r="J17" s="73">
        <v>0.46500000000000002</v>
      </c>
      <c r="K17" s="73">
        <v>0.3</v>
      </c>
      <c r="L17" s="73">
        <v>0.24</v>
      </c>
      <c r="M17" s="73">
        <v>0.94</v>
      </c>
      <c r="N17" s="73">
        <v>0.39</v>
      </c>
      <c r="O17" s="73">
        <v>0.35</v>
      </c>
      <c r="P17" s="73">
        <v>0.45</v>
      </c>
      <c r="Q17" s="73">
        <v>0.92</v>
      </c>
      <c r="R17" s="73">
        <v>0.47</v>
      </c>
      <c r="S17" s="73">
        <v>0.80500000000000005</v>
      </c>
      <c r="T17" s="73">
        <v>0.82</v>
      </c>
      <c r="U17" s="73">
        <v>0.99</v>
      </c>
      <c r="V17" s="73">
        <v>0.45500000000000002</v>
      </c>
      <c r="W17" s="73">
        <v>0.91</v>
      </c>
      <c r="X17" s="73">
        <v>0.77500000000000002</v>
      </c>
      <c r="Y17" s="73">
        <v>0.65</v>
      </c>
      <c r="Z17" s="73">
        <v>0.55000000000000004</v>
      </c>
      <c r="AA17" s="73">
        <v>0.48</v>
      </c>
      <c r="AB17" s="73">
        <v>0.66</v>
      </c>
      <c r="AC17" s="73">
        <v>0.67</v>
      </c>
      <c r="AD17" s="73">
        <v>0.31</v>
      </c>
    </row>
    <row r="18" spans="1:30" s="71" customFormat="1">
      <c r="A18" s="71" t="s">
        <v>24865</v>
      </c>
      <c r="B18" s="73">
        <v>0.75</v>
      </c>
      <c r="C18" s="73">
        <v>0.79</v>
      </c>
      <c r="D18" s="73">
        <v>0.83</v>
      </c>
      <c r="E18" s="73">
        <v>0.56000000000000005</v>
      </c>
      <c r="F18" s="73">
        <v>0.39</v>
      </c>
      <c r="G18" s="73">
        <v>0.88</v>
      </c>
      <c r="H18" s="73">
        <v>0.69</v>
      </c>
      <c r="I18" s="73">
        <v>1.06</v>
      </c>
      <c r="J18" s="73">
        <v>0.39</v>
      </c>
      <c r="K18" s="73">
        <v>0.36</v>
      </c>
      <c r="L18" s="73">
        <v>0.54</v>
      </c>
      <c r="M18" s="73">
        <v>0.94</v>
      </c>
      <c r="N18" s="73">
        <v>0.48</v>
      </c>
      <c r="O18" s="73">
        <v>0.44</v>
      </c>
      <c r="P18" s="73">
        <v>0.68</v>
      </c>
      <c r="Q18" s="73">
        <v>0.76</v>
      </c>
      <c r="R18" s="73">
        <v>0.56000000000000005</v>
      </c>
      <c r="S18" s="73">
        <v>0.78</v>
      </c>
      <c r="T18" s="73">
        <v>0.46</v>
      </c>
      <c r="U18" s="73">
        <v>0.92</v>
      </c>
      <c r="V18" s="73">
        <v>0.56999999999999995</v>
      </c>
      <c r="W18" s="73">
        <v>0.92</v>
      </c>
      <c r="X18" s="73">
        <v>0.44</v>
      </c>
      <c r="Y18" s="73">
        <v>0.52</v>
      </c>
      <c r="Z18" s="73">
        <v>0.5</v>
      </c>
      <c r="AA18" s="73">
        <v>0.46</v>
      </c>
      <c r="AB18" s="73">
        <v>0.57999999999999996</v>
      </c>
      <c r="AC18" s="73">
        <v>0.88</v>
      </c>
      <c r="AD18" s="73">
        <v>0.39</v>
      </c>
    </row>
    <row r="19" spans="1:30" s="71" customFormat="1">
      <c r="A19" s="71" t="s">
        <v>24866</v>
      </c>
      <c r="B19" s="73">
        <v>0.57999999999999996</v>
      </c>
      <c r="C19" s="73">
        <v>0.65</v>
      </c>
      <c r="D19" s="73">
        <v>0.61</v>
      </c>
      <c r="E19" s="73">
        <v>0.32</v>
      </c>
      <c r="F19" s="73">
        <v>0.11</v>
      </c>
      <c r="G19" s="73">
        <v>0.63</v>
      </c>
      <c r="H19" s="73">
        <v>0.495</v>
      </c>
      <c r="I19" s="73">
        <v>0.63</v>
      </c>
      <c r="J19" s="73">
        <v>0.16</v>
      </c>
      <c r="K19" s="73">
        <v>0.15</v>
      </c>
      <c r="L19" s="73">
        <v>0.125</v>
      </c>
      <c r="M19" s="73">
        <v>0.45500000000000002</v>
      </c>
      <c r="N19" s="73">
        <v>0.11</v>
      </c>
      <c r="O19" s="73">
        <v>0.14000000000000001</v>
      </c>
      <c r="P19" s="73">
        <v>0.19</v>
      </c>
      <c r="Q19" s="73">
        <v>0.41</v>
      </c>
      <c r="R19" s="73">
        <v>0.27500000000000002</v>
      </c>
      <c r="S19" s="73">
        <v>0.65</v>
      </c>
      <c r="T19" s="73">
        <v>0.2</v>
      </c>
      <c r="U19" s="73">
        <v>0.62</v>
      </c>
      <c r="V19" s="73">
        <v>0.24</v>
      </c>
      <c r="W19" s="73">
        <v>0.74</v>
      </c>
      <c r="X19" s="73">
        <v>0.15</v>
      </c>
      <c r="Y19" s="73">
        <v>0.22</v>
      </c>
      <c r="Z19" s="73">
        <v>0.3</v>
      </c>
      <c r="AA19" s="73">
        <v>0.31</v>
      </c>
      <c r="AB19" s="73">
        <v>0.19</v>
      </c>
      <c r="AC19" s="73">
        <v>0.52</v>
      </c>
      <c r="AD19" s="73">
        <v>0.13</v>
      </c>
    </row>
    <row r="20" spans="1:30" s="71" customFormat="1">
      <c r="A20" s="71" t="s">
        <v>10308</v>
      </c>
      <c r="B20" s="73">
        <v>0.97</v>
      </c>
      <c r="C20" s="73">
        <v>0.78500000000000003</v>
      </c>
      <c r="D20" s="73">
        <v>0.84</v>
      </c>
      <c r="E20" s="73">
        <v>1.19</v>
      </c>
      <c r="F20" s="73">
        <v>0.81</v>
      </c>
      <c r="G20" s="73">
        <v>1.21</v>
      </c>
      <c r="H20" s="73">
        <v>1.1399999999999999</v>
      </c>
      <c r="I20" s="73">
        <v>1.56</v>
      </c>
      <c r="J20" s="73">
        <v>1.18</v>
      </c>
      <c r="K20" s="73">
        <v>1.19</v>
      </c>
      <c r="L20" s="73">
        <v>2.105</v>
      </c>
      <c r="M20" s="73">
        <v>0.80500000000000005</v>
      </c>
      <c r="N20" s="73">
        <v>1.89</v>
      </c>
      <c r="O20" s="73">
        <v>1.61</v>
      </c>
      <c r="P20" s="73">
        <v>0.85499999999999998</v>
      </c>
      <c r="Q20" s="73">
        <v>1.1499999999999999</v>
      </c>
      <c r="R20" s="73">
        <v>1.43</v>
      </c>
      <c r="S20" s="73">
        <v>0.99</v>
      </c>
      <c r="T20" s="73">
        <v>0.78</v>
      </c>
      <c r="U20" s="73">
        <v>0.93</v>
      </c>
      <c r="V20" s="73">
        <v>1.31</v>
      </c>
      <c r="W20" s="73">
        <v>0.76</v>
      </c>
      <c r="X20" s="73">
        <v>1.27</v>
      </c>
      <c r="Y20" s="73">
        <v>0.73</v>
      </c>
      <c r="Z20" s="73">
        <v>0.76</v>
      </c>
      <c r="AA20" s="73">
        <v>1.26</v>
      </c>
      <c r="AB20" s="73">
        <v>1.28</v>
      </c>
      <c r="AC20" s="73">
        <v>1.65</v>
      </c>
      <c r="AD20" s="73">
        <v>0.64</v>
      </c>
    </row>
    <row r="21" spans="1:30" s="71" customFormat="1">
      <c r="A21" s="71" t="s">
        <v>16609</v>
      </c>
      <c r="B21" s="73">
        <v>0.84</v>
      </c>
      <c r="C21" s="73">
        <v>0.86499999999999999</v>
      </c>
      <c r="D21" s="73">
        <v>0.89</v>
      </c>
      <c r="E21" s="73">
        <v>0.84</v>
      </c>
      <c r="F21" s="73">
        <v>0.375</v>
      </c>
      <c r="G21" s="73">
        <v>1.1100000000000001</v>
      </c>
      <c r="H21" s="73">
        <v>0.94</v>
      </c>
      <c r="I21" s="73">
        <v>1.06</v>
      </c>
      <c r="J21" s="73">
        <v>0.56499999999999995</v>
      </c>
      <c r="K21" s="73">
        <v>0.47</v>
      </c>
      <c r="L21" s="73">
        <v>0.83499999999999996</v>
      </c>
      <c r="M21" s="73">
        <v>0.92</v>
      </c>
      <c r="N21" s="73">
        <v>0.47</v>
      </c>
      <c r="O21" s="73">
        <v>0.41</v>
      </c>
      <c r="P21" s="73">
        <v>0.38500000000000001</v>
      </c>
      <c r="Q21" s="73">
        <v>0.93</v>
      </c>
      <c r="R21" s="73">
        <v>1.0449999999999999</v>
      </c>
      <c r="S21" s="73">
        <v>0.94</v>
      </c>
      <c r="T21" s="73">
        <v>0.75</v>
      </c>
      <c r="U21" s="73">
        <v>0.94</v>
      </c>
      <c r="V21" s="73">
        <v>0.52</v>
      </c>
      <c r="W21" s="73">
        <v>1.03</v>
      </c>
      <c r="X21" s="73">
        <v>0.60333333333333306</v>
      </c>
      <c r="Y21" s="73">
        <v>0.6</v>
      </c>
      <c r="Z21" s="73">
        <v>0.56999999999999995</v>
      </c>
      <c r="AA21" s="73">
        <v>0.93</v>
      </c>
      <c r="AB21" s="73">
        <v>0.77</v>
      </c>
      <c r="AC21" s="73">
        <v>1.18</v>
      </c>
      <c r="AD21" s="73">
        <v>0.41</v>
      </c>
    </row>
    <row r="22" spans="1:30" s="71" customFormat="1">
      <c r="A22" s="71" t="s">
        <v>16627</v>
      </c>
      <c r="B22" s="73">
        <v>0.61</v>
      </c>
      <c r="C22" s="73">
        <v>1.01</v>
      </c>
      <c r="D22" s="73">
        <v>0.89</v>
      </c>
      <c r="E22" s="73">
        <v>0.5</v>
      </c>
      <c r="F22" s="73">
        <v>0.85499999999999998</v>
      </c>
      <c r="G22" s="73">
        <v>0.78</v>
      </c>
      <c r="H22" s="73">
        <v>0.67</v>
      </c>
      <c r="I22" s="73">
        <v>0.68</v>
      </c>
      <c r="J22" s="73">
        <v>0.81</v>
      </c>
      <c r="K22" s="73">
        <v>0.19</v>
      </c>
      <c r="L22" s="73">
        <v>0.73</v>
      </c>
      <c r="M22" s="73">
        <v>0.61666666666666703</v>
      </c>
      <c r="N22" s="73">
        <v>0.37</v>
      </c>
      <c r="O22" s="73">
        <v>0.98</v>
      </c>
      <c r="P22" s="73">
        <v>0.93333333333333302</v>
      </c>
      <c r="Q22" s="73">
        <v>0.41499999999999998</v>
      </c>
      <c r="R22" s="73">
        <v>0.54</v>
      </c>
      <c r="S22" s="73">
        <v>0.91</v>
      </c>
      <c r="T22" s="73">
        <v>0.36</v>
      </c>
      <c r="U22" s="73">
        <v>0.74</v>
      </c>
      <c r="V22" s="73">
        <v>0.21666666666666701</v>
      </c>
      <c r="W22" s="73">
        <v>0.78333333333333299</v>
      </c>
      <c r="X22" s="73">
        <v>0.473333333333333</v>
      </c>
      <c r="Y22" s="73">
        <v>0.51</v>
      </c>
      <c r="Z22" s="73">
        <v>0.48</v>
      </c>
      <c r="AA22" s="73">
        <v>0.3</v>
      </c>
      <c r="AB22" s="73">
        <v>0.36</v>
      </c>
      <c r="AC22" s="73">
        <v>0.69</v>
      </c>
      <c r="AD22" s="73">
        <v>0.53500000000000003</v>
      </c>
    </row>
    <row r="23" spans="1:30" s="71" customFormat="1">
      <c r="A23" s="71" t="s">
        <v>24867</v>
      </c>
      <c r="B23" s="73">
        <v>0.71499999999999997</v>
      </c>
      <c r="C23" s="73">
        <v>0.75</v>
      </c>
      <c r="D23" s="73">
        <v>0.86499999999999999</v>
      </c>
      <c r="E23" s="73">
        <v>0.87</v>
      </c>
      <c r="F23" s="73">
        <v>0.94</v>
      </c>
      <c r="G23" s="73">
        <v>0.56000000000000005</v>
      </c>
      <c r="H23" s="73">
        <v>1.08</v>
      </c>
      <c r="I23" s="73">
        <v>0.95</v>
      </c>
      <c r="J23" s="73">
        <v>1.24</v>
      </c>
      <c r="K23" s="73">
        <v>1.44</v>
      </c>
      <c r="L23" s="73">
        <v>1.73</v>
      </c>
      <c r="M23" s="73">
        <v>0.42</v>
      </c>
      <c r="N23" s="73">
        <v>2.085</v>
      </c>
      <c r="O23" s="73">
        <v>2.2000000000000002</v>
      </c>
      <c r="P23" s="73">
        <v>1.2</v>
      </c>
      <c r="Q23" s="73">
        <v>0.63</v>
      </c>
      <c r="R23" s="73">
        <v>0.75</v>
      </c>
      <c r="S23" s="73">
        <v>0.85</v>
      </c>
      <c r="T23" s="73">
        <v>0.63</v>
      </c>
      <c r="U23" s="73">
        <v>0.96</v>
      </c>
      <c r="V23" s="73">
        <v>1.37</v>
      </c>
      <c r="W23" s="73">
        <v>0.47</v>
      </c>
      <c r="X23" s="73">
        <v>1.48</v>
      </c>
      <c r="Y23" s="73">
        <v>0.51</v>
      </c>
      <c r="Z23" s="73">
        <v>0.76</v>
      </c>
      <c r="AA23" s="73">
        <v>0.42</v>
      </c>
      <c r="AB23" s="73">
        <v>0.96</v>
      </c>
      <c r="AC23" s="73">
        <v>0.64</v>
      </c>
      <c r="AD23" s="73">
        <v>0.7</v>
      </c>
    </row>
    <row r="24" spans="1:30" s="71" customFormat="1">
      <c r="A24" s="71" t="s">
        <v>24868</v>
      </c>
      <c r="B24" s="73">
        <v>0.66</v>
      </c>
      <c r="C24" s="73">
        <v>0.71</v>
      </c>
      <c r="D24" s="73">
        <v>0.28999999999999998</v>
      </c>
      <c r="E24" s="73">
        <v>0.32</v>
      </c>
      <c r="F24" s="73">
        <v>0.19</v>
      </c>
      <c r="G24" s="73">
        <v>0.38</v>
      </c>
      <c r="H24" s="73">
        <v>0.51</v>
      </c>
      <c r="I24" s="73">
        <v>0.255</v>
      </c>
      <c r="J24" s="73">
        <v>0.26</v>
      </c>
      <c r="K24" s="73">
        <v>0.22</v>
      </c>
      <c r="L24" s="73">
        <v>0.16</v>
      </c>
      <c r="M24" s="73">
        <v>0.76</v>
      </c>
      <c r="N24" s="73">
        <v>0.15</v>
      </c>
      <c r="O24" s="73">
        <v>0.14000000000000001</v>
      </c>
      <c r="P24" s="73">
        <v>0.23</v>
      </c>
      <c r="Q24" s="73">
        <v>0.38500000000000001</v>
      </c>
      <c r="R24" s="73">
        <v>0.25</v>
      </c>
      <c r="S24" s="73">
        <v>0.77</v>
      </c>
      <c r="T24" s="73">
        <v>0.31</v>
      </c>
      <c r="U24" s="73">
        <v>0.47</v>
      </c>
      <c r="V24" s="73">
        <v>0.2</v>
      </c>
      <c r="W24" s="73">
        <v>1.07</v>
      </c>
      <c r="X24" s="73">
        <v>0.18</v>
      </c>
      <c r="Y24" s="73">
        <v>0.23</v>
      </c>
      <c r="Z24" s="73">
        <v>0.21</v>
      </c>
      <c r="AA24" s="73">
        <v>0.315</v>
      </c>
      <c r="AB24" s="73">
        <v>0.21</v>
      </c>
      <c r="AC24" s="73">
        <v>0.23499999999999999</v>
      </c>
      <c r="AD24" s="73">
        <v>0.14499999999999999</v>
      </c>
    </row>
    <row r="25" spans="1:30" s="71" customFormat="1">
      <c r="A25" s="71" t="s">
        <v>24869</v>
      </c>
      <c r="B25" s="73">
        <v>0.99</v>
      </c>
      <c r="C25" s="73">
        <v>0.745</v>
      </c>
      <c r="D25" s="73">
        <v>0.98</v>
      </c>
      <c r="E25" s="73">
        <v>0.57999999999999996</v>
      </c>
      <c r="F25" s="73">
        <v>0.31</v>
      </c>
      <c r="G25" s="73">
        <v>0.78</v>
      </c>
      <c r="H25" s="73">
        <v>0.89</v>
      </c>
      <c r="I25" s="73">
        <v>0.58750000000000002</v>
      </c>
      <c r="J25" s="73">
        <v>0.42</v>
      </c>
      <c r="K25" s="73">
        <v>0.33500000000000002</v>
      </c>
      <c r="L25" s="73">
        <v>0.41</v>
      </c>
      <c r="M25" s="73">
        <v>1.1000000000000001</v>
      </c>
      <c r="N25" s="73">
        <v>0.75</v>
      </c>
      <c r="O25" s="73">
        <v>0.43666666666666698</v>
      </c>
      <c r="P25" s="73">
        <v>0.39500000000000002</v>
      </c>
      <c r="Q25" s="73">
        <v>0.85333333333333306</v>
      </c>
      <c r="R25" s="73">
        <v>0.72</v>
      </c>
      <c r="S25" s="73">
        <v>1.17</v>
      </c>
      <c r="T25" s="73">
        <v>0.56999999999999995</v>
      </c>
      <c r="U25" s="73">
        <v>0.78</v>
      </c>
      <c r="V25" s="73">
        <v>0.28999999999999998</v>
      </c>
      <c r="W25" s="73">
        <v>1.1499999999999999</v>
      </c>
      <c r="X25" s="73">
        <v>0.28000000000000003</v>
      </c>
      <c r="Y25" s="73">
        <v>0.56000000000000005</v>
      </c>
      <c r="Z25" s="73">
        <v>0.57999999999999996</v>
      </c>
      <c r="AA25" s="73">
        <v>0.57999999999999996</v>
      </c>
      <c r="AB25" s="73">
        <v>0.495</v>
      </c>
      <c r="AC25" s="73">
        <v>0.52500000000000002</v>
      </c>
      <c r="AD25" s="73">
        <v>0.35</v>
      </c>
    </row>
    <row r="26" spans="1:30" s="71" customFormat="1">
      <c r="A26" s="71" t="s">
        <v>15949</v>
      </c>
      <c r="B26" s="73">
        <v>0.97</v>
      </c>
      <c r="C26" s="73">
        <v>1.07</v>
      </c>
      <c r="D26" s="73">
        <v>0.99</v>
      </c>
      <c r="E26" s="73">
        <v>0.7</v>
      </c>
      <c r="F26" s="73">
        <v>0.31</v>
      </c>
      <c r="G26" s="73">
        <v>0.66500000000000004</v>
      </c>
      <c r="H26" s="73">
        <v>0.76</v>
      </c>
      <c r="I26" s="73">
        <v>0.66500000000000004</v>
      </c>
      <c r="J26" s="73">
        <v>0.38</v>
      </c>
      <c r="K26" s="73">
        <v>0.36</v>
      </c>
      <c r="L26" s="73">
        <v>0.25</v>
      </c>
      <c r="M26" s="73">
        <v>0.97</v>
      </c>
      <c r="N26" s="73">
        <v>0.26</v>
      </c>
      <c r="O26" s="73">
        <v>0.39</v>
      </c>
      <c r="P26" s="73">
        <v>0.35</v>
      </c>
      <c r="Q26" s="73">
        <v>0.80500000000000005</v>
      </c>
      <c r="R26" s="73">
        <v>0.56000000000000005</v>
      </c>
      <c r="S26" s="73">
        <v>1.1200000000000001</v>
      </c>
      <c r="T26" s="73">
        <v>0.49</v>
      </c>
      <c r="U26" s="73">
        <v>0.95499999999999996</v>
      </c>
      <c r="V26" s="73">
        <v>0.42</v>
      </c>
      <c r="W26" s="73">
        <v>1.06</v>
      </c>
      <c r="X26" s="73">
        <v>0.39</v>
      </c>
      <c r="Y26" s="73">
        <v>0.53</v>
      </c>
      <c r="Z26" s="73">
        <v>0.44</v>
      </c>
      <c r="AA26" s="73">
        <v>0.24</v>
      </c>
      <c r="AB26" s="73">
        <v>0.39</v>
      </c>
      <c r="AC26" s="73">
        <v>0.46</v>
      </c>
      <c r="AD26" s="73">
        <v>0.3</v>
      </c>
    </row>
    <row r="27" spans="1:30" s="72" customFormat="1">
      <c r="A27" s="71" t="s">
        <v>24870</v>
      </c>
      <c r="B27" s="73">
        <v>0.96</v>
      </c>
      <c r="C27" s="73">
        <v>1.085</v>
      </c>
      <c r="D27" s="73">
        <v>0.88</v>
      </c>
      <c r="E27" s="73">
        <v>1.37</v>
      </c>
      <c r="F27" s="73">
        <v>1.4366666666666701</v>
      </c>
      <c r="G27" s="73">
        <v>1.5266666666666699</v>
      </c>
      <c r="H27" s="73">
        <v>1.12333333333333</v>
      </c>
      <c r="I27" s="73">
        <v>1.65</v>
      </c>
      <c r="J27" s="73">
        <v>1.175</v>
      </c>
      <c r="K27" s="73">
        <v>1.1499999999999999</v>
      </c>
      <c r="L27" s="73">
        <v>1.71</v>
      </c>
      <c r="M27" s="73">
        <v>1.06666666666667</v>
      </c>
      <c r="N27" s="73">
        <v>1.5149999999999999</v>
      </c>
      <c r="O27" s="73">
        <v>1.92</v>
      </c>
      <c r="P27" s="73">
        <v>1.6225000000000001</v>
      </c>
      <c r="Q27" s="73">
        <v>1.395</v>
      </c>
      <c r="R27" s="73">
        <v>1.2233333333333301</v>
      </c>
      <c r="S27" s="73">
        <v>0.88</v>
      </c>
      <c r="T27" s="73">
        <v>1.13333333333333</v>
      </c>
      <c r="U27" s="73">
        <v>1.095</v>
      </c>
      <c r="V27" s="73">
        <v>1.63666666666667</v>
      </c>
      <c r="W27" s="73">
        <v>0.96</v>
      </c>
      <c r="X27" s="73">
        <v>1.595</v>
      </c>
      <c r="Y27" s="73">
        <v>1.0833333333333299</v>
      </c>
      <c r="Z27" s="73">
        <v>1.1325000000000001</v>
      </c>
      <c r="AA27" s="73">
        <v>1.6</v>
      </c>
      <c r="AB27" s="73">
        <v>1.62</v>
      </c>
      <c r="AC27" s="73">
        <v>1.27</v>
      </c>
      <c r="AD27" s="73">
        <v>0.99</v>
      </c>
    </row>
    <row r="28" spans="1:30" s="71" customFormat="1">
      <c r="A28" s="71" t="s">
        <v>24871</v>
      </c>
      <c r="B28" s="73">
        <v>0.71499999999999997</v>
      </c>
      <c r="C28" s="73">
        <v>1.03</v>
      </c>
      <c r="D28" s="73">
        <v>0.84</v>
      </c>
      <c r="E28" s="73">
        <v>0.78</v>
      </c>
      <c r="F28" s="73">
        <v>0.77</v>
      </c>
      <c r="G28" s="73">
        <v>0.91500000000000004</v>
      </c>
      <c r="H28" s="73">
        <v>0.93500000000000005</v>
      </c>
      <c r="I28" s="73">
        <v>0.96333333333333304</v>
      </c>
      <c r="J28" s="73">
        <v>0.88666666666666705</v>
      </c>
      <c r="K28" s="73">
        <v>1.12666666666667</v>
      </c>
      <c r="L28" s="73">
        <v>1.25</v>
      </c>
      <c r="M28" s="73">
        <v>0.76</v>
      </c>
      <c r="N28" s="73">
        <v>1.3</v>
      </c>
      <c r="O28" s="73">
        <v>1.0625</v>
      </c>
      <c r="P28" s="73">
        <v>1.1033333333333299</v>
      </c>
      <c r="Q28" s="73">
        <v>0.91500000000000004</v>
      </c>
      <c r="R28" s="73">
        <v>0.75</v>
      </c>
      <c r="S28" s="73">
        <v>0.78500000000000003</v>
      </c>
      <c r="T28" s="73">
        <v>0.54500000000000004</v>
      </c>
      <c r="U28" s="73">
        <v>1.05</v>
      </c>
      <c r="V28" s="73">
        <v>0.95</v>
      </c>
      <c r="W28" s="73">
        <v>1.03</v>
      </c>
      <c r="X28" s="73">
        <v>0.89</v>
      </c>
      <c r="Y28" s="73">
        <v>0.505</v>
      </c>
      <c r="Z28" s="73">
        <v>0.68500000000000005</v>
      </c>
      <c r="AA28" s="73">
        <v>1.08666666666667</v>
      </c>
      <c r="AB28" s="73">
        <v>1.1033333333333299</v>
      </c>
      <c r="AC28" s="73">
        <v>0.92</v>
      </c>
      <c r="AD28" s="73">
        <v>0.86499999999999999</v>
      </c>
    </row>
    <row r="29" spans="1:30" s="71" customFormat="1">
      <c r="A29" s="71" t="s">
        <v>24872</v>
      </c>
      <c r="B29" s="73">
        <v>0.72499999999999998</v>
      </c>
      <c r="C29" s="73">
        <v>1.06</v>
      </c>
      <c r="D29" s="73">
        <v>0.99</v>
      </c>
      <c r="E29" s="73">
        <v>0.53500000000000003</v>
      </c>
      <c r="F29" s="73">
        <v>0.315</v>
      </c>
      <c r="G29" s="73">
        <v>0.64</v>
      </c>
      <c r="H29" s="73">
        <v>0.73</v>
      </c>
      <c r="I29" s="73">
        <v>0.61</v>
      </c>
      <c r="J29" s="73">
        <v>0.40500000000000003</v>
      </c>
      <c r="K29" s="73">
        <v>0.36</v>
      </c>
      <c r="L29" s="73">
        <v>0.35666666666666702</v>
      </c>
      <c r="M29" s="73">
        <v>0.96</v>
      </c>
      <c r="N29" s="73">
        <v>0.40666666666666701</v>
      </c>
      <c r="O29" s="73">
        <v>0.28499999999999998</v>
      </c>
      <c r="P29" s="73">
        <v>0.35</v>
      </c>
      <c r="Q29" s="73">
        <v>0.77</v>
      </c>
      <c r="R29" s="73">
        <v>0.48</v>
      </c>
      <c r="S29" s="73">
        <v>0.86</v>
      </c>
      <c r="T29" s="73">
        <v>0.48</v>
      </c>
      <c r="U29" s="73">
        <v>0.85</v>
      </c>
      <c r="V29" s="73">
        <v>0.36</v>
      </c>
      <c r="W29" s="73">
        <v>1.03</v>
      </c>
      <c r="X29" s="73">
        <v>0.28666666666666701</v>
      </c>
      <c r="Y29" s="73">
        <v>0.42</v>
      </c>
      <c r="Z29" s="73">
        <v>0.5</v>
      </c>
      <c r="AA29" s="73">
        <v>0.51</v>
      </c>
      <c r="AB29" s="73">
        <v>0.57499999999999996</v>
      </c>
      <c r="AC29" s="73">
        <v>0.46500000000000002</v>
      </c>
      <c r="AD29" s="73">
        <v>0.27</v>
      </c>
    </row>
    <row r="30" spans="1:30" s="71" customFormat="1">
      <c r="A30" s="72" t="s">
        <v>24873</v>
      </c>
      <c r="B30" s="74">
        <v>1.665</v>
      </c>
      <c r="C30" s="74">
        <v>1.0275000000000001</v>
      </c>
      <c r="D30" s="74">
        <v>1.2450000000000001</v>
      </c>
      <c r="E30" s="74">
        <v>1.08</v>
      </c>
      <c r="F30" s="74">
        <v>0.96</v>
      </c>
      <c r="G30" s="74">
        <v>1.19</v>
      </c>
      <c r="H30" s="74">
        <v>1.075</v>
      </c>
      <c r="I30" s="74">
        <v>1.1274999999999999</v>
      </c>
      <c r="J30" s="74">
        <v>0.875</v>
      </c>
      <c r="K30" s="74">
        <v>1.4266666666666701</v>
      </c>
      <c r="L30" s="74">
        <v>0.77333333333333298</v>
      </c>
      <c r="M30" s="74">
        <v>1.1499999999999999</v>
      </c>
      <c r="N30" s="74">
        <v>1.1000000000000001</v>
      </c>
      <c r="O30" s="74">
        <v>0.875</v>
      </c>
      <c r="P30" s="74">
        <v>0.94599999999999995</v>
      </c>
      <c r="Q30" s="74">
        <v>0.9375</v>
      </c>
      <c r="R30" s="74">
        <v>1.0549999999999999</v>
      </c>
      <c r="S30" s="74">
        <v>1.105</v>
      </c>
      <c r="T30" s="74">
        <v>1.4766666666666699</v>
      </c>
      <c r="U30" s="74">
        <v>1.45</v>
      </c>
      <c r="V30" s="74">
        <v>0.87333333333333296</v>
      </c>
      <c r="W30" s="74">
        <v>0.77249999999999996</v>
      </c>
      <c r="X30" s="74">
        <v>0.90400000000000003</v>
      </c>
      <c r="Y30" s="74">
        <v>1.12666666666667</v>
      </c>
      <c r="Z30" s="74">
        <v>1.2549999999999999</v>
      </c>
      <c r="AA30" s="74">
        <v>1.0349999999999999</v>
      </c>
      <c r="AB30" s="74">
        <v>0.98750000000000004</v>
      </c>
      <c r="AC30" s="74">
        <v>1.0575000000000001</v>
      </c>
      <c r="AD30" s="74">
        <v>1.1516666666666699</v>
      </c>
    </row>
    <row r="31" spans="1:30" s="71" customFormat="1">
      <c r="A31" s="71" t="s">
        <v>24874</v>
      </c>
      <c r="B31" s="73">
        <v>1</v>
      </c>
      <c r="C31" s="73">
        <v>1.01</v>
      </c>
      <c r="D31" s="73">
        <v>0.94</v>
      </c>
      <c r="E31" s="73">
        <v>0.54</v>
      </c>
      <c r="F31" s="73">
        <v>0.22</v>
      </c>
      <c r="G31" s="73">
        <v>0.51500000000000001</v>
      </c>
      <c r="H31" s="73">
        <v>0.66</v>
      </c>
      <c r="I31" s="73">
        <v>0.473333333333333</v>
      </c>
      <c r="J31" s="73">
        <v>0.31</v>
      </c>
      <c r="K31" s="73">
        <v>0.28000000000000003</v>
      </c>
      <c r="L31" s="73">
        <v>0.15</v>
      </c>
      <c r="M31" s="73">
        <v>1</v>
      </c>
      <c r="N31" s="73">
        <v>0.19500000000000001</v>
      </c>
      <c r="O31" s="73">
        <v>0.22</v>
      </c>
      <c r="P31" s="73">
        <v>0.27</v>
      </c>
      <c r="Q31" s="73">
        <v>0.63</v>
      </c>
      <c r="R31" s="73">
        <v>0.34499999999999997</v>
      </c>
      <c r="S31" s="73">
        <v>1.01</v>
      </c>
      <c r="T31" s="73">
        <v>0.5</v>
      </c>
      <c r="U31" s="73">
        <v>0.72</v>
      </c>
      <c r="V31" s="73">
        <v>0.26</v>
      </c>
      <c r="W31" s="73">
        <v>0.85499999999999998</v>
      </c>
      <c r="X31" s="73">
        <v>0.22</v>
      </c>
      <c r="Y31" s="73">
        <v>0.34</v>
      </c>
      <c r="Z31" s="73">
        <v>0.43</v>
      </c>
      <c r="AA31" s="73">
        <v>0.40500000000000003</v>
      </c>
      <c r="AB31" s="73">
        <v>0.28999999999999998</v>
      </c>
      <c r="AC31" s="73">
        <v>0.33</v>
      </c>
      <c r="AD31" s="73">
        <v>0.24</v>
      </c>
    </row>
    <row r="32" spans="1:30" s="71" customFormat="1">
      <c r="A32" s="71" t="s">
        <v>24875</v>
      </c>
      <c r="B32" s="73">
        <v>0.83</v>
      </c>
      <c r="C32" s="73">
        <v>1.01</v>
      </c>
      <c r="D32" s="73">
        <v>0.94</v>
      </c>
      <c r="E32" s="73">
        <v>0.54</v>
      </c>
      <c r="F32" s="73">
        <v>0.22</v>
      </c>
      <c r="G32" s="73">
        <v>0.91</v>
      </c>
      <c r="H32" s="73">
        <v>0.66</v>
      </c>
      <c r="I32" s="73">
        <v>1.22</v>
      </c>
      <c r="J32" s="73">
        <v>0.31</v>
      </c>
      <c r="K32" s="73">
        <v>0.28000000000000003</v>
      </c>
      <c r="L32" s="73">
        <v>0.15</v>
      </c>
      <c r="M32" s="73">
        <v>1</v>
      </c>
      <c r="N32" s="73">
        <v>0.20499999999999999</v>
      </c>
      <c r="O32" s="73">
        <v>0.22</v>
      </c>
      <c r="P32" s="73">
        <v>0.27</v>
      </c>
      <c r="Q32" s="73">
        <v>0.7</v>
      </c>
      <c r="R32" s="73">
        <v>0.49666666666666698</v>
      </c>
      <c r="S32" s="73">
        <v>1.01</v>
      </c>
      <c r="T32" s="73">
        <v>0.5</v>
      </c>
      <c r="U32" s="73">
        <v>0.72</v>
      </c>
      <c r="V32" s="73">
        <v>0.26</v>
      </c>
      <c r="W32" s="73">
        <v>0.6</v>
      </c>
      <c r="X32" s="73">
        <v>0.28499999999999998</v>
      </c>
      <c r="Y32" s="73">
        <v>0.56999999999999995</v>
      </c>
      <c r="Z32" s="73">
        <v>0.43</v>
      </c>
      <c r="AA32" s="73">
        <v>0.42499999999999999</v>
      </c>
      <c r="AB32" s="73">
        <v>0.28999999999999998</v>
      </c>
      <c r="AC32" s="73">
        <v>0.91</v>
      </c>
      <c r="AD32" s="73">
        <v>0.24</v>
      </c>
    </row>
    <row r="33" spans="1:30" s="71" customFormat="1">
      <c r="A33" s="71" t="s">
        <v>24876</v>
      </c>
      <c r="B33" s="73">
        <v>1</v>
      </c>
      <c r="C33" s="73">
        <v>1.0900000000000001</v>
      </c>
      <c r="D33" s="73">
        <v>0.81499999999999995</v>
      </c>
      <c r="E33" s="73">
        <v>0.75</v>
      </c>
      <c r="F33" s="73">
        <v>0.34</v>
      </c>
      <c r="G33" s="73">
        <v>0.66</v>
      </c>
      <c r="H33" s="73">
        <v>0.98</v>
      </c>
      <c r="I33" s="73">
        <v>0.54500000000000004</v>
      </c>
      <c r="J33" s="73">
        <v>0.35</v>
      </c>
      <c r="K33" s="73">
        <v>0.39</v>
      </c>
      <c r="L33" s="73">
        <v>0.54500000000000004</v>
      </c>
      <c r="M33" s="73">
        <v>0.8</v>
      </c>
      <c r="N33" s="73">
        <v>0.34</v>
      </c>
      <c r="O33" s="73">
        <v>0.36</v>
      </c>
      <c r="P33" s="73">
        <v>0.28999999999999998</v>
      </c>
      <c r="Q33" s="73">
        <v>0.45</v>
      </c>
      <c r="R33" s="73">
        <v>0.91500000000000004</v>
      </c>
      <c r="S33" s="73">
        <v>1.05</v>
      </c>
      <c r="T33" s="73">
        <v>0.56000000000000005</v>
      </c>
      <c r="U33" s="73">
        <v>0.81</v>
      </c>
      <c r="V33" s="73">
        <v>0.45</v>
      </c>
      <c r="W33" s="73">
        <v>1.06</v>
      </c>
      <c r="X33" s="73">
        <v>0.35</v>
      </c>
      <c r="Y33" s="73">
        <v>0.41</v>
      </c>
      <c r="Z33" s="73">
        <v>0.37</v>
      </c>
      <c r="AA33" s="73">
        <v>0.57999999999999996</v>
      </c>
      <c r="AB33" s="73">
        <v>0.56000000000000005</v>
      </c>
      <c r="AC33" s="73">
        <v>0.42</v>
      </c>
      <c r="AD33" s="73">
        <v>0.22</v>
      </c>
    </row>
    <row r="34" spans="1:30" s="71" customFormat="1">
      <c r="A34" s="71" t="s">
        <v>24877</v>
      </c>
      <c r="B34" s="73">
        <v>0.83499999999999996</v>
      </c>
      <c r="C34" s="73">
        <v>0.81499999999999995</v>
      </c>
      <c r="D34" s="73">
        <v>0.95</v>
      </c>
      <c r="E34" s="73">
        <v>0.59</v>
      </c>
      <c r="F34" s="73">
        <v>0.21</v>
      </c>
      <c r="G34" s="73">
        <v>0.87333333333333296</v>
      </c>
      <c r="H34" s="73">
        <v>0.96</v>
      </c>
      <c r="I34" s="73">
        <v>0.97</v>
      </c>
      <c r="J34" s="73">
        <v>0.3</v>
      </c>
      <c r="K34" s="73">
        <v>0.26</v>
      </c>
      <c r="L34" s="73">
        <v>0.2</v>
      </c>
      <c r="M34" s="73">
        <v>0.83499999999999996</v>
      </c>
      <c r="N34" s="73">
        <v>0.19</v>
      </c>
      <c r="O34" s="73">
        <v>0.12</v>
      </c>
      <c r="P34" s="73">
        <v>0.21</v>
      </c>
      <c r="Q34" s="73">
        <v>0.84</v>
      </c>
      <c r="R34" s="73">
        <v>0.35666666666666702</v>
      </c>
      <c r="S34" s="73">
        <v>0.78500000000000003</v>
      </c>
      <c r="T34" s="73">
        <v>0.32500000000000001</v>
      </c>
      <c r="U34" s="73">
        <v>0.76</v>
      </c>
      <c r="V34" s="73">
        <v>0.37</v>
      </c>
      <c r="W34" s="73">
        <v>0.89</v>
      </c>
      <c r="X34" s="73">
        <v>0.26</v>
      </c>
      <c r="Y34" s="73">
        <v>0.44500000000000001</v>
      </c>
      <c r="Z34" s="73">
        <v>0.625</v>
      </c>
      <c r="AA34" s="73">
        <v>0.505</v>
      </c>
      <c r="AB34" s="73">
        <v>0.39</v>
      </c>
      <c r="AC34" s="73">
        <v>0.61666666666666703</v>
      </c>
      <c r="AD34" s="73">
        <v>0.26</v>
      </c>
    </row>
    <row r="35" spans="1:30" s="71" customFormat="1">
      <c r="A35" s="71" t="s">
        <v>24878</v>
      </c>
      <c r="B35" s="73">
        <v>1.08</v>
      </c>
      <c r="C35" s="73">
        <v>1.1200000000000001</v>
      </c>
      <c r="D35" s="73">
        <v>0.95</v>
      </c>
      <c r="E35" s="73">
        <v>0.59</v>
      </c>
      <c r="F35" s="73">
        <v>0.21</v>
      </c>
      <c r="G35" s="73">
        <v>0.79</v>
      </c>
      <c r="H35" s="73">
        <v>0.96</v>
      </c>
      <c r="I35" s="73">
        <v>0.97</v>
      </c>
      <c r="J35" s="73">
        <v>0.3</v>
      </c>
      <c r="K35" s="73">
        <v>0.26</v>
      </c>
      <c r="L35" s="73">
        <v>0.2</v>
      </c>
      <c r="M35" s="73">
        <v>1.08</v>
      </c>
      <c r="N35" s="73">
        <v>0.19</v>
      </c>
      <c r="O35" s="73">
        <v>0.12</v>
      </c>
      <c r="P35" s="73">
        <v>0.21</v>
      </c>
      <c r="Q35" s="73">
        <v>0.84</v>
      </c>
      <c r="R35" s="73">
        <v>0.36</v>
      </c>
      <c r="S35" s="73">
        <v>1.04</v>
      </c>
      <c r="T35" s="73">
        <v>0.46</v>
      </c>
      <c r="U35" s="73">
        <v>0.76</v>
      </c>
      <c r="V35" s="73">
        <v>0.37</v>
      </c>
      <c r="W35" s="73">
        <v>1.08</v>
      </c>
      <c r="X35" s="73">
        <v>0.26</v>
      </c>
      <c r="Y35" s="73">
        <v>0.5</v>
      </c>
      <c r="Z35" s="73">
        <v>0.5</v>
      </c>
      <c r="AA35" s="73">
        <v>0.45</v>
      </c>
      <c r="AB35" s="73">
        <v>0.39</v>
      </c>
      <c r="AC35" s="73">
        <v>0.61</v>
      </c>
      <c r="AD35" s="73">
        <v>0.26</v>
      </c>
    </row>
    <row r="36" spans="1:30" s="71" customFormat="1">
      <c r="A36" s="71" t="s">
        <v>6919</v>
      </c>
      <c r="B36" s="73">
        <v>1.08</v>
      </c>
      <c r="C36" s="73">
        <v>1.1200000000000001</v>
      </c>
      <c r="D36" s="73">
        <v>0.95</v>
      </c>
      <c r="E36" s="73">
        <v>0.59</v>
      </c>
      <c r="F36" s="73">
        <v>0.33</v>
      </c>
      <c r="G36" s="73">
        <v>0.79</v>
      </c>
      <c r="H36" s="73">
        <v>0.96</v>
      </c>
      <c r="I36" s="73">
        <v>0.97</v>
      </c>
      <c r="J36" s="73">
        <v>0.3</v>
      </c>
      <c r="K36" s="73">
        <v>0.26</v>
      </c>
      <c r="L36" s="73">
        <v>0.44</v>
      </c>
      <c r="M36" s="73">
        <v>1.08</v>
      </c>
      <c r="N36" s="73">
        <v>0.19</v>
      </c>
      <c r="O36" s="73">
        <v>0.12</v>
      </c>
      <c r="P36" s="73">
        <v>0.21</v>
      </c>
      <c r="Q36" s="73">
        <v>0.84</v>
      </c>
      <c r="R36" s="73">
        <v>0.64500000000000002</v>
      </c>
      <c r="S36" s="73">
        <v>1.04</v>
      </c>
      <c r="T36" s="73">
        <v>0.46</v>
      </c>
      <c r="U36" s="73">
        <v>0.76</v>
      </c>
      <c r="V36" s="73">
        <v>0.37</v>
      </c>
      <c r="W36" s="73">
        <v>1.08</v>
      </c>
      <c r="X36" s="73">
        <v>0.26</v>
      </c>
      <c r="Y36" s="73">
        <v>0.5</v>
      </c>
      <c r="Z36" s="73">
        <v>0.5</v>
      </c>
      <c r="AA36" s="73">
        <v>0.45</v>
      </c>
      <c r="AB36" s="73">
        <v>0.39</v>
      </c>
      <c r="AC36" s="73">
        <v>0.86</v>
      </c>
      <c r="AD36" s="73">
        <v>0.26</v>
      </c>
    </row>
    <row r="37" spans="1:30" s="71" customFormat="1">
      <c r="A37" s="71" t="s">
        <v>24879</v>
      </c>
      <c r="B37" s="73">
        <v>0.56000000000000005</v>
      </c>
      <c r="C37" s="73">
        <v>0.82</v>
      </c>
      <c r="D37" s="73">
        <v>0.8</v>
      </c>
      <c r="E37" s="73">
        <v>1.3</v>
      </c>
      <c r="F37" s="73">
        <v>1.82</v>
      </c>
      <c r="G37" s="73">
        <v>1.24</v>
      </c>
      <c r="H37" s="73">
        <v>0.94</v>
      </c>
      <c r="I37" s="73">
        <v>1.1200000000000001</v>
      </c>
      <c r="J37" s="73">
        <v>1.23</v>
      </c>
      <c r="K37" s="73">
        <v>1.56</v>
      </c>
      <c r="L37" s="73">
        <v>1.67</v>
      </c>
      <c r="M37" s="73">
        <v>0.78</v>
      </c>
      <c r="N37" s="73">
        <v>1.93</v>
      </c>
      <c r="O37" s="73">
        <v>1.3</v>
      </c>
      <c r="P37" s="73">
        <v>1.69</v>
      </c>
      <c r="Q37" s="73">
        <v>1.22</v>
      </c>
      <c r="R37" s="73">
        <v>1.1200000000000001</v>
      </c>
      <c r="S37" s="73">
        <v>0.81</v>
      </c>
      <c r="T37" s="73">
        <v>0.91</v>
      </c>
      <c r="U37" s="73">
        <v>1.17</v>
      </c>
      <c r="V37" s="73">
        <v>1.45</v>
      </c>
      <c r="W37" s="73">
        <v>0.79</v>
      </c>
      <c r="X37" s="73">
        <v>1.52</v>
      </c>
      <c r="Y37" s="73">
        <v>1.31</v>
      </c>
      <c r="Z37" s="73">
        <v>1.61</v>
      </c>
      <c r="AA37" s="73">
        <v>1.55</v>
      </c>
      <c r="AB37" s="73">
        <v>1.52</v>
      </c>
      <c r="AC37" s="73">
        <v>1.33</v>
      </c>
      <c r="AD37" s="73">
        <v>1.855</v>
      </c>
    </row>
    <row r="38" spans="1:30" s="71" customFormat="1">
      <c r="A38" s="71" t="s">
        <v>24404</v>
      </c>
      <c r="B38" s="73">
        <v>0.74</v>
      </c>
      <c r="C38" s="73">
        <v>0.9</v>
      </c>
      <c r="D38" s="73">
        <v>0.62333333333333296</v>
      </c>
      <c r="E38" s="73">
        <v>0.435</v>
      </c>
      <c r="F38" s="73">
        <v>0.13500000000000001</v>
      </c>
      <c r="G38" s="73">
        <v>0.39</v>
      </c>
      <c r="H38" s="73">
        <v>0.55000000000000004</v>
      </c>
      <c r="I38" s="73">
        <v>0.31</v>
      </c>
      <c r="J38" s="73">
        <v>0.18</v>
      </c>
      <c r="K38" s="73">
        <v>0.215</v>
      </c>
      <c r="L38" s="73">
        <v>0.22</v>
      </c>
      <c r="M38" s="73">
        <v>0.72</v>
      </c>
      <c r="N38" s="73">
        <v>0.16500000000000001</v>
      </c>
      <c r="O38" s="73">
        <v>0.315</v>
      </c>
      <c r="P38" s="73">
        <v>0.23499999999999999</v>
      </c>
      <c r="Q38" s="73">
        <v>0.42666666666666703</v>
      </c>
      <c r="R38" s="73">
        <v>0.21</v>
      </c>
      <c r="S38" s="73">
        <v>0.66</v>
      </c>
      <c r="T38" s="73">
        <v>0.24</v>
      </c>
      <c r="U38" s="73">
        <v>0.56000000000000005</v>
      </c>
      <c r="V38" s="73">
        <v>0.255</v>
      </c>
      <c r="W38" s="73">
        <v>0.76</v>
      </c>
      <c r="X38" s="73">
        <v>0.24</v>
      </c>
      <c r="Y38" s="73">
        <v>0.2</v>
      </c>
      <c r="Z38" s="73">
        <v>0.26</v>
      </c>
      <c r="AA38" s="73">
        <v>0.44</v>
      </c>
      <c r="AB38" s="73">
        <v>0.24</v>
      </c>
      <c r="AC38" s="73">
        <v>0.23</v>
      </c>
      <c r="AD38" s="73">
        <v>0.41</v>
      </c>
    </row>
    <row r="39" spans="1:30" s="71" customFormat="1">
      <c r="A39" s="71" t="s">
        <v>24880</v>
      </c>
      <c r="B39" s="73">
        <v>1.1499999999999999</v>
      </c>
      <c r="C39" s="73">
        <v>1.2</v>
      </c>
      <c r="D39" s="73">
        <v>0.95</v>
      </c>
      <c r="E39" s="73">
        <v>0.76</v>
      </c>
      <c r="F39" s="73">
        <v>0.27</v>
      </c>
      <c r="G39" s="73">
        <v>0.95</v>
      </c>
      <c r="H39" s="73">
        <v>0.95</v>
      </c>
      <c r="I39" s="73">
        <v>1.105</v>
      </c>
      <c r="J39" s="73">
        <v>0.43</v>
      </c>
      <c r="K39" s="73">
        <v>0.13</v>
      </c>
      <c r="L39" s="73">
        <v>0.56999999999999995</v>
      </c>
      <c r="M39" s="73">
        <v>1.1499999999999999</v>
      </c>
      <c r="N39" s="73">
        <v>0.31</v>
      </c>
      <c r="O39" s="73">
        <v>0.32500000000000001</v>
      </c>
      <c r="P39" s="73">
        <v>0.42</v>
      </c>
      <c r="Q39" s="73">
        <v>0.94</v>
      </c>
      <c r="R39" s="73">
        <v>0.86499999999999999</v>
      </c>
      <c r="S39" s="73">
        <v>0.93</v>
      </c>
      <c r="T39" s="73">
        <v>0.59</v>
      </c>
      <c r="U39" s="73">
        <v>0.87</v>
      </c>
      <c r="V39" s="73">
        <v>0.48</v>
      </c>
      <c r="W39" s="73">
        <v>0.96</v>
      </c>
      <c r="X39" s="73">
        <v>0.42</v>
      </c>
      <c r="Y39" s="73">
        <v>0.54</v>
      </c>
      <c r="Z39" s="73">
        <v>0.62</v>
      </c>
      <c r="AA39" s="73">
        <v>0.63</v>
      </c>
      <c r="AB39" s="73">
        <v>0.45</v>
      </c>
      <c r="AC39" s="73">
        <v>1.0249999999999999</v>
      </c>
      <c r="AD39" s="73">
        <v>0.38</v>
      </c>
    </row>
    <row r="40" spans="1:30" s="71" customFormat="1">
      <c r="A40" s="71" t="s">
        <v>17291</v>
      </c>
      <c r="B40" s="73">
        <v>0.88</v>
      </c>
      <c r="C40" s="73">
        <v>0.9</v>
      </c>
      <c r="D40" s="73">
        <v>0.95</v>
      </c>
      <c r="E40" s="73">
        <v>0.95</v>
      </c>
      <c r="F40" s="73">
        <v>0.51</v>
      </c>
      <c r="G40" s="73">
        <v>0.95</v>
      </c>
      <c r="H40" s="73">
        <v>1.3</v>
      </c>
      <c r="I40" s="73">
        <v>1.25</v>
      </c>
      <c r="J40" s="73">
        <v>0.98</v>
      </c>
      <c r="K40" s="73">
        <v>0.63</v>
      </c>
      <c r="L40" s="73">
        <v>1.35</v>
      </c>
      <c r="M40" s="73">
        <v>0.68500000000000005</v>
      </c>
      <c r="N40" s="73">
        <v>1.38</v>
      </c>
      <c r="O40" s="73">
        <v>0.97</v>
      </c>
      <c r="P40" s="73">
        <v>0.79</v>
      </c>
      <c r="Q40" s="73">
        <v>0.94</v>
      </c>
      <c r="R40" s="73">
        <v>1.37</v>
      </c>
      <c r="S40" s="73">
        <v>0.93</v>
      </c>
      <c r="T40" s="73">
        <v>0.59</v>
      </c>
      <c r="U40" s="73">
        <v>0.76</v>
      </c>
      <c r="V40" s="73">
        <v>1.1399999999999999</v>
      </c>
      <c r="W40" s="73">
        <v>0.96</v>
      </c>
      <c r="X40" s="73">
        <v>1.48</v>
      </c>
      <c r="Y40" s="73">
        <v>0.54</v>
      </c>
      <c r="Z40" s="73">
        <v>0.67</v>
      </c>
      <c r="AA40" s="73">
        <v>1.08</v>
      </c>
      <c r="AB40" s="73">
        <v>0.98</v>
      </c>
      <c r="AC40" s="73">
        <v>1.94</v>
      </c>
      <c r="AD40" s="73">
        <v>0.38</v>
      </c>
    </row>
    <row r="41" spans="1:30" s="71" customFormat="1">
      <c r="A41" s="71" t="s">
        <v>24881</v>
      </c>
      <c r="B41" s="73">
        <v>1.1499999999999999</v>
      </c>
      <c r="C41" s="73">
        <v>0.82499999999999996</v>
      </c>
      <c r="D41" s="73">
        <v>0.68</v>
      </c>
      <c r="E41" s="73">
        <v>0.66</v>
      </c>
      <c r="F41" s="73">
        <v>0.31</v>
      </c>
      <c r="G41" s="73">
        <v>0.58499999999999996</v>
      </c>
      <c r="H41" s="73">
        <v>0.89</v>
      </c>
      <c r="I41" s="73">
        <v>0.78333333333333299</v>
      </c>
      <c r="J41" s="73">
        <v>0.31</v>
      </c>
      <c r="K41" s="73">
        <v>0.34499999999999997</v>
      </c>
      <c r="L41" s="73">
        <v>0.48</v>
      </c>
      <c r="M41" s="73">
        <v>0.84499999999999997</v>
      </c>
      <c r="N41" s="73">
        <v>0.35499999999999998</v>
      </c>
      <c r="O41" s="73">
        <v>0.34</v>
      </c>
      <c r="P41" s="73">
        <v>0.28999999999999998</v>
      </c>
      <c r="Q41" s="73">
        <v>0.78</v>
      </c>
      <c r="R41" s="73">
        <v>0.56999999999999995</v>
      </c>
      <c r="S41" s="73">
        <v>1.02</v>
      </c>
      <c r="T41" s="73">
        <v>0.51</v>
      </c>
      <c r="U41" s="73">
        <v>0.59499999999999997</v>
      </c>
      <c r="V41" s="73">
        <v>0.38500000000000001</v>
      </c>
      <c r="W41" s="73">
        <v>0.64500000000000002</v>
      </c>
      <c r="X41" s="73">
        <v>0.33</v>
      </c>
      <c r="Y41" s="73">
        <v>0.5</v>
      </c>
      <c r="Z41" s="73">
        <v>0.49</v>
      </c>
      <c r="AA41" s="73">
        <v>0.28999999999999998</v>
      </c>
      <c r="AB41" s="73">
        <v>0.38500000000000001</v>
      </c>
      <c r="AC41" s="73">
        <v>0.50333333333333297</v>
      </c>
      <c r="AD41" s="73">
        <v>0.24</v>
      </c>
    </row>
    <row r="42" spans="1:30" s="71" customFormat="1">
      <c r="A42" s="71" t="s">
        <v>11508</v>
      </c>
      <c r="B42" s="73">
        <v>0.85</v>
      </c>
      <c r="C42" s="73">
        <v>1.02</v>
      </c>
      <c r="D42" s="73">
        <v>0.98</v>
      </c>
      <c r="E42" s="73">
        <v>0.66</v>
      </c>
      <c r="F42" s="73">
        <v>0.42</v>
      </c>
      <c r="G42" s="73">
        <v>1.06</v>
      </c>
      <c r="H42" s="73">
        <v>0.89</v>
      </c>
      <c r="I42" s="73">
        <v>1.31</v>
      </c>
      <c r="J42" s="73">
        <v>0.78</v>
      </c>
      <c r="K42" s="73">
        <v>0.49</v>
      </c>
      <c r="L42" s="73">
        <v>0.75</v>
      </c>
      <c r="M42" s="73">
        <v>1.05</v>
      </c>
      <c r="N42" s="73">
        <v>0.77500000000000002</v>
      </c>
      <c r="O42" s="73">
        <v>0.63</v>
      </c>
      <c r="P42" s="73">
        <v>0.53500000000000003</v>
      </c>
      <c r="Q42" s="73">
        <v>1.0049999999999999</v>
      </c>
      <c r="R42" s="73">
        <v>0.41666666666666702</v>
      </c>
      <c r="S42" s="73">
        <v>1.03</v>
      </c>
      <c r="T42" s="73">
        <v>0.6</v>
      </c>
      <c r="U42" s="73">
        <v>0.81</v>
      </c>
      <c r="V42" s="73">
        <v>0.49</v>
      </c>
      <c r="W42" s="73">
        <v>0.86</v>
      </c>
      <c r="X42" s="73">
        <v>0.586666666666667</v>
      </c>
      <c r="Y42" s="73">
        <v>0.71499999999999997</v>
      </c>
      <c r="Z42" s="73">
        <v>0.69499999999999995</v>
      </c>
      <c r="AA42" s="73">
        <v>0.68</v>
      </c>
      <c r="AB42" s="73">
        <v>0.74</v>
      </c>
      <c r="AC42" s="73">
        <v>0.92</v>
      </c>
      <c r="AD42" s="73">
        <v>0.75</v>
      </c>
    </row>
    <row r="43" spans="1:30" s="71" customFormat="1">
      <c r="A43" s="71" t="s">
        <v>24882</v>
      </c>
      <c r="B43" s="73">
        <v>0.68</v>
      </c>
      <c r="C43" s="73">
        <v>0.66</v>
      </c>
      <c r="D43" s="73">
        <v>0.72</v>
      </c>
      <c r="E43" s="73">
        <v>0.34</v>
      </c>
      <c r="F43" s="73">
        <v>0.13</v>
      </c>
      <c r="G43" s="73">
        <v>0.4</v>
      </c>
      <c r="H43" s="73">
        <v>0.36</v>
      </c>
      <c r="I43" s="73">
        <v>0.28999999999999998</v>
      </c>
      <c r="J43" s="73">
        <v>0.17</v>
      </c>
      <c r="K43" s="73">
        <v>0.15</v>
      </c>
      <c r="L43" s="73">
        <v>0.12</v>
      </c>
      <c r="M43" s="73">
        <v>0.74</v>
      </c>
      <c r="N43" s="73">
        <v>0.125</v>
      </c>
      <c r="O43" s="73">
        <v>0.1</v>
      </c>
      <c r="P43" s="73">
        <v>0.17</v>
      </c>
      <c r="Q43" s="73">
        <v>1.53</v>
      </c>
      <c r="R43" s="73">
        <v>0.2</v>
      </c>
      <c r="S43" s="73">
        <v>0.69</v>
      </c>
      <c r="T43" s="73">
        <v>0.23</v>
      </c>
      <c r="U43" s="73">
        <v>0.56000000000000005</v>
      </c>
      <c r="V43" s="73">
        <v>0.3</v>
      </c>
      <c r="W43" s="73">
        <v>3.13</v>
      </c>
      <c r="X43" s="73">
        <v>0.16</v>
      </c>
      <c r="Y43" s="73">
        <v>0.16</v>
      </c>
      <c r="Z43" s="73">
        <v>0.28000000000000003</v>
      </c>
      <c r="AA43" s="73">
        <v>0.22</v>
      </c>
      <c r="AB43" s="73">
        <v>0.23</v>
      </c>
      <c r="AC43" s="73">
        <v>0.22</v>
      </c>
      <c r="AD43" s="73">
        <v>0.14000000000000001</v>
      </c>
    </row>
    <row r="44" spans="1:30" s="71" customFormat="1">
      <c r="A44" s="71" t="s">
        <v>24883</v>
      </c>
      <c r="B44" s="73">
        <v>0.41</v>
      </c>
      <c r="C44" s="73">
        <v>0.45</v>
      </c>
      <c r="D44" s="73">
        <v>0.72</v>
      </c>
      <c r="E44" s="73">
        <v>0.34</v>
      </c>
      <c r="F44" s="73">
        <v>0.62</v>
      </c>
      <c r="G44" s="73">
        <v>0.68</v>
      </c>
      <c r="H44" s="73">
        <v>0.67</v>
      </c>
      <c r="I44" s="73">
        <v>0.72</v>
      </c>
      <c r="J44" s="73">
        <v>0.27</v>
      </c>
      <c r="K44" s="73">
        <v>0.45</v>
      </c>
      <c r="L44" s="73">
        <v>0.59</v>
      </c>
      <c r="M44" s="73">
        <v>0.74</v>
      </c>
      <c r="N44" s="73">
        <v>0.45</v>
      </c>
      <c r="O44" s="73">
        <v>0.39</v>
      </c>
      <c r="P44" s="73">
        <v>0.505</v>
      </c>
      <c r="Q44" s="73">
        <v>1.53</v>
      </c>
      <c r="R44" s="73">
        <v>0.4</v>
      </c>
      <c r="S44" s="73">
        <v>0.47499999999999998</v>
      </c>
      <c r="T44" s="73">
        <v>0.23</v>
      </c>
      <c r="U44" s="73">
        <v>0.56000000000000005</v>
      </c>
      <c r="V44" s="73">
        <v>0.5</v>
      </c>
      <c r="W44" s="73">
        <v>3.13</v>
      </c>
      <c r="X44" s="73">
        <v>0.48499999999999999</v>
      </c>
      <c r="Y44" s="73">
        <v>0.22</v>
      </c>
      <c r="Z44" s="73">
        <v>0.28000000000000003</v>
      </c>
      <c r="AA44" s="73">
        <v>0.5</v>
      </c>
      <c r="AB44" s="73">
        <v>0.44</v>
      </c>
      <c r="AC44" s="73">
        <v>0.53500000000000003</v>
      </c>
      <c r="AD44" s="73">
        <v>0.5</v>
      </c>
    </row>
    <row r="45" spans="1:30" s="71" customFormat="1">
      <c r="A45" s="71" t="s">
        <v>24884</v>
      </c>
      <c r="B45" s="73">
        <v>0.97</v>
      </c>
      <c r="C45" s="73">
        <v>1.07</v>
      </c>
      <c r="D45" s="73">
        <v>0.93</v>
      </c>
      <c r="E45" s="73">
        <v>0.62</v>
      </c>
      <c r="F45" s="73">
        <v>0.23</v>
      </c>
      <c r="G45" s="73">
        <v>0.45</v>
      </c>
      <c r="H45" s="73">
        <v>0.7</v>
      </c>
      <c r="I45" s="73">
        <v>0.39</v>
      </c>
      <c r="J45" s="73">
        <v>0.34</v>
      </c>
      <c r="K45" s="73">
        <v>0.21</v>
      </c>
      <c r="L45" s="73">
        <v>0.13</v>
      </c>
      <c r="M45" s="73">
        <v>0.82499999999999996</v>
      </c>
      <c r="N45" s="73">
        <v>0.22</v>
      </c>
      <c r="O45" s="73">
        <v>0.24</v>
      </c>
      <c r="P45" s="73">
        <v>0.28999999999999998</v>
      </c>
      <c r="Q45" s="73">
        <v>0.66</v>
      </c>
      <c r="R45" s="73">
        <v>0.47</v>
      </c>
      <c r="S45" s="73">
        <v>0.98</v>
      </c>
      <c r="T45" s="73">
        <v>0.47</v>
      </c>
      <c r="U45" s="73">
        <v>0.85</v>
      </c>
      <c r="V45" s="73">
        <v>0.38</v>
      </c>
      <c r="W45" s="73">
        <v>0.92500000000000004</v>
      </c>
      <c r="X45" s="73">
        <v>0.23</v>
      </c>
      <c r="Y45" s="73">
        <v>0.33500000000000002</v>
      </c>
      <c r="Z45" s="73">
        <v>0.375</v>
      </c>
      <c r="AA45" s="73">
        <v>0.42499999999999999</v>
      </c>
      <c r="AB45" s="73">
        <v>0.34</v>
      </c>
      <c r="AC45" s="73">
        <v>0.27</v>
      </c>
      <c r="AD45" s="73">
        <v>0.23</v>
      </c>
    </row>
    <row r="46" spans="1:30" s="71" customFormat="1">
      <c r="A46" s="71" t="s">
        <v>24885</v>
      </c>
      <c r="B46" s="73">
        <v>0.73</v>
      </c>
      <c r="C46" s="73">
        <v>0.97</v>
      </c>
      <c r="D46" s="73">
        <v>0.95</v>
      </c>
      <c r="E46" s="73">
        <v>0.61</v>
      </c>
      <c r="F46" s="73">
        <v>0.85</v>
      </c>
      <c r="G46" s="73">
        <v>0.84</v>
      </c>
      <c r="H46" s="73">
        <v>0.94</v>
      </c>
      <c r="I46" s="73">
        <v>0.84499999999999997</v>
      </c>
      <c r="J46" s="73">
        <v>0.92</v>
      </c>
      <c r="K46" s="73">
        <v>0.79500000000000004</v>
      </c>
      <c r="L46" s="73">
        <v>1.44</v>
      </c>
      <c r="M46" s="73">
        <v>1</v>
      </c>
      <c r="N46" s="73">
        <v>1.37</v>
      </c>
      <c r="O46" s="73">
        <v>1.0933333333333299</v>
      </c>
      <c r="P46" s="73">
        <v>0.82</v>
      </c>
      <c r="Q46" s="73">
        <v>0.88333333333333297</v>
      </c>
      <c r="R46" s="73">
        <v>0.68</v>
      </c>
      <c r="S46" s="73">
        <v>0.78</v>
      </c>
      <c r="T46" s="73">
        <v>0.39500000000000002</v>
      </c>
      <c r="U46" s="73">
        <v>1.18</v>
      </c>
      <c r="V46" s="73">
        <v>1.335</v>
      </c>
      <c r="W46" s="73">
        <v>0.78500000000000003</v>
      </c>
      <c r="X46" s="73">
        <v>0.89</v>
      </c>
      <c r="Y46" s="73">
        <v>0.54</v>
      </c>
      <c r="Z46" s="73">
        <v>0.54</v>
      </c>
      <c r="AA46" s="73">
        <v>0.92</v>
      </c>
      <c r="AB46" s="73">
        <v>0.72499999999999998</v>
      </c>
      <c r="AC46" s="73">
        <v>1.1599999999999999</v>
      </c>
      <c r="AD46" s="73">
        <v>0.44500000000000001</v>
      </c>
    </row>
    <row r="47" spans="1:30" s="71" customFormat="1">
      <c r="A47" s="71" t="s">
        <v>24886</v>
      </c>
      <c r="B47" s="73">
        <v>1.02</v>
      </c>
      <c r="C47" s="73">
        <v>1.1100000000000001</v>
      </c>
      <c r="D47" s="73">
        <v>0.94</v>
      </c>
      <c r="E47" s="73">
        <v>0.78</v>
      </c>
      <c r="F47" s="73">
        <v>0.27</v>
      </c>
      <c r="G47" s="73">
        <v>1.31</v>
      </c>
      <c r="H47" s="73">
        <v>0.89</v>
      </c>
      <c r="I47" s="73">
        <v>1.5</v>
      </c>
      <c r="J47" s="73">
        <v>0.36</v>
      </c>
      <c r="K47" s="73">
        <v>0.37</v>
      </c>
      <c r="L47" s="73">
        <v>0.27</v>
      </c>
      <c r="M47" s="73">
        <v>0.92</v>
      </c>
      <c r="N47" s="73">
        <v>0.28999999999999998</v>
      </c>
      <c r="O47" s="73">
        <v>0.24</v>
      </c>
      <c r="P47" s="73">
        <v>0.37</v>
      </c>
      <c r="Q47" s="73">
        <v>0.87</v>
      </c>
      <c r="R47" s="73">
        <v>0.90500000000000003</v>
      </c>
      <c r="S47" s="73">
        <v>0.83499999999999996</v>
      </c>
      <c r="T47" s="73">
        <v>0.47</v>
      </c>
      <c r="U47" s="73">
        <v>0.95</v>
      </c>
      <c r="V47" s="73">
        <v>0.43</v>
      </c>
      <c r="W47" s="73">
        <v>0.96</v>
      </c>
      <c r="X47" s="73">
        <v>0.27</v>
      </c>
      <c r="Y47" s="73">
        <v>0.47499999999999998</v>
      </c>
      <c r="Z47" s="73">
        <v>0.56999999999999995</v>
      </c>
      <c r="AA47" s="73">
        <v>0.5</v>
      </c>
      <c r="AB47" s="73">
        <v>0.39</v>
      </c>
      <c r="AC47" s="73">
        <v>0.87</v>
      </c>
      <c r="AD47" s="73">
        <v>0.28000000000000003</v>
      </c>
    </row>
    <row r="48" spans="1:30" s="71" customFormat="1">
      <c r="A48" s="71" t="s">
        <v>24887</v>
      </c>
      <c r="B48" s="73">
        <v>0.9</v>
      </c>
      <c r="C48" s="73">
        <v>0.82</v>
      </c>
      <c r="D48" s="73">
        <v>0.93</v>
      </c>
      <c r="E48" s="73">
        <v>0.435</v>
      </c>
      <c r="F48" s="73">
        <v>0.24</v>
      </c>
      <c r="G48" s="73">
        <v>0.59</v>
      </c>
      <c r="H48" s="73">
        <v>0.71</v>
      </c>
      <c r="I48" s="73">
        <v>0.56000000000000005</v>
      </c>
      <c r="J48" s="73">
        <v>0.28499999999999998</v>
      </c>
      <c r="K48" s="73">
        <v>0.27500000000000002</v>
      </c>
      <c r="L48" s="73">
        <v>0.28999999999999998</v>
      </c>
      <c r="M48" s="73">
        <v>0.89</v>
      </c>
      <c r="N48" s="73">
        <v>0.31</v>
      </c>
      <c r="O48" s="73">
        <v>0.19</v>
      </c>
      <c r="P48" s="73">
        <v>0.28000000000000003</v>
      </c>
      <c r="Q48" s="73">
        <v>0.73</v>
      </c>
      <c r="R48" s="73">
        <v>0.473333333333333</v>
      </c>
      <c r="S48" s="73">
        <v>0.89</v>
      </c>
      <c r="T48" s="73">
        <v>0.51</v>
      </c>
      <c r="U48" s="73">
        <v>0.89</v>
      </c>
      <c r="V48" s="73">
        <v>0.42</v>
      </c>
      <c r="W48" s="73">
        <v>0.90500000000000003</v>
      </c>
      <c r="X48" s="73">
        <v>0.25</v>
      </c>
      <c r="Y48" s="73">
        <v>0.48</v>
      </c>
      <c r="Z48" s="73">
        <v>0.48</v>
      </c>
      <c r="AA48" s="73">
        <v>0.32</v>
      </c>
      <c r="AB48" s="73">
        <v>0.34</v>
      </c>
      <c r="AC48" s="73">
        <v>0.4</v>
      </c>
      <c r="AD48" s="73">
        <v>0.26</v>
      </c>
    </row>
    <row r="49" spans="1:30" s="71" customFormat="1">
      <c r="A49" s="71" t="s">
        <v>17594</v>
      </c>
      <c r="B49" s="73">
        <v>0.31</v>
      </c>
      <c r="C49" s="73">
        <v>0.59</v>
      </c>
      <c r="D49" s="73">
        <v>0.47499999999999998</v>
      </c>
      <c r="E49" s="73">
        <v>0.46500000000000002</v>
      </c>
      <c r="F49" s="73">
        <v>1.07</v>
      </c>
      <c r="G49" s="73">
        <v>0.84</v>
      </c>
      <c r="H49" s="73">
        <v>1.31</v>
      </c>
      <c r="I49" s="73">
        <v>0.56999999999999995</v>
      </c>
      <c r="J49" s="73">
        <v>0.8</v>
      </c>
      <c r="K49" s="73">
        <v>1.56</v>
      </c>
      <c r="L49" s="73">
        <v>1.1399999999999999</v>
      </c>
      <c r="M49" s="73">
        <v>0.36</v>
      </c>
      <c r="N49" s="73">
        <v>2.21</v>
      </c>
      <c r="O49" s="73">
        <v>1.35</v>
      </c>
      <c r="P49" s="73">
        <v>0.75</v>
      </c>
      <c r="Q49" s="73">
        <v>0.73</v>
      </c>
      <c r="R49" s="73">
        <v>0.86</v>
      </c>
      <c r="S49" s="73">
        <v>0.27</v>
      </c>
      <c r="T49" s="73">
        <v>0.66</v>
      </c>
      <c r="U49" s="73">
        <v>1.22</v>
      </c>
      <c r="V49" s="73">
        <v>1.26</v>
      </c>
      <c r="W49" s="73">
        <v>0.9</v>
      </c>
      <c r="X49" s="73">
        <v>1.26</v>
      </c>
      <c r="Y49" s="73">
        <v>0.4</v>
      </c>
      <c r="Z49" s="73">
        <v>1.76</v>
      </c>
      <c r="AA49" s="73">
        <v>2.46</v>
      </c>
      <c r="AB49" s="73">
        <v>0.64</v>
      </c>
      <c r="AC49" s="73">
        <v>1.43</v>
      </c>
      <c r="AD49" s="73">
        <v>1.39</v>
      </c>
    </row>
    <row r="50" spans="1:30" s="71" customFormat="1">
      <c r="A50" s="71" t="s">
        <v>13382</v>
      </c>
      <c r="B50" s="73">
        <v>0.53</v>
      </c>
      <c r="C50" s="73">
        <v>0.57666666666666699</v>
      </c>
      <c r="D50" s="73">
        <v>0.57333333333333303</v>
      </c>
      <c r="E50" s="73">
        <v>2.37666666666667</v>
      </c>
      <c r="F50" s="73">
        <v>0.16</v>
      </c>
      <c r="G50" s="73">
        <v>0.60499999999999998</v>
      </c>
      <c r="H50" s="73">
        <v>0.63</v>
      </c>
      <c r="I50" s="73">
        <v>0.76500000000000001</v>
      </c>
      <c r="J50" s="73">
        <v>2.9466666666666699</v>
      </c>
      <c r="K50" s="73">
        <v>0.17</v>
      </c>
      <c r="L50" s="73">
        <v>0.13</v>
      </c>
      <c r="M50" s="73">
        <v>0.55500000000000005</v>
      </c>
      <c r="N50" s="73">
        <v>1.67</v>
      </c>
      <c r="O50" s="73">
        <v>0.17</v>
      </c>
      <c r="P50" s="73">
        <v>0.19500000000000001</v>
      </c>
      <c r="Q50" s="73">
        <v>0.57999999999999996</v>
      </c>
      <c r="R50" s="73">
        <v>3.34</v>
      </c>
      <c r="S50" s="73">
        <v>0.53666666666666696</v>
      </c>
      <c r="T50" s="73">
        <v>0.31666666666666698</v>
      </c>
      <c r="U50" s="73">
        <v>0.59499999999999997</v>
      </c>
      <c r="V50" s="73">
        <v>0.22</v>
      </c>
      <c r="W50" s="73">
        <v>0.48</v>
      </c>
      <c r="X50" s="73">
        <v>0.19</v>
      </c>
      <c r="Y50" s="73">
        <v>2.82</v>
      </c>
      <c r="Z50" s="73">
        <v>0.43</v>
      </c>
      <c r="AA50" s="73">
        <v>0.35</v>
      </c>
      <c r="AB50" s="73">
        <v>0.22</v>
      </c>
      <c r="AC50" s="73">
        <v>0.44500000000000001</v>
      </c>
      <c r="AD50" s="73">
        <v>0.18</v>
      </c>
    </row>
    <row r="51" spans="1:30" s="71" customFormat="1">
      <c r="A51" s="72" t="s">
        <v>17951</v>
      </c>
      <c r="B51" s="74">
        <v>5.835</v>
      </c>
      <c r="C51" s="74">
        <v>0.83</v>
      </c>
      <c r="D51" s="74">
        <v>0.86</v>
      </c>
      <c r="E51" s="74">
        <v>0.71</v>
      </c>
      <c r="F51" s="74">
        <v>0.25</v>
      </c>
      <c r="G51" s="74">
        <v>1.57</v>
      </c>
      <c r="H51" s="74">
        <v>4.33</v>
      </c>
      <c r="I51" s="74">
        <v>0.75</v>
      </c>
      <c r="J51" s="74">
        <v>0.38</v>
      </c>
      <c r="K51" s="74">
        <v>3.3433333333333302</v>
      </c>
      <c r="L51" s="74">
        <v>0.4</v>
      </c>
      <c r="M51" s="74">
        <v>5.6</v>
      </c>
      <c r="N51" s="74">
        <v>1.7849999999999999</v>
      </c>
      <c r="O51" s="74">
        <v>2.65</v>
      </c>
      <c r="P51" s="74">
        <v>0.26</v>
      </c>
      <c r="Q51" s="74">
        <v>0.88</v>
      </c>
      <c r="R51" s="74">
        <v>0.68500000000000005</v>
      </c>
      <c r="S51" s="74">
        <v>3.47</v>
      </c>
      <c r="T51" s="74">
        <v>0.3</v>
      </c>
      <c r="U51" s="74">
        <v>3.64</v>
      </c>
      <c r="V51" s="74">
        <v>5.18</v>
      </c>
      <c r="W51" s="74">
        <v>5.0999999999999996</v>
      </c>
      <c r="X51" s="74">
        <v>0.31</v>
      </c>
      <c r="Y51" s="74">
        <v>0.46</v>
      </c>
      <c r="Z51" s="74">
        <v>0.5</v>
      </c>
      <c r="AA51" s="74">
        <v>4.1849999999999996</v>
      </c>
      <c r="AB51" s="74">
        <v>0.47</v>
      </c>
      <c r="AC51" s="74">
        <v>0.85</v>
      </c>
      <c r="AD51" s="74">
        <v>0.25</v>
      </c>
    </row>
    <row r="52" spans="1:30" s="71" customFormat="1">
      <c r="A52" s="71" t="s">
        <v>17918</v>
      </c>
      <c r="B52" s="73">
        <v>0.92</v>
      </c>
      <c r="C52" s="73">
        <v>0.9</v>
      </c>
      <c r="D52" s="73">
        <v>0.87</v>
      </c>
      <c r="E52" s="73">
        <v>1</v>
      </c>
      <c r="F52" s="73">
        <v>2.27</v>
      </c>
      <c r="G52" s="73">
        <v>1.02</v>
      </c>
      <c r="H52" s="73">
        <v>0.7</v>
      </c>
      <c r="I52" s="73">
        <v>0.89333333333333298</v>
      </c>
      <c r="J52" s="73">
        <v>1.22</v>
      </c>
      <c r="K52" s="73">
        <v>1.34</v>
      </c>
      <c r="L52" s="73">
        <v>2.11</v>
      </c>
      <c r="M52" s="73">
        <v>0.87</v>
      </c>
      <c r="N52" s="73">
        <v>2.21</v>
      </c>
      <c r="O52" s="73">
        <v>2.1</v>
      </c>
      <c r="P52" s="73">
        <v>2.39</v>
      </c>
      <c r="Q52" s="73">
        <v>0.72</v>
      </c>
      <c r="R52" s="73">
        <v>1.66</v>
      </c>
      <c r="S52" s="73">
        <v>0.84</v>
      </c>
      <c r="T52" s="73">
        <v>0.53</v>
      </c>
      <c r="U52" s="73">
        <v>1.31</v>
      </c>
      <c r="V52" s="73">
        <v>1.7549999999999999</v>
      </c>
      <c r="W52" s="73">
        <v>0.97</v>
      </c>
      <c r="X52" s="73">
        <v>1.845</v>
      </c>
      <c r="Y52" s="73">
        <v>0.57999999999999996</v>
      </c>
      <c r="Z52" s="73">
        <v>0.5</v>
      </c>
      <c r="AA52" s="73">
        <v>1.15333333333333</v>
      </c>
      <c r="AB52" s="73">
        <v>1.72</v>
      </c>
      <c r="AC52" s="73">
        <v>1.38</v>
      </c>
      <c r="AD52" s="73">
        <v>1.1499999999999999</v>
      </c>
    </row>
    <row r="53" spans="1:30" s="71" customFormat="1">
      <c r="A53" s="71" t="s">
        <v>17916</v>
      </c>
      <c r="B53" s="73">
        <v>0.92</v>
      </c>
      <c r="C53" s="73">
        <v>0.9</v>
      </c>
      <c r="D53" s="73">
        <v>0.87</v>
      </c>
      <c r="E53" s="73">
        <v>0.52</v>
      </c>
      <c r="F53" s="73">
        <v>0.62</v>
      </c>
      <c r="G53" s="73">
        <v>0.48</v>
      </c>
      <c r="H53" s="73">
        <v>0.7</v>
      </c>
      <c r="I53" s="73">
        <v>0.75</v>
      </c>
      <c r="J53" s="73">
        <v>0.86499999999999999</v>
      </c>
      <c r="K53" s="73">
        <v>0.95499999999999996</v>
      </c>
      <c r="L53" s="73">
        <v>0.66</v>
      </c>
      <c r="M53" s="73">
        <v>0.87</v>
      </c>
      <c r="N53" s="73">
        <v>0.56000000000000005</v>
      </c>
      <c r="O53" s="73">
        <v>1.37</v>
      </c>
      <c r="P53" s="73">
        <v>0.71</v>
      </c>
      <c r="Q53" s="73">
        <v>0.72</v>
      </c>
      <c r="R53" s="73">
        <v>0.67</v>
      </c>
      <c r="S53" s="73">
        <v>0.84</v>
      </c>
      <c r="T53" s="73">
        <v>0.53</v>
      </c>
      <c r="U53" s="73">
        <v>0.74</v>
      </c>
      <c r="V53" s="73">
        <v>0.89</v>
      </c>
      <c r="W53" s="73">
        <v>0.97</v>
      </c>
      <c r="X53" s="73">
        <v>0.95</v>
      </c>
      <c r="Y53" s="73">
        <v>0.48499999999999999</v>
      </c>
      <c r="Z53" s="73">
        <v>0.5</v>
      </c>
      <c r="AA53" s="73">
        <v>0.91</v>
      </c>
      <c r="AB53" s="73">
        <v>0.56999999999999995</v>
      </c>
      <c r="AC53" s="73">
        <v>0.7</v>
      </c>
      <c r="AD53" s="73">
        <v>1.1499999999999999</v>
      </c>
    </row>
    <row r="54" spans="1:30" s="71" customFormat="1">
      <c r="A54" s="71" t="s">
        <v>24888</v>
      </c>
      <c r="B54" s="73">
        <v>0.81</v>
      </c>
      <c r="C54" s="73">
        <v>0.92</v>
      </c>
      <c r="D54" s="73">
        <v>0.87</v>
      </c>
      <c r="E54" s="73">
        <v>0.57999999999999996</v>
      </c>
      <c r="F54" s="73">
        <v>0.36</v>
      </c>
      <c r="G54" s="73">
        <v>0.64500000000000002</v>
      </c>
      <c r="H54" s="73">
        <v>0.84</v>
      </c>
      <c r="I54" s="73">
        <v>0.93</v>
      </c>
      <c r="J54" s="73">
        <v>0.64</v>
      </c>
      <c r="K54" s="73">
        <v>0.45</v>
      </c>
      <c r="L54" s="73">
        <v>0.44</v>
      </c>
      <c r="M54" s="73">
        <v>0.82</v>
      </c>
      <c r="N54" s="73">
        <v>0.49</v>
      </c>
      <c r="O54" s="73">
        <v>0.87</v>
      </c>
      <c r="P54" s="73">
        <v>0.49</v>
      </c>
      <c r="Q54" s="73">
        <v>0.64500000000000002</v>
      </c>
      <c r="R54" s="73">
        <v>0.71</v>
      </c>
      <c r="S54" s="73">
        <v>0.9</v>
      </c>
      <c r="T54" s="73">
        <v>0.43</v>
      </c>
      <c r="U54" s="73">
        <v>0.8</v>
      </c>
      <c r="V54" s="73">
        <v>0.55000000000000004</v>
      </c>
      <c r="W54" s="73">
        <v>0.87</v>
      </c>
      <c r="X54" s="73">
        <v>0.45</v>
      </c>
      <c r="Y54" s="73">
        <v>0.46</v>
      </c>
      <c r="Z54" s="73">
        <v>0.42</v>
      </c>
      <c r="AA54" s="73">
        <v>0.6</v>
      </c>
      <c r="AB54" s="73">
        <v>0.51</v>
      </c>
      <c r="AC54" s="73">
        <v>0.65</v>
      </c>
      <c r="AD54" s="73">
        <v>0.46</v>
      </c>
    </row>
    <row r="55" spans="1:30" s="71" customFormat="1">
      <c r="A55" s="71" t="s">
        <v>24889</v>
      </c>
      <c r="B55" s="73">
        <v>0.81</v>
      </c>
      <c r="C55" s="73">
        <v>0.92</v>
      </c>
      <c r="D55" s="73">
        <v>0.82</v>
      </c>
      <c r="E55" s="73">
        <v>0.56999999999999995</v>
      </c>
      <c r="F55" s="73">
        <v>0.23</v>
      </c>
      <c r="G55" s="73">
        <v>0.56999999999999995</v>
      </c>
      <c r="H55" s="73">
        <v>0.84</v>
      </c>
      <c r="I55" s="73">
        <v>0.84</v>
      </c>
      <c r="J55" s="73">
        <v>0.31</v>
      </c>
      <c r="K55" s="73">
        <v>0.37</v>
      </c>
      <c r="L55" s="73">
        <v>0.19</v>
      </c>
      <c r="M55" s="73">
        <v>0.82</v>
      </c>
      <c r="N55" s="73">
        <v>0.36</v>
      </c>
      <c r="O55" s="73">
        <v>0.21</v>
      </c>
      <c r="P55" s="73">
        <v>0.28000000000000003</v>
      </c>
      <c r="Q55" s="73">
        <v>1.02</v>
      </c>
      <c r="R55" s="73">
        <v>0.36</v>
      </c>
      <c r="S55" s="73">
        <v>0.63</v>
      </c>
      <c r="T55" s="73">
        <v>0.43</v>
      </c>
      <c r="U55" s="73">
        <v>0.8</v>
      </c>
      <c r="V55" s="73">
        <v>0.45</v>
      </c>
      <c r="W55" s="73">
        <v>0.8</v>
      </c>
      <c r="X55" s="73">
        <v>0.33</v>
      </c>
      <c r="Y55" s="73">
        <v>0.31</v>
      </c>
      <c r="Z55" s="73">
        <v>0.45</v>
      </c>
      <c r="AA55" s="73">
        <v>0.71</v>
      </c>
      <c r="AB55" s="73">
        <v>0.3</v>
      </c>
      <c r="AC55" s="73">
        <v>0.45</v>
      </c>
      <c r="AD55" s="73">
        <v>0.22</v>
      </c>
    </row>
    <row r="56" spans="1:30" s="71" customFormat="1">
      <c r="A56" s="71" t="s">
        <v>24890</v>
      </c>
      <c r="B56" s="73">
        <v>0.81</v>
      </c>
      <c r="C56" s="73">
        <v>0.79500000000000004</v>
      </c>
      <c r="D56" s="73">
        <v>0.82</v>
      </c>
      <c r="E56" s="73">
        <v>0.56999999999999995</v>
      </c>
      <c r="F56" s="73">
        <v>0.23</v>
      </c>
      <c r="G56" s="73">
        <v>0.35</v>
      </c>
      <c r="H56" s="73">
        <v>0.63</v>
      </c>
      <c r="I56" s="73">
        <v>0.435</v>
      </c>
      <c r="J56" s="73">
        <v>0.31</v>
      </c>
      <c r="K56" s="73">
        <v>0.31</v>
      </c>
      <c r="L56" s="73">
        <v>0.255</v>
      </c>
      <c r="M56" s="73">
        <v>0.82</v>
      </c>
      <c r="N56" s="73">
        <v>0.18</v>
      </c>
      <c r="O56" s="73">
        <v>0.21</v>
      </c>
      <c r="P56" s="73">
        <v>0.28000000000000003</v>
      </c>
      <c r="Q56" s="73">
        <v>0.52</v>
      </c>
      <c r="R56" s="73">
        <v>0.36</v>
      </c>
      <c r="S56" s="73">
        <v>0.87</v>
      </c>
      <c r="T56" s="73">
        <v>0.43</v>
      </c>
      <c r="U56" s="73">
        <v>0.8</v>
      </c>
      <c r="V56" s="73">
        <v>0.3</v>
      </c>
      <c r="W56" s="73">
        <v>0.96</v>
      </c>
      <c r="X56" s="73">
        <v>0.21</v>
      </c>
      <c r="Y56" s="73">
        <v>0.31</v>
      </c>
      <c r="Z56" s="73">
        <v>0.45</v>
      </c>
      <c r="AA56" s="73">
        <v>0.35</v>
      </c>
      <c r="AB56" s="73">
        <v>0.3</v>
      </c>
      <c r="AC56" s="73">
        <v>0.39</v>
      </c>
      <c r="AD56" s="73">
        <v>0.18</v>
      </c>
    </row>
    <row r="57" spans="1:30" s="71" customFormat="1">
      <c r="A57" s="71" t="s">
        <v>24891</v>
      </c>
      <c r="B57" s="73">
        <v>0.44</v>
      </c>
      <c r="C57" s="73">
        <v>0.77</v>
      </c>
      <c r="D57" s="73">
        <v>0.8</v>
      </c>
      <c r="E57" s="73">
        <v>0.44</v>
      </c>
      <c r="F57" s="73">
        <v>0.12</v>
      </c>
      <c r="G57" s="73">
        <v>0.54</v>
      </c>
      <c r="H57" s="73">
        <v>0.56000000000000005</v>
      </c>
      <c r="I57" s="73">
        <v>0.39</v>
      </c>
      <c r="J57" s="73">
        <v>0.22</v>
      </c>
      <c r="K57" s="73">
        <v>0.16</v>
      </c>
      <c r="L57" s="73">
        <v>0.16</v>
      </c>
      <c r="M57" s="73">
        <v>0.53</v>
      </c>
      <c r="N57" s="73">
        <v>0.12</v>
      </c>
      <c r="O57" s="73">
        <v>0.09</v>
      </c>
      <c r="P57" s="73">
        <v>0.17</v>
      </c>
      <c r="Q57" s="73">
        <v>0.54</v>
      </c>
      <c r="R57" s="73">
        <v>0.25</v>
      </c>
      <c r="S57" s="73">
        <v>0.51</v>
      </c>
      <c r="T57" s="73">
        <v>0.27</v>
      </c>
      <c r="U57" s="73">
        <v>0.63</v>
      </c>
      <c r="V57" s="73">
        <v>0.21</v>
      </c>
      <c r="W57" s="73">
        <v>0.76</v>
      </c>
      <c r="X57" s="73">
        <v>0.17</v>
      </c>
      <c r="Y57" s="73">
        <v>0.21</v>
      </c>
      <c r="Z57" s="73">
        <v>0.27</v>
      </c>
      <c r="AA57" s="73">
        <v>0.23</v>
      </c>
      <c r="AB57" s="73">
        <v>0.24</v>
      </c>
      <c r="AC57" s="73">
        <v>0.55000000000000004</v>
      </c>
      <c r="AD57" s="73">
        <v>0.15</v>
      </c>
    </row>
    <row r="58" spans="1:30" s="71" customFormat="1">
      <c r="A58" s="71" t="s">
        <v>24892</v>
      </c>
      <c r="B58" s="73">
        <v>0.75</v>
      </c>
      <c r="C58" s="73">
        <v>0.77</v>
      </c>
      <c r="D58" s="73">
        <v>0.8</v>
      </c>
      <c r="E58" s="73">
        <v>0.44</v>
      </c>
      <c r="F58" s="73">
        <v>0.12</v>
      </c>
      <c r="G58" s="73">
        <v>0.6</v>
      </c>
      <c r="H58" s="73">
        <v>0.56000000000000005</v>
      </c>
      <c r="I58" s="73">
        <v>0.88</v>
      </c>
      <c r="J58" s="73">
        <v>0.22</v>
      </c>
      <c r="K58" s="73">
        <v>0.16</v>
      </c>
      <c r="L58" s="73">
        <v>0.73499999999999999</v>
      </c>
      <c r="M58" s="73">
        <v>0.85</v>
      </c>
      <c r="N58" s="73">
        <v>0.59</v>
      </c>
      <c r="O58" s="73">
        <v>0.24</v>
      </c>
      <c r="P58" s="73">
        <v>0.17</v>
      </c>
      <c r="Q58" s="73">
        <v>0.54</v>
      </c>
      <c r="R58" s="73">
        <v>0.82</v>
      </c>
      <c r="S58" s="73">
        <v>0.79</v>
      </c>
      <c r="T58" s="73">
        <v>0.27</v>
      </c>
      <c r="U58" s="73">
        <v>0.63</v>
      </c>
      <c r="V58" s="73">
        <v>0.21</v>
      </c>
      <c r="W58" s="73">
        <v>0.76</v>
      </c>
      <c r="X58" s="73">
        <v>0.28000000000000003</v>
      </c>
      <c r="Y58" s="73">
        <v>0.21</v>
      </c>
      <c r="Z58" s="73">
        <v>0.27</v>
      </c>
      <c r="AA58" s="73">
        <v>0.47</v>
      </c>
      <c r="AB58" s="73">
        <v>0.41</v>
      </c>
      <c r="AC58" s="73">
        <v>0.67</v>
      </c>
      <c r="AD58" s="73">
        <v>0.15</v>
      </c>
    </row>
    <row r="59" spans="1:30" s="71" customFormat="1">
      <c r="A59" s="71" t="s">
        <v>24893</v>
      </c>
      <c r="B59" s="73">
        <v>0.52500000000000002</v>
      </c>
      <c r="C59" s="73">
        <v>0.79</v>
      </c>
      <c r="D59" s="73">
        <v>0.8</v>
      </c>
      <c r="E59" s="73">
        <v>0.35499999999999998</v>
      </c>
      <c r="F59" s="73">
        <v>0.14499999999999999</v>
      </c>
      <c r="G59" s="73">
        <v>0.51</v>
      </c>
      <c r="H59" s="73">
        <v>0.57999999999999996</v>
      </c>
      <c r="I59" s="73">
        <v>0.79</v>
      </c>
      <c r="J59" s="73">
        <v>0.17</v>
      </c>
      <c r="K59" s="73">
        <v>0.18</v>
      </c>
      <c r="L59" s="73">
        <v>0.18</v>
      </c>
      <c r="M59" s="73">
        <v>0.83</v>
      </c>
      <c r="N59" s="73">
        <v>0.15</v>
      </c>
      <c r="O59" s="73">
        <v>0.17</v>
      </c>
      <c r="P59" s="73">
        <v>0.22</v>
      </c>
      <c r="Q59" s="73">
        <v>0.56000000000000005</v>
      </c>
      <c r="R59" s="73">
        <v>0.43</v>
      </c>
      <c r="S59" s="73">
        <v>0.70499999999999996</v>
      </c>
      <c r="T59" s="73">
        <v>0.25</v>
      </c>
      <c r="U59" s="73">
        <v>0.65</v>
      </c>
      <c r="V59" s="73">
        <v>0.22</v>
      </c>
      <c r="W59" s="73">
        <v>0.78</v>
      </c>
      <c r="X59" s="73">
        <v>0.185</v>
      </c>
      <c r="Y59" s="73">
        <v>0.26500000000000001</v>
      </c>
      <c r="Z59" s="73">
        <v>0.28000000000000003</v>
      </c>
      <c r="AA59" s="73">
        <v>0.30666666666666698</v>
      </c>
      <c r="AB59" s="73">
        <v>0.25</v>
      </c>
      <c r="AC59" s="73">
        <v>0.4</v>
      </c>
      <c r="AD59" s="73">
        <v>0.21</v>
      </c>
    </row>
    <row r="60" spans="1:30" s="71" customFormat="1">
      <c r="A60" s="71" t="s">
        <v>24894</v>
      </c>
      <c r="B60" s="73">
        <v>0.55000000000000004</v>
      </c>
      <c r="C60" s="73">
        <v>0.81</v>
      </c>
      <c r="D60" s="73">
        <v>0.79</v>
      </c>
      <c r="E60" s="73">
        <v>0.39</v>
      </c>
      <c r="F60" s="73">
        <v>0.11</v>
      </c>
      <c r="G60" s="73">
        <v>0.27</v>
      </c>
      <c r="H60" s="73">
        <v>0.57999999999999996</v>
      </c>
      <c r="I60" s="73">
        <v>0.16</v>
      </c>
      <c r="J60" s="73">
        <v>0.16</v>
      </c>
      <c r="K60" s="73">
        <v>0.14000000000000001</v>
      </c>
      <c r="L60" s="73">
        <v>0.1</v>
      </c>
      <c r="M60" s="73">
        <v>0.65</v>
      </c>
      <c r="N60" s="73">
        <v>0.1</v>
      </c>
      <c r="O60" s="73">
        <v>0.12</v>
      </c>
      <c r="P60" s="73">
        <v>0.16</v>
      </c>
      <c r="Q60" s="73">
        <v>0.38</v>
      </c>
      <c r="R60" s="73">
        <v>0.24</v>
      </c>
      <c r="S60" s="73">
        <v>0.83</v>
      </c>
      <c r="T60" s="73">
        <v>0.27</v>
      </c>
      <c r="U60" s="73">
        <v>0.64</v>
      </c>
      <c r="V60" s="73">
        <v>0.19</v>
      </c>
      <c r="W60" s="73">
        <v>0.88</v>
      </c>
      <c r="X60" s="73">
        <v>0.16500000000000001</v>
      </c>
      <c r="Y60" s="73">
        <v>0.21</v>
      </c>
      <c r="Z60" s="73">
        <v>0.24</v>
      </c>
      <c r="AA60" s="73">
        <v>0.19500000000000001</v>
      </c>
      <c r="AB60" s="73">
        <v>0.19</v>
      </c>
      <c r="AC60" s="73">
        <v>0.2</v>
      </c>
      <c r="AD60" s="73">
        <v>0.13</v>
      </c>
    </row>
    <row r="61" spans="1:30" s="71" customFormat="1">
      <c r="A61" s="71" t="s">
        <v>24895</v>
      </c>
      <c r="B61" s="73">
        <v>0.57999999999999996</v>
      </c>
      <c r="C61" s="73">
        <v>0.83</v>
      </c>
      <c r="D61" s="73">
        <v>0.79</v>
      </c>
      <c r="E61" s="73">
        <v>0.38</v>
      </c>
      <c r="F61" s="73">
        <v>0.11</v>
      </c>
      <c r="G61" s="73">
        <v>0.47</v>
      </c>
      <c r="H61" s="73">
        <v>0.55000000000000004</v>
      </c>
      <c r="I61" s="73">
        <v>0.42499999999999999</v>
      </c>
      <c r="J61" s="73">
        <v>0.15</v>
      </c>
      <c r="K61" s="73">
        <v>0.14000000000000001</v>
      </c>
      <c r="L61" s="73">
        <v>0.09</v>
      </c>
      <c r="M61" s="73">
        <v>0.85</v>
      </c>
      <c r="N61" s="73">
        <v>0.11</v>
      </c>
      <c r="O61" s="73">
        <v>0.11</v>
      </c>
      <c r="P61" s="73">
        <v>0.16</v>
      </c>
      <c r="Q61" s="73">
        <v>0.5</v>
      </c>
      <c r="R61" s="73">
        <v>0.24</v>
      </c>
      <c r="S61" s="73">
        <v>0.84</v>
      </c>
      <c r="T61" s="73">
        <v>0.25</v>
      </c>
      <c r="U61" s="73">
        <v>0.62</v>
      </c>
      <c r="V61" s="73">
        <v>0.22500000000000001</v>
      </c>
      <c r="W61" s="73">
        <v>0.88</v>
      </c>
      <c r="X61" s="73">
        <v>0.15</v>
      </c>
      <c r="Y61" s="73">
        <v>0.19</v>
      </c>
      <c r="Z61" s="73">
        <v>0.28000000000000003</v>
      </c>
      <c r="AA61" s="73">
        <v>0.17</v>
      </c>
      <c r="AB61" s="73">
        <v>0.18</v>
      </c>
      <c r="AC61" s="73">
        <v>0.24</v>
      </c>
      <c r="AD61" s="73">
        <v>0.13</v>
      </c>
    </row>
    <row r="62" spans="1:30" s="71" customFormat="1">
      <c r="A62" s="71" t="s">
        <v>24896</v>
      </c>
      <c r="B62" s="73">
        <v>0.92</v>
      </c>
      <c r="C62" s="73">
        <v>0.95</v>
      </c>
      <c r="D62" s="73">
        <v>0.97</v>
      </c>
      <c r="E62" s="73">
        <v>0.45500000000000002</v>
      </c>
      <c r="F62" s="73">
        <v>0.22</v>
      </c>
      <c r="G62" s="73">
        <v>0.83</v>
      </c>
      <c r="H62" s="73">
        <v>0.63500000000000001</v>
      </c>
      <c r="I62" s="73">
        <v>1.52</v>
      </c>
      <c r="J62" s="73">
        <v>0.32</v>
      </c>
      <c r="K62" s="73">
        <v>0.35</v>
      </c>
      <c r="L62" s="73">
        <v>0.17</v>
      </c>
      <c r="M62" s="73">
        <v>0.91</v>
      </c>
      <c r="N62" s="73">
        <v>0.19500000000000001</v>
      </c>
      <c r="O62" s="73">
        <v>0.21</v>
      </c>
      <c r="P62" s="73">
        <v>0.21</v>
      </c>
      <c r="Q62" s="73">
        <v>0.94</v>
      </c>
      <c r="R62" s="73">
        <v>0.36</v>
      </c>
      <c r="S62" s="73">
        <v>0.93</v>
      </c>
      <c r="T62" s="73">
        <v>0.4</v>
      </c>
      <c r="U62" s="73">
        <v>0.81</v>
      </c>
      <c r="V62" s="73">
        <v>0.32</v>
      </c>
      <c r="W62" s="73">
        <v>0.97</v>
      </c>
      <c r="X62" s="73">
        <v>0.26</v>
      </c>
      <c r="Y62" s="73">
        <v>0.59</v>
      </c>
      <c r="Z62" s="73">
        <v>0.54</v>
      </c>
      <c r="AA62" s="73">
        <v>0.42</v>
      </c>
      <c r="AB62" s="73">
        <v>0.32500000000000001</v>
      </c>
      <c r="AC62" s="73">
        <v>0.42</v>
      </c>
      <c r="AD62" s="73">
        <v>0.27</v>
      </c>
    </row>
    <row r="63" spans="1:30" s="71" customFormat="1">
      <c r="A63" s="71" t="s">
        <v>8920</v>
      </c>
      <c r="B63" s="73">
        <v>0.92</v>
      </c>
      <c r="C63" s="73">
        <v>0.95</v>
      </c>
      <c r="D63" s="73">
        <v>0.97</v>
      </c>
      <c r="E63" s="73">
        <v>0.59</v>
      </c>
      <c r="F63" s="73">
        <v>0.22</v>
      </c>
      <c r="G63" s="73">
        <v>0.83</v>
      </c>
      <c r="H63" s="73">
        <v>0.73</v>
      </c>
      <c r="I63" s="73">
        <v>0.9</v>
      </c>
      <c r="J63" s="73">
        <v>0.32</v>
      </c>
      <c r="K63" s="73">
        <v>0.35</v>
      </c>
      <c r="L63" s="73">
        <v>0.17</v>
      </c>
      <c r="M63" s="73">
        <v>0.91</v>
      </c>
      <c r="N63" s="73">
        <v>0.23</v>
      </c>
      <c r="O63" s="73">
        <v>0.21</v>
      </c>
      <c r="P63" s="73">
        <v>0.26</v>
      </c>
      <c r="Q63" s="73">
        <v>0.94</v>
      </c>
      <c r="R63" s="73">
        <v>0.36</v>
      </c>
      <c r="S63" s="73">
        <v>0.93</v>
      </c>
      <c r="T63" s="73">
        <v>0.47</v>
      </c>
      <c r="U63" s="73">
        <v>0.81</v>
      </c>
      <c r="V63" s="73">
        <v>0.4</v>
      </c>
      <c r="W63" s="73">
        <v>0.97</v>
      </c>
      <c r="X63" s="73">
        <v>0.26</v>
      </c>
      <c r="Y63" s="73">
        <v>0.59</v>
      </c>
      <c r="Z63" s="73">
        <v>0.54</v>
      </c>
      <c r="AA63" s="73">
        <v>0.42</v>
      </c>
      <c r="AB63" s="73">
        <v>0.38</v>
      </c>
      <c r="AC63" s="73">
        <v>0.55000000000000004</v>
      </c>
      <c r="AD63" s="73">
        <v>0.27</v>
      </c>
    </row>
    <row r="64" spans="1:30" s="71" customFormat="1">
      <c r="A64" s="71" t="s">
        <v>24897</v>
      </c>
      <c r="B64" s="73">
        <v>0.96</v>
      </c>
      <c r="C64" s="73">
        <v>0.99</v>
      </c>
      <c r="D64" s="73">
        <v>0.94</v>
      </c>
      <c r="E64" s="73">
        <v>0.79</v>
      </c>
      <c r="F64" s="73">
        <v>0.3</v>
      </c>
      <c r="G64" s="73">
        <v>0.84</v>
      </c>
      <c r="H64" s="73">
        <v>0.99</v>
      </c>
      <c r="I64" s="73">
        <v>1.1000000000000001</v>
      </c>
      <c r="J64" s="73">
        <v>0.38</v>
      </c>
      <c r="K64" s="73">
        <v>0.3</v>
      </c>
      <c r="L64" s="73">
        <v>0.36</v>
      </c>
      <c r="M64" s="73">
        <v>1</v>
      </c>
      <c r="N64" s="73">
        <v>0.31333333333333302</v>
      </c>
      <c r="O64" s="73">
        <v>0.28999999999999998</v>
      </c>
      <c r="P64" s="73">
        <v>0.39</v>
      </c>
      <c r="Q64" s="73">
        <v>0.97</v>
      </c>
      <c r="R64" s="73">
        <v>0.83499999999999996</v>
      </c>
      <c r="S64" s="73">
        <v>0.93</v>
      </c>
      <c r="T64" s="73">
        <v>0.52</v>
      </c>
      <c r="U64" s="73">
        <v>0.86</v>
      </c>
      <c r="V64" s="73">
        <v>0.48</v>
      </c>
      <c r="W64" s="73">
        <v>0.95</v>
      </c>
      <c r="X64" s="73">
        <v>0.33333333333333298</v>
      </c>
      <c r="Y64" s="73">
        <v>0.51</v>
      </c>
      <c r="Z64" s="73">
        <v>0.56999999999999995</v>
      </c>
      <c r="AA64" s="73">
        <v>0.64</v>
      </c>
      <c r="AB64" s="73">
        <v>0.49</v>
      </c>
      <c r="AC64" s="73">
        <v>0.68</v>
      </c>
      <c r="AD64" s="73">
        <v>0.28999999999999998</v>
      </c>
    </row>
    <row r="65" spans="1:30" s="71" customFormat="1">
      <c r="A65" s="71" t="s">
        <v>24898</v>
      </c>
      <c r="B65" s="73">
        <v>0.72499999999999998</v>
      </c>
      <c r="C65" s="73">
        <v>0.68</v>
      </c>
      <c r="D65" s="73">
        <v>0.84</v>
      </c>
      <c r="E65" s="73">
        <v>0.65500000000000003</v>
      </c>
      <c r="F65" s="73">
        <v>0.64333333333333298</v>
      </c>
      <c r="G65" s="73">
        <v>0.78500000000000003</v>
      </c>
      <c r="H65" s="73">
        <v>0.84</v>
      </c>
      <c r="I65" s="73">
        <v>0.68333333333333302</v>
      </c>
      <c r="J65" s="73">
        <v>0.76500000000000001</v>
      </c>
      <c r="K65" s="73">
        <v>0.66</v>
      </c>
      <c r="L65" s="73">
        <v>0.65</v>
      </c>
      <c r="M65" s="73">
        <v>0.84</v>
      </c>
      <c r="N65" s="73">
        <v>0.8</v>
      </c>
      <c r="O65" s="73">
        <v>0.65500000000000003</v>
      </c>
      <c r="P65" s="73">
        <v>0.49333333333333301</v>
      </c>
      <c r="Q65" s="73">
        <v>0.74</v>
      </c>
      <c r="R65" s="73">
        <v>0.78</v>
      </c>
      <c r="S65" s="73">
        <v>0.88</v>
      </c>
      <c r="T65" s="73">
        <v>0.66</v>
      </c>
      <c r="U65" s="73">
        <v>0.82</v>
      </c>
      <c r="V65" s="73">
        <v>0.35</v>
      </c>
      <c r="W65" s="73">
        <v>0.755</v>
      </c>
      <c r="X65" s="73">
        <v>0.78</v>
      </c>
      <c r="Y65" s="73">
        <v>0.41</v>
      </c>
      <c r="Z65" s="73">
        <v>0.54500000000000004</v>
      </c>
      <c r="AA65" s="73">
        <v>0.41499999999999998</v>
      </c>
      <c r="AB65" s="73">
        <v>0.67333333333333301</v>
      </c>
      <c r="AC65" s="73">
        <v>0.89</v>
      </c>
      <c r="AD65" s="73">
        <v>0.71</v>
      </c>
    </row>
    <row r="66" spans="1:30" s="71" customFormat="1">
      <c r="A66" s="71" t="s">
        <v>24899</v>
      </c>
      <c r="B66" s="73">
        <v>0.89</v>
      </c>
      <c r="C66" s="73">
        <v>0.93</v>
      </c>
      <c r="D66" s="73">
        <v>0.9</v>
      </c>
      <c r="E66" s="73">
        <v>0.47</v>
      </c>
      <c r="F66" s="73">
        <v>0.2</v>
      </c>
      <c r="G66" s="73">
        <v>0.5</v>
      </c>
      <c r="H66" s="73">
        <v>0.64</v>
      </c>
      <c r="I66" s="73">
        <v>0.24</v>
      </c>
      <c r="J66" s="73">
        <v>0.28999999999999998</v>
      </c>
      <c r="K66" s="73">
        <v>0.24</v>
      </c>
      <c r="L66" s="73">
        <v>0.13</v>
      </c>
      <c r="M66" s="73">
        <v>0.84</v>
      </c>
      <c r="N66" s="73">
        <v>0.16</v>
      </c>
      <c r="O66" s="73">
        <v>0.15</v>
      </c>
      <c r="P66" s="73">
        <v>0.24</v>
      </c>
      <c r="Q66" s="73">
        <v>0.63</v>
      </c>
      <c r="R66" s="73">
        <v>0.31</v>
      </c>
      <c r="S66" s="73">
        <v>0.97</v>
      </c>
      <c r="T66" s="73">
        <v>0.4</v>
      </c>
      <c r="U66" s="73">
        <v>0.78</v>
      </c>
      <c r="V66" s="73">
        <v>0.3</v>
      </c>
      <c r="W66" s="73">
        <v>0.94</v>
      </c>
      <c r="X66" s="73">
        <v>0.19</v>
      </c>
      <c r="Y66" s="73">
        <v>0.35</v>
      </c>
      <c r="Z66" s="73">
        <v>0.41</v>
      </c>
      <c r="AA66" s="73">
        <v>0.19</v>
      </c>
      <c r="AB66" s="73">
        <v>0.26</v>
      </c>
      <c r="AC66" s="73">
        <v>0.28000000000000003</v>
      </c>
      <c r="AD66" s="73">
        <v>0.2</v>
      </c>
    </row>
    <row r="67" spans="1:30" s="71" customFormat="1">
      <c r="A67" s="71" t="s">
        <v>24900</v>
      </c>
      <c r="B67" s="73">
        <v>0.95</v>
      </c>
      <c r="C67" s="73">
        <v>0.83</v>
      </c>
      <c r="D67" s="73">
        <v>0.92</v>
      </c>
      <c r="E67" s="73">
        <v>0.52500000000000002</v>
      </c>
      <c r="F67" s="73">
        <v>0.18</v>
      </c>
      <c r="G67" s="73">
        <v>0.34</v>
      </c>
      <c r="H67" s="73">
        <v>0.71</v>
      </c>
      <c r="I67" s="73">
        <v>0.3</v>
      </c>
      <c r="J67" s="73">
        <v>0.48</v>
      </c>
      <c r="K67" s="73">
        <v>0.35499999999999998</v>
      </c>
      <c r="L67" s="73">
        <v>0.45</v>
      </c>
      <c r="M67" s="73">
        <v>0.88</v>
      </c>
      <c r="N67" s="73">
        <v>0.12</v>
      </c>
      <c r="O67" s="73">
        <v>0.505</v>
      </c>
      <c r="P67" s="73">
        <v>0.2</v>
      </c>
      <c r="Q67" s="73">
        <v>0.63</v>
      </c>
      <c r="R67" s="73">
        <v>0.3</v>
      </c>
      <c r="S67" s="73">
        <v>0.91</v>
      </c>
      <c r="T67" s="73">
        <v>0.35</v>
      </c>
      <c r="U67" s="73">
        <v>0.67</v>
      </c>
      <c r="V67" s="73">
        <v>0.24</v>
      </c>
      <c r="W67" s="73">
        <v>0.97</v>
      </c>
      <c r="X67" s="73">
        <v>0.22</v>
      </c>
      <c r="Y67" s="73">
        <v>0.3</v>
      </c>
      <c r="Z67" s="73">
        <v>0.4</v>
      </c>
      <c r="AA67" s="73">
        <v>0.21</v>
      </c>
      <c r="AB67" s="73">
        <v>0.25</v>
      </c>
      <c r="AC67" s="73">
        <v>0.26</v>
      </c>
      <c r="AD67" s="73">
        <v>0.38</v>
      </c>
    </row>
    <row r="68" spans="1:30" s="71" customFormat="1">
      <c r="A68" s="71" t="s">
        <v>24901</v>
      </c>
      <c r="B68" s="73">
        <v>0.79</v>
      </c>
      <c r="C68" s="73">
        <v>0.77</v>
      </c>
      <c r="D68" s="73">
        <v>0.69</v>
      </c>
      <c r="E68" s="73">
        <v>0.68</v>
      </c>
      <c r="F68" s="73">
        <v>2.72</v>
      </c>
      <c r="G68" s="73">
        <v>1.45</v>
      </c>
      <c r="H68" s="73">
        <v>0.89</v>
      </c>
      <c r="I68" s="73">
        <v>1.43</v>
      </c>
      <c r="J68" s="73">
        <v>0.67</v>
      </c>
      <c r="K68" s="73">
        <v>1.7949999999999999</v>
      </c>
      <c r="L68" s="73">
        <v>1.2549999999999999</v>
      </c>
      <c r="M68" s="73">
        <v>0.76</v>
      </c>
      <c r="N68" s="73">
        <v>1.01</v>
      </c>
      <c r="O68" s="73">
        <v>2.72</v>
      </c>
      <c r="P68" s="73">
        <v>1.74</v>
      </c>
      <c r="Q68" s="73">
        <v>0.94</v>
      </c>
      <c r="R68" s="73">
        <v>0.45</v>
      </c>
      <c r="S68" s="73">
        <v>0.91</v>
      </c>
      <c r="T68" s="73">
        <v>1.42</v>
      </c>
      <c r="U68" s="73">
        <v>2.19</v>
      </c>
      <c r="V68" s="73">
        <v>1.93</v>
      </c>
      <c r="W68" s="73">
        <v>0.9</v>
      </c>
      <c r="X68" s="73">
        <v>1.04</v>
      </c>
      <c r="Y68" s="73">
        <v>0.47</v>
      </c>
      <c r="Z68" s="73">
        <v>2.5150000000000001</v>
      </c>
      <c r="AA68" s="73">
        <v>0.96333333333333304</v>
      </c>
      <c r="AB68" s="73">
        <v>0.76</v>
      </c>
      <c r="AC68" s="73">
        <v>1.57</v>
      </c>
      <c r="AD68" s="73">
        <v>2.5950000000000002</v>
      </c>
    </row>
    <row r="69" spans="1:30" s="71" customFormat="1">
      <c r="A69" s="71" t="s">
        <v>24902</v>
      </c>
      <c r="B69" s="73">
        <v>0.88</v>
      </c>
      <c r="C69" s="73">
        <v>0.92</v>
      </c>
      <c r="D69" s="73">
        <v>0.88</v>
      </c>
      <c r="E69" s="73">
        <v>0.74</v>
      </c>
      <c r="F69" s="73">
        <v>0.72</v>
      </c>
      <c r="G69" s="73">
        <v>0.79</v>
      </c>
      <c r="H69" s="73">
        <v>0.91</v>
      </c>
      <c r="I69" s="73">
        <v>1.08</v>
      </c>
      <c r="J69" s="73">
        <v>0.71</v>
      </c>
      <c r="K69" s="73">
        <v>0.76</v>
      </c>
      <c r="L69" s="73">
        <v>0.79500000000000004</v>
      </c>
      <c r="M69" s="73">
        <v>0.88</v>
      </c>
      <c r="N69" s="73">
        <v>0.69499999999999995</v>
      </c>
      <c r="O69" s="73">
        <v>0.92</v>
      </c>
      <c r="P69" s="73">
        <v>0.53500000000000003</v>
      </c>
      <c r="Q69" s="73">
        <v>1.095</v>
      </c>
      <c r="R69" s="73">
        <v>1.1499999999999999</v>
      </c>
      <c r="S69" s="73">
        <v>0.9</v>
      </c>
      <c r="T69" s="73">
        <v>0.68</v>
      </c>
      <c r="U69" s="73">
        <v>0.86</v>
      </c>
      <c r="V69" s="73">
        <v>0.47</v>
      </c>
      <c r="W69" s="73">
        <v>0.92</v>
      </c>
      <c r="X69" s="73">
        <v>0.51</v>
      </c>
      <c r="Y69" s="73">
        <v>0.83</v>
      </c>
      <c r="Z69" s="73">
        <v>0.69499999999999995</v>
      </c>
      <c r="AA69" s="73">
        <v>0.96</v>
      </c>
      <c r="AB69" s="73">
        <v>1.105</v>
      </c>
      <c r="AC69" s="73">
        <v>0.81</v>
      </c>
      <c r="AD69" s="73">
        <v>0.63</v>
      </c>
    </row>
    <row r="70" spans="1:30" s="71" customFormat="1">
      <c r="A70" s="71" t="s">
        <v>12071</v>
      </c>
      <c r="B70" s="73">
        <v>0.62</v>
      </c>
      <c r="C70" s="73">
        <v>0.86</v>
      </c>
      <c r="D70" s="73">
        <v>0.86</v>
      </c>
      <c r="E70" s="73">
        <v>0.65</v>
      </c>
      <c r="F70" s="73">
        <v>0.41</v>
      </c>
      <c r="G70" s="73">
        <v>1</v>
      </c>
      <c r="H70" s="73">
        <v>0.84499999999999997</v>
      </c>
      <c r="I70" s="73">
        <v>0.84</v>
      </c>
      <c r="J70" s="73">
        <v>0.435</v>
      </c>
      <c r="K70" s="73">
        <v>0.36</v>
      </c>
      <c r="L70" s="73">
        <v>0.36</v>
      </c>
      <c r="M70" s="73">
        <v>1.08</v>
      </c>
      <c r="N70" s="73">
        <v>0.33500000000000002</v>
      </c>
      <c r="O70" s="73">
        <v>0.34499999999999997</v>
      </c>
      <c r="P70" s="73">
        <v>0.55500000000000005</v>
      </c>
      <c r="Q70" s="73">
        <v>1.1100000000000001</v>
      </c>
      <c r="R70" s="73">
        <v>0.6</v>
      </c>
      <c r="S70" s="73">
        <v>0.75</v>
      </c>
      <c r="T70" s="73">
        <v>0.59499999999999997</v>
      </c>
      <c r="U70" s="73">
        <v>0.73</v>
      </c>
      <c r="V70" s="73">
        <v>0.48</v>
      </c>
      <c r="W70" s="73">
        <v>1.1100000000000001</v>
      </c>
      <c r="X70" s="73">
        <v>0.58499999999999996</v>
      </c>
      <c r="Y70" s="73">
        <v>0.6</v>
      </c>
      <c r="Z70" s="73">
        <v>0.61</v>
      </c>
      <c r="AA70" s="73">
        <v>0.56499999999999995</v>
      </c>
      <c r="AB70" s="73">
        <v>0.66500000000000004</v>
      </c>
      <c r="AC70" s="73">
        <v>0.86</v>
      </c>
      <c r="AD70" s="73">
        <v>0.36499999999999999</v>
      </c>
    </row>
    <row r="71" spans="1:30" s="71" customFormat="1">
      <c r="A71" s="71" t="s">
        <v>24903</v>
      </c>
      <c r="B71" s="73">
        <v>1.0449999999999999</v>
      </c>
      <c r="C71" s="73">
        <v>0.88500000000000001</v>
      </c>
      <c r="D71" s="73">
        <v>1</v>
      </c>
      <c r="E71" s="73">
        <v>0.81</v>
      </c>
      <c r="F71" s="73">
        <v>0.35</v>
      </c>
      <c r="G71" s="73">
        <v>0.79</v>
      </c>
      <c r="H71" s="73">
        <v>1</v>
      </c>
      <c r="I71" s="73">
        <v>0.63</v>
      </c>
      <c r="J71" s="73">
        <v>0.49</v>
      </c>
      <c r="K71" s="73">
        <v>0.48</v>
      </c>
      <c r="L71" s="73">
        <v>0.41</v>
      </c>
      <c r="M71" s="73">
        <v>1.1200000000000001</v>
      </c>
      <c r="N71" s="73">
        <v>0.33</v>
      </c>
      <c r="O71" s="73">
        <v>0.49</v>
      </c>
      <c r="P71" s="73">
        <v>0.45</v>
      </c>
      <c r="Q71" s="73">
        <v>0.83499999999999996</v>
      </c>
      <c r="R71" s="73">
        <v>0.62</v>
      </c>
      <c r="S71" s="73">
        <v>1.05</v>
      </c>
      <c r="T71" s="73">
        <v>0.72</v>
      </c>
      <c r="U71" s="73">
        <v>0.95</v>
      </c>
      <c r="V71" s="73">
        <v>0.52</v>
      </c>
      <c r="W71" s="73">
        <v>1.1299999999999999</v>
      </c>
      <c r="X71" s="73">
        <v>0.36</v>
      </c>
      <c r="Y71" s="73">
        <v>0.55000000000000004</v>
      </c>
      <c r="Z71" s="73">
        <v>0.59</v>
      </c>
      <c r="AA71" s="73">
        <v>0.56000000000000005</v>
      </c>
      <c r="AB71" s="73">
        <v>0.9</v>
      </c>
      <c r="AC71" s="73">
        <v>0.56999999999999995</v>
      </c>
      <c r="AD71" s="73">
        <v>0.36</v>
      </c>
    </row>
    <row r="72" spans="1:30" s="71" customFormat="1">
      <c r="A72" s="71" t="s">
        <v>12095</v>
      </c>
      <c r="B72" s="73">
        <v>0.75</v>
      </c>
      <c r="C72" s="73">
        <v>0.96499999999999997</v>
      </c>
      <c r="D72" s="73">
        <v>0.96</v>
      </c>
      <c r="E72" s="73">
        <v>1.1200000000000001</v>
      </c>
      <c r="F72" s="73">
        <v>1.99</v>
      </c>
      <c r="G72" s="73">
        <v>1.1399999999999999</v>
      </c>
      <c r="H72" s="73">
        <v>1.36</v>
      </c>
      <c r="I72" s="73">
        <v>1.1599999999999999</v>
      </c>
      <c r="J72" s="73">
        <v>1.26</v>
      </c>
      <c r="K72" s="73">
        <v>1</v>
      </c>
      <c r="L72" s="73">
        <v>1.51</v>
      </c>
      <c r="M72" s="73">
        <v>0.9</v>
      </c>
      <c r="N72" s="73">
        <v>1.4</v>
      </c>
      <c r="O72" s="73">
        <v>0.94</v>
      </c>
      <c r="P72" s="73">
        <v>1.1200000000000001</v>
      </c>
      <c r="Q72" s="73">
        <v>1.155</v>
      </c>
      <c r="R72" s="73">
        <v>1.47</v>
      </c>
      <c r="S72" s="73">
        <v>1.0049999999999999</v>
      </c>
      <c r="T72" s="73">
        <v>0.83</v>
      </c>
      <c r="U72" s="73">
        <v>1.1850000000000001</v>
      </c>
      <c r="V72" s="73">
        <v>1.675</v>
      </c>
      <c r="W72" s="73">
        <v>0.96</v>
      </c>
      <c r="X72" s="73">
        <v>1.1200000000000001</v>
      </c>
      <c r="Y72" s="73">
        <v>0.93</v>
      </c>
      <c r="Z72" s="73">
        <v>0.74</v>
      </c>
      <c r="AA72" s="73">
        <v>1.1000000000000001</v>
      </c>
      <c r="AB72" s="73">
        <v>1.18</v>
      </c>
      <c r="AC72" s="73">
        <v>1.37</v>
      </c>
      <c r="AD72" s="73">
        <v>2.54</v>
      </c>
    </row>
    <row r="73" spans="1:30" s="71" customFormat="1">
      <c r="A73" s="71" t="s">
        <v>24904</v>
      </c>
      <c r="B73" s="73">
        <v>1.1299999999999999</v>
      </c>
      <c r="C73" s="73">
        <v>0.97</v>
      </c>
      <c r="D73" s="73">
        <v>0.98</v>
      </c>
      <c r="E73" s="73">
        <v>0.75</v>
      </c>
      <c r="F73" s="73">
        <v>0.435</v>
      </c>
      <c r="G73" s="73">
        <v>1.44</v>
      </c>
      <c r="H73" s="73">
        <v>0.89</v>
      </c>
      <c r="I73" s="73">
        <v>1.0900000000000001</v>
      </c>
      <c r="J73" s="73">
        <v>0.65</v>
      </c>
      <c r="K73" s="73">
        <v>0.94</v>
      </c>
      <c r="L73" s="73">
        <v>1.35</v>
      </c>
      <c r="M73" s="73">
        <v>1.03</v>
      </c>
      <c r="N73" s="73">
        <v>1.405</v>
      </c>
      <c r="O73" s="73">
        <v>1.2050000000000001</v>
      </c>
      <c r="P73" s="73">
        <v>0.35499999999999998</v>
      </c>
      <c r="Q73" s="73">
        <v>1.1200000000000001</v>
      </c>
      <c r="R73" s="73">
        <v>1.29</v>
      </c>
      <c r="S73" s="73">
        <v>1.1599999999999999</v>
      </c>
      <c r="T73" s="73">
        <v>0.54</v>
      </c>
      <c r="U73" s="73">
        <v>1.24</v>
      </c>
      <c r="V73" s="73">
        <v>0.5</v>
      </c>
      <c r="W73" s="73">
        <v>1.06</v>
      </c>
      <c r="X73" s="73">
        <v>0.52</v>
      </c>
      <c r="Y73" s="73">
        <v>0.77</v>
      </c>
      <c r="Z73" s="73">
        <v>0.62</v>
      </c>
      <c r="AA73" s="73">
        <v>1.1000000000000001</v>
      </c>
      <c r="AB73" s="73">
        <v>0.93</v>
      </c>
      <c r="AC73" s="73">
        <v>0.98</v>
      </c>
      <c r="AD73" s="73">
        <v>0.35</v>
      </c>
    </row>
    <row r="74" spans="1:30" s="71" customFormat="1">
      <c r="A74" s="71" t="s">
        <v>21252</v>
      </c>
      <c r="B74" s="73">
        <v>0.97</v>
      </c>
      <c r="C74" s="73">
        <v>1.08</v>
      </c>
      <c r="D74" s="73">
        <v>0.89</v>
      </c>
      <c r="E74" s="73">
        <v>1.52</v>
      </c>
      <c r="F74" s="73">
        <v>1.845</v>
      </c>
      <c r="G74" s="73">
        <v>0.96</v>
      </c>
      <c r="H74" s="73">
        <v>0.97</v>
      </c>
      <c r="I74" s="73">
        <v>0.88</v>
      </c>
      <c r="J74" s="73">
        <v>1.41</v>
      </c>
      <c r="K74" s="73">
        <v>1.36</v>
      </c>
      <c r="L74" s="73">
        <v>1.75</v>
      </c>
      <c r="M74" s="73">
        <v>0.94</v>
      </c>
      <c r="N74" s="73">
        <v>1.68</v>
      </c>
      <c r="O74" s="73">
        <v>2.13</v>
      </c>
      <c r="P74" s="73">
        <v>2.06</v>
      </c>
      <c r="Q74" s="73">
        <v>0.89</v>
      </c>
      <c r="R74" s="73">
        <v>1.3</v>
      </c>
      <c r="S74" s="73">
        <v>0.86</v>
      </c>
      <c r="T74" s="73">
        <v>0.74</v>
      </c>
      <c r="U74" s="73">
        <v>0.87</v>
      </c>
      <c r="V74" s="73">
        <v>1.89</v>
      </c>
      <c r="W74" s="73">
        <v>1</v>
      </c>
      <c r="X74" s="73">
        <v>1.7150000000000001</v>
      </c>
      <c r="Y74" s="73">
        <v>0.5</v>
      </c>
      <c r="Z74" s="73">
        <v>1.05</v>
      </c>
      <c r="AA74" s="73">
        <v>2.02</v>
      </c>
      <c r="AB74" s="73">
        <v>1.41</v>
      </c>
      <c r="AC74" s="73">
        <v>1.43</v>
      </c>
      <c r="AD74" s="73">
        <v>2.16</v>
      </c>
    </row>
    <row r="75" spans="1:30" s="71" customFormat="1">
      <c r="A75" s="71" t="s">
        <v>8960</v>
      </c>
      <c r="B75" s="73">
        <v>0.99</v>
      </c>
      <c r="C75" s="73">
        <v>0.84</v>
      </c>
      <c r="D75" s="73">
        <v>0.96</v>
      </c>
      <c r="E75" s="73">
        <v>0.65</v>
      </c>
      <c r="F75" s="73">
        <v>1.49</v>
      </c>
      <c r="G75" s="73">
        <v>1.21</v>
      </c>
      <c r="H75" s="73">
        <v>0.89</v>
      </c>
      <c r="I75" s="73">
        <v>1.39</v>
      </c>
      <c r="J75" s="73">
        <v>0.54</v>
      </c>
      <c r="K75" s="73">
        <v>1.23</v>
      </c>
      <c r="L75" s="73">
        <v>1.74</v>
      </c>
      <c r="M75" s="73">
        <v>0.95</v>
      </c>
      <c r="N75" s="73">
        <v>1</v>
      </c>
      <c r="O75" s="73">
        <v>0.82</v>
      </c>
      <c r="P75" s="73">
        <v>0.68</v>
      </c>
      <c r="Q75" s="73">
        <v>1.23</v>
      </c>
      <c r="R75" s="73">
        <v>0.95</v>
      </c>
      <c r="S75" s="73">
        <v>0.65</v>
      </c>
      <c r="T75" s="73">
        <v>0.55000000000000004</v>
      </c>
      <c r="U75" s="73">
        <v>0.89</v>
      </c>
      <c r="V75" s="73">
        <v>1.2</v>
      </c>
      <c r="W75" s="73">
        <v>0.99</v>
      </c>
      <c r="X75" s="73">
        <v>1.1000000000000001</v>
      </c>
      <c r="Y75" s="73">
        <v>0.57999999999999996</v>
      </c>
      <c r="Z75" s="73">
        <v>0.73</v>
      </c>
      <c r="AA75" s="73">
        <v>1.3149999999999999</v>
      </c>
      <c r="AB75" s="73">
        <v>1.06</v>
      </c>
      <c r="AC75" s="73">
        <v>1.45</v>
      </c>
      <c r="AD75" s="73">
        <v>1.175</v>
      </c>
    </row>
    <row r="76" spans="1:30" s="71" customFormat="1">
      <c r="A76" s="71" t="s">
        <v>12287</v>
      </c>
      <c r="B76" s="73">
        <v>0.62</v>
      </c>
      <c r="C76" s="73">
        <v>0.82</v>
      </c>
      <c r="D76" s="73">
        <v>0.72</v>
      </c>
      <c r="E76" s="73">
        <v>1.24</v>
      </c>
      <c r="F76" s="73">
        <v>1.44</v>
      </c>
      <c r="G76" s="73">
        <v>1.08</v>
      </c>
      <c r="H76" s="73">
        <v>0.95</v>
      </c>
      <c r="I76" s="73">
        <v>1.19</v>
      </c>
      <c r="J76" s="73">
        <v>1.405</v>
      </c>
      <c r="K76" s="73">
        <v>1.54</v>
      </c>
      <c r="L76" s="73">
        <v>1.175</v>
      </c>
      <c r="M76" s="73">
        <v>0.64</v>
      </c>
      <c r="N76" s="73">
        <v>1.05</v>
      </c>
      <c r="O76" s="73">
        <v>1.31</v>
      </c>
      <c r="P76" s="73">
        <v>1.76</v>
      </c>
      <c r="Q76" s="73">
        <v>1.2749999999999999</v>
      </c>
      <c r="R76" s="73">
        <v>1.1200000000000001</v>
      </c>
      <c r="S76" s="73">
        <v>0.62</v>
      </c>
      <c r="T76" s="73">
        <v>2.3199999999999998</v>
      </c>
      <c r="U76" s="73">
        <v>1.04</v>
      </c>
      <c r="V76" s="73">
        <v>1.4750000000000001</v>
      </c>
      <c r="W76" s="73">
        <v>0.68</v>
      </c>
      <c r="X76" s="73">
        <v>1.06</v>
      </c>
      <c r="Y76" s="73">
        <v>3.16</v>
      </c>
      <c r="Z76" s="73">
        <v>1.99</v>
      </c>
      <c r="AA76" s="73">
        <v>1.5649999999999999</v>
      </c>
      <c r="AB76" s="73">
        <v>1.25</v>
      </c>
      <c r="AC76" s="73">
        <v>1.5049999999999999</v>
      </c>
      <c r="AD76" s="73">
        <v>1.66</v>
      </c>
    </row>
    <row r="77" spans="1:30" s="71" customFormat="1">
      <c r="A77" s="71" t="s">
        <v>24905</v>
      </c>
      <c r="B77" s="73">
        <v>0.44333333333333302</v>
      </c>
      <c r="C77" s="73">
        <v>0.77</v>
      </c>
      <c r="D77" s="73">
        <v>0.9</v>
      </c>
      <c r="E77" s="73">
        <v>1.35</v>
      </c>
      <c r="F77" s="73">
        <v>1.08</v>
      </c>
      <c r="G77" s="73">
        <v>0.61</v>
      </c>
      <c r="H77" s="73">
        <v>1.05</v>
      </c>
      <c r="I77" s="73">
        <v>0.995</v>
      </c>
      <c r="J77" s="73">
        <v>1.7450000000000001</v>
      </c>
      <c r="K77" s="73">
        <v>1.1850000000000001</v>
      </c>
      <c r="L77" s="73">
        <v>1.68</v>
      </c>
      <c r="M77" s="73">
        <v>0.52</v>
      </c>
      <c r="N77" s="73">
        <v>1.55</v>
      </c>
      <c r="O77" s="73">
        <v>2.11</v>
      </c>
      <c r="P77" s="73">
        <v>2.25</v>
      </c>
      <c r="Q77" s="73">
        <v>0.67</v>
      </c>
      <c r="R77" s="73">
        <v>1.33</v>
      </c>
      <c r="S77" s="73">
        <v>0.413333333333333</v>
      </c>
      <c r="T77" s="73">
        <v>1.1599999999999999</v>
      </c>
      <c r="U77" s="73">
        <v>1.05</v>
      </c>
      <c r="V77" s="73">
        <v>1.81</v>
      </c>
      <c r="W77" s="73">
        <v>0.44333333333333302</v>
      </c>
      <c r="X77" s="73">
        <v>1.925</v>
      </c>
      <c r="Y77" s="73">
        <v>0.48</v>
      </c>
      <c r="Z77" s="73">
        <v>1.59</v>
      </c>
      <c r="AA77" s="73">
        <v>0.97</v>
      </c>
      <c r="AB77" s="73">
        <v>1.42</v>
      </c>
      <c r="AC77" s="73">
        <v>1.62</v>
      </c>
      <c r="AD77" s="73">
        <v>2.54666666666667</v>
      </c>
    </row>
    <row r="78" spans="1:30" s="71" customFormat="1">
      <c r="A78" s="71" t="s">
        <v>24906</v>
      </c>
      <c r="B78" s="73">
        <v>0.63500000000000001</v>
      </c>
      <c r="C78" s="73">
        <v>0.93</v>
      </c>
      <c r="D78" s="73">
        <v>0.9</v>
      </c>
      <c r="E78" s="73">
        <v>1.35</v>
      </c>
      <c r="F78" s="73">
        <v>1.08</v>
      </c>
      <c r="G78" s="73">
        <v>0.88500000000000001</v>
      </c>
      <c r="H78" s="73">
        <v>1.05</v>
      </c>
      <c r="I78" s="73">
        <v>1.25</v>
      </c>
      <c r="J78" s="73">
        <v>1.56</v>
      </c>
      <c r="K78" s="73">
        <v>0.83</v>
      </c>
      <c r="L78" s="73">
        <v>1.03</v>
      </c>
      <c r="M78" s="73">
        <v>0.44</v>
      </c>
      <c r="N78" s="73">
        <v>1.2350000000000001</v>
      </c>
      <c r="O78" s="73">
        <v>2.11</v>
      </c>
      <c r="P78" s="73">
        <v>1.905</v>
      </c>
      <c r="Q78" s="73">
        <v>0.62</v>
      </c>
      <c r="R78" s="73">
        <v>1.33</v>
      </c>
      <c r="S78" s="73">
        <v>0.66666666666666696</v>
      </c>
      <c r="T78" s="73">
        <v>1.1599999999999999</v>
      </c>
      <c r="U78" s="73">
        <v>1.26</v>
      </c>
      <c r="V78" s="73">
        <v>1.71</v>
      </c>
      <c r="W78" s="73">
        <v>0.42</v>
      </c>
      <c r="X78" s="73">
        <v>1.885</v>
      </c>
      <c r="Y78" s="73">
        <v>0.63500000000000001</v>
      </c>
      <c r="Z78" s="73">
        <v>1.365</v>
      </c>
      <c r="AA78" s="73">
        <v>1.23</v>
      </c>
      <c r="AB78" s="73">
        <v>1.17</v>
      </c>
      <c r="AC78" s="73">
        <v>1.1599999999999999</v>
      </c>
      <c r="AD78" s="73">
        <v>1.97</v>
      </c>
    </row>
    <row r="79" spans="1:30" s="71" customFormat="1">
      <c r="A79" s="71" t="s">
        <v>24907</v>
      </c>
      <c r="B79" s="73">
        <v>0.37</v>
      </c>
      <c r="C79" s="73">
        <v>0.49</v>
      </c>
      <c r="D79" s="73">
        <v>0.49</v>
      </c>
      <c r="E79" s="73">
        <v>0.49</v>
      </c>
      <c r="F79" s="73">
        <v>0.85</v>
      </c>
      <c r="G79" s="73">
        <v>0.41499999999999998</v>
      </c>
      <c r="H79" s="73">
        <v>0.52500000000000002</v>
      </c>
      <c r="I79" s="73">
        <v>0.53</v>
      </c>
      <c r="J79" s="73">
        <v>0.7</v>
      </c>
      <c r="K79" s="73">
        <v>0.5</v>
      </c>
      <c r="L79" s="73">
        <v>0.65</v>
      </c>
      <c r="M79" s="73">
        <v>0.57999999999999996</v>
      </c>
      <c r="N79" s="73">
        <v>0.505</v>
      </c>
      <c r="O79" s="73">
        <v>0.98</v>
      </c>
      <c r="P79" s="73">
        <v>1.075</v>
      </c>
      <c r="Q79" s="73">
        <v>0.46</v>
      </c>
      <c r="R79" s="73">
        <v>0.67</v>
      </c>
      <c r="S79" s="73">
        <v>0.38</v>
      </c>
      <c r="T79" s="73">
        <v>0.3</v>
      </c>
      <c r="U79" s="73">
        <v>0.60499999999999998</v>
      </c>
      <c r="V79" s="73">
        <v>0.64</v>
      </c>
      <c r="W79" s="73">
        <v>0.54</v>
      </c>
      <c r="X79" s="73">
        <v>0.67</v>
      </c>
      <c r="Y79" s="73">
        <v>0.28999999999999998</v>
      </c>
      <c r="Z79" s="73">
        <v>0.59</v>
      </c>
      <c r="AA79" s="73">
        <v>0.66</v>
      </c>
      <c r="AB79" s="73">
        <v>0.51</v>
      </c>
      <c r="AC79" s="73">
        <v>0.48</v>
      </c>
      <c r="AD79" s="73">
        <v>0.78</v>
      </c>
    </row>
    <row r="80" spans="1:30" s="71" customFormat="1">
      <c r="A80" s="71" t="s">
        <v>24908</v>
      </c>
      <c r="B80" s="73">
        <v>1.1499999999999999</v>
      </c>
      <c r="C80" s="73">
        <v>1.24</v>
      </c>
      <c r="D80" s="73">
        <v>0.92</v>
      </c>
      <c r="E80" s="73">
        <v>0.73</v>
      </c>
      <c r="F80" s="73">
        <v>0.27</v>
      </c>
      <c r="G80" s="73">
        <v>0.3</v>
      </c>
      <c r="H80" s="73">
        <v>0.69</v>
      </c>
      <c r="I80" s="73">
        <v>0.46</v>
      </c>
      <c r="J80" s="73">
        <v>0.4</v>
      </c>
      <c r="K80" s="73">
        <v>0.34</v>
      </c>
      <c r="L80" s="73">
        <v>0.17499999999999999</v>
      </c>
      <c r="M80" s="73">
        <v>1.1200000000000001</v>
      </c>
      <c r="N80" s="73">
        <v>0.25</v>
      </c>
      <c r="O80" s="73">
        <v>0.22</v>
      </c>
      <c r="P80" s="73">
        <v>0.28999999999999998</v>
      </c>
      <c r="Q80" s="73">
        <v>0.62</v>
      </c>
      <c r="R80" s="73">
        <v>1.1399999999999999</v>
      </c>
      <c r="S80" s="73">
        <v>1.3</v>
      </c>
      <c r="T80" s="73">
        <v>0.55000000000000004</v>
      </c>
      <c r="U80" s="73">
        <v>0.92</v>
      </c>
      <c r="V80" s="73">
        <v>0.32</v>
      </c>
      <c r="W80" s="73">
        <v>1.1299999999999999</v>
      </c>
      <c r="X80" s="73">
        <v>0.24</v>
      </c>
      <c r="Y80" s="73">
        <v>0.55000000000000004</v>
      </c>
      <c r="Z80" s="73">
        <v>0.42</v>
      </c>
      <c r="AA80" s="73">
        <v>0.28499999999999998</v>
      </c>
      <c r="AB80" s="73">
        <v>0.28000000000000003</v>
      </c>
      <c r="AC80" s="73">
        <v>0.89500000000000002</v>
      </c>
      <c r="AD80" s="73">
        <v>0.27500000000000002</v>
      </c>
    </row>
    <row r="81" spans="1:30" s="71" customFormat="1">
      <c r="A81" s="71" t="s">
        <v>8625</v>
      </c>
      <c r="B81" s="73">
        <v>1.1499999999999999</v>
      </c>
      <c r="C81" s="73">
        <v>1.24</v>
      </c>
      <c r="D81" s="73">
        <v>0.92</v>
      </c>
      <c r="E81" s="73">
        <v>0.73</v>
      </c>
      <c r="F81" s="73">
        <v>0.27</v>
      </c>
      <c r="G81" s="73">
        <v>0.25</v>
      </c>
      <c r="H81" s="73">
        <v>0.69</v>
      </c>
      <c r="I81" s="73">
        <v>0.14000000000000001</v>
      </c>
      <c r="J81" s="73">
        <v>0.3</v>
      </c>
      <c r="K81" s="73">
        <v>0.34</v>
      </c>
      <c r="L81" s="73">
        <v>0.14000000000000001</v>
      </c>
      <c r="M81" s="73">
        <v>1.1200000000000001</v>
      </c>
      <c r="N81" s="73">
        <v>0.17</v>
      </c>
      <c r="O81" s="73">
        <v>0.22</v>
      </c>
      <c r="P81" s="73">
        <v>0.28999999999999998</v>
      </c>
      <c r="Q81" s="73">
        <v>0.62</v>
      </c>
      <c r="R81" s="73">
        <v>0.44</v>
      </c>
      <c r="S81" s="73">
        <v>1.3</v>
      </c>
      <c r="T81" s="73">
        <v>0.55000000000000004</v>
      </c>
      <c r="U81" s="73">
        <v>0.92</v>
      </c>
      <c r="V81" s="73">
        <v>0.32</v>
      </c>
      <c r="W81" s="73">
        <v>1.1299999999999999</v>
      </c>
      <c r="X81" s="73">
        <v>0.24</v>
      </c>
      <c r="Y81" s="73">
        <v>0.55000000000000004</v>
      </c>
      <c r="Z81" s="73">
        <v>0.42</v>
      </c>
      <c r="AA81" s="73">
        <v>0.21</v>
      </c>
      <c r="AB81" s="73">
        <v>0.28499999999999998</v>
      </c>
      <c r="AC81" s="73">
        <v>0.24</v>
      </c>
      <c r="AD81" s="73">
        <v>0.22</v>
      </c>
    </row>
    <row r="82" spans="1:30" s="71" customFormat="1">
      <c r="A82" s="71" t="s">
        <v>24909</v>
      </c>
      <c r="B82" s="73">
        <v>1.0049999999999999</v>
      </c>
      <c r="C82" s="73">
        <v>1.1100000000000001</v>
      </c>
      <c r="D82" s="73">
        <v>0.89</v>
      </c>
      <c r="E82" s="73">
        <v>1.585</v>
      </c>
      <c r="F82" s="73">
        <v>2.9</v>
      </c>
      <c r="G82" s="73">
        <v>1.3</v>
      </c>
      <c r="H82" s="73">
        <v>1.19</v>
      </c>
      <c r="I82" s="73">
        <v>1.24</v>
      </c>
      <c r="J82" s="73">
        <v>1.675</v>
      </c>
      <c r="K82" s="73">
        <v>2.82</v>
      </c>
      <c r="L82" s="73">
        <v>2.2050000000000001</v>
      </c>
      <c r="M82" s="73">
        <v>1.26</v>
      </c>
      <c r="N82" s="73">
        <v>1.665</v>
      </c>
      <c r="O82" s="73">
        <v>2.68</v>
      </c>
      <c r="P82" s="73">
        <v>2.12</v>
      </c>
      <c r="Q82" s="73">
        <v>1.36</v>
      </c>
      <c r="R82" s="73">
        <v>1.28</v>
      </c>
      <c r="S82" s="73">
        <v>1.18</v>
      </c>
      <c r="T82" s="73">
        <v>0.77</v>
      </c>
      <c r="U82" s="73">
        <v>1.19</v>
      </c>
      <c r="V82" s="73">
        <v>1.9550000000000001</v>
      </c>
      <c r="W82" s="73">
        <v>1.04</v>
      </c>
      <c r="X82" s="73">
        <v>1.75</v>
      </c>
      <c r="Y82" s="73">
        <v>0.59</v>
      </c>
      <c r="Z82" s="73">
        <v>0.79</v>
      </c>
      <c r="AA82" s="73">
        <v>1.7150000000000001</v>
      </c>
      <c r="AB82" s="73">
        <v>1.7350000000000001</v>
      </c>
      <c r="AC82" s="73">
        <v>1.56</v>
      </c>
      <c r="AD82" s="73">
        <v>1.62</v>
      </c>
    </row>
    <row r="83" spans="1:30" s="71" customFormat="1">
      <c r="A83" s="71" t="s">
        <v>24910</v>
      </c>
      <c r="B83" s="73">
        <v>0.88</v>
      </c>
      <c r="C83" s="73">
        <v>0.86</v>
      </c>
      <c r="D83" s="73">
        <v>0.95</v>
      </c>
      <c r="E83" s="73">
        <v>0.67</v>
      </c>
      <c r="F83" s="73">
        <v>0.4</v>
      </c>
      <c r="G83" s="73">
        <v>1.2</v>
      </c>
      <c r="H83" s="73">
        <v>1.105</v>
      </c>
      <c r="I83" s="73">
        <v>1.27</v>
      </c>
      <c r="J83" s="73">
        <v>0.82499999999999996</v>
      </c>
      <c r="K83" s="73">
        <v>0.745</v>
      </c>
      <c r="L83" s="73">
        <v>1.24</v>
      </c>
      <c r="M83" s="73">
        <v>1.02</v>
      </c>
      <c r="N83" s="73">
        <v>0.86</v>
      </c>
      <c r="O83" s="73">
        <v>0.56000000000000005</v>
      </c>
      <c r="P83" s="73">
        <v>0.52</v>
      </c>
      <c r="Q83" s="73">
        <v>1.2</v>
      </c>
      <c r="R83" s="73">
        <v>0.83</v>
      </c>
      <c r="S83" s="73">
        <v>1.04</v>
      </c>
      <c r="T83" s="73">
        <v>0.57999999999999996</v>
      </c>
      <c r="U83" s="73">
        <v>0.88</v>
      </c>
      <c r="V83" s="73">
        <v>0.76</v>
      </c>
      <c r="W83" s="73">
        <v>1.04</v>
      </c>
      <c r="X83" s="73">
        <v>0.94499999999999995</v>
      </c>
      <c r="Y83" s="73">
        <v>0.59</v>
      </c>
      <c r="Z83" s="73">
        <v>0.69</v>
      </c>
      <c r="AA83" s="73">
        <v>0.84499999999999997</v>
      </c>
      <c r="AB83" s="73">
        <v>0.6</v>
      </c>
      <c r="AC83" s="73">
        <v>1</v>
      </c>
      <c r="AD83" s="73">
        <v>0.49</v>
      </c>
    </row>
    <row r="84" spans="1:30" s="71" customFormat="1">
      <c r="A84" s="71" t="s">
        <v>24911</v>
      </c>
      <c r="B84" s="73">
        <v>0.83</v>
      </c>
      <c r="C84" s="73">
        <v>0.98</v>
      </c>
      <c r="D84" s="73">
        <v>0.87</v>
      </c>
      <c r="E84" s="73">
        <v>0.72</v>
      </c>
      <c r="F84" s="73">
        <v>0.25</v>
      </c>
      <c r="G84" s="73">
        <v>0.99</v>
      </c>
      <c r="H84" s="73">
        <v>0.9</v>
      </c>
      <c r="I84" s="73">
        <v>1.25</v>
      </c>
      <c r="J84" s="73">
        <v>0.47</v>
      </c>
      <c r="K84" s="73">
        <v>0.33</v>
      </c>
      <c r="L84" s="73">
        <v>0.65</v>
      </c>
      <c r="M84" s="73">
        <v>0.82</v>
      </c>
      <c r="N84" s="73">
        <v>0.68</v>
      </c>
      <c r="O84" s="73">
        <v>0.42</v>
      </c>
      <c r="P84" s="73">
        <v>0.33</v>
      </c>
      <c r="Q84" s="73">
        <v>0.87</v>
      </c>
      <c r="R84" s="73">
        <v>0.85</v>
      </c>
      <c r="S84" s="73">
        <v>0.82</v>
      </c>
      <c r="T84" s="73">
        <v>0.54</v>
      </c>
      <c r="U84" s="73">
        <v>0.87</v>
      </c>
      <c r="V84" s="73">
        <v>0.41</v>
      </c>
      <c r="W84" s="73">
        <v>0.92</v>
      </c>
      <c r="X84" s="73">
        <v>0.42</v>
      </c>
      <c r="Y84" s="73">
        <v>0.42</v>
      </c>
      <c r="Z84" s="73">
        <v>0.54</v>
      </c>
      <c r="AA84" s="73">
        <v>0.66</v>
      </c>
      <c r="AB84" s="73">
        <v>0.57999999999999996</v>
      </c>
      <c r="AC84" s="73">
        <v>0.95</v>
      </c>
      <c r="AD84" s="73">
        <v>0.24</v>
      </c>
    </row>
    <row r="85" spans="1:30" s="71" customFormat="1">
      <c r="A85" s="71" t="s">
        <v>24912</v>
      </c>
      <c r="B85" s="73">
        <v>0.88</v>
      </c>
      <c r="C85" s="73">
        <v>0.92</v>
      </c>
      <c r="D85" s="73">
        <v>0.84</v>
      </c>
      <c r="E85" s="73">
        <v>0.82</v>
      </c>
      <c r="F85" s="73">
        <v>0.26</v>
      </c>
      <c r="G85" s="73">
        <v>0.9</v>
      </c>
      <c r="H85" s="73">
        <v>1</v>
      </c>
      <c r="I85" s="73">
        <v>1.0049999999999999</v>
      </c>
      <c r="J85" s="73">
        <v>0.7</v>
      </c>
      <c r="K85" s="73">
        <v>0.32</v>
      </c>
      <c r="L85" s="73">
        <v>1.46</v>
      </c>
      <c r="M85" s="73">
        <v>0.77</v>
      </c>
      <c r="N85" s="73">
        <v>1.2150000000000001</v>
      </c>
      <c r="O85" s="73">
        <v>0.62</v>
      </c>
      <c r="P85" s="73">
        <v>0.36</v>
      </c>
      <c r="Q85" s="73">
        <v>0.93500000000000005</v>
      </c>
      <c r="R85" s="73">
        <v>1.37</v>
      </c>
      <c r="S85" s="73">
        <v>0.87</v>
      </c>
      <c r="T85" s="73">
        <v>0.55000000000000004</v>
      </c>
      <c r="U85" s="73">
        <v>0.87</v>
      </c>
      <c r="V85" s="73">
        <v>0.41</v>
      </c>
      <c r="W85" s="73">
        <v>0.85</v>
      </c>
      <c r="X85" s="73">
        <v>0.39500000000000002</v>
      </c>
      <c r="Y85" s="73">
        <v>0.53</v>
      </c>
      <c r="Z85" s="73">
        <v>0.49</v>
      </c>
      <c r="AA85" s="73">
        <v>0.82499999999999996</v>
      </c>
      <c r="AB85" s="73">
        <v>0.77</v>
      </c>
      <c r="AC85" s="73">
        <v>0.91500000000000004</v>
      </c>
      <c r="AD85" s="73">
        <v>0.22</v>
      </c>
    </row>
    <row r="86" spans="1:30" s="71" customFormat="1">
      <c r="A86" s="71" t="s">
        <v>11714</v>
      </c>
      <c r="B86" s="73">
        <v>0.70499999999999996</v>
      </c>
      <c r="C86" s="73">
        <v>0.75</v>
      </c>
      <c r="D86" s="73">
        <v>0.84</v>
      </c>
      <c r="E86" s="73">
        <v>0.65</v>
      </c>
      <c r="F86" s="73">
        <v>0.26</v>
      </c>
      <c r="G86" s="73">
        <v>0.71</v>
      </c>
      <c r="H86" s="73">
        <v>1</v>
      </c>
      <c r="I86" s="73">
        <v>0.53500000000000003</v>
      </c>
      <c r="J86" s="73">
        <v>0.55000000000000004</v>
      </c>
      <c r="K86" s="73">
        <v>0.32</v>
      </c>
      <c r="L86" s="73">
        <v>0.45</v>
      </c>
      <c r="M86" s="73">
        <v>0.58499999999999996</v>
      </c>
      <c r="N86" s="73">
        <v>0.435</v>
      </c>
      <c r="O86" s="73">
        <v>0.31</v>
      </c>
      <c r="P86" s="73">
        <v>0.26</v>
      </c>
      <c r="Q86" s="73">
        <v>0.72</v>
      </c>
      <c r="R86" s="73">
        <v>0.42</v>
      </c>
      <c r="S86" s="73">
        <v>0.87</v>
      </c>
      <c r="T86" s="73">
        <v>0.47</v>
      </c>
      <c r="U86" s="73">
        <v>0.87</v>
      </c>
      <c r="V86" s="73">
        <v>0.41</v>
      </c>
      <c r="W86" s="73">
        <v>0.85</v>
      </c>
      <c r="X86" s="73">
        <v>0.28999999999999998</v>
      </c>
      <c r="Y86" s="73">
        <v>0.53</v>
      </c>
      <c r="Z86" s="73">
        <v>0.49</v>
      </c>
      <c r="AA86" s="73">
        <v>0.45</v>
      </c>
      <c r="AB86" s="73">
        <v>0.54500000000000004</v>
      </c>
      <c r="AC86" s="73">
        <v>0.47</v>
      </c>
      <c r="AD86" s="73">
        <v>0.27500000000000002</v>
      </c>
    </row>
    <row r="87" spans="1:30" s="71" customFormat="1">
      <c r="A87" s="71" t="s">
        <v>11349</v>
      </c>
      <c r="B87" s="73">
        <v>1.1000000000000001</v>
      </c>
      <c r="C87" s="73">
        <v>0.90500000000000003</v>
      </c>
      <c r="D87" s="73">
        <v>1.03</v>
      </c>
      <c r="E87" s="73">
        <v>1.0133333333333301</v>
      </c>
      <c r="F87" s="73">
        <v>0.69666666666666699</v>
      </c>
      <c r="G87" s="73">
        <v>0.77</v>
      </c>
      <c r="H87" s="73">
        <v>0.92</v>
      </c>
      <c r="I87" s="73">
        <v>0.70499999999999996</v>
      </c>
      <c r="J87" s="73">
        <v>0.74666666666666703</v>
      </c>
      <c r="K87" s="73">
        <v>0.64833333333333298</v>
      </c>
      <c r="L87" s="73">
        <v>0.92500000000000004</v>
      </c>
      <c r="M87" s="73">
        <v>1.1299999999999999</v>
      </c>
      <c r="N87" s="73">
        <v>0.73</v>
      </c>
      <c r="O87" s="73">
        <v>0.71</v>
      </c>
      <c r="P87" s="73">
        <v>0.78200000000000003</v>
      </c>
      <c r="Q87" s="73">
        <v>1.135</v>
      </c>
      <c r="R87" s="73">
        <v>1.0475000000000001</v>
      </c>
      <c r="S87" s="73">
        <v>0.86499999999999999</v>
      </c>
      <c r="T87" s="73">
        <v>1.05666666666667</v>
      </c>
      <c r="U87" s="73">
        <v>0.95</v>
      </c>
      <c r="V87" s="73">
        <v>0.89</v>
      </c>
      <c r="W87" s="73">
        <v>0.95</v>
      </c>
      <c r="X87" s="73">
        <v>0.66400000000000003</v>
      </c>
      <c r="Y87" s="73">
        <v>0.96</v>
      </c>
      <c r="Z87" s="73">
        <v>0.73</v>
      </c>
      <c r="AA87" s="73">
        <v>1.1299999999999999</v>
      </c>
      <c r="AB87" s="73">
        <v>0.89666666666666694</v>
      </c>
      <c r="AC87" s="73">
        <v>0.81399999999999995</v>
      </c>
      <c r="AD87" s="73">
        <v>0.876</v>
      </c>
    </row>
    <row r="88" spans="1:30" s="71" customFormat="1">
      <c r="A88" s="71" t="s">
        <v>24913</v>
      </c>
      <c r="B88" s="73">
        <v>0.72</v>
      </c>
      <c r="C88" s="73">
        <v>0.62</v>
      </c>
      <c r="D88" s="73">
        <v>0.66</v>
      </c>
      <c r="E88" s="73">
        <v>1.53</v>
      </c>
      <c r="F88" s="73">
        <v>2.14</v>
      </c>
      <c r="G88" s="73">
        <v>1.24</v>
      </c>
      <c r="H88" s="73">
        <v>0.82</v>
      </c>
      <c r="I88" s="73">
        <v>0.99</v>
      </c>
      <c r="J88" s="73">
        <v>2.2000000000000002</v>
      </c>
      <c r="K88" s="73">
        <v>1.91</v>
      </c>
      <c r="L88" s="73">
        <v>1.63</v>
      </c>
      <c r="M88" s="73">
        <v>0.65</v>
      </c>
      <c r="N88" s="73">
        <v>1.55</v>
      </c>
      <c r="O88" s="73">
        <v>1.41</v>
      </c>
      <c r="P88" s="73">
        <v>2.17</v>
      </c>
      <c r="Q88" s="73">
        <v>1.23</v>
      </c>
      <c r="R88" s="73">
        <v>1.36</v>
      </c>
      <c r="S88" s="73">
        <v>0.69</v>
      </c>
      <c r="T88" s="73">
        <v>1.7549999999999999</v>
      </c>
      <c r="U88" s="73">
        <v>0.95</v>
      </c>
      <c r="V88" s="73">
        <v>1</v>
      </c>
      <c r="W88" s="73">
        <v>0.69</v>
      </c>
      <c r="X88" s="73">
        <v>1.65</v>
      </c>
      <c r="Y88" s="73">
        <v>3.66</v>
      </c>
      <c r="Z88" s="73">
        <v>2.7050000000000001</v>
      </c>
      <c r="AA88" s="73">
        <v>0.89</v>
      </c>
      <c r="AB88" s="73">
        <v>1.46</v>
      </c>
      <c r="AC88" s="73">
        <v>0.80500000000000005</v>
      </c>
      <c r="AD88" s="73">
        <v>2.5299999999999998</v>
      </c>
    </row>
    <row r="89" spans="1:30" s="71" customFormat="1">
      <c r="A89" s="71" t="s">
        <v>24914</v>
      </c>
      <c r="B89" s="73">
        <v>0.93</v>
      </c>
      <c r="C89" s="73">
        <v>0.78</v>
      </c>
      <c r="D89" s="73">
        <v>1.03</v>
      </c>
      <c r="E89" s="73">
        <v>0.47</v>
      </c>
      <c r="F89" s="73">
        <v>0.94</v>
      </c>
      <c r="G89" s="73">
        <v>1.05</v>
      </c>
      <c r="H89" s="73">
        <v>1.03</v>
      </c>
      <c r="I89" s="73">
        <v>0.96</v>
      </c>
      <c r="J89" s="73">
        <v>0.48</v>
      </c>
      <c r="K89" s="73">
        <v>0.64</v>
      </c>
      <c r="L89" s="73">
        <v>0.44</v>
      </c>
      <c r="M89" s="73">
        <v>1.1599999999999999</v>
      </c>
      <c r="N89" s="73">
        <v>0.3</v>
      </c>
      <c r="O89" s="73">
        <v>0.46</v>
      </c>
      <c r="P89" s="73">
        <v>0.53</v>
      </c>
      <c r="Q89" s="73">
        <v>1.0900000000000001</v>
      </c>
      <c r="R89" s="73">
        <v>0.5</v>
      </c>
      <c r="S89" s="73">
        <v>0.81499999999999995</v>
      </c>
      <c r="T89" s="73">
        <v>0.93</v>
      </c>
      <c r="U89" s="73">
        <v>0.86</v>
      </c>
      <c r="V89" s="73">
        <v>0.55000000000000004</v>
      </c>
      <c r="W89" s="73">
        <v>0.92500000000000004</v>
      </c>
      <c r="X89" s="73">
        <v>0.56499999999999995</v>
      </c>
      <c r="Y89" s="73">
        <v>1.06</v>
      </c>
      <c r="Z89" s="73">
        <v>0.97</v>
      </c>
      <c r="AA89" s="73">
        <v>0.92</v>
      </c>
      <c r="AB89" s="73">
        <v>0.63500000000000001</v>
      </c>
      <c r="AC89" s="73">
        <v>0.93</v>
      </c>
      <c r="AD89" s="73">
        <v>0.59</v>
      </c>
    </row>
    <row r="90" spans="1:30" s="71" customFormat="1">
      <c r="A90" s="71" t="s">
        <v>8657</v>
      </c>
      <c r="B90" s="73">
        <v>0.59</v>
      </c>
      <c r="C90" s="73">
        <v>0.72</v>
      </c>
      <c r="D90" s="73">
        <v>0.93</v>
      </c>
      <c r="E90" s="73">
        <v>1.1000000000000001</v>
      </c>
      <c r="F90" s="73">
        <v>3.02</v>
      </c>
      <c r="G90" s="73">
        <v>1.4</v>
      </c>
      <c r="H90" s="73">
        <v>1</v>
      </c>
      <c r="I90" s="73">
        <v>0.93</v>
      </c>
      <c r="J90" s="73">
        <v>1.96</v>
      </c>
      <c r="K90" s="73">
        <v>1.93</v>
      </c>
      <c r="L90" s="73">
        <v>1.6850000000000001</v>
      </c>
      <c r="M90" s="73">
        <v>1.07</v>
      </c>
      <c r="N90" s="73">
        <v>1.42</v>
      </c>
      <c r="O90" s="73">
        <v>2.06</v>
      </c>
      <c r="P90" s="73">
        <v>2.3199999999999998</v>
      </c>
      <c r="Q90" s="73">
        <v>1.1200000000000001</v>
      </c>
      <c r="R90" s="73">
        <v>1.5</v>
      </c>
      <c r="S90" s="73">
        <v>0.83</v>
      </c>
      <c r="T90" s="73">
        <v>1.04</v>
      </c>
      <c r="U90" s="73">
        <v>0.97</v>
      </c>
      <c r="V90" s="73">
        <v>1.49</v>
      </c>
      <c r="W90" s="73">
        <v>1.1200000000000001</v>
      </c>
      <c r="X90" s="73">
        <v>1.92</v>
      </c>
      <c r="Y90" s="73">
        <v>1.1200000000000001</v>
      </c>
      <c r="Z90" s="73">
        <v>1.69</v>
      </c>
      <c r="AA90" s="73">
        <v>2.0299999999999998</v>
      </c>
      <c r="AB90" s="73">
        <v>2.0299999999999998</v>
      </c>
      <c r="AC90" s="73">
        <v>1.605</v>
      </c>
      <c r="AD90" s="73">
        <v>2.54</v>
      </c>
    </row>
    <row r="91" spans="1:30" s="71" customFormat="1">
      <c r="A91" s="71" t="s">
        <v>24915</v>
      </c>
      <c r="B91" s="73">
        <v>0.8</v>
      </c>
      <c r="C91" s="73">
        <v>1.1100000000000001</v>
      </c>
      <c r="D91" s="73">
        <v>0.93</v>
      </c>
      <c r="E91" s="73">
        <v>0.68</v>
      </c>
      <c r="F91" s="73">
        <v>0.6</v>
      </c>
      <c r="G91" s="73">
        <v>0.65500000000000003</v>
      </c>
      <c r="H91" s="73">
        <v>0.67333333333333301</v>
      </c>
      <c r="I91" s="73">
        <v>0.505</v>
      </c>
      <c r="J91" s="73">
        <v>0.58499999999999996</v>
      </c>
      <c r="K91" s="73">
        <v>0.57499999999999996</v>
      </c>
      <c r="L91" s="73">
        <v>0.47499999999999998</v>
      </c>
      <c r="M91" s="73">
        <v>0.82</v>
      </c>
      <c r="N91" s="73">
        <v>0.28999999999999998</v>
      </c>
      <c r="O91" s="73">
        <v>0.59499999999999997</v>
      </c>
      <c r="P91" s="73">
        <v>0.53500000000000003</v>
      </c>
      <c r="Q91" s="73">
        <v>0.81</v>
      </c>
      <c r="R91" s="73">
        <v>0.495</v>
      </c>
      <c r="S91" s="73">
        <v>0.82</v>
      </c>
      <c r="T91" s="73">
        <v>0.85666666666666702</v>
      </c>
      <c r="U91" s="73">
        <v>0.77</v>
      </c>
      <c r="V91" s="73">
        <v>0.51500000000000001</v>
      </c>
      <c r="W91" s="73">
        <v>1.1200000000000001</v>
      </c>
      <c r="X91" s="73">
        <v>0.59499999999999997</v>
      </c>
      <c r="Y91" s="73">
        <v>0.78500000000000003</v>
      </c>
      <c r="Z91" s="73">
        <v>0.97499999999999998</v>
      </c>
      <c r="AA91" s="73">
        <v>0.56999999999999995</v>
      </c>
      <c r="AB91" s="73">
        <v>0.53</v>
      </c>
      <c r="AC91" s="73">
        <v>0.54</v>
      </c>
      <c r="AD91" s="73">
        <v>0.60499999999999998</v>
      </c>
    </row>
    <row r="92" spans="1:30" s="71" customFormat="1">
      <c r="A92" s="71" t="s">
        <v>24916</v>
      </c>
      <c r="B92" s="73">
        <v>0.72</v>
      </c>
      <c r="C92" s="73">
        <v>0.86</v>
      </c>
      <c r="D92" s="73">
        <v>0.75</v>
      </c>
      <c r="E92" s="73">
        <v>1.1200000000000001</v>
      </c>
      <c r="F92" s="73">
        <v>0.51</v>
      </c>
      <c r="G92" s="73">
        <v>1.19</v>
      </c>
      <c r="H92" s="73">
        <v>0.66</v>
      </c>
      <c r="I92" s="73">
        <v>1.1100000000000001</v>
      </c>
      <c r="J92" s="73">
        <v>0.89</v>
      </c>
      <c r="K92" s="73">
        <v>1.19</v>
      </c>
      <c r="L92" s="73">
        <v>1.19</v>
      </c>
      <c r="M92" s="73">
        <v>0.81</v>
      </c>
      <c r="N92" s="73">
        <v>2.13</v>
      </c>
      <c r="O92" s="73">
        <v>1.4</v>
      </c>
      <c r="P92" s="73">
        <v>0.77</v>
      </c>
      <c r="Q92" s="73">
        <v>1.3</v>
      </c>
      <c r="R92" s="73">
        <v>0.82</v>
      </c>
      <c r="S92" s="73">
        <v>0.7</v>
      </c>
      <c r="T92" s="73">
        <v>0.55000000000000004</v>
      </c>
      <c r="U92" s="73">
        <v>0.75</v>
      </c>
      <c r="V92" s="73">
        <v>1.01</v>
      </c>
      <c r="W92" s="73">
        <v>0.77</v>
      </c>
      <c r="X92" s="73">
        <v>1.1599999999999999</v>
      </c>
      <c r="Y92" s="73">
        <v>0.56000000000000005</v>
      </c>
      <c r="Z92" s="73">
        <v>0.51</v>
      </c>
      <c r="AA92" s="73">
        <v>0.63</v>
      </c>
      <c r="AB92" s="73">
        <v>1.1399999999999999</v>
      </c>
      <c r="AC92" s="73">
        <v>1.2050000000000001</v>
      </c>
      <c r="AD92" s="73">
        <v>0.57999999999999996</v>
      </c>
    </row>
    <row r="93" spans="1:30" s="71" customFormat="1">
      <c r="A93" s="71" t="s">
        <v>24917</v>
      </c>
      <c r="B93" s="73">
        <v>1.03</v>
      </c>
      <c r="C93" s="73">
        <v>1.1399999999999999</v>
      </c>
      <c r="D93" s="73">
        <v>1.01</v>
      </c>
      <c r="E93" s="73">
        <v>1.385</v>
      </c>
      <c r="F93" s="73">
        <v>1.2633333333333301</v>
      </c>
      <c r="G93" s="73">
        <v>1.2849999999999999</v>
      </c>
      <c r="H93" s="73">
        <v>1.2150000000000001</v>
      </c>
      <c r="I93" s="73">
        <v>1.0900000000000001</v>
      </c>
      <c r="J93" s="73">
        <v>1.05</v>
      </c>
      <c r="K93" s="73">
        <v>1.0433333333333299</v>
      </c>
      <c r="L93" s="73">
        <v>1.17333333333333</v>
      </c>
      <c r="M93" s="73">
        <v>1.02</v>
      </c>
      <c r="N93" s="73">
        <v>1.3049999999999999</v>
      </c>
      <c r="O93" s="73">
        <v>1.33</v>
      </c>
      <c r="P93" s="73">
        <v>1.51</v>
      </c>
      <c r="Q93" s="73">
        <v>1.405</v>
      </c>
      <c r="R93" s="73">
        <v>1.31</v>
      </c>
      <c r="S93" s="73">
        <v>1.1100000000000001</v>
      </c>
      <c r="T93" s="73">
        <v>1.3049999999999999</v>
      </c>
      <c r="U93" s="73">
        <v>1.21</v>
      </c>
      <c r="V93" s="73">
        <v>1.41</v>
      </c>
      <c r="W93" s="73">
        <v>1</v>
      </c>
      <c r="X93" s="73">
        <v>1.88</v>
      </c>
      <c r="Y93" s="73">
        <v>1.93</v>
      </c>
      <c r="Z93" s="73">
        <v>2.0350000000000001</v>
      </c>
      <c r="AA93" s="73">
        <v>1.845</v>
      </c>
      <c r="AB93" s="73">
        <v>1.25</v>
      </c>
      <c r="AC93" s="73">
        <v>1.1200000000000001</v>
      </c>
      <c r="AD93" s="73">
        <v>1.06</v>
      </c>
    </row>
    <row r="94" spans="1:30" s="71" customFormat="1">
      <c r="A94" s="71" t="s">
        <v>24918</v>
      </c>
      <c r="B94" s="73">
        <v>0.69</v>
      </c>
      <c r="C94" s="73">
        <v>0.57999999999999996</v>
      </c>
      <c r="D94" s="73">
        <v>0.75</v>
      </c>
      <c r="E94" s="73">
        <v>0.48</v>
      </c>
      <c r="F94" s="73">
        <v>0.33</v>
      </c>
      <c r="G94" s="73">
        <v>0.3</v>
      </c>
      <c r="H94" s="73">
        <v>0.65</v>
      </c>
      <c r="I94" s="73">
        <v>0.77</v>
      </c>
      <c r="J94" s="73">
        <v>0.46</v>
      </c>
      <c r="K94" s="73">
        <v>0.14000000000000001</v>
      </c>
      <c r="L94" s="73">
        <v>0.47</v>
      </c>
      <c r="M94" s="73">
        <v>0.61499999999999999</v>
      </c>
      <c r="N94" s="73">
        <v>1.04</v>
      </c>
      <c r="O94" s="73">
        <v>0.42</v>
      </c>
      <c r="P94" s="73">
        <v>0.22</v>
      </c>
      <c r="Q94" s="73">
        <v>0.86</v>
      </c>
      <c r="R94" s="73">
        <v>0.26</v>
      </c>
      <c r="S94" s="73">
        <v>0.46</v>
      </c>
      <c r="T94" s="73">
        <v>0.15</v>
      </c>
      <c r="U94" s="73">
        <v>0.36</v>
      </c>
      <c r="V94" s="73">
        <v>0.3</v>
      </c>
      <c r="W94" s="73">
        <v>0.34</v>
      </c>
      <c r="X94" s="73">
        <v>0.25</v>
      </c>
      <c r="Y94" s="73">
        <v>0.21</v>
      </c>
      <c r="Z94" s="73">
        <v>0.46</v>
      </c>
      <c r="AA94" s="73">
        <v>0.24</v>
      </c>
      <c r="AB94" s="73">
        <v>0.61</v>
      </c>
      <c r="AC94" s="73">
        <v>0.64</v>
      </c>
      <c r="AD94" s="73">
        <v>0.45</v>
      </c>
    </row>
    <row r="95" spans="1:30" s="71" customFormat="1">
      <c r="A95" s="71" t="s">
        <v>24919</v>
      </c>
      <c r="B95" s="73">
        <v>0.88</v>
      </c>
      <c r="C95" s="73">
        <v>0.9</v>
      </c>
      <c r="D95" s="73">
        <v>0.84</v>
      </c>
      <c r="E95" s="73">
        <v>0.38</v>
      </c>
      <c r="F95" s="73">
        <v>0.18</v>
      </c>
      <c r="G95" s="73">
        <v>0.36</v>
      </c>
      <c r="H95" s="73">
        <v>0.51</v>
      </c>
      <c r="I95" s="73">
        <v>0.33</v>
      </c>
      <c r="J95" s="73">
        <v>0.2</v>
      </c>
      <c r="K95" s="73">
        <v>0.21</v>
      </c>
      <c r="L95" s="73">
        <v>0.11</v>
      </c>
      <c r="M95" s="73">
        <v>0.9</v>
      </c>
      <c r="N95" s="73">
        <v>0.14000000000000001</v>
      </c>
      <c r="O95" s="73">
        <v>0.11</v>
      </c>
      <c r="P95" s="73">
        <v>0.25</v>
      </c>
      <c r="Q95" s="73">
        <v>0.51</v>
      </c>
      <c r="R95" s="73">
        <v>0.21</v>
      </c>
      <c r="S95" s="73">
        <v>0.81</v>
      </c>
      <c r="T95" s="73">
        <v>0.24</v>
      </c>
      <c r="U95" s="73">
        <v>0.83</v>
      </c>
      <c r="V95" s="73">
        <v>0.18</v>
      </c>
      <c r="W95" s="73">
        <v>0.71</v>
      </c>
      <c r="X95" s="73">
        <v>0.13</v>
      </c>
      <c r="Y95" s="73">
        <v>0.25</v>
      </c>
      <c r="Z95" s="73">
        <v>0.33</v>
      </c>
      <c r="AA95" s="73">
        <v>0.16500000000000001</v>
      </c>
      <c r="AB95" s="73">
        <v>0.25</v>
      </c>
      <c r="AC95" s="73">
        <v>0.14000000000000001</v>
      </c>
      <c r="AD95" s="73">
        <v>0.18</v>
      </c>
    </row>
    <row r="96" spans="1:30" s="71" customFormat="1">
      <c r="A96" s="71" t="s">
        <v>24920</v>
      </c>
      <c r="B96" s="73">
        <v>0.88</v>
      </c>
      <c r="C96" s="73">
        <v>0.77</v>
      </c>
      <c r="D96" s="73">
        <v>0.84</v>
      </c>
      <c r="E96" s="73">
        <v>1.13333333333333</v>
      </c>
      <c r="F96" s="73">
        <v>0.95499999999999996</v>
      </c>
      <c r="G96" s="73">
        <v>0.9</v>
      </c>
      <c r="H96" s="73">
        <v>1.0633333333333299</v>
      </c>
      <c r="I96" s="73">
        <v>1.01</v>
      </c>
      <c r="J96" s="73">
        <v>1.325</v>
      </c>
      <c r="K96" s="73">
        <v>1.0833333333333299</v>
      </c>
      <c r="L96" s="73">
        <v>1.1000000000000001</v>
      </c>
      <c r="M96" s="73">
        <v>0.9</v>
      </c>
      <c r="N96" s="73">
        <v>0.65333333333333299</v>
      </c>
      <c r="O96" s="73">
        <v>0.86</v>
      </c>
      <c r="P96" s="73">
        <v>1.07</v>
      </c>
      <c r="Q96" s="73">
        <v>1.05</v>
      </c>
      <c r="R96" s="73">
        <v>1.0349999999999999</v>
      </c>
      <c r="S96" s="73">
        <v>0.88</v>
      </c>
      <c r="T96" s="73">
        <v>1.12666666666667</v>
      </c>
      <c r="U96" s="73">
        <v>0.83</v>
      </c>
      <c r="V96" s="73">
        <v>1.4850000000000001</v>
      </c>
      <c r="W96" s="73">
        <v>0.91</v>
      </c>
      <c r="X96" s="73">
        <v>0.98</v>
      </c>
      <c r="Y96" s="73">
        <v>1.69333333333333</v>
      </c>
      <c r="Z96" s="73">
        <v>1.43333333333333</v>
      </c>
      <c r="AA96" s="73">
        <v>1.2949999999999999</v>
      </c>
      <c r="AB96" s="73">
        <v>0.91500000000000004</v>
      </c>
      <c r="AC96" s="73">
        <v>1.27</v>
      </c>
      <c r="AD96" s="73">
        <v>1.655</v>
      </c>
    </row>
    <row r="97" spans="1:30" s="71" customFormat="1">
      <c r="A97" s="71" t="s">
        <v>24921</v>
      </c>
      <c r="B97" s="73">
        <v>0.88</v>
      </c>
      <c r="C97" s="73">
        <v>0.96</v>
      </c>
      <c r="D97" s="73">
        <v>0.71499999999999997</v>
      </c>
      <c r="E97" s="73">
        <v>0.34</v>
      </c>
      <c r="F97" s="73">
        <v>0.22</v>
      </c>
      <c r="G97" s="73">
        <v>0.64</v>
      </c>
      <c r="H97" s="73">
        <v>0.85</v>
      </c>
      <c r="I97" s="73">
        <v>0.63500000000000001</v>
      </c>
      <c r="J97" s="73">
        <v>0.45500000000000002</v>
      </c>
      <c r="K97" s="73">
        <v>0.24</v>
      </c>
      <c r="L97" s="73">
        <v>0.4</v>
      </c>
      <c r="M97" s="73">
        <v>0.61499999999999999</v>
      </c>
      <c r="N97" s="73">
        <v>0.65</v>
      </c>
      <c r="O97" s="73">
        <v>0.155</v>
      </c>
      <c r="P97" s="73">
        <v>0.3</v>
      </c>
      <c r="Q97" s="73">
        <v>0.56000000000000005</v>
      </c>
      <c r="R97" s="73">
        <v>0.33</v>
      </c>
      <c r="S97" s="73">
        <v>0.60499999999999998</v>
      </c>
      <c r="T97" s="73">
        <v>0.35</v>
      </c>
      <c r="U97" s="73">
        <v>0.7</v>
      </c>
      <c r="V97" s="73">
        <v>0.32333333333333297</v>
      </c>
      <c r="W97" s="73">
        <v>0.61499999999999999</v>
      </c>
      <c r="X97" s="73">
        <v>0.26</v>
      </c>
      <c r="Y97" s="73">
        <v>0.42333333333333301</v>
      </c>
      <c r="Z97" s="73">
        <v>0.41499999999999998</v>
      </c>
      <c r="AA97" s="73">
        <v>0.56999999999999995</v>
      </c>
      <c r="AB97" s="73">
        <v>0.34</v>
      </c>
      <c r="AC97" s="73">
        <v>0.68500000000000005</v>
      </c>
      <c r="AD97" s="73">
        <v>0.34</v>
      </c>
    </row>
    <row r="98" spans="1:30" s="71" customFormat="1">
      <c r="A98" s="71" t="s">
        <v>24922</v>
      </c>
      <c r="B98" s="73">
        <v>0.73</v>
      </c>
      <c r="C98" s="73">
        <v>0.66</v>
      </c>
      <c r="D98" s="73">
        <v>0.72499999999999998</v>
      </c>
      <c r="E98" s="73">
        <v>0.64</v>
      </c>
      <c r="F98" s="73">
        <v>0.81</v>
      </c>
      <c r="G98" s="73">
        <v>0.78</v>
      </c>
      <c r="H98" s="73">
        <v>0.77</v>
      </c>
      <c r="I98" s="73">
        <v>0.64500000000000002</v>
      </c>
      <c r="J98" s="73">
        <v>0.745</v>
      </c>
      <c r="K98" s="73">
        <v>0.88500000000000001</v>
      </c>
      <c r="L98" s="73">
        <v>1.26</v>
      </c>
      <c r="M98" s="73">
        <v>0.67</v>
      </c>
      <c r="N98" s="73">
        <v>0.85</v>
      </c>
      <c r="O98" s="73">
        <v>0.94</v>
      </c>
      <c r="P98" s="73">
        <v>1.22</v>
      </c>
      <c r="Q98" s="73">
        <v>0.84</v>
      </c>
      <c r="R98" s="73">
        <v>0.57999999999999996</v>
      </c>
      <c r="S98" s="73">
        <v>0.7</v>
      </c>
      <c r="T98" s="73">
        <v>0.32</v>
      </c>
      <c r="U98" s="73">
        <v>1.03</v>
      </c>
      <c r="V98" s="73">
        <v>0.995</v>
      </c>
      <c r="W98" s="73">
        <v>0.74</v>
      </c>
      <c r="X98" s="73">
        <v>0.87</v>
      </c>
      <c r="Y98" s="73">
        <v>0.31</v>
      </c>
      <c r="Z98" s="73">
        <v>0.35</v>
      </c>
      <c r="AA98" s="73">
        <v>0.65</v>
      </c>
      <c r="AB98" s="73">
        <v>0.75</v>
      </c>
      <c r="AC98" s="73">
        <v>0.67500000000000004</v>
      </c>
      <c r="AD98" s="73">
        <v>0.82333333333333303</v>
      </c>
    </row>
    <row r="99" spans="1:30" s="71" customFormat="1">
      <c r="A99" s="71" t="s">
        <v>24923</v>
      </c>
      <c r="B99" s="73">
        <v>0.89</v>
      </c>
      <c r="C99" s="73">
        <v>0.92</v>
      </c>
      <c r="D99" s="73">
        <v>0.89</v>
      </c>
      <c r="E99" s="73">
        <v>0.98</v>
      </c>
      <c r="F99" s="73">
        <v>1.34</v>
      </c>
      <c r="G99" s="73">
        <v>0.9</v>
      </c>
      <c r="H99" s="73">
        <v>0.77</v>
      </c>
      <c r="I99" s="73">
        <v>1.1000000000000001</v>
      </c>
      <c r="J99" s="73">
        <v>0.995</v>
      </c>
      <c r="K99" s="73">
        <v>1.73</v>
      </c>
      <c r="L99" s="73">
        <v>1.81</v>
      </c>
      <c r="M99" s="73">
        <v>0.91</v>
      </c>
      <c r="N99" s="73">
        <v>1.07</v>
      </c>
      <c r="O99" s="73">
        <v>1.66</v>
      </c>
      <c r="P99" s="73">
        <v>1.37</v>
      </c>
      <c r="Q99" s="73">
        <v>1.1399999999999999</v>
      </c>
      <c r="R99" s="73">
        <v>1.1399999999999999</v>
      </c>
      <c r="S99" s="73">
        <v>0.94</v>
      </c>
      <c r="T99" s="73">
        <v>0.26</v>
      </c>
      <c r="U99" s="73">
        <v>1.145</v>
      </c>
      <c r="V99" s="73">
        <v>1.2250000000000001</v>
      </c>
      <c r="W99" s="73">
        <v>0.83</v>
      </c>
      <c r="X99" s="73">
        <v>1.2649999999999999</v>
      </c>
      <c r="Y99" s="73">
        <v>0.3</v>
      </c>
      <c r="Z99" s="73">
        <v>1.1399999999999999</v>
      </c>
      <c r="AA99" s="73">
        <v>1.52</v>
      </c>
      <c r="AB99" s="73">
        <v>1.4750000000000001</v>
      </c>
      <c r="AC99" s="73">
        <v>1.48</v>
      </c>
      <c r="AD99" s="73">
        <v>1.1000000000000001</v>
      </c>
    </row>
    <row r="100" spans="1:30" s="71" customFormat="1">
      <c r="A100" s="71" t="s">
        <v>24924</v>
      </c>
      <c r="B100" s="73">
        <v>0.89</v>
      </c>
      <c r="C100" s="73">
        <v>0.96</v>
      </c>
      <c r="D100" s="73">
        <v>0.93</v>
      </c>
      <c r="E100" s="73">
        <v>0.48</v>
      </c>
      <c r="F100" s="73">
        <v>0.15</v>
      </c>
      <c r="G100" s="73">
        <v>0.52</v>
      </c>
      <c r="H100" s="73">
        <v>0.72</v>
      </c>
      <c r="I100" s="73">
        <v>0.78</v>
      </c>
      <c r="J100" s="73">
        <v>0.2</v>
      </c>
      <c r="K100" s="73">
        <v>0.2</v>
      </c>
      <c r="L100" s="73">
        <v>0.23</v>
      </c>
      <c r="M100" s="73">
        <v>0.92</v>
      </c>
      <c r="N100" s="73">
        <v>0.14000000000000001</v>
      </c>
      <c r="O100" s="73">
        <v>0.18</v>
      </c>
      <c r="P100" s="73">
        <v>0.2</v>
      </c>
      <c r="Q100" s="73">
        <v>0.57999999999999996</v>
      </c>
      <c r="R100" s="73">
        <v>0.72</v>
      </c>
      <c r="S100" s="73">
        <v>0.97</v>
      </c>
      <c r="T100" s="73">
        <v>0.26</v>
      </c>
      <c r="U100" s="73">
        <v>0.65</v>
      </c>
      <c r="V100" s="73">
        <v>0.24</v>
      </c>
      <c r="W100" s="73">
        <v>0.86</v>
      </c>
      <c r="X100" s="73">
        <v>0.24</v>
      </c>
      <c r="Y100" s="73">
        <v>0.25</v>
      </c>
      <c r="Z100" s="73">
        <v>0.38</v>
      </c>
      <c r="AA100" s="73">
        <v>0.375</v>
      </c>
      <c r="AB100" s="73">
        <v>0.38</v>
      </c>
      <c r="AC100" s="73">
        <v>0.68</v>
      </c>
      <c r="AD100" s="73">
        <v>0.25</v>
      </c>
    </row>
    <row r="101" spans="1:30" s="71" customFormat="1">
      <c r="A101" s="71" t="s">
        <v>24925</v>
      </c>
      <c r="B101" s="73">
        <v>0.98</v>
      </c>
      <c r="C101" s="73">
        <v>0.97</v>
      </c>
      <c r="D101" s="73">
        <v>0.92</v>
      </c>
      <c r="E101" s="73">
        <v>0.67</v>
      </c>
      <c r="F101" s="73">
        <v>0.46</v>
      </c>
      <c r="G101" s="73">
        <v>0.71</v>
      </c>
      <c r="H101" s="73">
        <v>0.88</v>
      </c>
      <c r="I101" s="73">
        <v>1.115</v>
      </c>
      <c r="J101" s="73">
        <v>0.4</v>
      </c>
      <c r="K101" s="73">
        <v>0.42</v>
      </c>
      <c r="L101" s="73">
        <v>0.47499999999999998</v>
      </c>
      <c r="M101" s="73">
        <v>0.93</v>
      </c>
      <c r="N101" s="73">
        <v>0.26</v>
      </c>
      <c r="O101" s="73">
        <v>0.28000000000000003</v>
      </c>
      <c r="P101" s="73">
        <v>0.4</v>
      </c>
      <c r="Q101" s="73">
        <v>0.93</v>
      </c>
      <c r="R101" s="73">
        <v>0.57999999999999996</v>
      </c>
      <c r="S101" s="73">
        <v>0.96</v>
      </c>
      <c r="T101" s="73">
        <v>0.75</v>
      </c>
      <c r="U101" s="73">
        <v>0.99</v>
      </c>
      <c r="V101" s="73">
        <v>0.45</v>
      </c>
      <c r="W101" s="73">
        <v>0.92</v>
      </c>
      <c r="X101" s="73">
        <v>0.38</v>
      </c>
      <c r="Y101" s="73">
        <v>0.65</v>
      </c>
      <c r="Z101" s="73">
        <v>0.61</v>
      </c>
      <c r="AA101" s="73">
        <v>0.62</v>
      </c>
      <c r="AB101" s="73">
        <v>0.45</v>
      </c>
      <c r="AC101" s="73">
        <v>0.81</v>
      </c>
      <c r="AD101" s="73">
        <v>0.28999999999999998</v>
      </c>
    </row>
    <row r="102" spans="1:30" s="71" customFormat="1">
      <c r="A102" s="71" t="s">
        <v>18667</v>
      </c>
      <c r="B102" s="73">
        <v>0.76500000000000001</v>
      </c>
      <c r="C102" s="73">
        <v>0.79500000000000004</v>
      </c>
      <c r="D102" s="73">
        <v>0.755</v>
      </c>
      <c r="E102" s="73">
        <v>0.82499999999999996</v>
      </c>
      <c r="F102" s="73">
        <v>1.39</v>
      </c>
      <c r="G102" s="73">
        <v>1.1299999999999999</v>
      </c>
      <c r="H102" s="73">
        <v>1.0249999999999999</v>
      </c>
      <c r="I102" s="73">
        <v>1.165</v>
      </c>
      <c r="J102" s="73">
        <v>1.19</v>
      </c>
      <c r="K102" s="73">
        <v>1.1599999999999999</v>
      </c>
      <c r="L102" s="73">
        <v>0.67</v>
      </c>
      <c r="M102" s="73">
        <v>0.72499999999999998</v>
      </c>
      <c r="N102" s="73">
        <v>1.3149999999999999</v>
      </c>
      <c r="O102" s="73">
        <v>1.06</v>
      </c>
      <c r="P102" s="73">
        <v>1.1200000000000001</v>
      </c>
      <c r="Q102" s="73">
        <v>1.2050000000000001</v>
      </c>
      <c r="R102" s="73">
        <v>0.57999999999999996</v>
      </c>
      <c r="S102" s="73">
        <v>0.66</v>
      </c>
      <c r="T102" s="73">
        <v>1.155</v>
      </c>
      <c r="U102" s="73">
        <v>0.99</v>
      </c>
      <c r="V102" s="73">
        <v>1.43</v>
      </c>
      <c r="W102" s="73">
        <v>0.92</v>
      </c>
      <c r="X102" s="73">
        <v>1.5249999999999999</v>
      </c>
      <c r="Y102" s="73">
        <v>1.375</v>
      </c>
      <c r="Z102" s="73">
        <v>1.24</v>
      </c>
      <c r="AA102" s="73">
        <v>1.53</v>
      </c>
      <c r="AB102" s="73">
        <v>1.46</v>
      </c>
      <c r="AC102" s="73">
        <v>1.44</v>
      </c>
      <c r="AD102" s="73">
        <v>1.4550000000000001</v>
      </c>
    </row>
    <row r="103" spans="1:30" s="71" customFormat="1">
      <c r="A103" s="71" t="s">
        <v>24926</v>
      </c>
      <c r="B103" s="73">
        <v>0.6</v>
      </c>
      <c r="C103" s="73">
        <v>0.5</v>
      </c>
      <c r="D103" s="73">
        <v>0.54</v>
      </c>
      <c r="E103" s="73">
        <v>0.52</v>
      </c>
      <c r="F103" s="73">
        <v>0.82499999999999996</v>
      </c>
      <c r="G103" s="73">
        <v>0.88</v>
      </c>
      <c r="H103" s="73">
        <v>0.95</v>
      </c>
      <c r="I103" s="73">
        <v>0.93</v>
      </c>
      <c r="J103" s="73">
        <v>1.0549999999999999</v>
      </c>
      <c r="K103" s="73">
        <v>1.72</v>
      </c>
      <c r="L103" s="73">
        <v>1.6</v>
      </c>
      <c r="M103" s="73">
        <v>0.46</v>
      </c>
      <c r="N103" s="73">
        <v>1.63</v>
      </c>
      <c r="O103" s="73">
        <v>1.5</v>
      </c>
      <c r="P103" s="73">
        <v>1.43</v>
      </c>
      <c r="Q103" s="73">
        <v>1.1499999999999999</v>
      </c>
      <c r="R103" s="73">
        <v>1.115</v>
      </c>
      <c r="S103" s="73">
        <v>0.56000000000000005</v>
      </c>
      <c r="T103" s="73">
        <v>0.55000000000000004</v>
      </c>
      <c r="U103" s="73">
        <v>1.22</v>
      </c>
      <c r="V103" s="73">
        <v>1.61</v>
      </c>
      <c r="W103" s="73">
        <v>0.79500000000000004</v>
      </c>
      <c r="X103" s="73">
        <v>1.37</v>
      </c>
      <c r="Y103" s="73">
        <v>0.55000000000000004</v>
      </c>
      <c r="Z103" s="73">
        <v>0.62</v>
      </c>
      <c r="AA103" s="73">
        <v>1.52</v>
      </c>
      <c r="AB103" s="73">
        <v>1.155</v>
      </c>
      <c r="AC103" s="73">
        <v>1.98</v>
      </c>
      <c r="AD103" s="73">
        <v>0.92</v>
      </c>
    </row>
    <row r="104" spans="1:30" s="71" customFormat="1">
      <c r="A104" s="71" t="s">
        <v>24927</v>
      </c>
      <c r="B104" s="73">
        <v>0.7</v>
      </c>
      <c r="C104" s="73">
        <v>0.88</v>
      </c>
      <c r="D104" s="73">
        <v>1</v>
      </c>
      <c r="E104" s="73">
        <v>1.31</v>
      </c>
      <c r="F104" s="73">
        <v>2.99</v>
      </c>
      <c r="G104" s="73">
        <v>1.46</v>
      </c>
      <c r="H104" s="73">
        <v>1.1499999999999999</v>
      </c>
      <c r="I104" s="73">
        <v>0.8</v>
      </c>
      <c r="J104" s="73">
        <v>2.21</v>
      </c>
      <c r="K104" s="73">
        <v>2.33</v>
      </c>
      <c r="L104" s="73">
        <v>2.19</v>
      </c>
      <c r="M104" s="73">
        <v>0.95</v>
      </c>
      <c r="N104" s="73">
        <v>1.47</v>
      </c>
      <c r="O104" s="73">
        <v>2.15</v>
      </c>
      <c r="P104" s="73">
        <v>2.08</v>
      </c>
      <c r="Q104" s="73">
        <v>1.25</v>
      </c>
      <c r="R104" s="73">
        <v>1.59</v>
      </c>
      <c r="S104" s="73">
        <v>0.65</v>
      </c>
      <c r="T104" s="73">
        <v>1.84</v>
      </c>
      <c r="U104" s="73">
        <v>0.9</v>
      </c>
      <c r="V104" s="73">
        <v>2.41</v>
      </c>
      <c r="W104" s="73">
        <v>1.03</v>
      </c>
      <c r="X104" s="73">
        <v>2.21</v>
      </c>
      <c r="Y104" s="73">
        <v>0.99</v>
      </c>
      <c r="Z104" s="73">
        <v>1.61</v>
      </c>
      <c r="AA104" s="73">
        <v>2.36</v>
      </c>
      <c r="AB104" s="73">
        <v>2.46</v>
      </c>
      <c r="AC104" s="73">
        <v>1.73</v>
      </c>
      <c r="AD104" s="73">
        <v>2.44</v>
      </c>
    </row>
    <row r="105" spans="1:30" s="71" customFormat="1">
      <c r="A105" s="71" t="s">
        <v>23867</v>
      </c>
      <c r="B105" s="73">
        <v>0.91500000000000004</v>
      </c>
      <c r="C105" s="73">
        <v>1.06</v>
      </c>
      <c r="D105" s="73">
        <v>1.06</v>
      </c>
      <c r="E105" s="73">
        <v>0.86</v>
      </c>
      <c r="F105" s="73">
        <v>0.42</v>
      </c>
      <c r="G105" s="73">
        <v>0.99</v>
      </c>
      <c r="H105" s="73">
        <v>0.89500000000000002</v>
      </c>
      <c r="I105" s="73">
        <v>0.64</v>
      </c>
      <c r="J105" s="73">
        <v>0.51</v>
      </c>
      <c r="K105" s="73">
        <v>0.47</v>
      </c>
      <c r="L105" s="73">
        <v>0.61</v>
      </c>
      <c r="M105" s="73">
        <v>0.88</v>
      </c>
      <c r="N105" s="73">
        <v>0.58499999999999996</v>
      </c>
      <c r="O105" s="73">
        <v>0.49</v>
      </c>
      <c r="P105" s="73">
        <v>0.48</v>
      </c>
      <c r="Q105" s="73">
        <v>1.01</v>
      </c>
      <c r="R105" s="73">
        <v>0.77</v>
      </c>
      <c r="S105" s="73">
        <v>0.81</v>
      </c>
      <c r="T105" s="73">
        <v>0.52</v>
      </c>
      <c r="U105" s="73">
        <v>0.98</v>
      </c>
      <c r="V105" s="73">
        <v>0.51500000000000001</v>
      </c>
      <c r="W105" s="73">
        <v>1.1200000000000001</v>
      </c>
      <c r="X105" s="73">
        <v>0.54500000000000004</v>
      </c>
      <c r="Y105" s="73">
        <v>0.7</v>
      </c>
      <c r="Z105" s="73">
        <v>0.61</v>
      </c>
      <c r="AA105" s="73">
        <v>0.68</v>
      </c>
      <c r="AB105" s="73">
        <v>0.63</v>
      </c>
      <c r="AC105" s="73">
        <v>1.1000000000000001</v>
      </c>
      <c r="AD105" s="73">
        <v>0.43</v>
      </c>
    </row>
    <row r="106" spans="1:30" s="72" customFormat="1">
      <c r="A106" s="71" t="s">
        <v>24928</v>
      </c>
      <c r="B106" s="73">
        <v>0.49</v>
      </c>
      <c r="C106" s="73">
        <v>0.52</v>
      </c>
      <c r="D106" s="73">
        <v>0.68</v>
      </c>
      <c r="E106" s="73">
        <v>0.95</v>
      </c>
      <c r="F106" s="73">
        <v>2.29</v>
      </c>
      <c r="G106" s="73">
        <v>1.26</v>
      </c>
      <c r="H106" s="73">
        <v>0.83</v>
      </c>
      <c r="I106" s="73">
        <v>0.66</v>
      </c>
      <c r="J106" s="73">
        <v>1.7</v>
      </c>
      <c r="K106" s="73">
        <v>2.06</v>
      </c>
      <c r="L106" s="73">
        <v>1.58</v>
      </c>
      <c r="M106" s="73">
        <v>0.6</v>
      </c>
      <c r="N106" s="73">
        <v>2.37</v>
      </c>
      <c r="O106" s="73">
        <v>1.61</v>
      </c>
      <c r="P106" s="73">
        <v>2.15</v>
      </c>
      <c r="Q106" s="73">
        <v>1.0900000000000001</v>
      </c>
      <c r="R106" s="73">
        <v>3.99</v>
      </c>
      <c r="S106" s="73">
        <v>0.51</v>
      </c>
      <c r="T106" s="73">
        <v>0.46</v>
      </c>
      <c r="U106" s="73">
        <v>2.06</v>
      </c>
      <c r="V106" s="73">
        <v>1.92</v>
      </c>
      <c r="W106" s="73">
        <v>0.56000000000000005</v>
      </c>
      <c r="X106" s="73">
        <v>1.89</v>
      </c>
      <c r="Y106" s="73">
        <v>0.6</v>
      </c>
      <c r="Z106" s="73">
        <v>1.1399999999999999</v>
      </c>
      <c r="AA106" s="73">
        <v>0.97</v>
      </c>
      <c r="AB106" s="73">
        <v>1.98</v>
      </c>
      <c r="AC106" s="73">
        <v>1.28</v>
      </c>
      <c r="AD106" s="73">
        <v>2.82</v>
      </c>
    </row>
    <row r="107" spans="1:30" s="71" customFormat="1">
      <c r="A107" s="71" t="s">
        <v>24929</v>
      </c>
      <c r="B107" s="73">
        <v>0.49</v>
      </c>
      <c r="C107" s="73">
        <v>0.52</v>
      </c>
      <c r="D107" s="73">
        <v>0.68</v>
      </c>
      <c r="E107" s="73">
        <v>0.95</v>
      </c>
      <c r="F107" s="73">
        <v>2.29</v>
      </c>
      <c r="G107" s="73">
        <v>1.26</v>
      </c>
      <c r="H107" s="73">
        <v>0.77</v>
      </c>
      <c r="I107" s="73">
        <v>0.88</v>
      </c>
      <c r="J107" s="73">
        <v>1.7</v>
      </c>
      <c r="K107" s="73">
        <v>2.06</v>
      </c>
      <c r="L107" s="73">
        <v>1.58</v>
      </c>
      <c r="M107" s="73">
        <v>0.6</v>
      </c>
      <c r="N107" s="73">
        <v>2.37</v>
      </c>
      <c r="O107" s="73">
        <v>2.36</v>
      </c>
      <c r="P107" s="73">
        <v>2.15</v>
      </c>
      <c r="Q107" s="73">
        <v>1.0900000000000001</v>
      </c>
      <c r="R107" s="73">
        <v>3.99</v>
      </c>
      <c r="S107" s="73">
        <v>0.51</v>
      </c>
      <c r="T107" s="73">
        <v>0.74</v>
      </c>
      <c r="U107" s="73">
        <v>2.06</v>
      </c>
      <c r="V107" s="73">
        <v>1.92</v>
      </c>
      <c r="W107" s="73">
        <v>0.56000000000000005</v>
      </c>
      <c r="X107" s="73">
        <v>1.89</v>
      </c>
      <c r="Y107" s="73">
        <v>0.6</v>
      </c>
      <c r="Z107" s="73">
        <v>0.78</v>
      </c>
      <c r="AA107" s="73">
        <v>1.66</v>
      </c>
      <c r="AB107" s="73">
        <v>1.98</v>
      </c>
      <c r="AC107" s="73">
        <v>1.85</v>
      </c>
      <c r="AD107" s="73">
        <v>2.82</v>
      </c>
    </row>
    <row r="108" spans="1:30" s="71" customFormat="1">
      <c r="A108" s="71" t="s">
        <v>8778</v>
      </c>
      <c r="B108" s="73">
        <v>0.96</v>
      </c>
      <c r="C108" s="73">
        <v>1.01</v>
      </c>
      <c r="D108" s="73">
        <v>0.97</v>
      </c>
      <c r="E108" s="73">
        <v>1.18</v>
      </c>
      <c r="F108" s="73">
        <v>1.58</v>
      </c>
      <c r="G108" s="73">
        <v>1.26</v>
      </c>
      <c r="H108" s="73">
        <v>1.34</v>
      </c>
      <c r="I108" s="73">
        <v>1.23</v>
      </c>
      <c r="J108" s="73">
        <v>1.7</v>
      </c>
      <c r="K108" s="73">
        <v>2.06</v>
      </c>
      <c r="L108" s="73">
        <v>2.38</v>
      </c>
      <c r="M108" s="73">
        <v>0.96</v>
      </c>
      <c r="N108" s="73">
        <v>2.37</v>
      </c>
      <c r="O108" s="73">
        <v>2.36</v>
      </c>
      <c r="P108" s="73">
        <v>2.15</v>
      </c>
      <c r="Q108" s="73">
        <v>1.55</v>
      </c>
      <c r="R108" s="73">
        <v>6.9</v>
      </c>
      <c r="S108" s="73">
        <v>1.1100000000000001</v>
      </c>
      <c r="T108" s="73">
        <v>0.74</v>
      </c>
      <c r="U108" s="73">
        <v>3.32</v>
      </c>
      <c r="V108" s="73">
        <v>1.92</v>
      </c>
      <c r="W108" s="73">
        <v>0.56000000000000005</v>
      </c>
      <c r="X108" s="73">
        <v>1.89</v>
      </c>
      <c r="Y108" s="73">
        <v>1.405</v>
      </c>
      <c r="Z108" s="73">
        <v>1.23</v>
      </c>
      <c r="AA108" s="73">
        <v>1.66</v>
      </c>
      <c r="AB108" s="73">
        <v>1.98</v>
      </c>
      <c r="AC108" s="73">
        <v>1.85</v>
      </c>
      <c r="AD108" s="73">
        <v>1.62</v>
      </c>
    </row>
    <row r="109" spans="1:30" s="71" customFormat="1">
      <c r="A109" s="71" t="s">
        <v>19765</v>
      </c>
      <c r="B109" s="73">
        <v>0.61</v>
      </c>
      <c r="C109" s="73">
        <v>1.01</v>
      </c>
      <c r="D109" s="73">
        <v>0.79500000000000004</v>
      </c>
      <c r="E109" s="73">
        <v>0.96</v>
      </c>
      <c r="F109" s="73">
        <v>0.63</v>
      </c>
      <c r="G109" s="73">
        <v>1.1299999999999999</v>
      </c>
      <c r="H109" s="73">
        <v>1.19</v>
      </c>
      <c r="I109" s="73">
        <v>0.88</v>
      </c>
      <c r="J109" s="73">
        <v>0.875</v>
      </c>
      <c r="K109" s="73">
        <v>0.57499999999999996</v>
      </c>
      <c r="L109" s="73">
        <v>1.61</v>
      </c>
      <c r="M109" s="73">
        <v>0.69</v>
      </c>
      <c r="N109" s="73">
        <v>1.62</v>
      </c>
      <c r="O109" s="73">
        <v>0.91</v>
      </c>
      <c r="P109" s="73">
        <v>0.69</v>
      </c>
      <c r="Q109" s="73">
        <v>0.92</v>
      </c>
      <c r="R109" s="73">
        <v>1.115</v>
      </c>
      <c r="S109" s="73">
        <v>1.04</v>
      </c>
      <c r="T109" s="73">
        <v>0.55000000000000004</v>
      </c>
      <c r="U109" s="73">
        <v>0.88500000000000001</v>
      </c>
      <c r="V109" s="73">
        <v>0.61</v>
      </c>
      <c r="W109" s="73">
        <v>0.57999999999999996</v>
      </c>
      <c r="X109" s="73">
        <v>0.79</v>
      </c>
      <c r="Y109" s="73">
        <v>0.61</v>
      </c>
      <c r="Z109" s="73">
        <v>0.37</v>
      </c>
      <c r="AA109" s="73">
        <v>0.64500000000000002</v>
      </c>
      <c r="AB109" s="73">
        <v>0.87</v>
      </c>
      <c r="AC109" s="73">
        <v>1.3</v>
      </c>
      <c r="AD109" s="73">
        <v>0.51</v>
      </c>
    </row>
    <row r="110" spans="1:30" s="71" customFormat="1">
      <c r="A110" s="71" t="s">
        <v>19771</v>
      </c>
      <c r="B110" s="73">
        <v>0.57333333333333303</v>
      </c>
      <c r="C110" s="73">
        <v>0.77500000000000002</v>
      </c>
      <c r="D110" s="73">
        <v>0.92</v>
      </c>
      <c r="E110" s="73">
        <v>0.69</v>
      </c>
      <c r="F110" s="73">
        <v>0.3</v>
      </c>
      <c r="G110" s="73">
        <v>0.51</v>
      </c>
      <c r="H110" s="73">
        <v>0.64</v>
      </c>
      <c r="I110" s="73">
        <v>1.01</v>
      </c>
      <c r="J110" s="73">
        <v>0.4</v>
      </c>
      <c r="K110" s="73">
        <v>0.25</v>
      </c>
      <c r="L110" s="73">
        <v>0.39</v>
      </c>
      <c r="M110" s="73">
        <v>0.625</v>
      </c>
      <c r="N110" s="73">
        <v>0.2</v>
      </c>
      <c r="O110" s="73">
        <v>0.23</v>
      </c>
      <c r="P110" s="73">
        <v>0.33</v>
      </c>
      <c r="Q110" s="73">
        <v>0.67500000000000004</v>
      </c>
      <c r="R110" s="73">
        <v>0.49</v>
      </c>
      <c r="S110" s="73">
        <v>0.84</v>
      </c>
      <c r="T110" s="73">
        <v>0.65</v>
      </c>
      <c r="U110" s="73">
        <v>0.88</v>
      </c>
      <c r="V110" s="73">
        <v>0.315</v>
      </c>
      <c r="W110" s="73">
        <v>0.7</v>
      </c>
      <c r="X110" s="73">
        <v>0.32</v>
      </c>
      <c r="Y110" s="73">
        <v>0.66</v>
      </c>
      <c r="Z110" s="73">
        <v>0.6</v>
      </c>
      <c r="AA110" s="73">
        <v>0.38</v>
      </c>
      <c r="AB110" s="73">
        <v>0.38500000000000001</v>
      </c>
      <c r="AC110" s="73">
        <v>0.65500000000000003</v>
      </c>
      <c r="AD110" s="73">
        <v>0.36</v>
      </c>
    </row>
    <row r="111" spans="1:30" s="71" customFormat="1">
      <c r="A111" s="71" t="s">
        <v>24930</v>
      </c>
      <c r="B111" s="73">
        <v>0.72</v>
      </c>
      <c r="C111" s="73">
        <v>0.69499999999999995</v>
      </c>
      <c r="D111" s="73">
        <v>0.89</v>
      </c>
      <c r="E111" s="73">
        <v>0.745</v>
      </c>
      <c r="F111" s="73">
        <v>0.78500000000000003</v>
      </c>
      <c r="G111" s="73">
        <v>1.19</v>
      </c>
      <c r="H111" s="73">
        <v>1</v>
      </c>
      <c r="I111" s="73">
        <v>1.0900000000000001</v>
      </c>
      <c r="J111" s="73">
        <v>0.995</v>
      </c>
      <c r="K111" s="73">
        <v>1.01</v>
      </c>
      <c r="L111" s="73">
        <v>1.01</v>
      </c>
      <c r="M111" s="73">
        <v>0.72</v>
      </c>
      <c r="N111" s="73">
        <v>1.1950000000000001</v>
      </c>
      <c r="O111" s="73">
        <v>0.94</v>
      </c>
      <c r="P111" s="73">
        <v>0.93</v>
      </c>
      <c r="Q111" s="73">
        <v>1.1599999999999999</v>
      </c>
      <c r="R111" s="73">
        <v>0.745</v>
      </c>
      <c r="S111" s="73">
        <v>0.56000000000000005</v>
      </c>
      <c r="T111" s="73">
        <v>0.75</v>
      </c>
      <c r="U111" s="73">
        <v>0.83</v>
      </c>
      <c r="V111" s="73">
        <v>1.1599999999999999</v>
      </c>
      <c r="W111" s="73">
        <v>0.59499999999999997</v>
      </c>
      <c r="X111" s="73">
        <v>1.08</v>
      </c>
      <c r="Y111" s="73">
        <v>1.02</v>
      </c>
      <c r="Z111" s="73">
        <v>0.87</v>
      </c>
      <c r="AA111" s="73">
        <v>1.1399999999999999</v>
      </c>
      <c r="AB111" s="73">
        <v>1.06</v>
      </c>
      <c r="AC111" s="73">
        <v>1.21</v>
      </c>
      <c r="AD111" s="73">
        <v>0.97499999999999998</v>
      </c>
    </row>
    <row r="112" spans="1:30" s="71" customFormat="1">
      <c r="A112" s="71" t="s">
        <v>24931</v>
      </c>
      <c r="B112" s="73">
        <v>0.99</v>
      </c>
      <c r="C112" s="73">
        <v>1.08</v>
      </c>
      <c r="D112" s="73">
        <v>0.9</v>
      </c>
      <c r="E112" s="73">
        <v>0.84</v>
      </c>
      <c r="F112" s="73">
        <v>0.32</v>
      </c>
      <c r="G112" s="73">
        <v>0.75</v>
      </c>
      <c r="H112" s="73">
        <v>0.87</v>
      </c>
      <c r="I112" s="73">
        <v>1.41</v>
      </c>
      <c r="J112" s="73">
        <v>0.48</v>
      </c>
      <c r="K112" s="73">
        <v>0.48</v>
      </c>
      <c r="L112" s="73">
        <v>0.28499999999999998</v>
      </c>
      <c r="M112" s="73">
        <v>0.95</v>
      </c>
      <c r="N112" s="73">
        <v>0.34</v>
      </c>
      <c r="O112" s="73">
        <v>0.33500000000000002</v>
      </c>
      <c r="P112" s="73">
        <v>0.46</v>
      </c>
      <c r="Q112" s="73">
        <v>0.83</v>
      </c>
      <c r="R112" s="73">
        <v>0.67</v>
      </c>
      <c r="S112" s="73">
        <v>1.18</v>
      </c>
      <c r="T112" s="73">
        <v>0.68</v>
      </c>
      <c r="U112" s="73">
        <v>0.91</v>
      </c>
      <c r="V112" s="73">
        <v>0.49</v>
      </c>
      <c r="W112" s="73">
        <v>1.1200000000000001</v>
      </c>
      <c r="X112" s="73">
        <v>0.35</v>
      </c>
      <c r="Y112" s="73">
        <v>0.65</v>
      </c>
      <c r="Z112" s="73">
        <v>0.69</v>
      </c>
      <c r="AA112" s="73">
        <v>0.57999999999999996</v>
      </c>
      <c r="AB112" s="73">
        <v>0.45</v>
      </c>
      <c r="AC112" s="73">
        <v>0.56999999999999995</v>
      </c>
      <c r="AD112" s="73">
        <v>0.46</v>
      </c>
    </row>
    <row r="113" spans="1:30" s="71" customFormat="1">
      <c r="A113" s="71" t="s">
        <v>24932</v>
      </c>
      <c r="B113" s="73">
        <v>0.71</v>
      </c>
      <c r="C113" s="73">
        <v>0.95</v>
      </c>
      <c r="D113" s="73">
        <v>0.91</v>
      </c>
      <c r="E113" s="73">
        <v>0.81</v>
      </c>
      <c r="F113" s="73">
        <v>0.46</v>
      </c>
      <c r="G113" s="73">
        <v>0.9</v>
      </c>
      <c r="H113" s="73">
        <v>1.04</v>
      </c>
      <c r="I113" s="73">
        <v>1.1000000000000001</v>
      </c>
      <c r="J113" s="73">
        <v>0.47</v>
      </c>
      <c r="K113" s="73">
        <v>0.53</v>
      </c>
      <c r="L113" s="73">
        <v>0.47</v>
      </c>
      <c r="M113" s="73">
        <v>0.91</v>
      </c>
      <c r="N113" s="73">
        <v>0.54</v>
      </c>
      <c r="O113" s="73">
        <v>0.5</v>
      </c>
      <c r="P113" s="73">
        <v>0.47</v>
      </c>
      <c r="Q113" s="73">
        <v>1.01</v>
      </c>
      <c r="R113" s="73">
        <v>0.83</v>
      </c>
      <c r="S113" s="73">
        <v>0.97</v>
      </c>
      <c r="T113" s="73">
        <v>0.75</v>
      </c>
      <c r="U113" s="73">
        <v>0.87</v>
      </c>
      <c r="V113" s="73">
        <v>0.66</v>
      </c>
      <c r="W113" s="73">
        <v>0.9</v>
      </c>
      <c r="X113" s="73">
        <v>0.5</v>
      </c>
      <c r="Y113" s="73">
        <v>0.71</v>
      </c>
      <c r="Z113" s="73">
        <v>0.62</v>
      </c>
      <c r="AA113" s="73">
        <v>0.57999999999999996</v>
      </c>
      <c r="AB113" s="73">
        <v>0.47</v>
      </c>
      <c r="AC113" s="73">
        <v>0.93</v>
      </c>
      <c r="AD113" s="73">
        <v>0.48499999999999999</v>
      </c>
    </row>
    <row r="114" spans="1:30" s="71" customFormat="1">
      <c r="A114" s="71" t="s">
        <v>24933</v>
      </c>
      <c r="B114" s="73">
        <v>1.02</v>
      </c>
      <c r="C114" s="73">
        <v>1.08</v>
      </c>
      <c r="D114" s="73">
        <v>0.96</v>
      </c>
      <c r="E114" s="73">
        <v>0.67</v>
      </c>
      <c r="F114" s="73">
        <v>0.27</v>
      </c>
      <c r="G114" s="73">
        <v>0.41</v>
      </c>
      <c r="H114" s="73">
        <v>0.98</v>
      </c>
      <c r="I114" s="73">
        <v>0.55666666666666698</v>
      </c>
      <c r="J114" s="73">
        <v>0.47</v>
      </c>
      <c r="K114" s="73">
        <v>0.44500000000000001</v>
      </c>
      <c r="L114" s="73">
        <v>0.21</v>
      </c>
      <c r="M114" s="73">
        <v>1.18</v>
      </c>
      <c r="N114" s="73">
        <v>0.26</v>
      </c>
      <c r="O114" s="73">
        <v>0.32500000000000001</v>
      </c>
      <c r="P114" s="73">
        <v>0.42</v>
      </c>
      <c r="Q114" s="73">
        <v>0.68333333333333302</v>
      </c>
      <c r="R114" s="73">
        <v>0.45</v>
      </c>
      <c r="S114" s="73">
        <v>1.2</v>
      </c>
      <c r="T114" s="73">
        <v>0.72499999999999998</v>
      </c>
      <c r="U114" s="73">
        <v>0.72</v>
      </c>
      <c r="V114" s="73">
        <v>0.44</v>
      </c>
      <c r="W114" s="73">
        <v>1.04</v>
      </c>
      <c r="X114" s="73">
        <v>0.30499999999999999</v>
      </c>
      <c r="Y114" s="73">
        <v>0.78500000000000003</v>
      </c>
      <c r="Z114" s="73">
        <v>0.47</v>
      </c>
      <c r="AA114" s="73">
        <v>0.64500000000000002</v>
      </c>
      <c r="AB114" s="73">
        <v>0.45</v>
      </c>
      <c r="AC114" s="73">
        <v>0.35</v>
      </c>
      <c r="AD114" s="73">
        <v>0.435</v>
      </c>
    </row>
    <row r="115" spans="1:30" s="71" customFormat="1">
      <c r="A115" s="71" t="s">
        <v>13171</v>
      </c>
      <c r="B115" s="73">
        <v>0.56999999999999995</v>
      </c>
      <c r="C115" s="73">
        <v>0.91</v>
      </c>
      <c r="D115" s="73">
        <v>0.87</v>
      </c>
      <c r="E115" s="73">
        <v>0.44500000000000001</v>
      </c>
      <c r="F115" s="73">
        <v>0.17</v>
      </c>
      <c r="G115" s="73">
        <v>0.46</v>
      </c>
      <c r="H115" s="73">
        <v>0.71</v>
      </c>
      <c r="I115" s="73">
        <v>0.20499999999999999</v>
      </c>
      <c r="J115" s="73">
        <v>0.28999999999999998</v>
      </c>
      <c r="K115" s="73">
        <v>0.24</v>
      </c>
      <c r="L115" s="73">
        <v>0.14000000000000001</v>
      </c>
      <c r="M115" s="73">
        <v>0.76</v>
      </c>
      <c r="N115" s="73">
        <v>0.16</v>
      </c>
      <c r="O115" s="73">
        <v>0.20499999999999999</v>
      </c>
      <c r="P115" s="73">
        <v>0.23</v>
      </c>
      <c r="Q115" s="73">
        <v>0.76</v>
      </c>
      <c r="R115" s="73">
        <v>0.26</v>
      </c>
      <c r="S115" s="73">
        <v>0.80500000000000005</v>
      </c>
      <c r="T115" s="73">
        <v>0.36</v>
      </c>
      <c r="U115" s="73">
        <v>0.55666666666666698</v>
      </c>
      <c r="V115" s="73">
        <v>0.26</v>
      </c>
      <c r="W115" s="73">
        <v>0.76</v>
      </c>
      <c r="X115" s="73">
        <v>0.2</v>
      </c>
      <c r="Y115" s="73">
        <v>0.215</v>
      </c>
      <c r="Z115" s="73">
        <v>0.4</v>
      </c>
      <c r="AA115" s="73">
        <v>0.3</v>
      </c>
      <c r="AB115" s="73">
        <v>0.24</v>
      </c>
      <c r="AC115" s="73">
        <v>0.24</v>
      </c>
      <c r="AD115" s="73">
        <v>0.18</v>
      </c>
    </row>
    <row r="116" spans="1:30" s="71" customFormat="1">
      <c r="A116" s="71" t="s">
        <v>24934</v>
      </c>
      <c r="B116" s="73">
        <v>0.67</v>
      </c>
      <c r="C116" s="73">
        <v>0.83</v>
      </c>
      <c r="D116" s="73">
        <v>0.84</v>
      </c>
      <c r="E116" s="73">
        <v>0.54</v>
      </c>
      <c r="F116" s="73">
        <v>0.36499999999999999</v>
      </c>
      <c r="G116" s="73">
        <v>0.68</v>
      </c>
      <c r="H116" s="73">
        <v>0.8</v>
      </c>
      <c r="I116" s="73">
        <v>0.86</v>
      </c>
      <c r="J116" s="73">
        <v>0.28000000000000003</v>
      </c>
      <c r="K116" s="73">
        <v>0.495</v>
      </c>
      <c r="L116" s="73">
        <v>0.31</v>
      </c>
      <c r="M116" s="73">
        <v>0.57999999999999996</v>
      </c>
      <c r="N116" s="73">
        <v>0.39</v>
      </c>
      <c r="O116" s="73">
        <v>0.54</v>
      </c>
      <c r="P116" s="73">
        <v>0.36</v>
      </c>
      <c r="Q116" s="73">
        <v>0.95</v>
      </c>
      <c r="R116" s="73">
        <v>0.57999999999999996</v>
      </c>
      <c r="S116" s="73">
        <v>0.81</v>
      </c>
      <c r="T116" s="73">
        <v>0.45</v>
      </c>
      <c r="U116" s="73">
        <v>0.71</v>
      </c>
      <c r="V116" s="73">
        <v>0.39</v>
      </c>
      <c r="W116" s="73">
        <v>0.75</v>
      </c>
      <c r="X116" s="73">
        <v>0.37</v>
      </c>
      <c r="Y116" s="73">
        <v>0.39</v>
      </c>
      <c r="Z116" s="73">
        <v>0.47</v>
      </c>
      <c r="AA116" s="73">
        <v>0.505</v>
      </c>
      <c r="AB116" s="73">
        <v>0.54</v>
      </c>
      <c r="AC116" s="73">
        <v>0.94</v>
      </c>
      <c r="AD116" s="73">
        <v>0.42</v>
      </c>
    </row>
    <row r="117" spans="1:30" s="71" customFormat="1">
      <c r="A117" s="71" t="s">
        <v>24935</v>
      </c>
      <c r="B117" s="73">
        <v>0.63500000000000001</v>
      </c>
      <c r="C117" s="73">
        <v>0.82</v>
      </c>
      <c r="D117" s="73">
        <v>0.84</v>
      </c>
      <c r="E117" s="73">
        <v>0.64666666666666694</v>
      </c>
      <c r="F117" s="73">
        <v>0.20499999999999999</v>
      </c>
      <c r="G117" s="73">
        <v>0.70499999999999996</v>
      </c>
      <c r="H117" s="73">
        <v>0.73</v>
      </c>
      <c r="I117" s="73">
        <v>0.95</v>
      </c>
      <c r="J117" s="73">
        <v>0.3</v>
      </c>
      <c r="K117" s="73">
        <v>0.3</v>
      </c>
      <c r="L117" s="73">
        <v>0.35</v>
      </c>
      <c r="M117" s="73">
        <v>0.76</v>
      </c>
      <c r="N117" s="73">
        <v>0.28000000000000003</v>
      </c>
      <c r="O117" s="73">
        <v>0.27333333333333298</v>
      </c>
      <c r="P117" s="73">
        <v>0.26</v>
      </c>
      <c r="Q117" s="73">
        <v>0.81</v>
      </c>
      <c r="R117" s="73">
        <v>0.72333333333333305</v>
      </c>
      <c r="S117" s="73">
        <v>0.88</v>
      </c>
      <c r="T117" s="73">
        <v>0.44</v>
      </c>
      <c r="U117" s="73">
        <v>0.76</v>
      </c>
      <c r="V117" s="73">
        <v>0.32</v>
      </c>
      <c r="W117" s="73">
        <v>0.83</v>
      </c>
      <c r="X117" s="73">
        <v>0.32</v>
      </c>
      <c r="Y117" s="73">
        <v>0.44</v>
      </c>
      <c r="Z117" s="73">
        <v>0.45</v>
      </c>
      <c r="AA117" s="73">
        <v>0.52</v>
      </c>
      <c r="AB117" s="73">
        <v>0.64</v>
      </c>
      <c r="AC117" s="73">
        <v>0.77</v>
      </c>
      <c r="AD117" s="73">
        <v>0.25</v>
      </c>
    </row>
    <row r="118" spans="1:30" s="71" customFormat="1">
      <c r="A118" s="71" t="s">
        <v>24936</v>
      </c>
      <c r="B118" s="73">
        <v>0.43</v>
      </c>
      <c r="C118" s="73">
        <v>0.5</v>
      </c>
      <c r="D118" s="73">
        <v>0.81</v>
      </c>
      <c r="E118" s="73">
        <v>0.56000000000000005</v>
      </c>
      <c r="F118" s="73">
        <v>0.41</v>
      </c>
      <c r="G118" s="73">
        <v>0.75</v>
      </c>
      <c r="H118" s="73">
        <v>0.67</v>
      </c>
      <c r="I118" s="73">
        <v>0.87</v>
      </c>
      <c r="J118" s="73">
        <v>1.0900000000000001</v>
      </c>
      <c r="K118" s="73">
        <v>0.75</v>
      </c>
      <c r="L118" s="73">
        <v>1.48</v>
      </c>
      <c r="M118" s="73">
        <v>0.63</v>
      </c>
      <c r="N118" s="73">
        <v>1.8</v>
      </c>
      <c r="O118" s="73">
        <v>0.92</v>
      </c>
      <c r="P118" s="73">
        <v>0.66</v>
      </c>
      <c r="Q118" s="73">
        <v>0.65</v>
      </c>
      <c r="R118" s="73">
        <v>0.88</v>
      </c>
      <c r="S118" s="73">
        <v>0.62</v>
      </c>
      <c r="T118" s="73">
        <v>0.42</v>
      </c>
      <c r="U118" s="73">
        <v>0.68</v>
      </c>
      <c r="V118" s="73">
        <v>0.81499999999999995</v>
      </c>
      <c r="W118" s="73">
        <v>0.59</v>
      </c>
      <c r="X118" s="73">
        <v>0.56999999999999995</v>
      </c>
      <c r="Y118" s="73">
        <v>0.37</v>
      </c>
      <c r="Z118" s="73">
        <v>0.43</v>
      </c>
      <c r="AA118" s="73">
        <v>0.65</v>
      </c>
      <c r="AB118" s="73">
        <v>1.04</v>
      </c>
      <c r="AC118" s="73">
        <v>1.26</v>
      </c>
      <c r="AD118" s="73">
        <v>0.48</v>
      </c>
    </row>
    <row r="119" spans="1:30" s="71" customFormat="1">
      <c r="A119" s="71" t="s">
        <v>24937</v>
      </c>
      <c r="B119" s="73">
        <v>0.82</v>
      </c>
      <c r="C119" s="73">
        <v>0.85</v>
      </c>
      <c r="D119" s="73">
        <v>0.78</v>
      </c>
      <c r="E119" s="73">
        <v>0.85</v>
      </c>
      <c r="F119" s="73">
        <v>0.47</v>
      </c>
      <c r="G119" s="73">
        <v>1.02</v>
      </c>
      <c r="H119" s="73">
        <v>0.92</v>
      </c>
      <c r="I119" s="73">
        <v>1.0149999999999999</v>
      </c>
      <c r="J119" s="73">
        <v>0.73</v>
      </c>
      <c r="K119" s="73">
        <v>0.435</v>
      </c>
      <c r="L119" s="73">
        <v>1.335</v>
      </c>
      <c r="M119" s="73">
        <v>0.88</v>
      </c>
      <c r="N119" s="73">
        <v>1.26</v>
      </c>
      <c r="O119" s="73">
        <v>1.2</v>
      </c>
      <c r="P119" s="73">
        <v>0.6</v>
      </c>
      <c r="Q119" s="73">
        <v>1.05</v>
      </c>
      <c r="R119" s="73">
        <v>1.25</v>
      </c>
      <c r="S119" s="73">
        <v>0.67</v>
      </c>
      <c r="T119" s="73">
        <v>0.6</v>
      </c>
      <c r="U119" s="73">
        <v>0.94</v>
      </c>
      <c r="V119" s="73">
        <v>0.79</v>
      </c>
      <c r="W119" s="73">
        <v>0.78</v>
      </c>
      <c r="X119" s="73">
        <v>0.87</v>
      </c>
      <c r="Y119" s="73">
        <v>0.53</v>
      </c>
      <c r="Z119" s="73">
        <v>0.55000000000000004</v>
      </c>
      <c r="AA119" s="73">
        <v>0.9</v>
      </c>
      <c r="AB119" s="73">
        <v>0.86499999999999999</v>
      </c>
      <c r="AC119" s="73">
        <v>1.1599999999999999</v>
      </c>
      <c r="AD119" s="73">
        <v>0.39</v>
      </c>
    </row>
    <row r="120" spans="1:30" s="71" customFormat="1">
      <c r="A120" s="71" t="s">
        <v>11772</v>
      </c>
      <c r="B120" s="73">
        <v>0.84</v>
      </c>
      <c r="C120" s="73">
        <v>0.8</v>
      </c>
      <c r="D120" s="73">
        <v>0.82</v>
      </c>
      <c r="E120" s="73">
        <v>0.53</v>
      </c>
      <c r="F120" s="73">
        <v>0.22500000000000001</v>
      </c>
      <c r="G120" s="73">
        <v>0.56999999999999995</v>
      </c>
      <c r="H120" s="73">
        <v>0.83</v>
      </c>
      <c r="I120" s="73">
        <v>0.69</v>
      </c>
      <c r="J120" s="73">
        <v>0.27</v>
      </c>
      <c r="K120" s="73">
        <v>0.26</v>
      </c>
      <c r="L120" s="73">
        <v>0.16</v>
      </c>
      <c r="M120" s="73">
        <v>0.72</v>
      </c>
      <c r="N120" s="73">
        <v>0.19500000000000001</v>
      </c>
      <c r="O120" s="73">
        <v>0.21</v>
      </c>
      <c r="P120" s="73">
        <v>0.25</v>
      </c>
      <c r="Q120" s="73">
        <v>0.75</v>
      </c>
      <c r="R120" s="73">
        <v>0.56999999999999995</v>
      </c>
      <c r="S120" s="73">
        <v>0.76</v>
      </c>
      <c r="T120" s="73">
        <v>0.51</v>
      </c>
      <c r="U120" s="73">
        <v>0.87</v>
      </c>
      <c r="V120" s="73">
        <v>0.33</v>
      </c>
      <c r="W120" s="73">
        <v>0.87</v>
      </c>
      <c r="X120" s="73">
        <v>0.19</v>
      </c>
      <c r="Y120" s="73">
        <v>0.49</v>
      </c>
      <c r="Z120" s="73">
        <v>0.5</v>
      </c>
      <c r="AA120" s="73">
        <v>0.38</v>
      </c>
      <c r="AB120" s="73">
        <v>0.28999999999999998</v>
      </c>
      <c r="AC120" s="73">
        <v>0.41</v>
      </c>
      <c r="AD120" s="73">
        <v>0.23</v>
      </c>
    </row>
    <row r="121" spans="1:30" s="71" customFormat="1">
      <c r="A121" s="71" t="s">
        <v>21881</v>
      </c>
      <c r="B121" s="73">
        <v>0.92</v>
      </c>
      <c r="C121" s="73">
        <v>1.04</v>
      </c>
      <c r="D121" s="73">
        <v>0.78</v>
      </c>
      <c r="E121" s="73">
        <v>0.72</v>
      </c>
      <c r="F121" s="73">
        <v>0.24</v>
      </c>
      <c r="G121" s="73">
        <v>0.99</v>
      </c>
      <c r="H121" s="73">
        <v>1</v>
      </c>
      <c r="I121" s="73">
        <v>1.23</v>
      </c>
      <c r="J121" s="73">
        <v>0.33</v>
      </c>
      <c r="K121" s="73">
        <v>0.27</v>
      </c>
      <c r="L121" s="73">
        <v>0.24</v>
      </c>
      <c r="M121" s="73">
        <v>0.73</v>
      </c>
      <c r="N121" s="73">
        <v>0.47</v>
      </c>
      <c r="O121" s="73">
        <v>0.23</v>
      </c>
      <c r="P121" s="73">
        <v>0.22</v>
      </c>
      <c r="Q121" s="73">
        <v>0.98</v>
      </c>
      <c r="R121" s="73">
        <v>0.55000000000000004</v>
      </c>
      <c r="S121" s="73">
        <v>0.9</v>
      </c>
      <c r="T121" s="73">
        <v>0.51</v>
      </c>
      <c r="U121" s="73">
        <v>0.88</v>
      </c>
      <c r="V121" s="73">
        <v>0.28999999999999998</v>
      </c>
      <c r="W121" s="73">
        <v>0.83</v>
      </c>
      <c r="X121" s="73">
        <v>0.24</v>
      </c>
      <c r="Y121" s="73">
        <v>0.5</v>
      </c>
      <c r="Z121" s="73">
        <v>0.56000000000000005</v>
      </c>
      <c r="AA121" s="73">
        <v>0.5</v>
      </c>
      <c r="AB121" s="73">
        <v>0.34</v>
      </c>
      <c r="AC121" s="73">
        <v>0.87</v>
      </c>
      <c r="AD121" s="73">
        <v>0.26</v>
      </c>
    </row>
    <row r="122" spans="1:30" s="71" customFormat="1">
      <c r="A122" s="71" t="s">
        <v>21862</v>
      </c>
      <c r="B122" s="73">
        <v>0.92</v>
      </c>
      <c r="C122" s="73">
        <v>0.96</v>
      </c>
      <c r="D122" s="73">
        <v>0.82</v>
      </c>
      <c r="E122" s="73">
        <v>0.83499999999999996</v>
      </c>
      <c r="F122" s="73">
        <v>0.96</v>
      </c>
      <c r="G122" s="73">
        <v>0.83</v>
      </c>
      <c r="H122" s="73">
        <v>0.82</v>
      </c>
      <c r="I122" s="73">
        <v>0.755</v>
      </c>
      <c r="J122" s="73">
        <v>0.33</v>
      </c>
      <c r="K122" s="73">
        <v>0.28000000000000003</v>
      </c>
      <c r="L122" s="73">
        <v>0.66500000000000004</v>
      </c>
      <c r="M122" s="73">
        <v>0.625</v>
      </c>
      <c r="N122" s="73">
        <v>1.0900000000000001</v>
      </c>
      <c r="O122" s="73">
        <v>0.30499999999999999</v>
      </c>
      <c r="P122" s="73">
        <v>0.49</v>
      </c>
      <c r="Q122" s="73">
        <v>1.0149999999999999</v>
      </c>
      <c r="R122" s="73">
        <v>0.57999999999999996</v>
      </c>
      <c r="S122" s="73">
        <v>0.85</v>
      </c>
      <c r="T122" s="73">
        <v>0.46</v>
      </c>
      <c r="U122" s="73">
        <v>0.62</v>
      </c>
      <c r="V122" s="73">
        <v>0.54</v>
      </c>
      <c r="W122" s="73">
        <v>0.68</v>
      </c>
      <c r="X122" s="73">
        <v>1.08</v>
      </c>
      <c r="Y122" s="73">
        <v>0.255</v>
      </c>
      <c r="Z122" s="73">
        <v>0.44500000000000001</v>
      </c>
      <c r="AA122" s="73">
        <v>0.48</v>
      </c>
      <c r="AB122" s="73">
        <v>0.58333333333333304</v>
      </c>
      <c r="AC122" s="73">
        <v>0.71</v>
      </c>
      <c r="AD122" s="73">
        <v>1.03</v>
      </c>
    </row>
    <row r="123" spans="1:30" s="71" customFormat="1">
      <c r="A123" s="71" t="s">
        <v>24938</v>
      </c>
      <c r="B123" s="73">
        <v>1.02</v>
      </c>
      <c r="C123" s="73">
        <v>0.97</v>
      </c>
      <c r="D123" s="73">
        <v>0.89</v>
      </c>
      <c r="E123" s="73">
        <v>0.65</v>
      </c>
      <c r="F123" s="73">
        <v>0.46500000000000002</v>
      </c>
      <c r="G123" s="73">
        <v>1.01</v>
      </c>
      <c r="H123" s="73">
        <v>0.97</v>
      </c>
      <c r="I123" s="73">
        <v>1.27</v>
      </c>
      <c r="J123" s="73">
        <v>0.67500000000000004</v>
      </c>
      <c r="K123" s="73">
        <v>0.59666666666666701</v>
      </c>
      <c r="L123" s="73">
        <v>1.4166666666666701</v>
      </c>
      <c r="M123" s="73">
        <v>0.88</v>
      </c>
      <c r="N123" s="73">
        <v>1.0549999999999999</v>
      </c>
      <c r="O123" s="73">
        <v>1.0900000000000001</v>
      </c>
      <c r="P123" s="73">
        <v>0.64500000000000002</v>
      </c>
      <c r="Q123" s="73">
        <v>1.1000000000000001</v>
      </c>
      <c r="R123" s="73">
        <v>1.325</v>
      </c>
      <c r="S123" s="73">
        <v>1.02</v>
      </c>
      <c r="T123" s="73">
        <v>0.34</v>
      </c>
      <c r="U123" s="73">
        <v>1.0149999999999999</v>
      </c>
      <c r="V123" s="73">
        <v>0.82333333333333303</v>
      </c>
      <c r="W123" s="73">
        <v>0.93</v>
      </c>
      <c r="X123" s="73">
        <v>0.98</v>
      </c>
      <c r="Y123" s="73">
        <v>0.35</v>
      </c>
      <c r="Z123" s="73">
        <v>0.39</v>
      </c>
      <c r="AA123" s="73">
        <v>0.73</v>
      </c>
      <c r="AB123" s="73">
        <v>0.90500000000000003</v>
      </c>
      <c r="AC123" s="73">
        <v>1.1599999999999999</v>
      </c>
      <c r="AD123" s="73">
        <v>0.28999999999999998</v>
      </c>
    </row>
    <row r="124" spans="1:30" s="71" customFormat="1">
      <c r="A124" s="71" t="s">
        <v>24939</v>
      </c>
      <c r="B124" s="73">
        <v>0.92</v>
      </c>
      <c r="C124" s="73">
        <v>0.96</v>
      </c>
      <c r="D124" s="73">
        <v>0.91</v>
      </c>
      <c r="E124" s="73">
        <v>0.51</v>
      </c>
      <c r="F124" s="73">
        <v>0.20333333333333301</v>
      </c>
      <c r="G124" s="73">
        <v>0.67</v>
      </c>
      <c r="H124" s="73">
        <v>0.68</v>
      </c>
      <c r="I124" s="73">
        <v>0.59</v>
      </c>
      <c r="J124" s="73">
        <v>0.25</v>
      </c>
      <c r="K124" s="73">
        <v>0.26</v>
      </c>
      <c r="L124" s="73">
        <v>0.27500000000000002</v>
      </c>
      <c r="M124" s="73">
        <v>0.91</v>
      </c>
      <c r="N124" s="73">
        <v>0.18666666666666701</v>
      </c>
      <c r="O124" s="73">
        <v>0.245</v>
      </c>
      <c r="P124" s="73">
        <v>0.42</v>
      </c>
      <c r="Q124" s="73">
        <v>0.76</v>
      </c>
      <c r="R124" s="73">
        <v>0.36499999999999999</v>
      </c>
      <c r="S124" s="73">
        <v>0.92</v>
      </c>
      <c r="T124" s="73">
        <v>0.35</v>
      </c>
      <c r="U124" s="73">
        <v>0.72</v>
      </c>
      <c r="V124" s="73">
        <v>0.32</v>
      </c>
      <c r="W124" s="73">
        <v>0.89</v>
      </c>
      <c r="X124" s="73">
        <v>0.28333333333333299</v>
      </c>
      <c r="Y124" s="73">
        <v>0.31</v>
      </c>
      <c r="Z124" s="73">
        <v>0.44</v>
      </c>
      <c r="AA124" s="73">
        <v>0.315</v>
      </c>
      <c r="AB124" s="73">
        <v>0.26</v>
      </c>
      <c r="AC124" s="73">
        <v>0.36499999999999999</v>
      </c>
      <c r="AD124" s="73">
        <v>0.25</v>
      </c>
    </row>
    <row r="125" spans="1:30" s="72" customFormat="1">
      <c r="A125" s="71" t="s">
        <v>22350</v>
      </c>
      <c r="B125" s="73">
        <v>0.87</v>
      </c>
      <c r="C125" s="73">
        <v>0.93</v>
      </c>
      <c r="D125" s="73">
        <v>0.91</v>
      </c>
      <c r="E125" s="73">
        <v>0.67500000000000004</v>
      </c>
      <c r="F125" s="73">
        <v>0.39</v>
      </c>
      <c r="G125" s="73">
        <v>0.92</v>
      </c>
      <c r="H125" s="73">
        <v>0.93</v>
      </c>
      <c r="I125" s="73">
        <v>0.92500000000000004</v>
      </c>
      <c r="J125" s="73">
        <v>0.61</v>
      </c>
      <c r="K125" s="73">
        <v>0.47</v>
      </c>
      <c r="L125" s="73">
        <v>0.57499999999999996</v>
      </c>
      <c r="M125" s="73">
        <v>0.95</v>
      </c>
      <c r="N125" s="73">
        <v>0.53500000000000003</v>
      </c>
      <c r="O125" s="73">
        <v>0.82499999999999996</v>
      </c>
      <c r="P125" s="73">
        <v>0.495</v>
      </c>
      <c r="Q125" s="73">
        <v>0.92</v>
      </c>
      <c r="R125" s="73">
        <v>0.82</v>
      </c>
      <c r="S125" s="73">
        <v>0.94</v>
      </c>
      <c r="T125" s="73">
        <v>0.51</v>
      </c>
      <c r="U125" s="73">
        <v>0.84</v>
      </c>
      <c r="V125" s="73">
        <v>0.52</v>
      </c>
      <c r="W125" s="73">
        <v>0.99</v>
      </c>
      <c r="X125" s="73">
        <v>0.625</v>
      </c>
      <c r="Y125" s="73">
        <v>0.46</v>
      </c>
      <c r="Z125" s="73">
        <v>0.58499999999999996</v>
      </c>
      <c r="AA125" s="73">
        <v>0.84</v>
      </c>
      <c r="AB125" s="73">
        <v>0.68</v>
      </c>
      <c r="AC125" s="73">
        <v>0.93500000000000005</v>
      </c>
      <c r="AD125" s="73">
        <v>0.49</v>
      </c>
    </row>
    <row r="126" spans="1:30" s="71" customFormat="1">
      <c r="A126" s="71" t="s">
        <v>12985</v>
      </c>
      <c r="B126" s="73">
        <v>0.84</v>
      </c>
      <c r="C126" s="73">
        <v>0.9</v>
      </c>
      <c r="D126" s="73">
        <v>1.05</v>
      </c>
      <c r="E126" s="73">
        <v>0.53</v>
      </c>
      <c r="F126" s="73">
        <v>0.29499999999999998</v>
      </c>
      <c r="G126" s="73">
        <v>0.6</v>
      </c>
      <c r="H126" s="73">
        <v>0.66</v>
      </c>
      <c r="I126" s="73">
        <v>0.74</v>
      </c>
      <c r="J126" s="73">
        <v>0.36</v>
      </c>
      <c r="K126" s="73">
        <v>0.3</v>
      </c>
      <c r="L126" s="73">
        <v>0.18</v>
      </c>
      <c r="M126" s="73">
        <v>0.93</v>
      </c>
      <c r="N126" s="73">
        <v>0.25</v>
      </c>
      <c r="O126" s="73">
        <v>0.16</v>
      </c>
      <c r="P126" s="73">
        <v>0.27</v>
      </c>
      <c r="Q126" s="73">
        <v>0.75</v>
      </c>
      <c r="R126" s="73">
        <v>0.37</v>
      </c>
      <c r="S126" s="73">
        <v>0.86</v>
      </c>
      <c r="T126" s="73">
        <v>0.46500000000000002</v>
      </c>
      <c r="U126" s="73">
        <v>0.8</v>
      </c>
      <c r="V126" s="73">
        <v>0.31</v>
      </c>
      <c r="W126" s="73">
        <v>0.69</v>
      </c>
      <c r="X126" s="73">
        <v>0.26</v>
      </c>
      <c r="Y126" s="73">
        <v>0.41</v>
      </c>
      <c r="Z126" s="73">
        <v>0.46</v>
      </c>
      <c r="AA126" s="73">
        <v>0.42</v>
      </c>
      <c r="AB126" s="73">
        <v>0.42</v>
      </c>
      <c r="AC126" s="73">
        <v>0.42333333333333301</v>
      </c>
      <c r="AD126" s="73">
        <v>0.35499999999999998</v>
      </c>
    </row>
    <row r="127" spans="1:30" s="71" customFormat="1">
      <c r="A127" s="71" t="s">
        <v>10276</v>
      </c>
      <c r="B127" s="73">
        <v>1.06</v>
      </c>
      <c r="C127" s="73">
        <v>1.06</v>
      </c>
      <c r="D127" s="73">
        <v>0.98</v>
      </c>
      <c r="E127" s="73">
        <v>0.80500000000000005</v>
      </c>
      <c r="F127" s="73">
        <v>0.6</v>
      </c>
      <c r="G127" s="73">
        <v>0.56000000000000005</v>
      </c>
      <c r="H127" s="73">
        <v>1.01</v>
      </c>
      <c r="I127" s="73">
        <v>0.65</v>
      </c>
      <c r="J127" s="73">
        <v>0.57499999999999996</v>
      </c>
      <c r="K127" s="73">
        <v>0.5</v>
      </c>
      <c r="L127" s="73">
        <v>0.43</v>
      </c>
      <c r="M127" s="73">
        <v>1.07</v>
      </c>
      <c r="N127" s="73">
        <v>0.41499999999999998</v>
      </c>
      <c r="O127" s="73">
        <v>0.73</v>
      </c>
      <c r="P127" s="73">
        <v>0.78</v>
      </c>
      <c r="Q127" s="73">
        <v>0.82499999999999996</v>
      </c>
      <c r="R127" s="73">
        <v>0.57999999999999996</v>
      </c>
      <c r="S127" s="73">
        <v>1.02</v>
      </c>
      <c r="T127" s="73">
        <v>0.57999999999999996</v>
      </c>
      <c r="U127" s="73">
        <v>0.91</v>
      </c>
      <c r="V127" s="73">
        <v>1.19</v>
      </c>
      <c r="W127" s="73">
        <v>1.1499999999999999</v>
      </c>
      <c r="X127" s="73">
        <v>0.51</v>
      </c>
      <c r="Y127" s="73">
        <v>0.57999999999999996</v>
      </c>
      <c r="Z127" s="73">
        <v>0.61</v>
      </c>
      <c r="AA127" s="73">
        <v>0.78</v>
      </c>
      <c r="AB127" s="73">
        <v>0.9</v>
      </c>
      <c r="AC127" s="73">
        <v>0.71</v>
      </c>
      <c r="AD127" s="73">
        <v>0.49</v>
      </c>
    </row>
    <row r="128" spans="1:30" s="71" customFormat="1">
      <c r="A128" s="71" t="s">
        <v>24940</v>
      </c>
      <c r="B128" s="73">
        <v>0.62</v>
      </c>
      <c r="C128" s="73">
        <v>0.706666666666667</v>
      </c>
      <c r="D128" s="73">
        <v>0.73</v>
      </c>
      <c r="E128" s="73">
        <v>0.69499999999999995</v>
      </c>
      <c r="F128" s="73">
        <v>1.38</v>
      </c>
      <c r="G128" s="73">
        <v>0.94</v>
      </c>
      <c r="H128" s="73">
        <v>0.8</v>
      </c>
      <c r="I128" s="73">
        <v>0.793333333333333</v>
      </c>
      <c r="J128" s="73">
        <v>0.92</v>
      </c>
      <c r="K128" s="73">
        <v>1.1399999999999999</v>
      </c>
      <c r="L128" s="73">
        <v>1.05</v>
      </c>
      <c r="M128" s="73">
        <v>0.63500000000000001</v>
      </c>
      <c r="N128" s="73">
        <v>0.96333333333333304</v>
      </c>
      <c r="O128" s="73">
        <v>1.1299999999999999</v>
      </c>
      <c r="P128" s="73">
        <v>1.0649999999999999</v>
      </c>
      <c r="Q128" s="73">
        <v>1.03</v>
      </c>
      <c r="R128" s="73">
        <v>0.71499999999999997</v>
      </c>
      <c r="S128" s="73">
        <v>0.60666666666666702</v>
      </c>
      <c r="T128" s="73">
        <v>0.53</v>
      </c>
      <c r="U128" s="73">
        <v>0.76</v>
      </c>
      <c r="V128" s="73">
        <v>1.0233333333333301</v>
      </c>
      <c r="W128" s="73">
        <v>0.76</v>
      </c>
      <c r="X128" s="73">
        <v>1.1666666666666701</v>
      </c>
      <c r="Y128" s="73">
        <v>0.85499999999999998</v>
      </c>
      <c r="Z128" s="73">
        <v>0.77</v>
      </c>
      <c r="AA128" s="73">
        <v>1.05</v>
      </c>
      <c r="AB128" s="73">
        <v>1.04</v>
      </c>
      <c r="AC128" s="73">
        <v>0.875</v>
      </c>
      <c r="AD128" s="73">
        <v>1</v>
      </c>
    </row>
    <row r="129" spans="1:30" s="71" customFormat="1">
      <c r="A129" s="71" t="s">
        <v>19432</v>
      </c>
      <c r="B129" s="73">
        <v>0.98</v>
      </c>
      <c r="C129" s="73">
        <v>0.97</v>
      </c>
      <c r="D129" s="73">
        <v>0.91</v>
      </c>
      <c r="E129" s="73">
        <v>1.01</v>
      </c>
      <c r="F129" s="73">
        <v>0.34</v>
      </c>
      <c r="G129" s="73">
        <v>1.06</v>
      </c>
      <c r="H129" s="73">
        <v>0.8</v>
      </c>
      <c r="I129" s="73">
        <v>1.42</v>
      </c>
      <c r="J129" s="73">
        <v>0.45</v>
      </c>
      <c r="K129" s="73">
        <v>0.41</v>
      </c>
      <c r="L129" s="73">
        <v>0.68</v>
      </c>
      <c r="M129" s="73">
        <v>0.95</v>
      </c>
      <c r="N129" s="73">
        <v>0.82499999999999996</v>
      </c>
      <c r="O129" s="73">
        <v>0.33</v>
      </c>
      <c r="P129" s="73">
        <v>0.44</v>
      </c>
      <c r="Q129" s="73">
        <v>1.01</v>
      </c>
      <c r="R129" s="73">
        <v>1.02</v>
      </c>
      <c r="S129" s="73">
        <v>0.98</v>
      </c>
      <c r="T129" s="73">
        <v>0.68</v>
      </c>
      <c r="U129" s="73">
        <v>0.54</v>
      </c>
      <c r="V129" s="73">
        <v>0.31</v>
      </c>
      <c r="W129" s="73">
        <v>1.08</v>
      </c>
      <c r="X129" s="73">
        <v>0.35</v>
      </c>
      <c r="Y129" s="73">
        <v>0.65500000000000003</v>
      </c>
      <c r="Z129" s="73">
        <v>0.46</v>
      </c>
      <c r="AA129" s="73">
        <v>0.76</v>
      </c>
      <c r="AB129" s="73">
        <v>0.74</v>
      </c>
      <c r="AC129" s="73">
        <v>1.05</v>
      </c>
      <c r="AD129" s="73">
        <v>0.34</v>
      </c>
    </row>
    <row r="130" spans="1:30" s="71" customFormat="1">
      <c r="A130" s="71" t="s">
        <v>24941</v>
      </c>
      <c r="B130" s="73">
        <v>0.71</v>
      </c>
      <c r="C130" s="73">
        <v>0.93</v>
      </c>
      <c r="D130" s="73">
        <v>0.88</v>
      </c>
      <c r="E130" s="73">
        <v>0.67</v>
      </c>
      <c r="F130" s="73">
        <v>0.36</v>
      </c>
      <c r="G130" s="73">
        <v>0.995</v>
      </c>
      <c r="H130" s="73">
        <v>0.92</v>
      </c>
      <c r="I130" s="73">
        <v>0.9</v>
      </c>
      <c r="J130" s="73">
        <v>0.82</v>
      </c>
      <c r="K130" s="73">
        <v>0.42</v>
      </c>
      <c r="L130" s="73">
        <v>0.42499999999999999</v>
      </c>
      <c r="M130" s="73">
        <v>0.63</v>
      </c>
      <c r="N130" s="73">
        <v>0.35499999999999998</v>
      </c>
      <c r="O130" s="73">
        <v>0.31</v>
      </c>
      <c r="P130" s="73">
        <v>0.34</v>
      </c>
      <c r="Q130" s="73">
        <v>0.78</v>
      </c>
      <c r="R130" s="73">
        <v>0.61</v>
      </c>
      <c r="S130" s="73">
        <v>0.9</v>
      </c>
      <c r="T130" s="73">
        <v>0.66</v>
      </c>
      <c r="U130" s="73">
        <v>0.8</v>
      </c>
      <c r="V130" s="73">
        <v>0.87</v>
      </c>
      <c r="W130" s="73">
        <v>1.02</v>
      </c>
      <c r="X130" s="73">
        <v>0.44</v>
      </c>
      <c r="Y130" s="73">
        <v>0.98</v>
      </c>
      <c r="Z130" s="73">
        <v>1.115</v>
      </c>
      <c r="AA130" s="73">
        <v>0.65</v>
      </c>
      <c r="AB130" s="73">
        <v>0.45</v>
      </c>
      <c r="AC130" s="73">
        <v>0.88500000000000001</v>
      </c>
      <c r="AD130" s="73">
        <v>0.51500000000000001</v>
      </c>
    </row>
    <row r="131" spans="1:30" s="71" customFormat="1">
      <c r="A131" s="71" t="s">
        <v>24942</v>
      </c>
      <c r="B131" s="73">
        <v>1.1499999999999999</v>
      </c>
      <c r="C131" s="73">
        <v>0.91500000000000004</v>
      </c>
      <c r="D131" s="73">
        <v>0.82</v>
      </c>
      <c r="E131" s="73">
        <v>0.55000000000000004</v>
      </c>
      <c r="F131" s="73">
        <v>0.41499999999999998</v>
      </c>
      <c r="G131" s="73">
        <v>0.77500000000000002</v>
      </c>
      <c r="H131" s="73">
        <v>0.81499999999999995</v>
      </c>
      <c r="I131" s="73">
        <v>0.63333333333333297</v>
      </c>
      <c r="J131" s="73">
        <v>0.78</v>
      </c>
      <c r="K131" s="73">
        <v>0.56499999999999995</v>
      </c>
      <c r="L131" s="73">
        <v>0.83333333333333304</v>
      </c>
      <c r="M131" s="73">
        <v>0.755</v>
      </c>
      <c r="N131" s="73">
        <v>0.793333333333333</v>
      </c>
      <c r="O131" s="73">
        <v>0.55000000000000004</v>
      </c>
      <c r="P131" s="73">
        <v>0.54500000000000004</v>
      </c>
      <c r="Q131" s="73">
        <v>1.085</v>
      </c>
      <c r="R131" s="73">
        <v>0.74666666666666703</v>
      </c>
      <c r="S131" s="73">
        <v>0.86666666666666703</v>
      </c>
      <c r="T131" s="73">
        <v>0.54</v>
      </c>
      <c r="U131" s="73">
        <v>0.85</v>
      </c>
      <c r="V131" s="73">
        <v>0.73499999999999999</v>
      </c>
      <c r="W131" s="73">
        <v>0.9</v>
      </c>
      <c r="X131" s="73">
        <v>0.55500000000000005</v>
      </c>
      <c r="Y131" s="73">
        <v>0.56000000000000005</v>
      </c>
      <c r="Z131" s="73">
        <v>0.48499999999999999</v>
      </c>
      <c r="AA131" s="73">
        <v>0.78</v>
      </c>
      <c r="AB131" s="73">
        <v>0.79</v>
      </c>
      <c r="AC131" s="73">
        <v>0.71333333333333304</v>
      </c>
      <c r="AD131" s="73">
        <v>0.76</v>
      </c>
    </row>
    <row r="132" spans="1:30" s="71" customFormat="1">
      <c r="A132" s="71" t="s">
        <v>5518</v>
      </c>
      <c r="B132" s="73">
        <v>0.6</v>
      </c>
      <c r="C132" s="73">
        <v>0.71</v>
      </c>
      <c r="D132" s="73">
        <v>0.86</v>
      </c>
      <c r="E132" s="73">
        <v>0.43</v>
      </c>
      <c r="F132" s="73">
        <v>0.21</v>
      </c>
      <c r="G132" s="73">
        <v>0.7</v>
      </c>
      <c r="H132" s="73">
        <v>0.67</v>
      </c>
      <c r="I132" s="73">
        <v>0.46</v>
      </c>
      <c r="J132" s="73">
        <v>0.24</v>
      </c>
      <c r="K132" s="73">
        <v>0.32</v>
      </c>
      <c r="L132" s="73">
        <v>0.115</v>
      </c>
      <c r="M132" s="73">
        <v>0.72499999999999998</v>
      </c>
      <c r="N132" s="73">
        <v>0.17</v>
      </c>
      <c r="O132" s="73">
        <v>0.15</v>
      </c>
      <c r="P132" s="73">
        <v>0.24</v>
      </c>
      <c r="Q132" s="73">
        <v>0.82</v>
      </c>
      <c r="R132" s="73">
        <v>0.27</v>
      </c>
      <c r="S132" s="73">
        <v>0.76500000000000001</v>
      </c>
      <c r="T132" s="73">
        <v>0.51</v>
      </c>
      <c r="U132" s="73">
        <v>0.76</v>
      </c>
      <c r="V132" s="73">
        <v>0.33</v>
      </c>
      <c r="W132" s="73">
        <v>0.97</v>
      </c>
      <c r="X132" s="73">
        <v>0.19</v>
      </c>
      <c r="Y132" s="73">
        <v>0.53</v>
      </c>
      <c r="Z132" s="73">
        <v>0.51</v>
      </c>
      <c r="AA132" s="73">
        <v>0.38500000000000001</v>
      </c>
      <c r="AB132" s="73">
        <v>0.26</v>
      </c>
      <c r="AC132" s="73">
        <v>0.51</v>
      </c>
      <c r="AD132" s="73">
        <v>0.24</v>
      </c>
    </row>
    <row r="133" spans="1:30" s="71" customFormat="1">
      <c r="A133" s="71" t="s">
        <v>24943</v>
      </c>
      <c r="B133" s="73">
        <v>0.71499999999999997</v>
      </c>
      <c r="C133" s="73">
        <v>0.81</v>
      </c>
      <c r="D133" s="73">
        <v>0.75</v>
      </c>
      <c r="E133" s="73">
        <v>1.53</v>
      </c>
      <c r="F133" s="73">
        <v>1.28</v>
      </c>
      <c r="G133" s="73">
        <v>0.99</v>
      </c>
      <c r="H133" s="73">
        <v>0.85499999999999998</v>
      </c>
      <c r="I133" s="73">
        <v>0.83</v>
      </c>
      <c r="J133" s="73">
        <v>1.74</v>
      </c>
      <c r="K133" s="73">
        <v>1.5649999999999999</v>
      </c>
      <c r="L133" s="73">
        <v>1.74</v>
      </c>
      <c r="M133" s="73">
        <v>0.76500000000000001</v>
      </c>
      <c r="N133" s="73">
        <v>1.0049999999999999</v>
      </c>
      <c r="O133" s="73">
        <v>1.9550000000000001</v>
      </c>
      <c r="P133" s="73">
        <v>1.7350000000000001</v>
      </c>
      <c r="Q133" s="73">
        <v>1.01</v>
      </c>
      <c r="R133" s="73">
        <v>1.1499999999999999</v>
      </c>
      <c r="S133" s="73">
        <v>0.75</v>
      </c>
      <c r="T133" s="73">
        <v>1.425</v>
      </c>
      <c r="U133" s="73">
        <v>0.96</v>
      </c>
      <c r="V133" s="73">
        <v>1.89</v>
      </c>
      <c r="W133" s="73">
        <v>0.75</v>
      </c>
      <c r="X133" s="73">
        <v>1.665</v>
      </c>
      <c r="Y133" s="73">
        <v>1.3049999999999999</v>
      </c>
      <c r="Z133" s="73">
        <v>1.66</v>
      </c>
      <c r="AA133" s="73">
        <v>1.52</v>
      </c>
      <c r="AB133" s="73">
        <v>1.615</v>
      </c>
      <c r="AC133" s="73">
        <v>1.075</v>
      </c>
      <c r="AD133" s="73">
        <v>2.0150000000000001</v>
      </c>
    </row>
    <row r="134" spans="1:30" s="72" customFormat="1">
      <c r="A134" s="71" t="s">
        <v>20168</v>
      </c>
      <c r="B134" s="73">
        <v>1.1000000000000001</v>
      </c>
      <c r="C134" s="73">
        <v>1.03</v>
      </c>
      <c r="D134" s="73">
        <v>0.95</v>
      </c>
      <c r="E134" s="73">
        <v>1.1499999999999999</v>
      </c>
      <c r="F134" s="73">
        <v>1.3149999999999999</v>
      </c>
      <c r="G134" s="73">
        <v>1.2</v>
      </c>
      <c r="H134" s="73">
        <v>0.92</v>
      </c>
      <c r="I134" s="73">
        <v>1.65</v>
      </c>
      <c r="J134" s="73">
        <v>0.84</v>
      </c>
      <c r="K134" s="73">
        <v>1.0900000000000001</v>
      </c>
      <c r="L134" s="73">
        <v>1.24</v>
      </c>
      <c r="M134" s="73">
        <v>0.97</v>
      </c>
      <c r="N134" s="73">
        <v>1.55</v>
      </c>
      <c r="O134" s="73">
        <v>1.4650000000000001</v>
      </c>
      <c r="P134" s="73">
        <v>1.26</v>
      </c>
      <c r="Q134" s="73">
        <v>1.06</v>
      </c>
      <c r="R134" s="73">
        <v>1.41</v>
      </c>
      <c r="S134" s="73">
        <v>0.97</v>
      </c>
      <c r="T134" s="73">
        <v>0.8</v>
      </c>
      <c r="U134" s="73">
        <v>1.01</v>
      </c>
      <c r="V134" s="73">
        <v>1.1599999999999999</v>
      </c>
      <c r="W134" s="73">
        <v>0.87</v>
      </c>
      <c r="X134" s="73">
        <v>0.875</v>
      </c>
      <c r="Y134" s="73">
        <v>0.7</v>
      </c>
      <c r="Z134" s="73">
        <v>0.74</v>
      </c>
      <c r="AA134" s="73">
        <v>1.2050000000000001</v>
      </c>
      <c r="AB134" s="73">
        <v>1.17</v>
      </c>
      <c r="AC134" s="73">
        <v>1.39</v>
      </c>
      <c r="AD134" s="73">
        <v>0.83499999999999996</v>
      </c>
    </row>
    <row r="135" spans="1:30" s="72" customFormat="1">
      <c r="A135" s="71" t="s">
        <v>24944</v>
      </c>
      <c r="B135" s="73">
        <v>0.96</v>
      </c>
      <c r="C135" s="73">
        <v>1.1299999999999999</v>
      </c>
      <c r="D135" s="73">
        <v>1.03</v>
      </c>
      <c r="E135" s="73">
        <v>2.11</v>
      </c>
      <c r="F135" s="73">
        <v>2.82</v>
      </c>
      <c r="G135" s="73">
        <v>1.365</v>
      </c>
      <c r="H135" s="73">
        <v>1.06</v>
      </c>
      <c r="I135" s="73">
        <v>1.55</v>
      </c>
      <c r="J135" s="73">
        <v>2.085</v>
      </c>
      <c r="K135" s="73">
        <v>2.4500000000000002</v>
      </c>
      <c r="L135" s="73">
        <v>1.8149999999999999</v>
      </c>
      <c r="M135" s="73">
        <v>1.07</v>
      </c>
      <c r="N135" s="73">
        <v>3.12</v>
      </c>
      <c r="O135" s="73">
        <v>2.75</v>
      </c>
      <c r="P135" s="73">
        <v>2.3149999999999999</v>
      </c>
      <c r="Q135" s="73">
        <v>1.26</v>
      </c>
      <c r="R135" s="73">
        <v>1.46</v>
      </c>
      <c r="S135" s="73">
        <v>1.02</v>
      </c>
      <c r="T135" s="73">
        <v>1.85</v>
      </c>
      <c r="U135" s="73">
        <v>1.28</v>
      </c>
      <c r="V135" s="73">
        <v>2.65</v>
      </c>
      <c r="W135" s="73">
        <v>0.95</v>
      </c>
      <c r="X135" s="73">
        <v>2.06</v>
      </c>
      <c r="Y135" s="73">
        <v>1.73</v>
      </c>
      <c r="Z135" s="73">
        <v>2.81</v>
      </c>
      <c r="AA135" s="73">
        <v>3.13</v>
      </c>
      <c r="AB135" s="73">
        <v>2.62</v>
      </c>
      <c r="AC135" s="73">
        <v>2.48</v>
      </c>
      <c r="AD135" s="73">
        <v>3.56</v>
      </c>
    </row>
    <row r="136" spans="1:30" s="71" customFormat="1">
      <c r="A136" s="71" t="s">
        <v>20213</v>
      </c>
      <c r="B136" s="73">
        <v>0.90500000000000003</v>
      </c>
      <c r="C136" s="73">
        <v>0.97</v>
      </c>
      <c r="D136" s="73">
        <v>0.94</v>
      </c>
      <c r="E136" s="73">
        <v>0.82</v>
      </c>
      <c r="F136" s="73">
        <v>0.79</v>
      </c>
      <c r="G136" s="73">
        <v>1.02</v>
      </c>
      <c r="H136" s="73">
        <v>0.86</v>
      </c>
      <c r="I136" s="73">
        <v>0.78</v>
      </c>
      <c r="J136" s="73">
        <v>0.78500000000000003</v>
      </c>
      <c r="K136" s="73">
        <v>0.82333333333333303</v>
      </c>
      <c r="L136" s="73">
        <v>1.43</v>
      </c>
      <c r="M136" s="73">
        <v>0.94</v>
      </c>
      <c r="N136" s="73">
        <v>1.19333333333333</v>
      </c>
      <c r="O136" s="73">
        <v>1.085</v>
      </c>
      <c r="P136" s="73">
        <v>0.79500000000000004</v>
      </c>
      <c r="Q136" s="73">
        <v>0.91</v>
      </c>
      <c r="R136" s="73">
        <v>1.04</v>
      </c>
      <c r="S136" s="73">
        <v>0.96</v>
      </c>
      <c r="T136" s="73">
        <v>0.78</v>
      </c>
      <c r="U136" s="73">
        <v>0.95</v>
      </c>
      <c r="V136" s="73">
        <v>1.2</v>
      </c>
      <c r="W136" s="73">
        <v>0.93</v>
      </c>
      <c r="X136" s="73">
        <v>1.0933333333333299</v>
      </c>
      <c r="Y136" s="73">
        <v>0.65</v>
      </c>
      <c r="Z136" s="73">
        <v>0.69</v>
      </c>
      <c r="AA136" s="73">
        <v>0.71499999999999997</v>
      </c>
      <c r="AB136" s="73">
        <v>0.92500000000000004</v>
      </c>
      <c r="AC136" s="73">
        <v>0.90500000000000003</v>
      </c>
      <c r="AD136" s="73">
        <v>0.52500000000000002</v>
      </c>
    </row>
    <row r="137" spans="1:30" s="71" customFormat="1">
      <c r="A137" s="71" t="s">
        <v>24945</v>
      </c>
      <c r="B137" s="73">
        <v>1.1399999999999999</v>
      </c>
      <c r="C137" s="73">
        <v>1.1399999999999999</v>
      </c>
      <c r="D137" s="73">
        <v>0.97</v>
      </c>
      <c r="E137" s="73">
        <v>0.77</v>
      </c>
      <c r="F137" s="73">
        <v>0.37</v>
      </c>
      <c r="G137" s="73">
        <v>0.83</v>
      </c>
      <c r="H137" s="73">
        <v>0.87</v>
      </c>
      <c r="I137" s="73">
        <v>1.17</v>
      </c>
      <c r="J137" s="73">
        <v>0.49</v>
      </c>
      <c r="K137" s="73">
        <v>0.49</v>
      </c>
      <c r="L137" s="73">
        <v>0.39500000000000002</v>
      </c>
      <c r="M137" s="73">
        <v>1.03</v>
      </c>
      <c r="N137" s="73">
        <v>0.3</v>
      </c>
      <c r="O137" s="73">
        <v>0.53</v>
      </c>
      <c r="P137" s="73">
        <v>0.44</v>
      </c>
      <c r="Q137" s="73">
        <v>0.93</v>
      </c>
      <c r="R137" s="73">
        <v>0.71</v>
      </c>
      <c r="S137" s="73">
        <v>1.0900000000000001</v>
      </c>
      <c r="T137" s="73">
        <v>0.73</v>
      </c>
      <c r="U137" s="73">
        <v>0.93</v>
      </c>
      <c r="V137" s="73">
        <v>0.56499999999999995</v>
      </c>
      <c r="W137" s="73">
        <v>1.07</v>
      </c>
      <c r="X137" s="73">
        <v>0.59</v>
      </c>
      <c r="Y137" s="73">
        <v>0.69</v>
      </c>
      <c r="Z137" s="73">
        <v>0.7</v>
      </c>
      <c r="AA137" s="73">
        <v>0.69</v>
      </c>
      <c r="AB137" s="73">
        <v>0.47</v>
      </c>
      <c r="AC137" s="73">
        <v>1.0349999999999999</v>
      </c>
      <c r="AD137" s="73">
        <v>0.38</v>
      </c>
    </row>
    <row r="138" spans="1:30" s="71" customFormat="1">
      <c r="A138" s="71" t="s">
        <v>24946</v>
      </c>
      <c r="B138" s="73">
        <v>0.60499999999999998</v>
      </c>
      <c r="C138" s="73">
        <v>0.61499999999999999</v>
      </c>
      <c r="D138" s="73">
        <v>0.625</v>
      </c>
      <c r="E138" s="73">
        <v>0.76</v>
      </c>
      <c r="F138" s="73">
        <v>0.75333333333333297</v>
      </c>
      <c r="G138" s="73">
        <v>0.57999999999999996</v>
      </c>
      <c r="H138" s="73">
        <v>0.69</v>
      </c>
      <c r="I138" s="73">
        <v>0.65</v>
      </c>
      <c r="J138" s="73">
        <v>0.81333333333333302</v>
      </c>
      <c r="K138" s="73">
        <v>0.75</v>
      </c>
      <c r="L138" s="73">
        <v>0.57999999999999996</v>
      </c>
      <c r="M138" s="73">
        <v>0.59</v>
      </c>
      <c r="N138" s="73">
        <v>0.62</v>
      </c>
      <c r="O138" s="73">
        <v>0.85666666666666702</v>
      </c>
      <c r="P138" s="73">
        <v>1.0149999999999999</v>
      </c>
      <c r="Q138" s="73">
        <v>0.76500000000000001</v>
      </c>
      <c r="R138" s="73">
        <v>0.6</v>
      </c>
      <c r="S138" s="73">
        <v>0.65500000000000003</v>
      </c>
      <c r="T138" s="73">
        <v>0.88500000000000001</v>
      </c>
      <c r="U138" s="73">
        <v>0.69</v>
      </c>
      <c r="V138" s="73">
        <v>0.73499999999999999</v>
      </c>
      <c r="W138" s="73">
        <v>0.67</v>
      </c>
      <c r="X138" s="73">
        <v>0.76666666666666705</v>
      </c>
      <c r="Y138" s="73">
        <v>0.84</v>
      </c>
      <c r="Z138" s="73">
        <v>0.80500000000000005</v>
      </c>
      <c r="AA138" s="73">
        <v>0.98333333333333295</v>
      </c>
      <c r="AB138" s="73">
        <v>0.69</v>
      </c>
      <c r="AC138" s="73">
        <v>0.63</v>
      </c>
      <c r="AD138" s="73">
        <v>0.79</v>
      </c>
    </row>
    <row r="139" spans="1:30" s="71" customFormat="1">
      <c r="A139" s="71" t="s">
        <v>24947</v>
      </c>
      <c r="B139" s="73">
        <v>1.04</v>
      </c>
      <c r="C139" s="73">
        <v>1.05</v>
      </c>
      <c r="D139" s="73">
        <v>1.02</v>
      </c>
      <c r="E139" s="73">
        <v>0.85</v>
      </c>
      <c r="F139" s="73">
        <v>0.4</v>
      </c>
      <c r="G139" s="73">
        <v>0.98</v>
      </c>
      <c r="H139" s="73">
        <v>0.92</v>
      </c>
      <c r="I139" s="73">
        <v>1.17</v>
      </c>
      <c r="J139" s="73">
        <v>0.46</v>
      </c>
      <c r="K139" s="73">
        <v>0.56000000000000005</v>
      </c>
      <c r="L139" s="73">
        <v>0.51</v>
      </c>
      <c r="M139" s="73">
        <v>0.99</v>
      </c>
      <c r="N139" s="73">
        <v>0.41</v>
      </c>
      <c r="O139" s="73">
        <v>0.28000000000000003</v>
      </c>
      <c r="P139" s="73">
        <v>0.56999999999999995</v>
      </c>
      <c r="Q139" s="73">
        <v>1.05</v>
      </c>
      <c r="R139" s="73">
        <v>0.89</v>
      </c>
      <c r="S139" s="73">
        <v>1</v>
      </c>
      <c r="T139" s="73">
        <v>0.76</v>
      </c>
      <c r="U139" s="73">
        <v>0.89</v>
      </c>
      <c r="V139" s="73">
        <v>0.59</v>
      </c>
      <c r="W139" s="73">
        <v>1.05</v>
      </c>
      <c r="X139" s="73">
        <v>0.47499999999999998</v>
      </c>
      <c r="Y139" s="73">
        <v>0.55000000000000004</v>
      </c>
      <c r="Z139" s="73">
        <v>0.75</v>
      </c>
      <c r="AA139" s="73">
        <v>0.75</v>
      </c>
      <c r="AB139" s="73">
        <v>0.45</v>
      </c>
      <c r="AC139" s="73">
        <v>0.97</v>
      </c>
      <c r="AD139" s="73">
        <v>0.48</v>
      </c>
    </row>
    <row r="140" spans="1:30" s="71" customFormat="1">
      <c r="A140" s="71" t="s">
        <v>24948</v>
      </c>
      <c r="B140" s="73">
        <v>1.02</v>
      </c>
      <c r="C140" s="73">
        <v>0.81</v>
      </c>
      <c r="D140" s="73">
        <v>0.96</v>
      </c>
      <c r="E140" s="73">
        <v>0.56999999999999995</v>
      </c>
      <c r="F140" s="73">
        <v>0.28999999999999998</v>
      </c>
      <c r="G140" s="73">
        <v>0.63</v>
      </c>
      <c r="H140" s="73">
        <v>0.83</v>
      </c>
      <c r="I140" s="73">
        <v>0.68500000000000005</v>
      </c>
      <c r="J140" s="73">
        <v>0.41</v>
      </c>
      <c r="K140" s="73">
        <v>0.33</v>
      </c>
      <c r="L140" s="73">
        <v>0.15</v>
      </c>
      <c r="M140" s="73">
        <v>0.745</v>
      </c>
      <c r="N140" s="73">
        <v>0.22500000000000001</v>
      </c>
      <c r="O140" s="73">
        <v>0.215</v>
      </c>
      <c r="P140" s="73">
        <v>0.67</v>
      </c>
      <c r="Q140" s="73">
        <v>0.91</v>
      </c>
      <c r="R140" s="73">
        <v>0.43</v>
      </c>
      <c r="S140" s="73">
        <v>0.93</v>
      </c>
      <c r="T140" s="73">
        <v>0.66</v>
      </c>
      <c r="U140" s="73">
        <v>0.87</v>
      </c>
      <c r="V140" s="73">
        <v>0.42</v>
      </c>
      <c r="W140" s="73">
        <v>0.99</v>
      </c>
      <c r="X140" s="73">
        <v>0.375</v>
      </c>
      <c r="Y140" s="73">
        <v>0.7</v>
      </c>
      <c r="Z140" s="73">
        <v>0.54</v>
      </c>
      <c r="AA140" s="73">
        <v>0.45</v>
      </c>
      <c r="AB140" s="73">
        <v>0.37</v>
      </c>
      <c r="AC140" s="73">
        <v>0.51500000000000001</v>
      </c>
      <c r="AD140" s="73">
        <v>0.28999999999999998</v>
      </c>
    </row>
    <row r="141" spans="1:30" s="71" customFormat="1">
      <c r="A141" s="71" t="s">
        <v>24949</v>
      </c>
      <c r="B141" s="73">
        <v>0.91</v>
      </c>
      <c r="C141" s="73">
        <v>0.96</v>
      </c>
      <c r="D141" s="73">
        <v>0.7</v>
      </c>
      <c r="E141" s="73">
        <v>1.37</v>
      </c>
      <c r="F141" s="73">
        <v>0.43</v>
      </c>
      <c r="G141" s="73">
        <v>0.97</v>
      </c>
      <c r="H141" s="73">
        <v>1.0900000000000001</v>
      </c>
      <c r="I141" s="73">
        <v>1.47</v>
      </c>
      <c r="J141" s="73">
        <v>1.1399999999999999</v>
      </c>
      <c r="K141" s="73">
        <v>0.56000000000000005</v>
      </c>
      <c r="L141" s="73">
        <v>1.64</v>
      </c>
      <c r="M141" s="73">
        <v>0.97</v>
      </c>
      <c r="N141" s="73">
        <v>3.23</v>
      </c>
      <c r="O141" s="73">
        <v>1.81</v>
      </c>
      <c r="P141" s="73">
        <v>0.55000000000000004</v>
      </c>
      <c r="Q141" s="73">
        <v>0.79</v>
      </c>
      <c r="R141" s="73">
        <v>1.175</v>
      </c>
      <c r="S141" s="73">
        <v>0.72499999999999998</v>
      </c>
      <c r="T141" s="73">
        <v>0.75</v>
      </c>
      <c r="U141" s="73">
        <v>0.97</v>
      </c>
      <c r="V141" s="73">
        <v>1.38</v>
      </c>
      <c r="W141" s="73">
        <v>0.65</v>
      </c>
      <c r="X141" s="73">
        <v>1.71</v>
      </c>
      <c r="Y141" s="73">
        <v>0.61</v>
      </c>
      <c r="Z141" s="73">
        <v>0.79</v>
      </c>
      <c r="AA141" s="73">
        <v>1.145</v>
      </c>
      <c r="AB141" s="73">
        <v>1.6</v>
      </c>
      <c r="AC141" s="73">
        <v>1.0900000000000001</v>
      </c>
      <c r="AD141" s="73">
        <v>0.54</v>
      </c>
    </row>
    <row r="142" spans="1:30" s="71" customFormat="1">
      <c r="A142" s="71" t="s">
        <v>24950</v>
      </c>
      <c r="B142" s="73">
        <v>0.91</v>
      </c>
      <c r="C142" s="73">
        <v>0.76</v>
      </c>
      <c r="D142" s="73">
        <v>0.78</v>
      </c>
      <c r="E142" s="73">
        <v>1.37</v>
      </c>
      <c r="F142" s="73">
        <v>0.43</v>
      </c>
      <c r="G142" s="73">
        <v>1.1850000000000001</v>
      </c>
      <c r="H142" s="73">
        <v>1.0349999999999999</v>
      </c>
      <c r="I142" s="73">
        <v>1.47</v>
      </c>
      <c r="J142" s="73">
        <v>1.1399999999999999</v>
      </c>
      <c r="K142" s="73">
        <v>0.33</v>
      </c>
      <c r="L142" s="73">
        <v>1.0549999999999999</v>
      </c>
      <c r="M142" s="73">
        <v>0.97</v>
      </c>
      <c r="N142" s="73">
        <v>1.17</v>
      </c>
      <c r="O142" s="73">
        <v>0.93500000000000005</v>
      </c>
      <c r="P142" s="73">
        <v>0.40500000000000003</v>
      </c>
      <c r="Q142" s="73">
        <v>0.79</v>
      </c>
      <c r="R142" s="73">
        <v>0.74</v>
      </c>
      <c r="S142" s="73">
        <v>0.5</v>
      </c>
      <c r="T142" s="73">
        <v>0.75</v>
      </c>
      <c r="U142" s="73">
        <v>0.97</v>
      </c>
      <c r="V142" s="73">
        <v>0.62</v>
      </c>
      <c r="W142" s="73">
        <v>0.65</v>
      </c>
      <c r="X142" s="73">
        <v>0.61</v>
      </c>
      <c r="Y142" s="73">
        <v>0.61</v>
      </c>
      <c r="Z142" s="73">
        <v>1.01</v>
      </c>
      <c r="AA142" s="73">
        <v>0.82</v>
      </c>
      <c r="AB142" s="73">
        <v>0.64</v>
      </c>
      <c r="AC142" s="73">
        <v>0.80500000000000005</v>
      </c>
      <c r="AD142" s="73">
        <v>0.54</v>
      </c>
    </row>
    <row r="143" spans="1:30" s="71" customFormat="1">
      <c r="A143" s="71" t="s">
        <v>24951</v>
      </c>
      <c r="B143" s="73">
        <v>0.92</v>
      </c>
      <c r="C143" s="73">
        <v>0.95</v>
      </c>
      <c r="D143" s="73">
        <v>0.97</v>
      </c>
      <c r="E143" s="73">
        <v>1.28</v>
      </c>
      <c r="F143" s="73">
        <v>0.62</v>
      </c>
      <c r="G143" s="73">
        <v>1.22</v>
      </c>
      <c r="H143" s="73">
        <v>1.1599999999999999</v>
      </c>
      <c r="I143" s="73">
        <v>1.4</v>
      </c>
      <c r="J143" s="73">
        <v>0.89500000000000002</v>
      </c>
      <c r="K143" s="73">
        <v>0.84499999999999997</v>
      </c>
      <c r="L143" s="73">
        <v>0.78500000000000003</v>
      </c>
      <c r="M143" s="73">
        <v>0.98</v>
      </c>
      <c r="N143" s="73">
        <v>1.24</v>
      </c>
      <c r="O143" s="73">
        <v>1.22</v>
      </c>
      <c r="P143" s="73">
        <v>0.745</v>
      </c>
      <c r="Q143" s="73">
        <v>1.04</v>
      </c>
      <c r="R143" s="73">
        <v>1.135</v>
      </c>
      <c r="S143" s="73">
        <v>0.93</v>
      </c>
      <c r="T143" s="73">
        <v>0.78</v>
      </c>
      <c r="U143" s="73">
        <v>0.92</v>
      </c>
      <c r="V143" s="73">
        <v>0.71</v>
      </c>
      <c r="W143" s="73">
        <v>0.86</v>
      </c>
      <c r="X143" s="73">
        <v>1.26</v>
      </c>
      <c r="Y143" s="73">
        <v>0.67</v>
      </c>
      <c r="Z143" s="73">
        <v>0.78</v>
      </c>
      <c r="AA143" s="73">
        <v>0.97</v>
      </c>
      <c r="AB143" s="73">
        <v>0.86</v>
      </c>
      <c r="AC143" s="73">
        <v>1.17</v>
      </c>
      <c r="AD143" s="73">
        <v>1.07</v>
      </c>
    </row>
    <row r="144" spans="1:30" s="71" customFormat="1">
      <c r="A144" s="71" t="s">
        <v>24952</v>
      </c>
      <c r="B144" s="73">
        <v>1.04</v>
      </c>
      <c r="C144" s="73">
        <v>0.84</v>
      </c>
      <c r="D144" s="73">
        <v>0.89</v>
      </c>
      <c r="E144" s="73">
        <v>2.86</v>
      </c>
      <c r="F144" s="73">
        <v>2.76</v>
      </c>
      <c r="G144" s="73">
        <v>1.95</v>
      </c>
      <c r="H144" s="73">
        <v>1.44</v>
      </c>
      <c r="I144" s="73">
        <v>1.33</v>
      </c>
      <c r="J144" s="73">
        <v>2.73</v>
      </c>
      <c r="K144" s="73">
        <v>2.11</v>
      </c>
      <c r="L144" s="73">
        <v>1.94</v>
      </c>
      <c r="M144" s="73">
        <v>0.79</v>
      </c>
      <c r="N144" s="73">
        <v>2.6850000000000001</v>
      </c>
      <c r="O144" s="73">
        <v>3.89</v>
      </c>
      <c r="P144" s="73">
        <v>4.63</v>
      </c>
      <c r="Q144" s="73">
        <v>1.335</v>
      </c>
      <c r="R144" s="73">
        <v>1.825</v>
      </c>
      <c r="S144" s="73">
        <v>0.94</v>
      </c>
      <c r="T144" s="73">
        <v>2.645</v>
      </c>
      <c r="U144" s="73">
        <v>1.26</v>
      </c>
      <c r="V144" s="73">
        <v>3.31</v>
      </c>
      <c r="W144" s="73">
        <v>0.87</v>
      </c>
      <c r="X144" s="73">
        <v>1.94</v>
      </c>
      <c r="Y144" s="73">
        <v>2.82</v>
      </c>
      <c r="Z144" s="73">
        <v>4.4000000000000004</v>
      </c>
      <c r="AA144" s="73">
        <v>2.95</v>
      </c>
      <c r="AB144" s="73">
        <v>2.58</v>
      </c>
      <c r="AC144" s="73">
        <v>1.71</v>
      </c>
      <c r="AD144" s="73">
        <v>3.76</v>
      </c>
    </row>
    <row r="145" spans="1:30" s="71" customFormat="1">
      <c r="A145" s="71" t="s">
        <v>24953</v>
      </c>
      <c r="B145" s="73">
        <v>1.04</v>
      </c>
      <c r="C145" s="73">
        <v>0.84</v>
      </c>
      <c r="D145" s="73">
        <v>0.89</v>
      </c>
      <c r="E145" s="73">
        <v>1.43</v>
      </c>
      <c r="F145" s="73">
        <v>3.87</v>
      </c>
      <c r="G145" s="73">
        <v>1.95</v>
      </c>
      <c r="H145" s="73">
        <v>1.66</v>
      </c>
      <c r="I145" s="73">
        <v>1.33</v>
      </c>
      <c r="J145" s="73">
        <v>2.8450000000000002</v>
      </c>
      <c r="K145" s="73">
        <v>2.11</v>
      </c>
      <c r="L145" s="73">
        <v>1.94</v>
      </c>
      <c r="M145" s="73">
        <v>1.02</v>
      </c>
      <c r="N145" s="73">
        <v>3.125</v>
      </c>
      <c r="O145" s="73">
        <v>3.89</v>
      </c>
      <c r="P145" s="73">
        <v>3.44</v>
      </c>
      <c r="Q145" s="73">
        <v>1.7</v>
      </c>
      <c r="R145" s="73">
        <v>1.08</v>
      </c>
      <c r="S145" s="73">
        <v>0.94</v>
      </c>
      <c r="T145" s="73">
        <v>2.415</v>
      </c>
      <c r="U145" s="73">
        <v>1.26</v>
      </c>
      <c r="V145" s="73">
        <v>3.31</v>
      </c>
      <c r="W145" s="73">
        <v>0.625</v>
      </c>
      <c r="X145" s="73">
        <v>1.94</v>
      </c>
      <c r="Y145" s="73">
        <v>2.82</v>
      </c>
      <c r="Z145" s="73">
        <v>1.67</v>
      </c>
      <c r="AA145" s="73">
        <v>1.42</v>
      </c>
      <c r="AB145" s="73">
        <v>2.58</v>
      </c>
      <c r="AC145" s="73">
        <v>1.71</v>
      </c>
      <c r="AD145" s="73">
        <v>3.28</v>
      </c>
    </row>
    <row r="146" spans="1:30" s="71" customFormat="1">
      <c r="A146" s="71" t="s">
        <v>24955</v>
      </c>
      <c r="B146" s="73">
        <v>0.56000000000000005</v>
      </c>
      <c r="C146" s="73">
        <v>0.5</v>
      </c>
      <c r="D146" s="73">
        <v>0.89</v>
      </c>
      <c r="E146" s="73">
        <v>1.43</v>
      </c>
      <c r="F146" s="73">
        <v>0.8</v>
      </c>
      <c r="G146" s="73">
        <v>1</v>
      </c>
      <c r="H146" s="73">
        <v>1.06</v>
      </c>
      <c r="I146" s="73">
        <v>1.24</v>
      </c>
      <c r="J146" s="73">
        <v>0.93</v>
      </c>
      <c r="K146" s="73">
        <v>1.48</v>
      </c>
      <c r="L146" s="73">
        <v>1.94</v>
      </c>
      <c r="M146" s="73">
        <v>0.88</v>
      </c>
      <c r="N146" s="73">
        <v>0.86</v>
      </c>
      <c r="O146" s="73">
        <v>1.3</v>
      </c>
      <c r="P146" s="73">
        <v>0.83</v>
      </c>
      <c r="Q146" s="73">
        <v>0.99</v>
      </c>
      <c r="R146" s="73">
        <v>1.595</v>
      </c>
      <c r="S146" s="73">
        <v>0.56999999999999995</v>
      </c>
      <c r="T146" s="73">
        <v>1.04</v>
      </c>
      <c r="U146" s="73">
        <v>1.22</v>
      </c>
      <c r="V146" s="73">
        <v>0.93</v>
      </c>
      <c r="W146" s="73">
        <v>1.17</v>
      </c>
      <c r="X146" s="73">
        <v>1.94</v>
      </c>
      <c r="Y146" s="73">
        <v>1.51</v>
      </c>
      <c r="Z146" s="73">
        <v>1.67</v>
      </c>
      <c r="AA146" s="73">
        <v>1.42</v>
      </c>
      <c r="AB146" s="73">
        <v>0.97</v>
      </c>
      <c r="AC146" s="73">
        <v>1.71</v>
      </c>
      <c r="AD146" s="73">
        <v>1.3</v>
      </c>
    </row>
    <row r="147" spans="1:30" s="71" customFormat="1">
      <c r="A147" s="71" t="s">
        <v>24956</v>
      </c>
      <c r="B147" s="73">
        <v>0.73</v>
      </c>
      <c r="C147" s="73">
        <v>0.84</v>
      </c>
      <c r="D147" s="73">
        <v>0.87</v>
      </c>
      <c r="E147" s="73">
        <v>1.43</v>
      </c>
      <c r="F147" s="73">
        <v>3.46</v>
      </c>
      <c r="G147" s="73">
        <v>1.4</v>
      </c>
      <c r="H147" s="73">
        <v>1.06</v>
      </c>
      <c r="I147" s="73">
        <v>1.53</v>
      </c>
      <c r="J147" s="73">
        <v>1.81</v>
      </c>
      <c r="K147" s="73">
        <v>1.9</v>
      </c>
      <c r="L147" s="73">
        <v>2.9</v>
      </c>
      <c r="M147" s="73">
        <v>0.83</v>
      </c>
      <c r="N147" s="73">
        <v>3.31</v>
      </c>
      <c r="O147" s="73">
        <v>2.42</v>
      </c>
      <c r="P147" s="73">
        <v>3.87</v>
      </c>
      <c r="Q147" s="73">
        <v>1.39</v>
      </c>
      <c r="R147" s="73">
        <v>1.52</v>
      </c>
      <c r="S147" s="73">
        <v>0.63500000000000001</v>
      </c>
      <c r="T147" s="73">
        <v>0.7</v>
      </c>
      <c r="U147" s="73">
        <v>1.38</v>
      </c>
      <c r="V147" s="73">
        <v>2.2050000000000001</v>
      </c>
      <c r="W147" s="73">
        <v>0.68</v>
      </c>
      <c r="X147" s="73">
        <v>2.41</v>
      </c>
      <c r="Y147" s="73">
        <v>0.78</v>
      </c>
      <c r="Z147" s="73">
        <v>1.67</v>
      </c>
      <c r="AA147" s="73">
        <v>1.7</v>
      </c>
      <c r="AB147" s="73">
        <v>2.63</v>
      </c>
      <c r="AC147" s="73">
        <v>1.71</v>
      </c>
      <c r="AD147" s="73">
        <v>3.9</v>
      </c>
    </row>
    <row r="148" spans="1:30" s="71" customFormat="1">
      <c r="A148" s="71" t="s">
        <v>24957</v>
      </c>
      <c r="B148" s="73">
        <v>0.73</v>
      </c>
      <c r="C148" s="73">
        <v>0.84</v>
      </c>
      <c r="D148" s="73">
        <v>0.87</v>
      </c>
      <c r="E148" s="73">
        <v>1.43</v>
      </c>
      <c r="F148" s="73">
        <v>1.17</v>
      </c>
      <c r="G148" s="73">
        <v>1.4</v>
      </c>
      <c r="H148" s="73">
        <v>1.06</v>
      </c>
      <c r="I148" s="73">
        <v>1.53</v>
      </c>
      <c r="J148" s="73">
        <v>1.81</v>
      </c>
      <c r="K148" s="73">
        <v>1.9</v>
      </c>
      <c r="L148" s="73">
        <v>1.49</v>
      </c>
      <c r="M148" s="73">
        <v>0.85</v>
      </c>
      <c r="N148" s="73">
        <v>1.53</v>
      </c>
      <c r="O148" s="73">
        <v>1.75</v>
      </c>
      <c r="P148" s="73">
        <v>1.04</v>
      </c>
      <c r="Q148" s="73">
        <v>1.39</v>
      </c>
      <c r="R148" s="73">
        <v>1.52</v>
      </c>
      <c r="S148" s="73">
        <v>0.8</v>
      </c>
      <c r="T148" s="73">
        <v>0.7</v>
      </c>
      <c r="U148" s="73">
        <v>1.38</v>
      </c>
      <c r="V148" s="73">
        <v>1.08</v>
      </c>
      <c r="W148" s="73">
        <v>0.68</v>
      </c>
      <c r="X148" s="73">
        <v>1.1599999999999999</v>
      </c>
      <c r="Y148" s="73">
        <v>0.78</v>
      </c>
      <c r="Z148" s="73">
        <v>1.0349999999999999</v>
      </c>
      <c r="AA148" s="73">
        <v>1.37</v>
      </c>
      <c r="AB148" s="73">
        <v>1.41</v>
      </c>
      <c r="AC148" s="73">
        <v>1.71</v>
      </c>
      <c r="AD148" s="73">
        <v>1.28</v>
      </c>
    </row>
    <row r="149" spans="1:30" s="71" customFormat="1">
      <c r="A149" s="71" t="s">
        <v>24958</v>
      </c>
      <c r="B149" s="73">
        <v>0.66500000000000004</v>
      </c>
      <c r="C149" s="73">
        <v>1.01</v>
      </c>
      <c r="D149" s="73">
        <v>0.93</v>
      </c>
      <c r="E149" s="73">
        <v>0.9</v>
      </c>
      <c r="F149" s="73">
        <v>0.36</v>
      </c>
      <c r="G149" s="73">
        <v>1.4</v>
      </c>
      <c r="H149" s="73">
        <v>1.06</v>
      </c>
      <c r="I149" s="73">
        <v>1.32</v>
      </c>
      <c r="J149" s="73">
        <v>0.53</v>
      </c>
      <c r="K149" s="73">
        <v>0.41</v>
      </c>
      <c r="L149" s="73">
        <v>0.77</v>
      </c>
      <c r="M149" s="73">
        <v>0.99</v>
      </c>
      <c r="N149" s="73">
        <v>0.87</v>
      </c>
      <c r="O149" s="73">
        <v>0.69</v>
      </c>
      <c r="P149" s="73">
        <v>0.42</v>
      </c>
      <c r="Q149" s="73">
        <v>0.92</v>
      </c>
      <c r="R149" s="73">
        <v>1.52</v>
      </c>
      <c r="S149" s="73">
        <v>0.8</v>
      </c>
      <c r="T149" s="73">
        <v>0.7</v>
      </c>
      <c r="U149" s="73">
        <v>0.93</v>
      </c>
      <c r="V149" s="73">
        <v>0.49</v>
      </c>
      <c r="W149" s="73">
        <v>0.68</v>
      </c>
      <c r="X149" s="73">
        <v>0.82</v>
      </c>
      <c r="Y149" s="73">
        <v>0.78</v>
      </c>
      <c r="Z149" s="73">
        <v>0.85</v>
      </c>
      <c r="AA149" s="73">
        <v>0.65</v>
      </c>
      <c r="AB149" s="73">
        <v>0.72</v>
      </c>
      <c r="AC149" s="73">
        <v>0.68</v>
      </c>
      <c r="AD149" s="73">
        <v>0.46</v>
      </c>
    </row>
    <row r="150" spans="1:30" s="71" customFormat="1">
      <c r="A150" s="71" t="s">
        <v>24959</v>
      </c>
      <c r="B150" s="73">
        <v>0.89</v>
      </c>
      <c r="C150" s="73">
        <v>1.01</v>
      </c>
      <c r="D150" s="73">
        <v>0.97</v>
      </c>
      <c r="E150" s="73">
        <v>0.89</v>
      </c>
      <c r="F150" s="73">
        <v>0.48</v>
      </c>
      <c r="G150" s="73">
        <v>1.02</v>
      </c>
      <c r="H150" s="73">
        <v>0.93</v>
      </c>
      <c r="I150" s="73">
        <v>1.41</v>
      </c>
      <c r="J150" s="73">
        <v>0.46</v>
      </c>
      <c r="K150" s="73">
        <v>0.47</v>
      </c>
      <c r="L150" s="73">
        <v>0.32</v>
      </c>
      <c r="M150" s="73">
        <v>0.95</v>
      </c>
      <c r="N150" s="73">
        <v>0.28000000000000003</v>
      </c>
      <c r="O150" s="73">
        <v>0.4</v>
      </c>
      <c r="P150" s="73">
        <v>0.48</v>
      </c>
      <c r="Q150" s="73">
        <v>0.93</v>
      </c>
      <c r="R150" s="73">
        <v>0.86</v>
      </c>
      <c r="S150" s="73">
        <v>0.96</v>
      </c>
      <c r="T150" s="73">
        <v>0.78</v>
      </c>
      <c r="U150" s="73">
        <v>1</v>
      </c>
      <c r="V150" s="73">
        <v>0.47</v>
      </c>
      <c r="W150" s="73">
        <v>0.89</v>
      </c>
      <c r="X150" s="73">
        <v>0.5</v>
      </c>
      <c r="Y150" s="73">
        <v>0.7</v>
      </c>
      <c r="Z150" s="73">
        <v>0.75</v>
      </c>
      <c r="AA150" s="73">
        <v>0.64</v>
      </c>
      <c r="AB150" s="73">
        <v>0.586666666666667</v>
      </c>
      <c r="AC150" s="73">
        <v>1.01</v>
      </c>
      <c r="AD150" s="73">
        <v>0.46</v>
      </c>
    </row>
    <row r="151" spans="1:30" s="71" customFormat="1">
      <c r="A151" s="71" t="s">
        <v>24960</v>
      </c>
      <c r="B151" s="73">
        <v>0.94</v>
      </c>
      <c r="C151" s="73">
        <v>0.92</v>
      </c>
      <c r="D151" s="73">
        <v>0.95</v>
      </c>
      <c r="E151" s="73">
        <v>0.77500000000000002</v>
      </c>
      <c r="F151" s="73">
        <v>0.38</v>
      </c>
      <c r="G151" s="73">
        <v>0.86499999999999999</v>
      </c>
      <c r="H151" s="73">
        <v>0.77500000000000002</v>
      </c>
      <c r="I151" s="73">
        <v>0.85</v>
      </c>
      <c r="J151" s="73">
        <v>0.56000000000000005</v>
      </c>
      <c r="K151" s="73">
        <v>0.56000000000000005</v>
      </c>
      <c r="L151" s="73">
        <v>0.84</v>
      </c>
      <c r="M151" s="73">
        <v>0.95</v>
      </c>
      <c r="N151" s="73">
        <v>0.86</v>
      </c>
      <c r="O151" s="73">
        <v>0.52</v>
      </c>
      <c r="P151" s="73">
        <v>0.5</v>
      </c>
      <c r="Q151" s="73">
        <v>0.93666666666666698</v>
      </c>
      <c r="R151" s="73">
        <v>0.86</v>
      </c>
      <c r="S151" s="73">
        <v>0.98</v>
      </c>
      <c r="T151" s="73">
        <v>0.75</v>
      </c>
      <c r="U151" s="73">
        <v>0.85</v>
      </c>
      <c r="V151" s="73">
        <v>0.57499999999999996</v>
      </c>
      <c r="W151" s="73">
        <v>0.93666666666666698</v>
      </c>
      <c r="X151" s="73">
        <v>0.58333333333333304</v>
      </c>
      <c r="Y151" s="73">
        <v>0.69</v>
      </c>
      <c r="Z151" s="73">
        <v>0.65</v>
      </c>
      <c r="AA151" s="73">
        <v>0.99333333333333296</v>
      </c>
      <c r="AB151" s="73">
        <v>0.67</v>
      </c>
      <c r="AC151" s="73">
        <v>0.82</v>
      </c>
      <c r="AD151" s="73">
        <v>0.48499999999999999</v>
      </c>
    </row>
    <row r="152" spans="1:30" s="71" customFormat="1">
      <c r="A152" s="71" t="s">
        <v>24961</v>
      </c>
      <c r="B152" s="73">
        <v>0.78</v>
      </c>
      <c r="C152" s="73">
        <v>0.97</v>
      </c>
      <c r="D152" s="73">
        <v>0.93</v>
      </c>
      <c r="E152" s="73">
        <v>1.29</v>
      </c>
      <c r="F152" s="73">
        <v>1.83</v>
      </c>
      <c r="G152" s="73">
        <v>1.31</v>
      </c>
      <c r="H152" s="73">
        <v>1.1499999999999999</v>
      </c>
      <c r="I152" s="73">
        <v>1.1200000000000001</v>
      </c>
      <c r="J152" s="73">
        <v>0.94</v>
      </c>
      <c r="K152" s="73">
        <v>1.55</v>
      </c>
      <c r="L152" s="73">
        <v>1.92</v>
      </c>
      <c r="M152" s="73">
        <v>0.89</v>
      </c>
      <c r="N152" s="73">
        <v>1.43</v>
      </c>
      <c r="O152" s="73">
        <v>1.55</v>
      </c>
      <c r="P152" s="73">
        <v>1.32</v>
      </c>
      <c r="Q152" s="73">
        <v>1.165</v>
      </c>
      <c r="R152" s="73">
        <v>1.52</v>
      </c>
      <c r="S152" s="73">
        <v>0.94</v>
      </c>
      <c r="T152" s="73">
        <v>0.69</v>
      </c>
      <c r="U152" s="73">
        <v>1.1100000000000001</v>
      </c>
      <c r="V152" s="73">
        <v>2.2200000000000002</v>
      </c>
      <c r="W152" s="73">
        <v>1.01</v>
      </c>
      <c r="X152" s="73">
        <v>1.4850000000000001</v>
      </c>
      <c r="Y152" s="73">
        <v>0.51</v>
      </c>
      <c r="Z152" s="73">
        <v>0.57999999999999996</v>
      </c>
      <c r="AA152" s="73">
        <v>1.86</v>
      </c>
      <c r="AB152" s="73">
        <v>1.4650000000000001</v>
      </c>
      <c r="AC152" s="73">
        <v>1.36</v>
      </c>
      <c r="AD152" s="73">
        <v>2.08</v>
      </c>
    </row>
    <row r="153" spans="1:30" s="71" customFormat="1">
      <c r="A153" s="71" t="s">
        <v>24962</v>
      </c>
      <c r="B153" s="73">
        <v>0.91</v>
      </c>
      <c r="C153" s="73">
        <v>0.80500000000000005</v>
      </c>
      <c r="D153" s="73">
        <v>0.89</v>
      </c>
      <c r="E153" s="73">
        <v>0.72</v>
      </c>
      <c r="F153" s="73">
        <v>0.23</v>
      </c>
      <c r="G153" s="73">
        <v>1.03</v>
      </c>
      <c r="H153" s="73">
        <v>0.8</v>
      </c>
      <c r="I153" s="73">
        <v>0.99</v>
      </c>
      <c r="J153" s="73">
        <v>0.47</v>
      </c>
      <c r="K153" s="73">
        <v>0.38</v>
      </c>
      <c r="L153" s="73">
        <v>1.04</v>
      </c>
      <c r="M153" s="73">
        <v>0.89</v>
      </c>
      <c r="N153" s="73">
        <v>0.39</v>
      </c>
      <c r="O153" s="73">
        <v>0.3</v>
      </c>
      <c r="P153" s="73">
        <v>0.27</v>
      </c>
      <c r="Q153" s="73">
        <v>0.78</v>
      </c>
      <c r="R153" s="73">
        <v>1.04</v>
      </c>
      <c r="S153" s="73">
        <v>0.74</v>
      </c>
      <c r="T153" s="73">
        <v>0.48</v>
      </c>
      <c r="U153" s="73">
        <v>1.21</v>
      </c>
      <c r="V153" s="73">
        <v>0.51</v>
      </c>
      <c r="W153" s="73">
        <v>0.74</v>
      </c>
      <c r="X153" s="73">
        <v>0.38</v>
      </c>
      <c r="Y153" s="73">
        <v>0.57999999999999996</v>
      </c>
      <c r="Z153" s="73">
        <v>0.55500000000000005</v>
      </c>
      <c r="AA153" s="73">
        <v>0.95</v>
      </c>
      <c r="AB153" s="73">
        <v>0.7</v>
      </c>
      <c r="AC153" s="73">
        <v>1.34</v>
      </c>
      <c r="AD153" s="73">
        <v>0.33</v>
      </c>
    </row>
    <row r="154" spans="1:30" s="71" customFormat="1">
      <c r="A154" s="71" t="s">
        <v>3143</v>
      </c>
      <c r="B154" s="73">
        <v>0.73</v>
      </c>
      <c r="C154" s="73">
        <v>0.77</v>
      </c>
      <c r="D154" s="73">
        <v>0.8</v>
      </c>
      <c r="E154" s="73">
        <v>1.1000000000000001</v>
      </c>
      <c r="F154" s="73">
        <v>2.78</v>
      </c>
      <c r="G154" s="73">
        <v>1.07</v>
      </c>
      <c r="H154" s="73">
        <v>0.96499999999999997</v>
      </c>
      <c r="I154" s="73">
        <v>1.1299999999999999</v>
      </c>
      <c r="J154" s="73">
        <v>1.655</v>
      </c>
      <c r="K154" s="73">
        <v>1.31</v>
      </c>
      <c r="L154" s="73">
        <v>1.925</v>
      </c>
      <c r="M154" s="73">
        <v>1.01</v>
      </c>
      <c r="N154" s="73">
        <v>1.81</v>
      </c>
      <c r="O154" s="73">
        <v>2.17</v>
      </c>
      <c r="P154" s="73">
        <v>2.5</v>
      </c>
      <c r="Q154" s="73">
        <v>1.38</v>
      </c>
      <c r="R154" s="73">
        <v>0.63</v>
      </c>
      <c r="S154" s="73">
        <v>0.65</v>
      </c>
      <c r="T154" s="73">
        <v>0.44</v>
      </c>
      <c r="U154" s="73">
        <v>0.75</v>
      </c>
      <c r="V154" s="73">
        <v>1.885</v>
      </c>
      <c r="W154" s="73">
        <v>0.90500000000000003</v>
      </c>
      <c r="X154" s="73">
        <v>2.085</v>
      </c>
      <c r="Y154" s="73">
        <v>0.65</v>
      </c>
      <c r="Z154" s="73">
        <v>1.1299999999999999</v>
      </c>
      <c r="AA154" s="73">
        <v>0.98499999999999999</v>
      </c>
      <c r="AB154" s="73">
        <v>1.39</v>
      </c>
      <c r="AC154" s="73">
        <v>1.84</v>
      </c>
      <c r="AD154" s="73">
        <v>1.7</v>
      </c>
    </row>
    <row r="155" spans="1:30" s="71" customFormat="1">
      <c r="A155" s="71" t="s">
        <v>24963</v>
      </c>
      <c r="B155" s="73">
        <v>0.65</v>
      </c>
      <c r="C155" s="73">
        <v>0.77</v>
      </c>
      <c r="D155" s="73">
        <v>0.96</v>
      </c>
      <c r="E155" s="73">
        <v>0.62</v>
      </c>
      <c r="F155" s="73">
        <v>0.76</v>
      </c>
      <c r="G155" s="73">
        <v>1.07</v>
      </c>
      <c r="H155" s="73">
        <v>0.72</v>
      </c>
      <c r="I155" s="73">
        <v>1.1299999999999999</v>
      </c>
      <c r="J155" s="73">
        <v>0.52</v>
      </c>
      <c r="K155" s="73">
        <v>0.85</v>
      </c>
      <c r="L155" s="73">
        <v>0.6</v>
      </c>
      <c r="M155" s="73">
        <v>1.01</v>
      </c>
      <c r="N155" s="73">
        <v>0.93500000000000005</v>
      </c>
      <c r="O155" s="73">
        <v>0.47499999999999998</v>
      </c>
      <c r="P155" s="73">
        <v>0.34</v>
      </c>
      <c r="Q155" s="73">
        <v>0.96</v>
      </c>
      <c r="R155" s="73">
        <v>0.63</v>
      </c>
      <c r="S155" s="73">
        <v>0.65</v>
      </c>
      <c r="T155" s="73">
        <v>0.44</v>
      </c>
      <c r="U155" s="73">
        <v>0.75</v>
      </c>
      <c r="V155" s="73">
        <v>0.46</v>
      </c>
      <c r="W155" s="73">
        <v>1.1399999999999999</v>
      </c>
      <c r="X155" s="73">
        <v>1.1850000000000001</v>
      </c>
      <c r="Y155" s="73">
        <v>0.65</v>
      </c>
      <c r="Z155" s="73">
        <v>0.82</v>
      </c>
      <c r="AA155" s="73">
        <v>1.26</v>
      </c>
      <c r="AB155" s="73">
        <v>0.96499999999999997</v>
      </c>
      <c r="AC155" s="73">
        <v>1.1200000000000001</v>
      </c>
      <c r="AD155" s="73">
        <v>0.59</v>
      </c>
    </row>
    <row r="156" spans="1:30" s="71" customFormat="1">
      <c r="A156" s="71" t="s">
        <v>3146</v>
      </c>
      <c r="B156" s="73">
        <v>0.98</v>
      </c>
      <c r="C156" s="73">
        <v>1.05</v>
      </c>
      <c r="D156" s="73">
        <v>0.96</v>
      </c>
      <c r="E156" s="73">
        <v>0.65</v>
      </c>
      <c r="F156" s="73">
        <v>0.22</v>
      </c>
      <c r="G156" s="73">
        <v>0.54</v>
      </c>
      <c r="H156" s="73">
        <v>0.72</v>
      </c>
      <c r="I156" s="73">
        <v>0.52</v>
      </c>
      <c r="J156" s="73">
        <v>0.32</v>
      </c>
      <c r="K156" s="73">
        <v>0.27</v>
      </c>
      <c r="L156" s="73">
        <v>0.22</v>
      </c>
      <c r="M156" s="73">
        <v>1.01</v>
      </c>
      <c r="N156" s="73">
        <v>0.27500000000000002</v>
      </c>
      <c r="O156" s="73">
        <v>0.31</v>
      </c>
      <c r="P156" s="73">
        <v>0.37</v>
      </c>
      <c r="Q156" s="73">
        <v>0.76</v>
      </c>
      <c r="R156" s="73">
        <v>0.33</v>
      </c>
      <c r="S156" s="73">
        <v>1.01</v>
      </c>
      <c r="T156" s="73">
        <v>0.43</v>
      </c>
      <c r="U156" s="73">
        <v>0.75</v>
      </c>
      <c r="V156" s="73">
        <v>0.3</v>
      </c>
      <c r="W156" s="73">
        <v>1.1399999999999999</v>
      </c>
      <c r="X156" s="73">
        <v>0.33</v>
      </c>
      <c r="Y156" s="73">
        <v>0.52</v>
      </c>
      <c r="Z156" s="73">
        <v>0.495</v>
      </c>
      <c r="AA156" s="73">
        <v>0.61</v>
      </c>
      <c r="AB156" s="73">
        <v>0.28000000000000003</v>
      </c>
      <c r="AC156" s="73">
        <v>0.37</v>
      </c>
      <c r="AD156" s="73">
        <v>0.24</v>
      </c>
    </row>
    <row r="157" spans="1:30" s="71" customFormat="1">
      <c r="A157" s="71" t="s">
        <v>24964</v>
      </c>
      <c r="B157" s="73">
        <v>0.82499999999999996</v>
      </c>
      <c r="C157" s="73">
        <v>0.94</v>
      </c>
      <c r="D157" s="73">
        <v>0.83</v>
      </c>
      <c r="E157" s="73">
        <v>0.78</v>
      </c>
      <c r="F157" s="73">
        <v>1.08</v>
      </c>
      <c r="G157" s="73">
        <v>0.67</v>
      </c>
      <c r="H157" s="73">
        <v>0.95</v>
      </c>
      <c r="I157" s="73">
        <v>1.04</v>
      </c>
      <c r="J157" s="73">
        <v>1.2</v>
      </c>
      <c r="K157" s="73">
        <v>1.34</v>
      </c>
      <c r="L157" s="73">
        <v>0.9</v>
      </c>
      <c r="M157" s="73">
        <v>0.87</v>
      </c>
      <c r="N157" s="73">
        <v>1.1200000000000001</v>
      </c>
      <c r="O157" s="73">
        <v>0.85</v>
      </c>
      <c r="P157" s="73">
        <v>1.05</v>
      </c>
      <c r="Q157" s="73">
        <v>0.67500000000000004</v>
      </c>
      <c r="R157" s="73">
        <v>0.72</v>
      </c>
      <c r="S157" s="73">
        <v>0.84</v>
      </c>
      <c r="T157" s="73">
        <v>0.65</v>
      </c>
      <c r="U157" s="73">
        <v>0.78</v>
      </c>
      <c r="V157" s="73">
        <v>1.28</v>
      </c>
      <c r="W157" s="73">
        <v>1.095</v>
      </c>
      <c r="X157" s="73">
        <v>1.08</v>
      </c>
      <c r="Y157" s="73">
        <v>0.46</v>
      </c>
      <c r="Z157" s="73">
        <v>0.74</v>
      </c>
      <c r="AA157" s="73">
        <v>1.41</v>
      </c>
      <c r="AB157" s="73">
        <v>1.06</v>
      </c>
      <c r="AC157" s="73">
        <v>0.97</v>
      </c>
      <c r="AD157" s="73">
        <v>1.1599999999999999</v>
      </c>
    </row>
    <row r="158" spans="1:30" s="71" customFormat="1">
      <c r="A158" s="71" t="s">
        <v>3159</v>
      </c>
      <c r="B158" s="73">
        <v>0.9</v>
      </c>
      <c r="C158" s="73">
        <v>0.82499999999999996</v>
      </c>
      <c r="D158" s="73">
        <v>0.82</v>
      </c>
      <c r="E158" s="73">
        <v>0.84</v>
      </c>
      <c r="F158" s="73">
        <v>1.27</v>
      </c>
      <c r="G158" s="73">
        <v>1.08</v>
      </c>
      <c r="H158" s="73">
        <v>0.86333333333333295</v>
      </c>
      <c r="I158" s="73">
        <v>1.23</v>
      </c>
      <c r="J158" s="73">
        <v>1.31</v>
      </c>
      <c r="K158" s="73">
        <v>1.365</v>
      </c>
      <c r="L158" s="73">
        <v>1.7949999999999999</v>
      </c>
      <c r="M158" s="73">
        <v>1.2</v>
      </c>
      <c r="N158" s="73">
        <v>1.4975000000000001</v>
      </c>
      <c r="O158" s="73">
        <v>1.89</v>
      </c>
      <c r="P158" s="73">
        <v>1.42</v>
      </c>
      <c r="Q158" s="73">
        <v>0.98</v>
      </c>
      <c r="R158" s="73">
        <v>1.06</v>
      </c>
      <c r="S158" s="73">
        <v>0.89</v>
      </c>
      <c r="T158" s="73">
        <v>0.57999999999999996</v>
      </c>
      <c r="U158" s="73">
        <v>1.01</v>
      </c>
      <c r="V158" s="73">
        <v>1.28</v>
      </c>
      <c r="W158" s="73">
        <v>1.05</v>
      </c>
      <c r="X158" s="73">
        <v>1.355</v>
      </c>
      <c r="Y158" s="73">
        <v>0.47</v>
      </c>
      <c r="Z158" s="73">
        <v>0.50666666666666704</v>
      </c>
      <c r="AA158" s="73">
        <v>1.4</v>
      </c>
      <c r="AB158" s="73">
        <v>1.07</v>
      </c>
      <c r="AC158" s="73">
        <v>1.34</v>
      </c>
      <c r="AD158" s="73">
        <v>1.35</v>
      </c>
    </row>
    <row r="159" spans="1:30" s="72" customFormat="1">
      <c r="A159" s="71" t="s">
        <v>24965</v>
      </c>
      <c r="B159" s="73">
        <v>0.72666666666666702</v>
      </c>
      <c r="C159" s="73">
        <v>0.67500000000000004</v>
      </c>
      <c r="D159" s="73">
        <v>0.85333333333333306</v>
      </c>
      <c r="E159" s="73">
        <v>0.81</v>
      </c>
      <c r="F159" s="73">
        <v>1.7450000000000001</v>
      </c>
      <c r="G159" s="73">
        <v>1.08</v>
      </c>
      <c r="H159" s="73">
        <v>0.91666666666666696</v>
      </c>
      <c r="I159" s="73">
        <v>1.05666666666667</v>
      </c>
      <c r="J159" s="73">
        <v>0.98</v>
      </c>
      <c r="K159" s="73">
        <v>1.615</v>
      </c>
      <c r="L159" s="73">
        <v>1.325</v>
      </c>
      <c r="M159" s="73">
        <v>0.92</v>
      </c>
      <c r="N159" s="73">
        <v>1.4950000000000001</v>
      </c>
      <c r="O159" s="73">
        <v>1.3433333333333299</v>
      </c>
      <c r="P159" s="73">
        <v>1.77</v>
      </c>
      <c r="Q159" s="73">
        <v>1.1100000000000001</v>
      </c>
      <c r="R159" s="73">
        <v>1.06666666666667</v>
      </c>
      <c r="S159" s="73">
        <v>0.76666666666666705</v>
      </c>
      <c r="T159" s="73">
        <v>0.56999999999999995</v>
      </c>
      <c r="U159" s="73">
        <v>0.97666666666666702</v>
      </c>
      <c r="V159" s="73">
        <v>1.4350000000000001</v>
      </c>
      <c r="W159" s="73">
        <v>0.875</v>
      </c>
      <c r="X159" s="73">
        <v>1.2150000000000001</v>
      </c>
      <c r="Y159" s="73">
        <v>0.59</v>
      </c>
      <c r="Z159" s="73">
        <v>0.63500000000000001</v>
      </c>
      <c r="AA159" s="73">
        <v>1.5633333333333299</v>
      </c>
      <c r="AB159" s="73">
        <v>1.49</v>
      </c>
      <c r="AC159" s="73">
        <v>1.2849999999999999</v>
      </c>
      <c r="AD159" s="73">
        <v>1.39333333333333</v>
      </c>
    </row>
    <row r="160" spans="1:30" s="71" customFormat="1">
      <c r="A160" s="71" t="s">
        <v>24966</v>
      </c>
      <c r="B160" s="73">
        <v>0.91</v>
      </c>
      <c r="C160" s="73">
        <v>0.81</v>
      </c>
      <c r="D160" s="73">
        <v>1.01</v>
      </c>
      <c r="E160" s="73">
        <v>0.78500000000000003</v>
      </c>
      <c r="F160" s="73">
        <v>1.345</v>
      </c>
      <c r="G160" s="73">
        <v>0.82</v>
      </c>
      <c r="H160" s="73">
        <v>0.79500000000000004</v>
      </c>
      <c r="I160" s="73">
        <v>0.77</v>
      </c>
      <c r="J160" s="73">
        <v>1.05</v>
      </c>
      <c r="K160" s="73">
        <v>1.0249999999999999</v>
      </c>
      <c r="L160" s="73">
        <v>0.74</v>
      </c>
      <c r="M160" s="73">
        <v>1</v>
      </c>
      <c r="N160" s="73">
        <v>0.88</v>
      </c>
      <c r="O160" s="73">
        <v>1.0249999999999999</v>
      </c>
      <c r="P160" s="73">
        <v>0.95</v>
      </c>
      <c r="Q160" s="73">
        <v>0.8</v>
      </c>
      <c r="R160" s="73">
        <v>0.92</v>
      </c>
      <c r="S160" s="73">
        <v>0.85</v>
      </c>
      <c r="T160" s="73">
        <v>0.56000000000000005</v>
      </c>
      <c r="U160" s="73">
        <v>0.8</v>
      </c>
      <c r="V160" s="73">
        <v>1.1200000000000001</v>
      </c>
      <c r="W160" s="73">
        <v>1</v>
      </c>
      <c r="X160" s="73">
        <v>1.1866666666666701</v>
      </c>
      <c r="Y160" s="73">
        <v>0.44</v>
      </c>
      <c r="Z160" s="73">
        <v>0.5</v>
      </c>
      <c r="AA160" s="73">
        <v>1.0066666666666699</v>
      </c>
      <c r="AB160" s="73">
        <v>0.90500000000000003</v>
      </c>
      <c r="AC160" s="73">
        <v>0.78333333333333299</v>
      </c>
      <c r="AD160" s="73">
        <v>1.04</v>
      </c>
    </row>
    <row r="161" spans="1:30" s="71" customFormat="1">
      <c r="A161" s="71" t="s">
        <v>24967</v>
      </c>
      <c r="B161" s="73">
        <v>0.83</v>
      </c>
      <c r="C161" s="73">
        <v>0.87</v>
      </c>
      <c r="D161" s="73">
        <v>0.92</v>
      </c>
      <c r="E161" s="73">
        <v>0.48</v>
      </c>
      <c r="F161" s="73">
        <v>0.4</v>
      </c>
      <c r="G161" s="73">
        <v>0.77</v>
      </c>
      <c r="H161" s="73">
        <v>0.64</v>
      </c>
      <c r="I161" s="73">
        <v>0.51</v>
      </c>
      <c r="J161" s="73">
        <v>0.505</v>
      </c>
      <c r="K161" s="73">
        <v>0.41</v>
      </c>
      <c r="L161" s="73">
        <v>0.42</v>
      </c>
      <c r="M161" s="73">
        <v>0.78500000000000003</v>
      </c>
      <c r="N161" s="73">
        <v>0.28000000000000003</v>
      </c>
      <c r="O161" s="73">
        <v>0.30333333333333301</v>
      </c>
      <c r="P161" s="73">
        <v>0.32</v>
      </c>
      <c r="Q161" s="73">
        <v>0.97</v>
      </c>
      <c r="R161" s="73">
        <v>0.39</v>
      </c>
      <c r="S161" s="73">
        <v>0.9</v>
      </c>
      <c r="T161" s="73">
        <v>0.57666666666666699</v>
      </c>
      <c r="U161" s="73">
        <v>0.74</v>
      </c>
      <c r="V161" s="73">
        <v>0.42</v>
      </c>
      <c r="W161" s="73">
        <v>1.01</v>
      </c>
      <c r="X161" s="73">
        <v>0.44</v>
      </c>
      <c r="Y161" s="73">
        <v>0.61</v>
      </c>
      <c r="Z161" s="73">
        <v>0.53500000000000003</v>
      </c>
      <c r="AA161" s="73">
        <v>0.24</v>
      </c>
      <c r="AB161" s="73">
        <v>0.43</v>
      </c>
      <c r="AC161" s="73">
        <v>0.79666666666666697</v>
      </c>
      <c r="AD161" s="73">
        <v>0.43</v>
      </c>
    </row>
    <row r="162" spans="1:30" s="71" customFormat="1">
      <c r="A162" s="71" t="s">
        <v>9317</v>
      </c>
      <c r="B162" s="73">
        <v>0.83</v>
      </c>
      <c r="C162" s="73">
        <v>1.06</v>
      </c>
      <c r="D162" s="73">
        <v>0.92</v>
      </c>
      <c r="E162" s="73">
        <v>1.05</v>
      </c>
      <c r="F162" s="73">
        <v>1.54</v>
      </c>
      <c r="G162" s="73">
        <v>1.06</v>
      </c>
      <c r="H162" s="73">
        <v>0.99</v>
      </c>
      <c r="I162" s="73">
        <v>1.21</v>
      </c>
      <c r="J162" s="73">
        <v>1.05</v>
      </c>
      <c r="K162" s="73">
        <v>2.17</v>
      </c>
      <c r="L162" s="73">
        <v>0.99</v>
      </c>
      <c r="M162" s="73">
        <v>0.94</v>
      </c>
      <c r="N162" s="73">
        <v>0.92</v>
      </c>
      <c r="O162" s="73">
        <v>1.4</v>
      </c>
      <c r="P162" s="73">
        <v>1.48</v>
      </c>
      <c r="Q162" s="73">
        <v>0.97</v>
      </c>
      <c r="R162" s="73">
        <v>0.99</v>
      </c>
      <c r="S162" s="73">
        <v>0.9</v>
      </c>
      <c r="T162" s="73">
        <v>0.63</v>
      </c>
      <c r="U162" s="73">
        <v>0.93</v>
      </c>
      <c r="V162" s="73">
        <v>1.06</v>
      </c>
      <c r="W162" s="73">
        <v>1.01</v>
      </c>
      <c r="X162" s="73">
        <v>1.43</v>
      </c>
      <c r="Y162" s="73">
        <v>0.61</v>
      </c>
      <c r="Z162" s="73">
        <v>0.62</v>
      </c>
      <c r="AA162" s="73">
        <v>0.47</v>
      </c>
      <c r="AB162" s="73">
        <v>0.995</v>
      </c>
      <c r="AC162" s="73">
        <v>1.05</v>
      </c>
      <c r="AD162" s="73">
        <v>1.03</v>
      </c>
    </row>
    <row r="163" spans="1:30" s="71" customFormat="1">
      <c r="A163" s="71" t="s">
        <v>13625</v>
      </c>
      <c r="B163" s="73">
        <v>0.81499999999999995</v>
      </c>
      <c r="C163" s="73">
        <v>0.7</v>
      </c>
      <c r="D163" s="73">
        <v>0.62</v>
      </c>
      <c r="E163" s="73">
        <v>0.57999999999999996</v>
      </c>
      <c r="F163" s="73">
        <v>0.41</v>
      </c>
      <c r="G163" s="73">
        <v>1.02</v>
      </c>
      <c r="H163" s="73">
        <v>0.73</v>
      </c>
      <c r="I163" s="73">
        <v>0.77</v>
      </c>
      <c r="J163" s="73">
        <v>1.0249999999999999</v>
      </c>
      <c r="K163" s="73">
        <v>0.44500000000000001</v>
      </c>
      <c r="L163" s="73">
        <v>0.61499999999999999</v>
      </c>
      <c r="M163" s="73">
        <v>0.73</v>
      </c>
      <c r="N163" s="73">
        <v>0.97499999999999998</v>
      </c>
      <c r="O163" s="73">
        <v>0.59</v>
      </c>
      <c r="P163" s="73">
        <v>0.505</v>
      </c>
      <c r="Q163" s="73">
        <v>0.79</v>
      </c>
      <c r="R163" s="73">
        <v>0.69</v>
      </c>
      <c r="S163" s="73">
        <v>0.61499999999999999</v>
      </c>
      <c r="T163" s="73">
        <v>0.65500000000000003</v>
      </c>
      <c r="U163" s="73">
        <v>0.8</v>
      </c>
      <c r="V163" s="73">
        <v>0.51</v>
      </c>
      <c r="W163" s="73">
        <v>0.87</v>
      </c>
      <c r="X163" s="73">
        <v>0.51500000000000001</v>
      </c>
      <c r="Y163" s="73">
        <v>1.02</v>
      </c>
      <c r="Z163" s="73">
        <v>0.625</v>
      </c>
      <c r="AA163" s="73">
        <v>0.625</v>
      </c>
      <c r="AB163" s="73">
        <v>0.85</v>
      </c>
      <c r="AC163" s="73">
        <v>1.08</v>
      </c>
      <c r="AD163" s="73">
        <v>0.88500000000000001</v>
      </c>
    </row>
    <row r="164" spans="1:30" s="71" customFormat="1">
      <c r="A164" s="71" t="s">
        <v>24968</v>
      </c>
      <c r="B164" s="73">
        <v>0.95</v>
      </c>
      <c r="C164" s="73">
        <v>0.9</v>
      </c>
      <c r="D164" s="73">
        <v>0.95</v>
      </c>
      <c r="E164" s="73">
        <v>0.78</v>
      </c>
      <c r="F164" s="73">
        <v>1.0649999999999999</v>
      </c>
      <c r="G164" s="73">
        <v>0.81</v>
      </c>
      <c r="H164" s="73">
        <v>0.85</v>
      </c>
      <c r="I164" s="73">
        <v>0.75</v>
      </c>
      <c r="J164" s="73">
        <v>0.90500000000000003</v>
      </c>
      <c r="K164" s="73">
        <v>1.07</v>
      </c>
      <c r="L164" s="73">
        <v>0.95333333333333303</v>
      </c>
      <c r="M164" s="73">
        <v>0.94</v>
      </c>
      <c r="N164" s="73">
        <v>1.2833333333333301</v>
      </c>
      <c r="O164" s="73">
        <v>1.3</v>
      </c>
      <c r="P164" s="73">
        <v>1.39</v>
      </c>
      <c r="Q164" s="73">
        <v>0.95</v>
      </c>
      <c r="R164" s="73">
        <v>0.69</v>
      </c>
      <c r="S164" s="73">
        <v>0.92</v>
      </c>
      <c r="T164" s="73">
        <v>0.3</v>
      </c>
      <c r="U164" s="73">
        <v>0.97</v>
      </c>
      <c r="V164" s="73">
        <v>1.41</v>
      </c>
      <c r="W164" s="73">
        <v>0.98</v>
      </c>
      <c r="X164" s="73">
        <v>1.12666666666667</v>
      </c>
      <c r="Y164" s="73">
        <v>0.32500000000000001</v>
      </c>
      <c r="Z164" s="73">
        <v>0.39500000000000002</v>
      </c>
      <c r="AA164" s="73">
        <v>0.89</v>
      </c>
      <c r="AB164" s="73">
        <v>0.96</v>
      </c>
      <c r="AC164" s="73">
        <v>0.82</v>
      </c>
      <c r="AD164" s="73">
        <v>1.2633333333333301</v>
      </c>
    </row>
    <row r="165" spans="1:30" s="71" customFormat="1">
      <c r="A165" s="71" t="s">
        <v>22906</v>
      </c>
      <c r="B165" s="73">
        <v>1.1000000000000001</v>
      </c>
      <c r="C165" s="73">
        <v>1.25</v>
      </c>
      <c r="D165" s="73">
        <v>1.1299999999999999</v>
      </c>
      <c r="E165" s="73">
        <v>0.71</v>
      </c>
      <c r="F165" s="73">
        <v>0.32</v>
      </c>
      <c r="G165" s="73">
        <v>0.64</v>
      </c>
      <c r="H165" s="73">
        <v>1</v>
      </c>
      <c r="I165" s="73">
        <v>0.83</v>
      </c>
      <c r="J165" s="73">
        <v>0.35</v>
      </c>
      <c r="K165" s="73">
        <v>0.36</v>
      </c>
      <c r="L165" s="73">
        <v>0.34</v>
      </c>
      <c r="M165" s="73">
        <v>1</v>
      </c>
      <c r="N165" s="73">
        <v>0.22</v>
      </c>
      <c r="O165" s="73">
        <v>0.24</v>
      </c>
      <c r="P165" s="73">
        <v>0.36</v>
      </c>
      <c r="Q165" s="73">
        <v>0.98</v>
      </c>
      <c r="R165" s="73">
        <v>0.63</v>
      </c>
      <c r="S165" s="73">
        <v>1.18</v>
      </c>
      <c r="T165" s="73">
        <v>0.63</v>
      </c>
      <c r="U165" s="73">
        <v>1.08</v>
      </c>
      <c r="V165" s="73">
        <v>0.41</v>
      </c>
      <c r="W165" s="73">
        <v>1.1100000000000001</v>
      </c>
      <c r="X165" s="73">
        <v>0.24</v>
      </c>
      <c r="Y165" s="73">
        <v>0.51500000000000001</v>
      </c>
      <c r="Z165" s="73">
        <v>0.59</v>
      </c>
      <c r="AA165" s="73">
        <v>0.59499999999999997</v>
      </c>
      <c r="AB165" s="73">
        <v>0.35499999999999998</v>
      </c>
      <c r="AC165" s="73">
        <v>0.49</v>
      </c>
      <c r="AD165" s="73">
        <v>0.31</v>
      </c>
    </row>
    <row r="166" spans="1:30" s="71" customFormat="1">
      <c r="A166" s="71" t="s">
        <v>24969</v>
      </c>
      <c r="B166" s="73">
        <v>1.01</v>
      </c>
      <c r="C166" s="73">
        <v>1.08</v>
      </c>
      <c r="D166" s="73">
        <v>0.84</v>
      </c>
      <c r="E166" s="73">
        <v>0.56999999999999995</v>
      </c>
      <c r="F166" s="73">
        <v>0.26</v>
      </c>
      <c r="G166" s="73">
        <v>0.83499999999999996</v>
      </c>
      <c r="H166" s="73">
        <v>2.21</v>
      </c>
      <c r="I166" s="73">
        <v>0.93</v>
      </c>
      <c r="J166" s="73">
        <v>0.35</v>
      </c>
      <c r="K166" s="73">
        <v>0.36</v>
      </c>
      <c r="L166" s="73">
        <v>0.38</v>
      </c>
      <c r="M166" s="73">
        <v>0.99</v>
      </c>
      <c r="N166" s="73">
        <v>0.33</v>
      </c>
      <c r="O166" s="73">
        <v>0.26</v>
      </c>
      <c r="P166" s="73">
        <v>0.34</v>
      </c>
      <c r="Q166" s="73">
        <v>0.65500000000000003</v>
      </c>
      <c r="R166" s="73">
        <v>0.57999999999999996</v>
      </c>
      <c r="S166" s="73">
        <v>0.78</v>
      </c>
      <c r="T166" s="73">
        <v>0.56000000000000005</v>
      </c>
      <c r="U166" s="73">
        <v>0.79</v>
      </c>
      <c r="V166" s="73">
        <v>0.37</v>
      </c>
      <c r="W166" s="73">
        <v>0.94</v>
      </c>
      <c r="X166" s="73">
        <v>0.37</v>
      </c>
      <c r="Y166" s="73">
        <v>0.625</v>
      </c>
      <c r="Z166" s="73">
        <v>1.59</v>
      </c>
      <c r="AA166" s="73">
        <v>0.38</v>
      </c>
      <c r="AB166" s="73">
        <v>0.42499999999999999</v>
      </c>
      <c r="AC166" s="73">
        <v>0.52500000000000002</v>
      </c>
      <c r="AD166" s="73">
        <v>1.22</v>
      </c>
    </row>
    <row r="167" spans="1:30" s="71" customFormat="1">
      <c r="A167" s="72" t="s">
        <v>3649</v>
      </c>
      <c r="B167" s="74">
        <v>9.0449999999999999</v>
      </c>
      <c r="C167" s="74">
        <v>10.52</v>
      </c>
      <c r="D167" s="74">
        <v>8.32</v>
      </c>
      <c r="E167" s="74">
        <v>5.6866666666666701</v>
      </c>
      <c r="F167" s="74">
        <v>2.2200000000000002</v>
      </c>
      <c r="G167" s="74">
        <v>6.94</v>
      </c>
      <c r="H167" s="74">
        <v>5.3449999999999998</v>
      </c>
      <c r="I167" s="74">
        <v>2.8250000000000002</v>
      </c>
      <c r="J167" s="74">
        <v>2.2799999999999998</v>
      </c>
      <c r="K167" s="74">
        <v>2.665</v>
      </c>
      <c r="L167" s="74">
        <v>2.4950000000000001</v>
      </c>
      <c r="M167" s="74">
        <v>7.46</v>
      </c>
      <c r="N167" s="74">
        <v>2.45333333333333</v>
      </c>
      <c r="O167" s="74">
        <v>2.3250000000000002</v>
      </c>
      <c r="P167" s="74">
        <v>2.4900000000000002</v>
      </c>
      <c r="Q167" s="74">
        <v>7.35</v>
      </c>
      <c r="R167" s="74">
        <v>3.625</v>
      </c>
      <c r="S167" s="74">
        <v>5.63</v>
      </c>
      <c r="T167" s="74">
        <v>4.2649999999999997</v>
      </c>
      <c r="U167" s="74">
        <v>6.39</v>
      </c>
      <c r="V167" s="74">
        <v>2.5099999999999998</v>
      </c>
      <c r="W167" s="74">
        <v>4.8650000000000002</v>
      </c>
      <c r="X167" s="74">
        <v>2</v>
      </c>
      <c r="Y167" s="74">
        <v>2.78</v>
      </c>
      <c r="Z167" s="74">
        <v>3.37666666666667</v>
      </c>
      <c r="AA167" s="74">
        <v>1.105</v>
      </c>
      <c r="AB167" s="74">
        <v>2.42</v>
      </c>
      <c r="AC167" s="74">
        <v>1.37</v>
      </c>
      <c r="AD167" s="74">
        <v>3.16</v>
      </c>
    </row>
    <row r="168" spans="1:30" s="71" customFormat="1">
      <c r="A168" s="71" t="s">
        <v>24970</v>
      </c>
      <c r="B168" s="73">
        <v>0.62</v>
      </c>
      <c r="C168" s="73">
        <v>0.55500000000000005</v>
      </c>
      <c r="D168" s="73">
        <v>0.85</v>
      </c>
      <c r="E168" s="73">
        <v>0.53</v>
      </c>
      <c r="F168" s="73">
        <v>0.66</v>
      </c>
      <c r="G168" s="73">
        <v>0.89500000000000002</v>
      </c>
      <c r="H168" s="73">
        <v>0.66</v>
      </c>
      <c r="I168" s="73">
        <v>0.64</v>
      </c>
      <c r="J168" s="73">
        <v>0.62</v>
      </c>
      <c r="K168" s="73">
        <v>0.82</v>
      </c>
      <c r="L168" s="73">
        <v>1.03</v>
      </c>
      <c r="M168" s="73">
        <v>0.9</v>
      </c>
      <c r="N168" s="73">
        <v>1.18</v>
      </c>
      <c r="O168" s="73">
        <v>1.06</v>
      </c>
      <c r="P168" s="73">
        <v>0.82</v>
      </c>
      <c r="Q168" s="73">
        <v>1.03</v>
      </c>
      <c r="R168" s="73">
        <v>0.59</v>
      </c>
      <c r="S168" s="73">
        <v>0.91</v>
      </c>
      <c r="T168" s="73">
        <v>0.4</v>
      </c>
      <c r="U168" s="73">
        <v>0.7</v>
      </c>
      <c r="V168" s="73">
        <v>1.19</v>
      </c>
      <c r="W168" s="73">
        <v>0.97</v>
      </c>
      <c r="X168" s="73">
        <v>1.095</v>
      </c>
      <c r="Y168" s="73">
        <v>0.255</v>
      </c>
      <c r="Z168" s="73">
        <v>0.28000000000000003</v>
      </c>
      <c r="AA168" s="73">
        <v>0.71</v>
      </c>
      <c r="AB168" s="73">
        <v>1.03</v>
      </c>
      <c r="AC168" s="73">
        <v>1.1599999999999999</v>
      </c>
      <c r="AD168" s="73">
        <v>0.36</v>
      </c>
    </row>
    <row r="169" spans="1:30" s="71" customFormat="1">
      <c r="A169" s="71" t="s">
        <v>24147</v>
      </c>
      <c r="B169" s="73">
        <v>0.81</v>
      </c>
      <c r="C169" s="73">
        <v>0.71499999999999997</v>
      </c>
      <c r="D169" s="73">
        <v>0.9</v>
      </c>
      <c r="E169" s="73">
        <v>0.45</v>
      </c>
      <c r="F169" s="73">
        <v>0.48</v>
      </c>
      <c r="G169" s="73">
        <v>0.53</v>
      </c>
      <c r="H169" s="73">
        <v>0.60666666666666702</v>
      </c>
      <c r="I169" s="73">
        <v>0.37</v>
      </c>
      <c r="J169" s="73">
        <v>0.5</v>
      </c>
      <c r="K169" s="73">
        <v>0.43666666666666698</v>
      </c>
      <c r="L169" s="73">
        <v>0.27</v>
      </c>
      <c r="M169" s="73">
        <v>0.83</v>
      </c>
      <c r="N169" s="73">
        <v>0.315</v>
      </c>
      <c r="O169" s="73">
        <v>0.5</v>
      </c>
      <c r="P169" s="73">
        <v>0.55333333333333301</v>
      </c>
      <c r="Q169" s="73">
        <v>0.71</v>
      </c>
      <c r="R169" s="73">
        <v>0.51</v>
      </c>
      <c r="S169" s="73">
        <v>0.95</v>
      </c>
      <c r="T169" s="73">
        <v>0.4</v>
      </c>
      <c r="U169" s="73">
        <v>0.74</v>
      </c>
      <c r="V169" s="73">
        <v>0.38500000000000001</v>
      </c>
      <c r="W169" s="73">
        <v>0.9</v>
      </c>
      <c r="X169" s="73">
        <v>0.56499999999999995</v>
      </c>
      <c r="Y169" s="73">
        <v>0.55333333333333301</v>
      </c>
      <c r="Z169" s="73">
        <v>0.41</v>
      </c>
      <c r="AA169" s="73">
        <v>0.34</v>
      </c>
      <c r="AB169" s="73">
        <v>0.56499999999999995</v>
      </c>
      <c r="AC169" s="73">
        <v>0.47749999999999998</v>
      </c>
      <c r="AD169" s="73">
        <v>0.56999999999999995</v>
      </c>
    </row>
    <row r="170" spans="1:30" s="71" customFormat="1">
      <c r="A170" s="71" t="s">
        <v>24971</v>
      </c>
      <c r="B170" s="73">
        <v>0.54</v>
      </c>
      <c r="C170" s="73">
        <v>0.71</v>
      </c>
      <c r="D170" s="73">
        <v>0.76</v>
      </c>
      <c r="E170" s="73">
        <v>0.86</v>
      </c>
      <c r="F170" s="73">
        <v>0.8</v>
      </c>
      <c r="G170" s="73">
        <v>0.86</v>
      </c>
      <c r="H170" s="73">
        <v>0.77</v>
      </c>
      <c r="I170" s="73">
        <v>0.83</v>
      </c>
      <c r="J170" s="73">
        <v>1.04</v>
      </c>
      <c r="K170" s="73">
        <v>0.61</v>
      </c>
      <c r="L170" s="73">
        <v>0.76500000000000001</v>
      </c>
      <c r="M170" s="73">
        <v>0.7</v>
      </c>
      <c r="N170" s="73">
        <v>0.71</v>
      </c>
      <c r="O170" s="73">
        <v>0.76666666666666705</v>
      </c>
      <c r="P170" s="73">
        <v>0.52</v>
      </c>
      <c r="Q170" s="73">
        <v>0.70499999999999996</v>
      </c>
      <c r="R170" s="73">
        <v>0.94</v>
      </c>
      <c r="S170" s="73">
        <v>0.63</v>
      </c>
      <c r="T170" s="73">
        <v>0.98499999999999999</v>
      </c>
      <c r="U170" s="73">
        <v>0.69</v>
      </c>
      <c r="V170" s="73">
        <v>0.88</v>
      </c>
      <c r="W170" s="73">
        <v>0.72499999999999998</v>
      </c>
      <c r="X170" s="73">
        <v>0.56499999999999995</v>
      </c>
      <c r="Y170" s="73">
        <v>0.89</v>
      </c>
      <c r="Z170" s="73">
        <v>0.62333333333333296</v>
      </c>
      <c r="AA170" s="73">
        <v>1.06</v>
      </c>
      <c r="AB170" s="73">
        <v>0.86</v>
      </c>
      <c r="AC170" s="73">
        <v>1.1425000000000001</v>
      </c>
      <c r="AD170" s="73">
        <v>0.71</v>
      </c>
    </row>
    <row r="171" spans="1:30" s="71" customFormat="1">
      <c r="A171" s="71" t="s">
        <v>3727</v>
      </c>
      <c r="B171" s="73">
        <v>0.82</v>
      </c>
      <c r="C171" s="73">
        <v>0.75</v>
      </c>
      <c r="D171" s="73">
        <v>0.83</v>
      </c>
      <c r="E171" s="73">
        <v>0.47</v>
      </c>
      <c r="F171" s="73">
        <v>0.1</v>
      </c>
      <c r="G171" s="73">
        <v>0.36</v>
      </c>
      <c r="H171" s="73">
        <v>0.56000000000000005</v>
      </c>
      <c r="I171" s="73">
        <v>0.31</v>
      </c>
      <c r="J171" s="73">
        <v>0.2</v>
      </c>
      <c r="K171" s="73">
        <v>0.2</v>
      </c>
      <c r="L171" s="73">
        <v>0.12</v>
      </c>
      <c r="M171" s="73">
        <v>0.65</v>
      </c>
      <c r="N171" s="73">
        <v>0.15</v>
      </c>
      <c r="O171" s="73">
        <v>0.105</v>
      </c>
      <c r="P171" s="73">
        <v>0.19</v>
      </c>
      <c r="Q171" s="73">
        <v>0.56000000000000005</v>
      </c>
      <c r="R171" s="73">
        <v>0.19500000000000001</v>
      </c>
      <c r="S171" s="73">
        <v>0.44</v>
      </c>
      <c r="T171" s="73">
        <v>0.31</v>
      </c>
      <c r="U171" s="73">
        <v>0.77</v>
      </c>
      <c r="V171" s="73">
        <v>0.23499999999999999</v>
      </c>
      <c r="W171" s="73">
        <v>0.67</v>
      </c>
      <c r="X171" s="73">
        <v>0.17</v>
      </c>
      <c r="Y171" s="73">
        <v>0.34</v>
      </c>
      <c r="Z171" s="73">
        <v>0.28999999999999998</v>
      </c>
      <c r="AA171" s="73">
        <v>0.13</v>
      </c>
      <c r="AB171" s="73">
        <v>0.23</v>
      </c>
      <c r="AC171" s="73">
        <v>0.2</v>
      </c>
      <c r="AD171" s="73">
        <v>0.18</v>
      </c>
    </row>
    <row r="172" spans="1:30" s="71" customFormat="1">
      <c r="A172" s="72" t="s">
        <v>3733</v>
      </c>
      <c r="B172" s="74">
        <v>1.405</v>
      </c>
      <c r="C172" s="74">
        <v>0.92</v>
      </c>
      <c r="D172" s="74">
        <v>0.93</v>
      </c>
      <c r="E172" s="74">
        <v>1.18</v>
      </c>
      <c r="F172" s="74">
        <v>0.8</v>
      </c>
      <c r="G172" s="74">
        <v>1.1299999999999999</v>
      </c>
      <c r="H172" s="74">
        <v>0.82</v>
      </c>
      <c r="I172" s="74">
        <v>1.06</v>
      </c>
      <c r="J172" s="74">
        <v>0.48</v>
      </c>
      <c r="K172" s="74">
        <v>0.51</v>
      </c>
      <c r="L172" s="74">
        <v>0.57999999999999996</v>
      </c>
      <c r="M172" s="74">
        <v>1.6</v>
      </c>
      <c r="N172" s="74">
        <v>0.7</v>
      </c>
      <c r="O172" s="74">
        <v>0.41</v>
      </c>
      <c r="P172" s="74">
        <v>0.43</v>
      </c>
      <c r="Q172" s="74">
        <v>1.24</v>
      </c>
      <c r="R172" s="74">
        <v>1.0900000000000001</v>
      </c>
      <c r="S172" s="74">
        <v>1.1200000000000001</v>
      </c>
      <c r="T172" s="74">
        <v>0.81</v>
      </c>
      <c r="U172" s="74">
        <v>0.77</v>
      </c>
      <c r="V172" s="74">
        <v>0.41</v>
      </c>
      <c r="W172" s="74">
        <v>1.54</v>
      </c>
      <c r="X172" s="74">
        <v>0.74</v>
      </c>
      <c r="Y172" s="74">
        <v>0.57999999999999996</v>
      </c>
      <c r="Z172" s="74">
        <v>0.83</v>
      </c>
      <c r="AA172" s="74">
        <v>0.67</v>
      </c>
      <c r="AB172" s="74">
        <v>0.7</v>
      </c>
      <c r="AC172" s="74">
        <v>0.95</v>
      </c>
      <c r="AD172" s="74">
        <v>0.47</v>
      </c>
    </row>
    <row r="173" spans="1:30" s="71" customFormat="1">
      <c r="A173" s="71" t="s">
        <v>24972</v>
      </c>
      <c r="B173" s="73">
        <v>0.51</v>
      </c>
      <c r="C173" s="73">
        <v>0.6</v>
      </c>
      <c r="D173" s="73">
        <v>0.83</v>
      </c>
      <c r="E173" s="73">
        <v>0.35</v>
      </c>
      <c r="F173" s="73">
        <v>0.19</v>
      </c>
      <c r="G173" s="73">
        <v>0.46500000000000002</v>
      </c>
      <c r="H173" s="73">
        <v>0.53</v>
      </c>
      <c r="I173" s="73">
        <v>0.28999999999999998</v>
      </c>
      <c r="J173" s="73">
        <v>0.28000000000000003</v>
      </c>
      <c r="K173" s="73">
        <v>0.24</v>
      </c>
      <c r="L173" s="73">
        <v>0.13</v>
      </c>
      <c r="M173" s="73">
        <v>0.86</v>
      </c>
      <c r="N173" s="73">
        <v>0.19</v>
      </c>
      <c r="O173" s="73">
        <v>0.16</v>
      </c>
      <c r="P173" s="73">
        <v>0.28000000000000003</v>
      </c>
      <c r="Q173" s="73">
        <v>0.5</v>
      </c>
      <c r="R173" s="73">
        <v>0.21</v>
      </c>
      <c r="S173" s="73">
        <v>0.5</v>
      </c>
      <c r="T173" s="73">
        <v>0.28999999999999998</v>
      </c>
      <c r="U173" s="73">
        <v>0.31</v>
      </c>
      <c r="V173" s="73">
        <v>0.3</v>
      </c>
      <c r="W173" s="73">
        <v>0.9</v>
      </c>
      <c r="X173" s="73">
        <v>0.19</v>
      </c>
      <c r="Y173" s="73">
        <v>0.35</v>
      </c>
      <c r="Z173" s="73">
        <v>0.38500000000000001</v>
      </c>
      <c r="AA173" s="73">
        <v>0.3</v>
      </c>
      <c r="AB173" s="73">
        <v>0.28000000000000003</v>
      </c>
      <c r="AC173" s="73">
        <v>0.27</v>
      </c>
      <c r="AD173" s="73">
        <v>0.23</v>
      </c>
    </row>
    <row r="174" spans="1:30" s="71" customFormat="1">
      <c r="A174" s="71" t="s">
        <v>24973</v>
      </c>
      <c r="B174" s="73">
        <v>0.67333333333333301</v>
      </c>
      <c r="C174" s="73">
        <v>0.67</v>
      </c>
      <c r="D174" s="73">
        <v>0.63500000000000001</v>
      </c>
      <c r="E174" s="73">
        <v>0.81</v>
      </c>
      <c r="F174" s="73">
        <v>1.2733333333333301</v>
      </c>
      <c r="G174" s="73">
        <v>0.65500000000000003</v>
      </c>
      <c r="H174" s="73">
        <v>0.75</v>
      </c>
      <c r="I174" s="73">
        <v>0.505</v>
      </c>
      <c r="J174" s="73">
        <v>1.19</v>
      </c>
      <c r="K174" s="73">
        <v>0.95499999999999996</v>
      </c>
      <c r="L174" s="73">
        <v>0.52</v>
      </c>
      <c r="M174" s="73">
        <v>0.61499999999999999</v>
      </c>
      <c r="N174" s="73">
        <v>0.85666666666666702</v>
      </c>
      <c r="O174" s="73">
        <v>0.73</v>
      </c>
      <c r="P174" s="73">
        <v>1.135</v>
      </c>
      <c r="Q174" s="73">
        <v>0.83499999999999996</v>
      </c>
      <c r="R174" s="73">
        <v>0.63500000000000001</v>
      </c>
      <c r="S174" s="73">
        <v>0.68</v>
      </c>
      <c r="T174" s="73">
        <v>1.31</v>
      </c>
      <c r="U174" s="73">
        <v>0.7</v>
      </c>
      <c r="V174" s="73">
        <v>0.66500000000000004</v>
      </c>
      <c r="W174" s="73">
        <v>0.68500000000000005</v>
      </c>
      <c r="X174" s="73">
        <v>0.83499999999999996</v>
      </c>
      <c r="Y174" s="73">
        <v>1.89</v>
      </c>
      <c r="Z174" s="73">
        <v>1.0249999999999999</v>
      </c>
      <c r="AA174" s="73">
        <v>1.0249999999999999</v>
      </c>
      <c r="AB174" s="73">
        <v>0.77666666666666695</v>
      </c>
      <c r="AC174" s="73">
        <v>0.72</v>
      </c>
      <c r="AD174" s="73">
        <v>1.46</v>
      </c>
    </row>
    <row r="175" spans="1:30" s="71" customFormat="1">
      <c r="A175" s="71" t="s">
        <v>24974</v>
      </c>
      <c r="B175" s="73">
        <v>0.76</v>
      </c>
      <c r="C175" s="73">
        <v>0.58499999999999996</v>
      </c>
      <c r="D175" s="73">
        <v>0.82</v>
      </c>
      <c r="E175" s="73">
        <v>0.55500000000000005</v>
      </c>
      <c r="F175" s="73">
        <v>0.54</v>
      </c>
      <c r="G175" s="73">
        <v>0.84</v>
      </c>
      <c r="H175" s="73">
        <v>0.86</v>
      </c>
      <c r="I175" s="73">
        <v>0.78</v>
      </c>
      <c r="J175" s="73">
        <v>0.81499999999999995</v>
      </c>
      <c r="K175" s="73">
        <v>0.68</v>
      </c>
      <c r="L175" s="73">
        <v>0.88333333333333297</v>
      </c>
      <c r="M175" s="73">
        <v>0.76</v>
      </c>
      <c r="N175" s="73">
        <v>1.48</v>
      </c>
      <c r="O175" s="73">
        <v>1.1000000000000001</v>
      </c>
      <c r="P175" s="73">
        <v>0.67500000000000004</v>
      </c>
      <c r="Q175" s="73">
        <v>0.93</v>
      </c>
      <c r="R175" s="73">
        <v>0.77500000000000002</v>
      </c>
      <c r="S175" s="73">
        <v>0.74</v>
      </c>
      <c r="T175" s="73">
        <v>0.42</v>
      </c>
      <c r="U175" s="73">
        <v>0.83</v>
      </c>
      <c r="V175" s="73">
        <v>1.1399999999999999</v>
      </c>
      <c r="W175" s="73">
        <v>0.88</v>
      </c>
      <c r="X175" s="73">
        <v>0.99</v>
      </c>
      <c r="Y175" s="73">
        <v>0.38</v>
      </c>
      <c r="Z175" s="73">
        <v>0.41499999999999998</v>
      </c>
      <c r="AA175" s="73">
        <v>0.74666666666666703</v>
      </c>
      <c r="AB175" s="73">
        <v>1.0449999999999999</v>
      </c>
      <c r="AC175" s="73">
        <v>0.92</v>
      </c>
      <c r="AD175" s="73">
        <v>0.41</v>
      </c>
    </row>
    <row r="176" spans="1:30" s="71" customFormat="1">
      <c r="A176" s="71" t="s">
        <v>24975</v>
      </c>
      <c r="B176" s="73">
        <v>0.61</v>
      </c>
      <c r="C176" s="73">
        <v>0.62</v>
      </c>
      <c r="D176" s="73">
        <v>0.95</v>
      </c>
      <c r="E176" s="73">
        <v>0.69</v>
      </c>
      <c r="F176" s="73">
        <v>0.61</v>
      </c>
      <c r="G176" s="73">
        <v>1.1200000000000001</v>
      </c>
      <c r="H176" s="73">
        <v>0.65</v>
      </c>
      <c r="I176" s="73">
        <v>1.0900000000000001</v>
      </c>
      <c r="J176" s="73">
        <v>1.23</v>
      </c>
      <c r="K176" s="73">
        <v>0.54</v>
      </c>
      <c r="L176" s="73">
        <v>1.96</v>
      </c>
      <c r="M176" s="73">
        <v>0.93</v>
      </c>
      <c r="N176" s="73">
        <v>1.52</v>
      </c>
      <c r="O176" s="73">
        <v>1.45</v>
      </c>
      <c r="P176" s="73">
        <v>0.62</v>
      </c>
      <c r="Q176" s="73">
        <v>0.96</v>
      </c>
      <c r="R176" s="73">
        <v>0.71</v>
      </c>
      <c r="S176" s="73">
        <v>0.7</v>
      </c>
      <c r="T176" s="73">
        <v>0.73</v>
      </c>
      <c r="U176" s="73">
        <v>0.75</v>
      </c>
      <c r="V176" s="73">
        <v>1.01</v>
      </c>
      <c r="W176" s="73">
        <v>0.67</v>
      </c>
      <c r="X176" s="73">
        <v>1.1499999999999999</v>
      </c>
      <c r="Y176" s="73">
        <v>0.52</v>
      </c>
      <c r="Z176" s="73">
        <v>0.56000000000000005</v>
      </c>
      <c r="AA176" s="73">
        <v>0.57999999999999996</v>
      </c>
      <c r="AB176" s="73">
        <v>0.91</v>
      </c>
      <c r="AC176" s="73">
        <v>1.18</v>
      </c>
      <c r="AD176" s="73">
        <v>0.44</v>
      </c>
    </row>
    <row r="177" spans="1:30" s="71" customFormat="1">
      <c r="A177" s="71" t="s">
        <v>21398</v>
      </c>
      <c r="B177" s="73">
        <v>0.79</v>
      </c>
      <c r="C177" s="73">
        <v>0.86499999999999999</v>
      </c>
      <c r="D177" s="73">
        <v>0.95</v>
      </c>
      <c r="E177" s="73">
        <v>0.69</v>
      </c>
      <c r="F177" s="73">
        <v>0.435</v>
      </c>
      <c r="G177" s="73">
        <v>0.65</v>
      </c>
      <c r="H177" s="73">
        <v>0.78666666666666696</v>
      </c>
      <c r="I177" s="73">
        <v>0.62250000000000005</v>
      </c>
      <c r="J177" s="73">
        <v>0.625</v>
      </c>
      <c r="K177" s="73">
        <v>0.43333333333333302</v>
      </c>
      <c r="L177" s="73">
        <v>1</v>
      </c>
      <c r="M177" s="73">
        <v>0.93</v>
      </c>
      <c r="N177" s="73">
        <v>0.66666666666666696</v>
      </c>
      <c r="O177" s="73">
        <v>0.66</v>
      </c>
      <c r="P177" s="73">
        <v>0.46500000000000002</v>
      </c>
      <c r="Q177" s="73">
        <v>0.72666666666666702</v>
      </c>
      <c r="R177" s="73">
        <v>0.59</v>
      </c>
      <c r="S177" s="73">
        <v>0.91</v>
      </c>
      <c r="T177" s="73">
        <v>0.60499999999999998</v>
      </c>
      <c r="U177" s="73">
        <v>0.75</v>
      </c>
      <c r="V177" s="73">
        <v>0.65</v>
      </c>
      <c r="W177" s="73">
        <v>0.85499999999999998</v>
      </c>
      <c r="X177" s="73">
        <v>0.64</v>
      </c>
      <c r="Y177" s="73">
        <v>0.52</v>
      </c>
      <c r="Z177" s="73">
        <v>0.48499999999999999</v>
      </c>
      <c r="AA177" s="73">
        <v>0.4425</v>
      </c>
      <c r="AB177" s="73">
        <v>0.55333333333333301</v>
      </c>
      <c r="AC177" s="73">
        <v>0.55800000000000005</v>
      </c>
      <c r="AD177" s="73">
        <v>0.33333333333333298</v>
      </c>
    </row>
    <row r="178" spans="1:30" s="71" customFormat="1">
      <c r="A178" s="71" t="s">
        <v>24976</v>
      </c>
      <c r="B178" s="73">
        <v>1.02</v>
      </c>
      <c r="C178" s="73">
        <v>0.97</v>
      </c>
      <c r="D178" s="73">
        <v>0.8</v>
      </c>
      <c r="E178" s="73">
        <v>0.7</v>
      </c>
      <c r="F178" s="73">
        <v>0.31</v>
      </c>
      <c r="G178" s="73">
        <v>0.82666666666666699</v>
      </c>
      <c r="H178" s="73">
        <v>0.93</v>
      </c>
      <c r="I178" s="73">
        <v>0.97499999999999998</v>
      </c>
      <c r="J178" s="73">
        <v>0.32</v>
      </c>
      <c r="K178" s="73">
        <v>0.37</v>
      </c>
      <c r="L178" s="73">
        <v>0.24</v>
      </c>
      <c r="M178" s="73">
        <v>1.1000000000000001</v>
      </c>
      <c r="N178" s="73">
        <v>0.21</v>
      </c>
      <c r="O178" s="73">
        <v>0.22</v>
      </c>
      <c r="P178" s="73">
        <v>0.3</v>
      </c>
      <c r="Q178" s="73">
        <v>0.98</v>
      </c>
      <c r="R178" s="73">
        <v>0.68</v>
      </c>
      <c r="S178" s="73">
        <v>1.05</v>
      </c>
      <c r="T178" s="73">
        <v>0.59</v>
      </c>
      <c r="U178" s="73">
        <v>0.99</v>
      </c>
      <c r="V178" s="73">
        <v>0.35</v>
      </c>
      <c r="W178" s="73">
        <v>1.02</v>
      </c>
      <c r="X178" s="73">
        <v>0.34</v>
      </c>
      <c r="Y178" s="73">
        <v>0.48</v>
      </c>
      <c r="Z178" s="73">
        <v>0.56000000000000005</v>
      </c>
      <c r="AA178" s="73">
        <v>0.48</v>
      </c>
      <c r="AB178" s="73">
        <v>0.34</v>
      </c>
      <c r="AC178" s="73">
        <v>0.83499999999999996</v>
      </c>
      <c r="AD178" s="73">
        <v>0.33</v>
      </c>
    </row>
    <row r="179" spans="1:30" s="71" customFormat="1">
      <c r="A179" s="71" t="s">
        <v>24977</v>
      </c>
      <c r="B179" s="73">
        <v>1.02</v>
      </c>
      <c r="C179" s="73">
        <v>0.98</v>
      </c>
      <c r="D179" s="73">
        <v>0.93</v>
      </c>
      <c r="E179" s="73">
        <v>0.7</v>
      </c>
      <c r="F179" s="73">
        <v>0.32</v>
      </c>
      <c r="G179" s="73">
        <v>1.17</v>
      </c>
      <c r="H179" s="73">
        <v>0.86</v>
      </c>
      <c r="I179" s="73">
        <v>1.2</v>
      </c>
      <c r="J179" s="73">
        <v>0.4</v>
      </c>
      <c r="K179" s="73">
        <v>0.41</v>
      </c>
      <c r="L179" s="73">
        <v>0.5</v>
      </c>
      <c r="M179" s="73">
        <v>0.94</v>
      </c>
      <c r="N179" s="73">
        <v>0.31</v>
      </c>
      <c r="O179" s="73">
        <v>0.27</v>
      </c>
      <c r="P179" s="73">
        <v>0.36</v>
      </c>
      <c r="Q179" s="73">
        <v>0.81</v>
      </c>
      <c r="R179" s="73">
        <v>1.53</v>
      </c>
      <c r="S179" s="73">
        <v>1.02</v>
      </c>
      <c r="T179" s="73">
        <v>0.57999999999999996</v>
      </c>
      <c r="U179" s="73">
        <v>0.86</v>
      </c>
      <c r="V179" s="73">
        <v>0.43</v>
      </c>
      <c r="W179" s="73">
        <v>1.07</v>
      </c>
      <c r="X179" s="73">
        <v>0.39</v>
      </c>
      <c r="Y179" s="73">
        <v>0.53</v>
      </c>
      <c r="Z179" s="73">
        <v>0.55000000000000004</v>
      </c>
      <c r="AA179" s="73">
        <v>0.83</v>
      </c>
      <c r="AB179" s="73">
        <v>0.7</v>
      </c>
      <c r="AC179" s="73">
        <v>1.05</v>
      </c>
      <c r="AD179" s="73">
        <v>0.33</v>
      </c>
    </row>
    <row r="180" spans="1:30" s="71" customFormat="1">
      <c r="A180" s="71" t="s">
        <v>24978</v>
      </c>
      <c r="B180" s="73">
        <v>0.95</v>
      </c>
      <c r="C180" s="73">
        <v>0.98</v>
      </c>
      <c r="D180" s="73">
        <v>0.98</v>
      </c>
      <c r="E180" s="73">
        <v>0.7</v>
      </c>
      <c r="F180" s="73">
        <v>0.27</v>
      </c>
      <c r="G180" s="73">
        <v>0.88</v>
      </c>
      <c r="H180" s="73">
        <v>0.86</v>
      </c>
      <c r="I180" s="73">
        <v>1.07</v>
      </c>
      <c r="J180" s="73">
        <v>0.35</v>
      </c>
      <c r="K180" s="73">
        <v>0.32</v>
      </c>
      <c r="L180" s="73">
        <v>0.80500000000000005</v>
      </c>
      <c r="M180" s="73">
        <v>0.94</v>
      </c>
      <c r="N180" s="73">
        <v>0.25</v>
      </c>
      <c r="O180" s="73">
        <v>0.34</v>
      </c>
      <c r="P180" s="73">
        <v>0.32</v>
      </c>
      <c r="Q180" s="73">
        <v>0.95</v>
      </c>
      <c r="R180" s="73">
        <v>0.78</v>
      </c>
      <c r="S180" s="73">
        <v>0.97</v>
      </c>
      <c r="T180" s="73">
        <v>0.68</v>
      </c>
      <c r="U180" s="73">
        <v>0.86</v>
      </c>
      <c r="V180" s="73">
        <v>0.44</v>
      </c>
      <c r="W180" s="73">
        <v>1</v>
      </c>
      <c r="X180" s="73">
        <v>0.28999999999999998</v>
      </c>
      <c r="Y180" s="73">
        <v>0.53</v>
      </c>
      <c r="Z180" s="73">
        <v>0.56000000000000005</v>
      </c>
      <c r="AA180" s="73">
        <v>0.48499999999999999</v>
      </c>
      <c r="AB180" s="73">
        <v>0.45</v>
      </c>
      <c r="AC180" s="73">
        <v>0.62</v>
      </c>
      <c r="AD180" s="73">
        <v>0.28999999999999998</v>
      </c>
    </row>
    <row r="181" spans="1:30" s="71" customFormat="1">
      <c r="A181" s="71" t="s">
        <v>21584</v>
      </c>
      <c r="B181" s="73">
        <v>0.98</v>
      </c>
      <c r="C181" s="73">
        <v>1.1200000000000001</v>
      </c>
      <c r="D181" s="73">
        <v>0.96</v>
      </c>
      <c r="E181" s="73">
        <v>0.81</v>
      </c>
      <c r="F181" s="73">
        <v>0.38</v>
      </c>
      <c r="G181" s="73">
        <v>0.61</v>
      </c>
      <c r="H181" s="73">
        <v>0.97</v>
      </c>
      <c r="I181" s="73">
        <v>0.61</v>
      </c>
      <c r="J181" s="73">
        <v>0.54500000000000004</v>
      </c>
      <c r="K181" s="73">
        <v>0.45</v>
      </c>
      <c r="L181" s="73">
        <v>0.38</v>
      </c>
      <c r="M181" s="73">
        <v>0.98</v>
      </c>
      <c r="N181" s="73">
        <v>0.53</v>
      </c>
      <c r="O181" s="73">
        <v>0.4</v>
      </c>
      <c r="P181" s="73">
        <v>0.59</v>
      </c>
      <c r="Q181" s="73">
        <v>0.75</v>
      </c>
      <c r="R181" s="73">
        <v>0.41</v>
      </c>
      <c r="S181" s="73">
        <v>0.93</v>
      </c>
      <c r="T181" s="73">
        <v>0.6</v>
      </c>
      <c r="U181" s="73">
        <v>0.96</v>
      </c>
      <c r="V181" s="73">
        <v>0.57999999999999996</v>
      </c>
      <c r="W181" s="73">
        <v>0.9</v>
      </c>
      <c r="X181" s="73">
        <v>0.44</v>
      </c>
      <c r="Y181" s="73">
        <v>0.55000000000000004</v>
      </c>
      <c r="Z181" s="73">
        <v>0.61</v>
      </c>
      <c r="AA181" s="73">
        <v>0.60499999999999998</v>
      </c>
      <c r="AB181" s="73">
        <v>0.54</v>
      </c>
      <c r="AC181" s="73">
        <v>0.62</v>
      </c>
      <c r="AD181" s="73">
        <v>0.42</v>
      </c>
    </row>
    <row r="182" spans="1:30" s="71" customFormat="1">
      <c r="A182" s="71" t="s">
        <v>24979</v>
      </c>
      <c r="B182" s="73">
        <v>0.93</v>
      </c>
      <c r="C182" s="73">
        <v>1.03</v>
      </c>
      <c r="D182" s="73">
        <v>0.98</v>
      </c>
      <c r="E182" s="73">
        <v>0.62</v>
      </c>
      <c r="F182" s="73">
        <v>0.28999999999999998</v>
      </c>
      <c r="G182" s="73">
        <v>0.86</v>
      </c>
      <c r="H182" s="73">
        <v>0.88</v>
      </c>
      <c r="I182" s="73">
        <v>0.99</v>
      </c>
      <c r="J182" s="73">
        <v>0.34</v>
      </c>
      <c r="K182" s="73">
        <v>0.34499999999999997</v>
      </c>
      <c r="L182" s="73">
        <v>0.28666666666666701</v>
      </c>
      <c r="M182" s="73">
        <v>0.96</v>
      </c>
      <c r="N182" s="73">
        <v>0.35</v>
      </c>
      <c r="O182" s="73">
        <v>0.2</v>
      </c>
      <c r="P182" s="73">
        <v>0.34499999999999997</v>
      </c>
      <c r="Q182" s="73">
        <v>0.91</v>
      </c>
      <c r="R182" s="73">
        <v>0.435</v>
      </c>
      <c r="S182" s="73">
        <v>0.99</v>
      </c>
      <c r="T182" s="73">
        <v>0.51666666666666705</v>
      </c>
      <c r="U182" s="73">
        <v>0.97</v>
      </c>
      <c r="V182" s="73">
        <v>0.47</v>
      </c>
      <c r="W182" s="73">
        <v>1.17</v>
      </c>
      <c r="X182" s="73">
        <v>0.315</v>
      </c>
      <c r="Y182" s="73">
        <v>0.41</v>
      </c>
      <c r="Z182" s="73">
        <v>0.61</v>
      </c>
      <c r="AA182" s="73">
        <v>0.40500000000000003</v>
      </c>
      <c r="AB182" s="73">
        <v>0.42</v>
      </c>
      <c r="AC182" s="73">
        <v>0.43333333333333302</v>
      </c>
      <c r="AD182" s="73">
        <v>0.255</v>
      </c>
    </row>
    <row r="183" spans="1:30" s="71" customFormat="1">
      <c r="A183" s="71" t="s">
        <v>20827</v>
      </c>
      <c r="B183" s="73">
        <v>0.87</v>
      </c>
      <c r="C183" s="73">
        <v>0.98</v>
      </c>
      <c r="D183" s="73">
        <v>0.91</v>
      </c>
      <c r="E183" s="73">
        <v>0.93</v>
      </c>
      <c r="F183" s="73">
        <v>0.62</v>
      </c>
      <c r="G183" s="73">
        <v>1.08</v>
      </c>
      <c r="H183" s="73">
        <v>0.99</v>
      </c>
      <c r="I183" s="73">
        <v>1.03</v>
      </c>
      <c r="J183" s="73">
        <v>0.81</v>
      </c>
      <c r="K183" s="73">
        <v>0.66500000000000004</v>
      </c>
      <c r="L183" s="73">
        <v>1.28</v>
      </c>
      <c r="M183" s="73">
        <v>0.95</v>
      </c>
      <c r="N183" s="73">
        <v>0.98</v>
      </c>
      <c r="O183" s="73">
        <v>0.82</v>
      </c>
      <c r="P183" s="73">
        <v>0.76500000000000001</v>
      </c>
      <c r="Q183" s="73">
        <v>1.08</v>
      </c>
      <c r="R183" s="73">
        <v>0.89500000000000002</v>
      </c>
      <c r="S183" s="73">
        <v>0.95</v>
      </c>
      <c r="T183" s="73">
        <v>0.56999999999999995</v>
      </c>
      <c r="U183" s="73">
        <v>0.97</v>
      </c>
      <c r="V183" s="73">
        <v>0.77</v>
      </c>
      <c r="W183" s="73">
        <v>1.06</v>
      </c>
      <c r="X183" s="73">
        <v>0.68</v>
      </c>
      <c r="Y183" s="73">
        <v>0.6</v>
      </c>
      <c r="Z183" s="73">
        <v>0.52</v>
      </c>
      <c r="AA183" s="73">
        <v>0.83</v>
      </c>
      <c r="AB183" s="73">
        <v>0.7</v>
      </c>
      <c r="AC183" s="73">
        <v>0.86</v>
      </c>
      <c r="AD183" s="73">
        <v>0.42</v>
      </c>
    </row>
    <row r="184" spans="1:30" s="71" customFormat="1">
      <c r="A184" s="71" t="s">
        <v>24980</v>
      </c>
      <c r="B184" s="73">
        <v>0.29499999999999998</v>
      </c>
      <c r="C184" s="73">
        <v>0.97</v>
      </c>
      <c r="D184" s="73">
        <v>0.86</v>
      </c>
      <c r="E184" s="73">
        <v>1.7549999999999999</v>
      </c>
      <c r="F184" s="73">
        <v>3.24</v>
      </c>
      <c r="G184" s="73">
        <v>0.67</v>
      </c>
      <c r="H184" s="73">
        <v>1.0249999999999999</v>
      </c>
      <c r="I184" s="73">
        <v>0.49</v>
      </c>
      <c r="J184" s="73">
        <v>2.97</v>
      </c>
      <c r="K184" s="73">
        <v>0.3</v>
      </c>
      <c r="L184" s="73">
        <v>3.22</v>
      </c>
      <c r="M184" s="73">
        <v>0.93</v>
      </c>
      <c r="N184" s="73">
        <v>2.78</v>
      </c>
      <c r="O184" s="73">
        <v>3.67</v>
      </c>
      <c r="P184" s="73">
        <v>1.6950000000000001</v>
      </c>
      <c r="Q184" s="73">
        <v>0.72</v>
      </c>
      <c r="R184" s="73">
        <v>0.94</v>
      </c>
      <c r="S184" s="73">
        <v>0.87</v>
      </c>
      <c r="T184" s="73">
        <v>2.7549999999999999</v>
      </c>
      <c r="U184" s="73">
        <v>1.2749999999999999</v>
      </c>
      <c r="V184" s="73">
        <v>1.0549999999999999</v>
      </c>
      <c r="W184" s="73">
        <v>0.41499999999999998</v>
      </c>
      <c r="X184" s="73">
        <v>2.31</v>
      </c>
      <c r="Y184" s="73">
        <v>4.18</v>
      </c>
      <c r="Z184" s="73">
        <v>3.24</v>
      </c>
      <c r="AA184" s="73">
        <v>0.4</v>
      </c>
      <c r="AB184" s="73">
        <v>0.3</v>
      </c>
      <c r="AC184" s="73">
        <v>1.55</v>
      </c>
      <c r="AD184" s="73">
        <v>2.33</v>
      </c>
    </row>
    <row r="185" spans="1:30" s="71" customFormat="1">
      <c r="A185" s="71" t="s">
        <v>24981</v>
      </c>
      <c r="B185" s="73">
        <v>0.67</v>
      </c>
      <c r="C185" s="73">
        <v>0.8</v>
      </c>
      <c r="D185" s="73">
        <v>0.89</v>
      </c>
      <c r="E185" s="73">
        <v>0.71</v>
      </c>
      <c r="F185" s="73">
        <v>0.31</v>
      </c>
      <c r="G185" s="73">
        <v>1.3</v>
      </c>
      <c r="H185" s="73">
        <v>0.86</v>
      </c>
      <c r="I185" s="73">
        <v>1.24</v>
      </c>
      <c r="J185" s="73">
        <v>0.59</v>
      </c>
      <c r="K185" s="73">
        <v>0.57999999999999996</v>
      </c>
      <c r="L185" s="73">
        <v>1.32</v>
      </c>
      <c r="M185" s="73">
        <v>0.95</v>
      </c>
      <c r="N185" s="73">
        <v>1.54</v>
      </c>
      <c r="O185" s="73">
        <v>0.85</v>
      </c>
      <c r="P185" s="73">
        <v>0.46</v>
      </c>
      <c r="Q185" s="73">
        <v>1.03</v>
      </c>
      <c r="R185" s="73">
        <v>0.78</v>
      </c>
      <c r="S185" s="73">
        <v>0.65</v>
      </c>
      <c r="T185" s="73">
        <v>0.45</v>
      </c>
      <c r="U185" s="73">
        <v>1.02</v>
      </c>
      <c r="V185" s="73">
        <v>0.75</v>
      </c>
      <c r="W185" s="73">
        <v>0.78500000000000003</v>
      </c>
      <c r="X185" s="73">
        <v>0.90500000000000003</v>
      </c>
      <c r="Y185" s="73">
        <v>0.46</v>
      </c>
      <c r="Z185" s="73">
        <v>0.54500000000000004</v>
      </c>
      <c r="AA185" s="73">
        <v>0.85</v>
      </c>
      <c r="AB185" s="73">
        <v>0.89</v>
      </c>
      <c r="AC185" s="73">
        <v>1.54</v>
      </c>
      <c r="AD185" s="73">
        <v>0.42</v>
      </c>
    </row>
    <row r="186" spans="1:30" s="71" customFormat="1">
      <c r="A186" s="71" t="s">
        <v>24982</v>
      </c>
      <c r="B186" s="73">
        <v>0.92</v>
      </c>
      <c r="C186" s="73">
        <v>0.8</v>
      </c>
      <c r="D186" s="73">
        <v>0.89</v>
      </c>
      <c r="E186" s="73">
        <v>0.71</v>
      </c>
      <c r="F186" s="73">
        <v>0.24</v>
      </c>
      <c r="G186" s="73">
        <v>1.0349999999999999</v>
      </c>
      <c r="H186" s="73">
        <v>0.86</v>
      </c>
      <c r="I186" s="73">
        <v>1.24</v>
      </c>
      <c r="J186" s="73">
        <v>0.48</v>
      </c>
      <c r="K186" s="73">
        <v>0.57999999999999996</v>
      </c>
      <c r="L186" s="73">
        <v>1.17</v>
      </c>
      <c r="M186" s="73">
        <v>0.95</v>
      </c>
      <c r="N186" s="73">
        <v>0.67500000000000004</v>
      </c>
      <c r="O186" s="73">
        <v>0.57499999999999996</v>
      </c>
      <c r="P186" s="73">
        <v>0.375</v>
      </c>
      <c r="Q186" s="73">
        <v>1.03</v>
      </c>
      <c r="R186" s="73">
        <v>0.78</v>
      </c>
      <c r="S186" s="73">
        <v>0.8</v>
      </c>
      <c r="T186" s="73">
        <v>0.45</v>
      </c>
      <c r="U186" s="73">
        <v>1.02</v>
      </c>
      <c r="V186" s="73">
        <v>0.61</v>
      </c>
      <c r="W186" s="73">
        <v>1.05</v>
      </c>
      <c r="X186" s="73">
        <v>0.77</v>
      </c>
      <c r="Y186" s="73">
        <v>0.46</v>
      </c>
      <c r="Z186" s="73">
        <v>0.49</v>
      </c>
      <c r="AA186" s="73">
        <v>0.85</v>
      </c>
      <c r="AB186" s="73">
        <v>0.7</v>
      </c>
      <c r="AC186" s="73">
        <v>0.85</v>
      </c>
      <c r="AD186" s="73">
        <v>0.27</v>
      </c>
    </row>
    <row r="187" spans="1:30" s="71" customFormat="1">
      <c r="A187" s="71" t="s">
        <v>7707</v>
      </c>
      <c r="B187" s="73">
        <v>0.84</v>
      </c>
      <c r="C187" s="73">
        <v>0.83</v>
      </c>
      <c r="D187" s="73">
        <v>0.81</v>
      </c>
      <c r="E187" s="73">
        <v>1.67</v>
      </c>
      <c r="F187" s="73">
        <v>3.67</v>
      </c>
      <c r="G187" s="73">
        <v>1.56</v>
      </c>
      <c r="H187" s="73">
        <v>1.34</v>
      </c>
      <c r="I187" s="73">
        <v>1.39</v>
      </c>
      <c r="J187" s="73">
        <v>2.48</v>
      </c>
      <c r="K187" s="73">
        <v>2.95</v>
      </c>
      <c r="L187" s="73">
        <v>2.41</v>
      </c>
      <c r="M187" s="73">
        <v>0.76</v>
      </c>
      <c r="N187" s="73">
        <v>3.62</v>
      </c>
      <c r="O187" s="73">
        <v>3.22</v>
      </c>
      <c r="P187" s="73">
        <v>3.15</v>
      </c>
      <c r="Q187" s="73">
        <v>1.86</v>
      </c>
      <c r="R187" s="73">
        <v>1.67</v>
      </c>
      <c r="S187" s="73">
        <v>0.76</v>
      </c>
      <c r="T187" s="73">
        <v>2.5299999999999998</v>
      </c>
      <c r="U187" s="73">
        <v>1.5</v>
      </c>
      <c r="V187" s="73">
        <v>3.35</v>
      </c>
      <c r="W187" s="73">
        <v>0.88</v>
      </c>
      <c r="X187" s="73">
        <v>2.4900000000000002</v>
      </c>
      <c r="Y187" s="73">
        <v>3.08</v>
      </c>
      <c r="Z187" s="73">
        <v>2.86</v>
      </c>
      <c r="AA187" s="73">
        <v>2.82</v>
      </c>
      <c r="AB187" s="73">
        <v>2.79</v>
      </c>
      <c r="AC187" s="73">
        <v>2.83</v>
      </c>
      <c r="AD187" s="73">
        <v>2.8</v>
      </c>
    </row>
    <row r="188" spans="1:30" s="71" customFormat="1">
      <c r="A188" s="71" t="s">
        <v>24983</v>
      </c>
      <c r="B188" s="73">
        <v>0.57999999999999996</v>
      </c>
      <c r="C188" s="73">
        <v>0.83</v>
      </c>
      <c r="D188" s="73">
        <v>0.91</v>
      </c>
      <c r="E188" s="73">
        <v>0.45</v>
      </c>
      <c r="F188" s="73">
        <v>0.185</v>
      </c>
      <c r="G188" s="73">
        <v>0.77</v>
      </c>
      <c r="H188" s="73">
        <v>0.74</v>
      </c>
      <c r="I188" s="73">
        <v>0.73</v>
      </c>
      <c r="J188" s="73">
        <v>0.23</v>
      </c>
      <c r="K188" s="73">
        <v>0.25</v>
      </c>
      <c r="L188" s="73">
        <v>0.59333333333333305</v>
      </c>
      <c r="M188" s="73">
        <v>0.9</v>
      </c>
      <c r="N188" s="73">
        <v>0.41499999999999998</v>
      </c>
      <c r="O188" s="73">
        <v>0.155</v>
      </c>
      <c r="P188" s="73">
        <v>0.21</v>
      </c>
      <c r="Q188" s="73">
        <v>0.84</v>
      </c>
      <c r="R188" s="73">
        <v>0.7</v>
      </c>
      <c r="S188" s="73">
        <v>0.92</v>
      </c>
      <c r="T188" s="73">
        <v>0.31</v>
      </c>
      <c r="U188" s="73">
        <v>0.73</v>
      </c>
      <c r="V188" s="73">
        <v>0.25</v>
      </c>
      <c r="W188" s="73">
        <v>0.8</v>
      </c>
      <c r="X188" s="73">
        <v>0.27</v>
      </c>
      <c r="Y188" s="73">
        <v>0.33</v>
      </c>
      <c r="Z188" s="73">
        <v>0.29499999999999998</v>
      </c>
      <c r="AA188" s="73">
        <v>0.42499999999999999</v>
      </c>
      <c r="AB188" s="73">
        <v>0.38</v>
      </c>
      <c r="AC188" s="73">
        <v>0.56000000000000005</v>
      </c>
      <c r="AD188" s="73">
        <v>0.18</v>
      </c>
    </row>
    <row r="189" spans="1:30" s="71" customFormat="1">
      <c r="A189" s="71" t="s">
        <v>17419</v>
      </c>
      <c r="B189" s="73">
        <v>0.81</v>
      </c>
      <c r="C189" s="73">
        <v>0.91</v>
      </c>
      <c r="D189" s="73">
        <v>0.91</v>
      </c>
      <c r="E189" s="73">
        <v>0.45</v>
      </c>
      <c r="F189" s="73">
        <v>0.23</v>
      </c>
      <c r="G189" s="73">
        <v>0.58499999999999996</v>
      </c>
      <c r="H189" s="73">
        <v>0.8</v>
      </c>
      <c r="I189" s="73">
        <v>0.7</v>
      </c>
      <c r="J189" s="73">
        <v>0.39</v>
      </c>
      <c r="K189" s="73">
        <v>0.3</v>
      </c>
      <c r="L189" s="73">
        <v>0.29499999999999998</v>
      </c>
      <c r="M189" s="73">
        <v>0.86</v>
      </c>
      <c r="N189" s="73">
        <v>0.32500000000000001</v>
      </c>
      <c r="O189" s="73">
        <v>0.58499999999999996</v>
      </c>
      <c r="P189" s="73">
        <v>0.31</v>
      </c>
      <c r="Q189" s="73">
        <v>0.78</v>
      </c>
      <c r="R189" s="73">
        <v>0.63</v>
      </c>
      <c r="S189" s="73">
        <v>0.88</v>
      </c>
      <c r="T189" s="73">
        <v>0.31</v>
      </c>
      <c r="U189" s="73">
        <v>0.73</v>
      </c>
      <c r="V189" s="73">
        <v>0.59499999999999997</v>
      </c>
      <c r="W189" s="73">
        <v>0.83</v>
      </c>
      <c r="X189" s="73">
        <v>0.36</v>
      </c>
      <c r="Y189" s="73">
        <v>0.33</v>
      </c>
      <c r="Z189" s="73">
        <v>0.42</v>
      </c>
      <c r="AA189" s="73">
        <v>0.61499999999999999</v>
      </c>
      <c r="AB189" s="73">
        <v>0.44</v>
      </c>
      <c r="AC189" s="73">
        <v>0.46</v>
      </c>
      <c r="AD189" s="73">
        <v>0.71</v>
      </c>
    </row>
    <row r="190" spans="1:30" s="71" customFormat="1">
      <c r="A190" s="71" t="s">
        <v>24984</v>
      </c>
      <c r="B190" s="73">
        <v>0.47</v>
      </c>
      <c r="C190" s="73">
        <v>0.7</v>
      </c>
      <c r="D190" s="73">
        <v>0.64</v>
      </c>
      <c r="E190" s="73">
        <v>0.79</v>
      </c>
      <c r="F190" s="73">
        <v>0.25</v>
      </c>
      <c r="G190" s="73">
        <v>0.76</v>
      </c>
      <c r="H190" s="73">
        <v>0.72499999999999998</v>
      </c>
      <c r="I190" s="73">
        <v>0.98</v>
      </c>
      <c r="J190" s="73">
        <v>0.45</v>
      </c>
      <c r="K190" s="73">
        <v>0.83</v>
      </c>
      <c r="L190" s="73">
        <v>1.105</v>
      </c>
      <c r="M190" s="73">
        <v>0.65</v>
      </c>
      <c r="N190" s="73">
        <v>0.75</v>
      </c>
      <c r="O190" s="73">
        <v>0.39</v>
      </c>
      <c r="P190" s="73">
        <v>0.47</v>
      </c>
      <c r="Q190" s="73">
        <v>0.74</v>
      </c>
      <c r="R190" s="73">
        <v>0.97</v>
      </c>
      <c r="S190" s="73">
        <v>0.83</v>
      </c>
      <c r="T190" s="73">
        <v>0.31</v>
      </c>
      <c r="U190" s="73">
        <v>0.86</v>
      </c>
      <c r="V190" s="73">
        <v>0.75</v>
      </c>
      <c r="W190" s="73">
        <v>0.83</v>
      </c>
      <c r="X190" s="73">
        <v>0.87</v>
      </c>
      <c r="Y190" s="73">
        <v>0.33</v>
      </c>
      <c r="Z190" s="73">
        <v>0.4</v>
      </c>
      <c r="AA190" s="73">
        <v>0.70499999999999996</v>
      </c>
      <c r="AB190" s="73">
        <v>0.7</v>
      </c>
      <c r="AC190" s="73">
        <v>1.07</v>
      </c>
      <c r="AD190" s="73">
        <v>0.62</v>
      </c>
    </row>
    <row r="191" spans="1:30" s="71" customFormat="1">
      <c r="A191" s="71" t="s">
        <v>24985</v>
      </c>
      <c r="B191" s="73">
        <v>0.72</v>
      </c>
      <c r="C191" s="73">
        <v>0.95</v>
      </c>
      <c r="D191" s="73">
        <v>0.82</v>
      </c>
      <c r="E191" s="73">
        <v>0.52</v>
      </c>
      <c r="F191" s="73">
        <v>0.25</v>
      </c>
      <c r="G191" s="73">
        <v>0.61</v>
      </c>
      <c r="H191" s="73">
        <v>0.94</v>
      </c>
      <c r="I191" s="73">
        <v>0.76</v>
      </c>
      <c r="J191" s="73">
        <v>0.3</v>
      </c>
      <c r="K191" s="73">
        <v>0.25</v>
      </c>
      <c r="L191" s="73">
        <v>0.7</v>
      </c>
      <c r="M191" s="73">
        <v>0.76500000000000001</v>
      </c>
      <c r="N191" s="73">
        <v>0.55000000000000004</v>
      </c>
      <c r="O191" s="73">
        <v>0.83</v>
      </c>
      <c r="P191" s="73">
        <v>0.36</v>
      </c>
      <c r="Q191" s="73">
        <v>0.77</v>
      </c>
      <c r="R191" s="73">
        <v>0.8</v>
      </c>
      <c r="S191" s="73">
        <v>0.75</v>
      </c>
      <c r="T191" s="73">
        <v>0.26</v>
      </c>
      <c r="U191" s="73">
        <v>0.73</v>
      </c>
      <c r="V191" s="73">
        <v>0.46</v>
      </c>
      <c r="W191" s="73">
        <v>0.83</v>
      </c>
      <c r="X191" s="73">
        <v>0.56999999999999995</v>
      </c>
      <c r="Y191" s="73">
        <v>0.38</v>
      </c>
      <c r="Z191" s="73">
        <v>0.34</v>
      </c>
      <c r="AA191" s="73">
        <v>0.47</v>
      </c>
      <c r="AB191" s="73">
        <v>0.59</v>
      </c>
      <c r="AC191" s="73">
        <v>0.64</v>
      </c>
      <c r="AD191" s="73">
        <v>0.22</v>
      </c>
    </row>
    <row r="192" spans="1:30" s="71" customFormat="1">
      <c r="A192" s="71" t="s">
        <v>20619</v>
      </c>
      <c r="B192" s="73">
        <v>0.6</v>
      </c>
      <c r="C192" s="73">
        <v>0.76333333333333298</v>
      </c>
      <c r="D192" s="73">
        <v>0.82</v>
      </c>
      <c r="E192" s="73">
        <v>0.95</v>
      </c>
      <c r="F192" s="73">
        <v>1.1399999999999999</v>
      </c>
      <c r="G192" s="73">
        <v>0.86</v>
      </c>
      <c r="H192" s="73">
        <v>0.89</v>
      </c>
      <c r="I192" s="73">
        <v>0.625</v>
      </c>
      <c r="J192" s="73">
        <v>1.01</v>
      </c>
      <c r="K192" s="73">
        <v>1.0649999999999999</v>
      </c>
      <c r="L192" s="73">
        <v>0.69333333333333302</v>
      </c>
      <c r="M192" s="73">
        <v>0.79</v>
      </c>
      <c r="N192" s="73">
        <v>0.875</v>
      </c>
      <c r="O192" s="73">
        <v>1.07</v>
      </c>
      <c r="P192" s="73">
        <v>1.33</v>
      </c>
      <c r="Q192" s="73">
        <v>0.89</v>
      </c>
      <c r="R192" s="73">
        <v>0.73</v>
      </c>
      <c r="S192" s="73">
        <v>0.72499999999999998</v>
      </c>
      <c r="T192" s="73">
        <v>0.89500000000000002</v>
      </c>
      <c r="U192" s="73">
        <v>0.88</v>
      </c>
      <c r="V192" s="73">
        <v>0.81666666666666698</v>
      </c>
      <c r="W192" s="73">
        <v>0.77</v>
      </c>
      <c r="X192" s="73">
        <v>1.38</v>
      </c>
      <c r="Y192" s="73">
        <v>1.1200000000000001</v>
      </c>
      <c r="Z192" s="73">
        <v>0.91</v>
      </c>
      <c r="AA192" s="73">
        <v>0.86666666666666703</v>
      </c>
      <c r="AB192" s="73">
        <v>1.23</v>
      </c>
      <c r="AC192" s="73">
        <v>1.07</v>
      </c>
      <c r="AD192" s="73">
        <v>1.46</v>
      </c>
    </row>
    <row r="193" spans="1:30" s="71" customFormat="1">
      <c r="A193" s="71" t="s">
        <v>24986</v>
      </c>
      <c r="B193" s="73">
        <v>0.6</v>
      </c>
      <c r="C193" s="73">
        <v>0.79</v>
      </c>
      <c r="D193" s="73">
        <v>0.82</v>
      </c>
      <c r="E193" s="73">
        <v>0.56000000000000005</v>
      </c>
      <c r="F193" s="73">
        <v>0.24</v>
      </c>
      <c r="G193" s="73">
        <v>0.86</v>
      </c>
      <c r="H193" s="73">
        <v>0.89</v>
      </c>
      <c r="I193" s="73">
        <v>0.8</v>
      </c>
      <c r="J193" s="73">
        <v>0.28000000000000003</v>
      </c>
      <c r="K193" s="73">
        <v>0.3</v>
      </c>
      <c r="L193" s="73">
        <v>0.55500000000000005</v>
      </c>
      <c r="M193" s="73">
        <v>0.79</v>
      </c>
      <c r="N193" s="73">
        <v>0.27</v>
      </c>
      <c r="O193" s="73">
        <v>0.32</v>
      </c>
      <c r="P193" s="73">
        <v>0.37</v>
      </c>
      <c r="Q193" s="73">
        <v>0.89</v>
      </c>
      <c r="R193" s="73">
        <v>0.57999999999999996</v>
      </c>
      <c r="S193" s="73">
        <v>0.87</v>
      </c>
      <c r="T193" s="73">
        <v>0.52</v>
      </c>
      <c r="U193" s="73">
        <v>0.88</v>
      </c>
      <c r="V193" s="73">
        <v>0.45</v>
      </c>
      <c r="W193" s="73">
        <v>0.77</v>
      </c>
      <c r="X193" s="73">
        <v>0.38</v>
      </c>
      <c r="Y193" s="73">
        <v>0.54500000000000004</v>
      </c>
      <c r="Z193" s="73">
        <v>0.62</v>
      </c>
      <c r="AA193" s="73">
        <v>0.55000000000000004</v>
      </c>
      <c r="AB193" s="73">
        <v>0.56999999999999995</v>
      </c>
      <c r="AC193" s="73">
        <v>0.76500000000000001</v>
      </c>
      <c r="AD193" s="73">
        <v>0.47</v>
      </c>
    </row>
    <row r="194" spans="1:30" s="71" customFormat="1">
      <c r="A194" s="71" t="s">
        <v>20631</v>
      </c>
      <c r="B194" s="73">
        <v>0.87</v>
      </c>
      <c r="C194" s="73">
        <v>0.54</v>
      </c>
      <c r="D194" s="73">
        <v>0.84</v>
      </c>
      <c r="E194" s="73">
        <v>0.45</v>
      </c>
      <c r="F194" s="73">
        <v>0.14000000000000001</v>
      </c>
      <c r="G194" s="73">
        <v>0.32</v>
      </c>
      <c r="H194" s="73">
        <v>0.5</v>
      </c>
      <c r="I194" s="73">
        <v>0.47</v>
      </c>
      <c r="J194" s="73">
        <v>0.185</v>
      </c>
      <c r="K194" s="73">
        <v>0.22</v>
      </c>
      <c r="L194" s="73">
        <v>0.13</v>
      </c>
      <c r="M194" s="73">
        <v>1.04</v>
      </c>
      <c r="N194" s="73">
        <v>0.17</v>
      </c>
      <c r="O194" s="73">
        <v>0.14000000000000001</v>
      </c>
      <c r="P194" s="73">
        <v>0.21</v>
      </c>
      <c r="Q194" s="73">
        <v>0.505</v>
      </c>
      <c r="R194" s="73">
        <v>0.19</v>
      </c>
      <c r="S194" s="73">
        <v>0.67</v>
      </c>
      <c r="T194" s="73">
        <v>0.25</v>
      </c>
      <c r="U194" s="73">
        <v>0.46</v>
      </c>
      <c r="V194" s="73">
        <v>0.2</v>
      </c>
      <c r="W194" s="73">
        <v>0.92</v>
      </c>
      <c r="X194" s="73">
        <v>0.15</v>
      </c>
      <c r="Y194" s="73">
        <v>0.27</v>
      </c>
      <c r="Z194" s="73">
        <v>0.32</v>
      </c>
      <c r="AA194" s="73">
        <v>0.16500000000000001</v>
      </c>
      <c r="AB194" s="73">
        <v>0.25</v>
      </c>
      <c r="AC194" s="73">
        <v>0.23</v>
      </c>
      <c r="AD194" s="73">
        <v>0.19</v>
      </c>
    </row>
    <row r="195" spans="1:30" s="71" customFormat="1">
      <c r="A195" s="71" t="s">
        <v>20657</v>
      </c>
      <c r="B195" s="73">
        <v>0.72</v>
      </c>
      <c r="C195" s="73">
        <v>0.65</v>
      </c>
      <c r="D195" s="73">
        <v>0.86</v>
      </c>
      <c r="E195" s="73">
        <v>0.48</v>
      </c>
      <c r="F195" s="73">
        <v>0.12</v>
      </c>
      <c r="G195" s="73">
        <v>0.60499999999999998</v>
      </c>
      <c r="H195" s="73">
        <v>0.66500000000000004</v>
      </c>
      <c r="I195" s="73">
        <v>0.62</v>
      </c>
      <c r="J195" s="73">
        <v>0.25666666666666699</v>
      </c>
      <c r="K195" s="73">
        <v>0.23</v>
      </c>
      <c r="L195" s="73">
        <v>0.353333333333333</v>
      </c>
      <c r="M195" s="73">
        <v>0.83499999999999996</v>
      </c>
      <c r="N195" s="73">
        <v>0.185</v>
      </c>
      <c r="O195" s="73">
        <v>0.26</v>
      </c>
      <c r="P195" s="73">
        <v>0.23</v>
      </c>
      <c r="Q195" s="73">
        <v>0.63</v>
      </c>
      <c r="R195" s="73">
        <v>0.47</v>
      </c>
      <c r="S195" s="73">
        <v>0.83</v>
      </c>
      <c r="T195" s="73">
        <v>0.28000000000000003</v>
      </c>
      <c r="U195" s="73">
        <v>0.67</v>
      </c>
      <c r="V195" s="73">
        <v>0.32</v>
      </c>
      <c r="W195" s="73">
        <v>0.745</v>
      </c>
      <c r="X195" s="73">
        <v>0.27</v>
      </c>
      <c r="Y195" s="73">
        <v>0.34</v>
      </c>
      <c r="Z195" s="73">
        <v>0.36</v>
      </c>
      <c r="AA195" s="73">
        <v>0.41</v>
      </c>
      <c r="AB195" s="73">
        <v>0.42</v>
      </c>
      <c r="AC195" s="73">
        <v>0.48499999999999999</v>
      </c>
      <c r="AD195" s="73">
        <v>0.24</v>
      </c>
    </row>
    <row r="196" spans="1:30" s="71" customFormat="1">
      <c r="A196" s="71" t="s">
        <v>24987</v>
      </c>
      <c r="B196" s="73">
        <v>0.89</v>
      </c>
      <c r="C196" s="73">
        <v>1.02</v>
      </c>
      <c r="D196" s="73">
        <v>0.72</v>
      </c>
      <c r="E196" s="73">
        <v>0.72499999999999998</v>
      </c>
      <c r="F196" s="73">
        <v>1.4350000000000001</v>
      </c>
      <c r="G196" s="73">
        <v>0.91</v>
      </c>
      <c r="H196" s="73">
        <v>0.96</v>
      </c>
      <c r="I196" s="73">
        <v>0.75</v>
      </c>
      <c r="J196" s="73">
        <v>1.4</v>
      </c>
      <c r="K196" s="73">
        <v>1.84</v>
      </c>
      <c r="L196" s="73">
        <v>1.66</v>
      </c>
      <c r="M196" s="73">
        <v>0.97</v>
      </c>
      <c r="N196" s="73">
        <v>1.9</v>
      </c>
      <c r="O196" s="73">
        <v>1.4950000000000001</v>
      </c>
      <c r="P196" s="73">
        <v>1.9650000000000001</v>
      </c>
      <c r="Q196" s="73">
        <v>1.1599999999999999</v>
      </c>
      <c r="R196" s="73">
        <v>0.86</v>
      </c>
      <c r="S196" s="73">
        <v>0.96</v>
      </c>
      <c r="T196" s="73">
        <v>0.56000000000000005</v>
      </c>
      <c r="U196" s="73">
        <v>1.05</v>
      </c>
      <c r="V196" s="73">
        <v>1.91</v>
      </c>
      <c r="W196" s="73">
        <v>0.84</v>
      </c>
      <c r="X196" s="73">
        <v>1.65</v>
      </c>
      <c r="Y196" s="73">
        <v>0.48</v>
      </c>
      <c r="Z196" s="73">
        <v>0.54</v>
      </c>
      <c r="AA196" s="73">
        <v>1.43</v>
      </c>
      <c r="AB196" s="73">
        <v>1.89</v>
      </c>
      <c r="AC196" s="73">
        <v>0.89</v>
      </c>
      <c r="AD196" s="73">
        <v>1.7949999999999999</v>
      </c>
    </row>
    <row r="197" spans="1:30" s="71" customFormat="1">
      <c r="A197" s="71" t="s">
        <v>24988</v>
      </c>
      <c r="B197" s="73">
        <v>1.05</v>
      </c>
      <c r="C197" s="73">
        <v>1.1399999999999999</v>
      </c>
      <c r="D197" s="73">
        <v>1.07</v>
      </c>
      <c r="E197" s="73">
        <v>0.65</v>
      </c>
      <c r="F197" s="73">
        <v>0.26</v>
      </c>
      <c r="G197" s="73">
        <v>0.44500000000000001</v>
      </c>
      <c r="H197" s="73">
        <v>0.82499999999999996</v>
      </c>
      <c r="I197" s="73">
        <v>0.62</v>
      </c>
      <c r="J197" s="73">
        <v>0.34</v>
      </c>
      <c r="K197" s="73">
        <v>0.3</v>
      </c>
      <c r="L197" s="73">
        <v>0.19</v>
      </c>
      <c r="M197" s="73">
        <v>0.95</v>
      </c>
      <c r="N197" s="73">
        <v>0.19</v>
      </c>
      <c r="O197" s="73">
        <v>0.21</v>
      </c>
      <c r="P197" s="73">
        <v>0.3</v>
      </c>
      <c r="Q197" s="73">
        <v>0.64</v>
      </c>
      <c r="R197" s="73">
        <v>0.58499999999999996</v>
      </c>
      <c r="S197" s="73">
        <v>1.02</v>
      </c>
      <c r="T197" s="73">
        <v>0.45</v>
      </c>
      <c r="U197" s="73">
        <v>0.95</v>
      </c>
      <c r="V197" s="73">
        <v>0.31</v>
      </c>
      <c r="W197" s="73">
        <v>1.01</v>
      </c>
      <c r="X197" s="73">
        <v>0.21</v>
      </c>
      <c r="Y197" s="73">
        <v>0.37</v>
      </c>
      <c r="Z197" s="73">
        <v>0.5</v>
      </c>
      <c r="AA197" s="73">
        <v>0.38</v>
      </c>
      <c r="AB197" s="73">
        <v>0.35</v>
      </c>
      <c r="AC197" s="73">
        <v>0.45</v>
      </c>
      <c r="AD197" s="73">
        <v>0.31</v>
      </c>
    </row>
    <row r="198" spans="1:30" s="71" customFormat="1">
      <c r="A198" s="71" t="s">
        <v>24989</v>
      </c>
      <c r="B198" s="73">
        <v>1.05</v>
      </c>
      <c r="C198" s="73">
        <v>1.01</v>
      </c>
      <c r="D198" s="73">
        <v>1.03</v>
      </c>
      <c r="E198" s="73">
        <v>1.3049999999999999</v>
      </c>
      <c r="F198" s="73">
        <v>2.06</v>
      </c>
      <c r="G198" s="73">
        <v>1.1000000000000001</v>
      </c>
      <c r="H198" s="73">
        <v>1.17</v>
      </c>
      <c r="I198" s="73">
        <v>1.1399999999999999</v>
      </c>
      <c r="J198" s="73">
        <v>1.5149999999999999</v>
      </c>
      <c r="K198" s="73">
        <v>1.3049999999999999</v>
      </c>
      <c r="L198" s="73">
        <v>1.8</v>
      </c>
      <c r="M198" s="73">
        <v>0.94</v>
      </c>
      <c r="N198" s="73">
        <v>1.7350000000000001</v>
      </c>
      <c r="O198" s="73">
        <v>1.9450000000000001</v>
      </c>
      <c r="P198" s="73">
        <v>2.0499999999999998</v>
      </c>
      <c r="Q198" s="73">
        <v>1.2</v>
      </c>
      <c r="R198" s="73">
        <v>1.7450000000000001</v>
      </c>
      <c r="S198" s="73">
        <v>1.03</v>
      </c>
      <c r="T198" s="73">
        <v>1.08</v>
      </c>
      <c r="U198" s="73">
        <v>1.26</v>
      </c>
      <c r="V198" s="73">
        <v>1.635</v>
      </c>
      <c r="W198" s="73">
        <v>1.01</v>
      </c>
      <c r="X198" s="73">
        <v>1.58</v>
      </c>
      <c r="Y198" s="73">
        <v>0.89</v>
      </c>
      <c r="Z198" s="73">
        <v>1.085</v>
      </c>
      <c r="AA198" s="73">
        <v>1.83</v>
      </c>
      <c r="AB198" s="73">
        <v>2.0750000000000002</v>
      </c>
      <c r="AC198" s="73">
        <v>1.1399999999999999</v>
      </c>
      <c r="AD198" s="73">
        <v>1.9450000000000001</v>
      </c>
    </row>
    <row r="199" spans="1:30" s="71" customFormat="1">
      <c r="A199" s="71" t="s">
        <v>12818</v>
      </c>
      <c r="B199" s="73">
        <v>0.94</v>
      </c>
      <c r="C199" s="73">
        <v>1.1299999999999999</v>
      </c>
      <c r="D199" s="73">
        <v>1.01</v>
      </c>
      <c r="E199" s="73">
        <v>0.84</v>
      </c>
      <c r="F199" s="73">
        <v>0.39</v>
      </c>
      <c r="G199" s="73">
        <v>1.1000000000000001</v>
      </c>
      <c r="H199" s="73">
        <v>0.78</v>
      </c>
      <c r="I199" s="73">
        <v>0.94</v>
      </c>
      <c r="J199" s="73">
        <v>0.48</v>
      </c>
      <c r="K199" s="73">
        <v>0.45500000000000002</v>
      </c>
      <c r="L199" s="73">
        <v>0.48499999999999999</v>
      </c>
      <c r="M199" s="73">
        <v>0.94</v>
      </c>
      <c r="N199" s="73">
        <v>0.33</v>
      </c>
      <c r="O199" s="73">
        <v>0.36</v>
      </c>
      <c r="P199" s="73">
        <v>0.41</v>
      </c>
      <c r="Q199" s="73">
        <v>0.89</v>
      </c>
      <c r="R199" s="73">
        <v>0.61</v>
      </c>
      <c r="S199" s="73">
        <v>0.96</v>
      </c>
      <c r="T199" s="73">
        <v>0.61</v>
      </c>
      <c r="U199" s="73">
        <v>0.82499999999999996</v>
      </c>
      <c r="V199" s="73">
        <v>0.51</v>
      </c>
      <c r="W199" s="73">
        <v>1</v>
      </c>
      <c r="X199" s="73">
        <v>0.32</v>
      </c>
      <c r="Y199" s="73">
        <v>0.62</v>
      </c>
      <c r="Z199" s="73">
        <v>0.51</v>
      </c>
      <c r="AA199" s="73">
        <v>0.6</v>
      </c>
      <c r="AB199" s="73">
        <v>0.4</v>
      </c>
      <c r="AC199" s="73">
        <v>0.61</v>
      </c>
      <c r="AD199" s="73">
        <v>0.33</v>
      </c>
    </row>
    <row r="200" spans="1:30" s="71" customFormat="1">
      <c r="A200" s="71" t="s">
        <v>24990</v>
      </c>
      <c r="B200" s="73">
        <v>0.51</v>
      </c>
      <c r="C200" s="73">
        <v>0.5</v>
      </c>
      <c r="D200" s="73">
        <v>0.54</v>
      </c>
      <c r="E200" s="73">
        <v>0.93</v>
      </c>
      <c r="F200" s="73">
        <v>1.8</v>
      </c>
      <c r="G200" s="73">
        <v>1.01</v>
      </c>
      <c r="H200" s="73">
        <v>0.86</v>
      </c>
      <c r="I200" s="73">
        <v>0.85</v>
      </c>
      <c r="J200" s="73">
        <v>1.86</v>
      </c>
      <c r="K200" s="73">
        <v>1.71</v>
      </c>
      <c r="L200" s="73">
        <v>0.99</v>
      </c>
      <c r="M200" s="73">
        <v>0.57999999999999996</v>
      </c>
      <c r="N200" s="73">
        <v>1.3</v>
      </c>
      <c r="O200" s="73">
        <v>1.36</v>
      </c>
      <c r="P200" s="73">
        <v>1.57</v>
      </c>
      <c r="Q200" s="73">
        <v>1.08</v>
      </c>
      <c r="R200" s="73">
        <v>0.83499999999999996</v>
      </c>
      <c r="S200" s="73">
        <v>0.5</v>
      </c>
      <c r="T200" s="73">
        <v>1.52</v>
      </c>
      <c r="U200" s="73">
        <v>0.8</v>
      </c>
      <c r="V200" s="73">
        <v>1.4</v>
      </c>
      <c r="W200" s="73">
        <v>0.56999999999999995</v>
      </c>
      <c r="X200" s="73">
        <v>1.18</v>
      </c>
      <c r="Y200" s="73">
        <v>1.7</v>
      </c>
      <c r="Z200" s="73">
        <v>1.98</v>
      </c>
      <c r="AA200" s="73">
        <v>1.65</v>
      </c>
      <c r="AB200" s="73">
        <v>1.31</v>
      </c>
      <c r="AC200" s="73">
        <v>1.39</v>
      </c>
      <c r="AD200" s="73">
        <v>2.0699999999999998</v>
      </c>
    </row>
    <row r="201" spans="1:30" s="71" customFormat="1">
      <c r="A201" s="71" t="s">
        <v>24991</v>
      </c>
      <c r="B201" s="73">
        <v>1.1100000000000001</v>
      </c>
      <c r="C201" s="73">
        <v>1.02</v>
      </c>
      <c r="D201" s="73">
        <v>0.92</v>
      </c>
      <c r="E201" s="73">
        <v>1.0900000000000001</v>
      </c>
      <c r="F201" s="73">
        <v>0.57999999999999996</v>
      </c>
      <c r="G201" s="73">
        <v>1.04</v>
      </c>
      <c r="H201" s="73">
        <v>1.1000000000000001</v>
      </c>
      <c r="I201" s="73">
        <v>1.42</v>
      </c>
      <c r="J201" s="73">
        <v>0.97</v>
      </c>
      <c r="K201" s="73">
        <v>1.23</v>
      </c>
      <c r="L201" s="73">
        <v>1.1299999999999999</v>
      </c>
      <c r="M201" s="73">
        <v>1</v>
      </c>
      <c r="N201" s="73">
        <v>1.31</v>
      </c>
      <c r="O201" s="73">
        <v>1.335</v>
      </c>
      <c r="P201" s="73">
        <v>0.75</v>
      </c>
      <c r="Q201" s="73">
        <v>1.04</v>
      </c>
      <c r="R201" s="73">
        <v>1.39</v>
      </c>
      <c r="S201" s="73">
        <v>1.07</v>
      </c>
      <c r="T201" s="73">
        <v>0.66</v>
      </c>
      <c r="U201" s="73">
        <v>1.1200000000000001</v>
      </c>
      <c r="V201" s="73">
        <v>0.77</v>
      </c>
      <c r="W201" s="73">
        <v>1.05</v>
      </c>
      <c r="X201" s="73">
        <v>1.07</v>
      </c>
      <c r="Y201" s="73">
        <v>0.54</v>
      </c>
      <c r="Z201" s="73">
        <v>0.76</v>
      </c>
      <c r="AA201" s="73">
        <v>0.9</v>
      </c>
      <c r="AB201" s="73">
        <v>0.87</v>
      </c>
      <c r="AC201" s="73">
        <v>1.06</v>
      </c>
      <c r="AD201" s="73">
        <v>0.45</v>
      </c>
    </row>
    <row r="202" spans="1:30" s="71" customFormat="1">
      <c r="A202" s="71" t="s">
        <v>22920</v>
      </c>
      <c r="B202" s="73">
        <v>0.95</v>
      </c>
      <c r="C202" s="73">
        <v>0.78500000000000003</v>
      </c>
      <c r="D202" s="73">
        <v>0.76</v>
      </c>
      <c r="E202" s="73">
        <v>1.36</v>
      </c>
      <c r="F202" s="73">
        <v>1.54</v>
      </c>
      <c r="G202" s="73">
        <v>1.1499999999999999</v>
      </c>
      <c r="H202" s="73">
        <v>0.98</v>
      </c>
      <c r="I202" s="73">
        <v>1.52</v>
      </c>
      <c r="J202" s="73">
        <v>1.26</v>
      </c>
      <c r="K202" s="73">
        <v>1.7450000000000001</v>
      </c>
      <c r="L202" s="73">
        <v>1.7549999999999999</v>
      </c>
      <c r="M202" s="73">
        <v>0.755</v>
      </c>
      <c r="N202" s="73">
        <v>2.105</v>
      </c>
      <c r="O202" s="73">
        <v>1.41</v>
      </c>
      <c r="P202" s="73">
        <v>1.82</v>
      </c>
      <c r="Q202" s="73">
        <v>1.08</v>
      </c>
      <c r="R202" s="73">
        <v>1.335</v>
      </c>
      <c r="S202" s="73">
        <v>0.68500000000000005</v>
      </c>
      <c r="T202" s="73">
        <v>0.76</v>
      </c>
      <c r="U202" s="73">
        <v>1.0900000000000001</v>
      </c>
      <c r="V202" s="73">
        <v>1.46</v>
      </c>
      <c r="W202" s="73">
        <v>0.78</v>
      </c>
      <c r="X202" s="73">
        <v>1.4666666666666699</v>
      </c>
      <c r="Y202" s="73">
        <v>0.77</v>
      </c>
      <c r="Z202" s="73">
        <v>0.77</v>
      </c>
      <c r="AA202" s="73">
        <v>2.2650000000000001</v>
      </c>
      <c r="AB202" s="73">
        <v>1.68</v>
      </c>
      <c r="AC202" s="73">
        <v>1.58</v>
      </c>
      <c r="AD202" s="73">
        <v>1.41333333333333</v>
      </c>
    </row>
    <row r="203" spans="1:30" s="71" customFormat="1">
      <c r="A203" s="71" t="s">
        <v>12896</v>
      </c>
      <c r="B203" s="73">
        <v>0.88</v>
      </c>
      <c r="C203" s="73">
        <v>0.95</v>
      </c>
      <c r="D203" s="73">
        <v>0.94</v>
      </c>
      <c r="E203" s="73">
        <v>0.91</v>
      </c>
      <c r="F203" s="73">
        <v>0.53500000000000003</v>
      </c>
      <c r="G203" s="73">
        <v>1.18</v>
      </c>
      <c r="H203" s="73">
        <v>0.91</v>
      </c>
      <c r="I203" s="73">
        <v>1.43</v>
      </c>
      <c r="J203" s="73">
        <v>1.42</v>
      </c>
      <c r="K203" s="73">
        <v>0.59</v>
      </c>
      <c r="L203" s="73">
        <v>2.0449999999999999</v>
      </c>
      <c r="M203" s="73">
        <v>0.89</v>
      </c>
      <c r="N203" s="73">
        <v>1.77</v>
      </c>
      <c r="O203" s="73">
        <v>1.19</v>
      </c>
      <c r="P203" s="73">
        <v>0.61</v>
      </c>
      <c r="Q203" s="73">
        <v>1.21</v>
      </c>
      <c r="R203" s="73">
        <v>1.25</v>
      </c>
      <c r="S203" s="73">
        <v>1</v>
      </c>
      <c r="T203" s="73">
        <v>1.0900000000000001</v>
      </c>
      <c r="U203" s="73">
        <v>1.1200000000000001</v>
      </c>
      <c r="V203" s="73">
        <v>1.395</v>
      </c>
      <c r="W203" s="73">
        <v>0.97</v>
      </c>
      <c r="X203" s="73">
        <v>0.97</v>
      </c>
      <c r="Y203" s="73">
        <v>2.0299999999999998</v>
      </c>
      <c r="Z203" s="73">
        <v>1.4</v>
      </c>
      <c r="AA203" s="73">
        <v>1.0900000000000001</v>
      </c>
      <c r="AB203" s="73">
        <v>1.23</v>
      </c>
      <c r="AC203" s="73">
        <v>1.55</v>
      </c>
      <c r="AD203" s="73">
        <v>0.75</v>
      </c>
    </row>
    <row r="204" spans="1:30" s="71" customFormat="1">
      <c r="A204" s="71" t="s">
        <v>13670</v>
      </c>
      <c r="B204" s="73">
        <v>0.87</v>
      </c>
      <c r="C204" s="73">
        <v>0.95</v>
      </c>
      <c r="D204" s="73">
        <v>0.87</v>
      </c>
      <c r="E204" s="73">
        <v>0.44</v>
      </c>
      <c r="F204" s="73">
        <v>0.185</v>
      </c>
      <c r="G204" s="73">
        <v>0.71</v>
      </c>
      <c r="H204" s="73">
        <v>0.75</v>
      </c>
      <c r="I204" s="73">
        <v>0.81499999999999995</v>
      </c>
      <c r="J204" s="73">
        <v>0.28000000000000003</v>
      </c>
      <c r="K204" s="73">
        <v>0.22</v>
      </c>
      <c r="L204" s="73">
        <v>0.13</v>
      </c>
      <c r="M204" s="73">
        <v>0.81</v>
      </c>
      <c r="N204" s="73">
        <v>0.17499999999999999</v>
      </c>
      <c r="O204" s="73">
        <v>0.17</v>
      </c>
      <c r="P204" s="73">
        <v>0.21</v>
      </c>
      <c r="Q204" s="73">
        <v>0.66</v>
      </c>
      <c r="R204" s="73">
        <v>0.37</v>
      </c>
      <c r="S204" s="73">
        <v>0.96</v>
      </c>
      <c r="T204" s="73">
        <v>0.32</v>
      </c>
      <c r="U204" s="73">
        <v>0.72</v>
      </c>
      <c r="V204" s="73">
        <v>0.36</v>
      </c>
      <c r="W204" s="73">
        <v>0.92</v>
      </c>
      <c r="X204" s="73">
        <v>0.26</v>
      </c>
      <c r="Y204" s="73">
        <v>0.32</v>
      </c>
      <c r="Z204" s="73">
        <v>0.42</v>
      </c>
      <c r="AA204" s="73">
        <v>0.38</v>
      </c>
      <c r="AB204" s="73">
        <v>0.3</v>
      </c>
      <c r="AC204" s="73">
        <v>0.44</v>
      </c>
      <c r="AD204" s="73">
        <v>0.18</v>
      </c>
    </row>
    <row r="205" spans="1:30" s="71" customFormat="1">
      <c r="A205" s="71" t="s">
        <v>24992</v>
      </c>
      <c r="B205" s="73">
        <v>0.61</v>
      </c>
      <c r="C205" s="73">
        <v>0.57999999999999996</v>
      </c>
      <c r="D205" s="73">
        <v>0.79</v>
      </c>
      <c r="E205" s="73">
        <v>0.96</v>
      </c>
      <c r="F205" s="73">
        <v>1.46</v>
      </c>
      <c r="G205" s="73">
        <v>0.76</v>
      </c>
      <c r="H205" s="73">
        <v>0.72</v>
      </c>
      <c r="I205" s="73">
        <v>0.89500000000000002</v>
      </c>
      <c r="J205" s="73">
        <v>1.1599999999999999</v>
      </c>
      <c r="K205" s="73">
        <v>1.58</v>
      </c>
      <c r="L205" s="73">
        <v>1.46</v>
      </c>
      <c r="M205" s="73">
        <v>0.87</v>
      </c>
      <c r="N205" s="73">
        <v>1.5249999999999999</v>
      </c>
      <c r="O205" s="73">
        <v>1.41</v>
      </c>
      <c r="P205" s="73">
        <v>1.24</v>
      </c>
      <c r="Q205" s="73">
        <v>1.3</v>
      </c>
      <c r="R205" s="73">
        <v>0.94</v>
      </c>
      <c r="S205" s="73">
        <v>0.67500000000000004</v>
      </c>
      <c r="T205" s="73">
        <v>1.2949999999999999</v>
      </c>
      <c r="U205" s="73">
        <v>0.79</v>
      </c>
      <c r="V205" s="73">
        <v>1.62</v>
      </c>
      <c r="W205" s="73">
        <v>0.79</v>
      </c>
      <c r="X205" s="73">
        <v>1.57</v>
      </c>
      <c r="Y205" s="73">
        <v>1.3</v>
      </c>
      <c r="Z205" s="73">
        <v>0.97</v>
      </c>
      <c r="AA205" s="73">
        <v>1.17</v>
      </c>
      <c r="AB205" s="73">
        <v>1.36</v>
      </c>
      <c r="AC205" s="73">
        <v>1.28</v>
      </c>
      <c r="AD205" s="73">
        <v>1.7</v>
      </c>
    </row>
    <row r="206" spans="1:30" s="71" customFormat="1">
      <c r="A206" s="71" t="s">
        <v>16613</v>
      </c>
      <c r="B206" s="73">
        <v>0.72499999999999998</v>
      </c>
      <c r="C206" s="73">
        <v>0.80500000000000005</v>
      </c>
      <c r="D206" s="73">
        <v>0.66</v>
      </c>
      <c r="E206" s="73">
        <v>0.41499999999999998</v>
      </c>
      <c r="F206" s="73">
        <v>0.14000000000000001</v>
      </c>
      <c r="G206" s="73">
        <v>0.54500000000000004</v>
      </c>
      <c r="H206" s="73">
        <v>0.7</v>
      </c>
      <c r="I206" s="73">
        <v>0.47</v>
      </c>
      <c r="J206" s="73">
        <v>0.26</v>
      </c>
      <c r="K206" s="73">
        <v>0.2</v>
      </c>
      <c r="L206" s="73">
        <v>0.25</v>
      </c>
      <c r="M206" s="73">
        <v>0.91</v>
      </c>
      <c r="N206" s="73">
        <v>0.17</v>
      </c>
      <c r="O206" s="73">
        <v>0.15</v>
      </c>
      <c r="P206" s="73">
        <v>0.19</v>
      </c>
      <c r="Q206" s="73">
        <v>0.59</v>
      </c>
      <c r="R206" s="73">
        <v>0.50333333333333297</v>
      </c>
      <c r="S206" s="73">
        <v>0.93</v>
      </c>
      <c r="T206" s="73">
        <v>0.28999999999999998</v>
      </c>
      <c r="U206" s="73">
        <v>0.53</v>
      </c>
      <c r="V206" s="73">
        <v>0.23</v>
      </c>
      <c r="W206" s="73">
        <v>0.84</v>
      </c>
      <c r="X206" s="73">
        <v>0.18</v>
      </c>
      <c r="Y206" s="73">
        <v>0.26</v>
      </c>
      <c r="Z206" s="73">
        <v>0.35</v>
      </c>
      <c r="AA206" s="73">
        <v>0.24</v>
      </c>
      <c r="AB206" s="73">
        <v>0.32</v>
      </c>
      <c r="AC206" s="73">
        <v>0.32</v>
      </c>
      <c r="AD206" s="73">
        <v>0.19</v>
      </c>
    </row>
    <row r="207" spans="1:30" s="71" customFormat="1">
      <c r="A207" s="71" t="s">
        <v>16619</v>
      </c>
      <c r="B207" s="73">
        <v>0.91</v>
      </c>
      <c r="C207" s="73">
        <v>0.94</v>
      </c>
      <c r="D207" s="73">
        <v>0.87</v>
      </c>
      <c r="E207" s="73">
        <v>0.45</v>
      </c>
      <c r="F207" s="73">
        <v>0.14000000000000001</v>
      </c>
      <c r="G207" s="73">
        <v>0.51</v>
      </c>
      <c r="H207" s="73">
        <v>0.7</v>
      </c>
      <c r="I207" s="73">
        <v>0.88</v>
      </c>
      <c r="J207" s="73">
        <v>0.2</v>
      </c>
      <c r="K207" s="73">
        <v>0.19</v>
      </c>
      <c r="L207" s="73">
        <v>0.12</v>
      </c>
      <c r="M207" s="73">
        <v>0.91</v>
      </c>
      <c r="N207" s="73">
        <v>0.13</v>
      </c>
      <c r="O207" s="73">
        <v>0.12</v>
      </c>
      <c r="P207" s="73">
        <v>0.19</v>
      </c>
      <c r="Q207" s="73">
        <v>0.55000000000000004</v>
      </c>
      <c r="R207" s="73">
        <v>0.34</v>
      </c>
      <c r="S207" s="73">
        <v>0.94</v>
      </c>
      <c r="T207" s="73">
        <v>0.28999999999999998</v>
      </c>
      <c r="U207" s="73">
        <v>0.72</v>
      </c>
      <c r="V207" s="73">
        <v>0.26</v>
      </c>
      <c r="W207" s="73">
        <v>0.97</v>
      </c>
      <c r="X207" s="73">
        <v>0.17</v>
      </c>
      <c r="Y207" s="73">
        <v>0.27</v>
      </c>
      <c r="Z207" s="73">
        <v>0.35</v>
      </c>
      <c r="AA207" s="73">
        <v>0.23</v>
      </c>
      <c r="AB207" s="73">
        <v>0.21</v>
      </c>
      <c r="AC207" s="73">
        <v>0.35499999999999998</v>
      </c>
      <c r="AD207" s="73">
        <v>0.14000000000000001</v>
      </c>
    </row>
    <row r="208" spans="1:30" s="71" customFormat="1">
      <c r="A208" s="71" t="s">
        <v>24993</v>
      </c>
      <c r="B208" s="73">
        <v>0.85</v>
      </c>
      <c r="C208" s="73">
        <v>0.92</v>
      </c>
      <c r="D208" s="73">
        <v>0.94</v>
      </c>
      <c r="E208" s="73">
        <v>0.47</v>
      </c>
      <c r="F208" s="73">
        <v>0.18</v>
      </c>
      <c r="G208" s="73">
        <v>0.64</v>
      </c>
      <c r="H208" s="73">
        <v>0.67</v>
      </c>
      <c r="I208" s="73">
        <v>0.70750000000000002</v>
      </c>
      <c r="J208" s="73">
        <v>0.22</v>
      </c>
      <c r="K208" s="73">
        <v>0.16750000000000001</v>
      </c>
      <c r="L208" s="73">
        <v>0.15</v>
      </c>
      <c r="M208" s="73">
        <v>0.81</v>
      </c>
      <c r="N208" s="73">
        <v>0.14000000000000001</v>
      </c>
      <c r="O208" s="73">
        <v>0.14000000000000001</v>
      </c>
      <c r="P208" s="73">
        <v>0.19500000000000001</v>
      </c>
      <c r="Q208" s="73">
        <v>0.5</v>
      </c>
      <c r="R208" s="73">
        <v>0.28499999999999998</v>
      </c>
      <c r="S208" s="73">
        <v>0.85</v>
      </c>
      <c r="T208" s="73">
        <v>0.25</v>
      </c>
      <c r="U208" s="73">
        <v>0.73</v>
      </c>
      <c r="V208" s="73">
        <v>0.245</v>
      </c>
      <c r="W208" s="73">
        <v>0.9</v>
      </c>
      <c r="X208" s="73">
        <v>0.14499999999999999</v>
      </c>
      <c r="Y208" s="73">
        <v>0.32</v>
      </c>
      <c r="Z208" s="73">
        <v>0.36</v>
      </c>
      <c r="AA208" s="73">
        <v>0.31</v>
      </c>
      <c r="AB208" s="73">
        <v>0.23</v>
      </c>
      <c r="AC208" s="73">
        <v>0.38</v>
      </c>
      <c r="AD208" s="73">
        <v>0.22</v>
      </c>
    </row>
    <row r="209" spans="1:30" s="71" customFormat="1">
      <c r="A209" s="71" t="s">
        <v>333</v>
      </c>
      <c r="B209" s="73">
        <v>0.97</v>
      </c>
      <c r="C209" s="73">
        <v>0.99</v>
      </c>
      <c r="D209" s="73">
        <v>0.92</v>
      </c>
      <c r="E209" s="73">
        <v>0.63</v>
      </c>
      <c r="F209" s="73">
        <v>0.19</v>
      </c>
      <c r="G209" s="73">
        <v>0.46</v>
      </c>
      <c r="H209" s="73">
        <v>0.61</v>
      </c>
      <c r="I209" s="73">
        <v>0.16</v>
      </c>
      <c r="J209" s="73">
        <v>0.3</v>
      </c>
      <c r="K209" s="73">
        <v>0.26</v>
      </c>
      <c r="L209" s="73">
        <v>0.15</v>
      </c>
      <c r="M209" s="73">
        <v>0.42</v>
      </c>
      <c r="N209" s="73">
        <v>0.2</v>
      </c>
      <c r="O209" s="73">
        <v>0.21</v>
      </c>
      <c r="P209" s="73">
        <v>0.27</v>
      </c>
      <c r="Q209" s="73">
        <v>0.55000000000000004</v>
      </c>
      <c r="R209" s="73">
        <v>0.32</v>
      </c>
      <c r="S209" s="73">
        <v>1</v>
      </c>
      <c r="T209" s="73">
        <v>0.53</v>
      </c>
      <c r="U209" s="73">
        <v>0.7</v>
      </c>
      <c r="V209" s="73">
        <v>0.32</v>
      </c>
      <c r="W209" s="73">
        <v>0.81</v>
      </c>
      <c r="X209" s="73">
        <v>0.25</v>
      </c>
      <c r="Y209" s="73">
        <v>0.41</v>
      </c>
      <c r="Z209" s="73">
        <v>0.39</v>
      </c>
      <c r="AA209" s="73">
        <v>0.19</v>
      </c>
      <c r="AB209" s="73">
        <v>0.28999999999999998</v>
      </c>
      <c r="AC209" s="73">
        <v>0.24</v>
      </c>
      <c r="AD209" s="73">
        <v>0.24</v>
      </c>
    </row>
    <row r="210" spans="1:30" s="71" customFormat="1">
      <c r="A210" s="71" t="s">
        <v>24994</v>
      </c>
      <c r="B210" s="73">
        <v>0.97</v>
      </c>
      <c r="C210" s="73">
        <v>0.99</v>
      </c>
      <c r="D210" s="73">
        <v>0.92</v>
      </c>
      <c r="E210" s="73">
        <v>0.53666666666666696</v>
      </c>
      <c r="F210" s="73">
        <v>0.22</v>
      </c>
      <c r="G210" s="73">
        <v>0.40250000000000002</v>
      </c>
      <c r="H210" s="73">
        <v>0.61</v>
      </c>
      <c r="I210" s="73">
        <v>0.33500000000000002</v>
      </c>
      <c r="J210" s="73">
        <v>0.3</v>
      </c>
      <c r="K210" s="73">
        <v>0.26</v>
      </c>
      <c r="L210" s="73">
        <v>0.15</v>
      </c>
      <c r="M210" s="73">
        <v>0.96</v>
      </c>
      <c r="N210" s="73">
        <v>0.2</v>
      </c>
      <c r="O210" s="73">
        <v>0.21</v>
      </c>
      <c r="P210" s="73">
        <v>0.27</v>
      </c>
      <c r="Q210" s="73">
        <v>0.57333333333333303</v>
      </c>
      <c r="R210" s="73">
        <v>0.32</v>
      </c>
      <c r="S210" s="73">
        <v>1</v>
      </c>
      <c r="T210" s="73">
        <v>0.53</v>
      </c>
      <c r="U210" s="73">
        <v>0.7</v>
      </c>
      <c r="V210" s="73">
        <v>0.32</v>
      </c>
      <c r="W210" s="73">
        <v>1.1000000000000001</v>
      </c>
      <c r="X210" s="73">
        <v>0.25</v>
      </c>
      <c r="Y210" s="73">
        <v>0.41</v>
      </c>
      <c r="Z210" s="73">
        <v>0.42</v>
      </c>
      <c r="AA210" s="73">
        <v>0.26500000000000001</v>
      </c>
      <c r="AB210" s="73">
        <v>0.3075</v>
      </c>
      <c r="AC210" s="73">
        <v>0.18</v>
      </c>
      <c r="AD210" s="73">
        <v>0.27</v>
      </c>
    </row>
    <row r="211" spans="1:30" s="71" customFormat="1">
      <c r="A211" s="71" t="s">
        <v>11046</v>
      </c>
      <c r="B211" s="73">
        <v>1.01</v>
      </c>
      <c r="C211" s="73">
        <v>1.07</v>
      </c>
      <c r="D211" s="73">
        <v>0.92</v>
      </c>
      <c r="E211" s="73">
        <v>0.77</v>
      </c>
      <c r="F211" s="73">
        <v>0.36</v>
      </c>
      <c r="G211" s="73">
        <v>0.68500000000000005</v>
      </c>
      <c r="H211" s="73">
        <v>0.93</v>
      </c>
      <c r="I211" s="73">
        <v>0.41666666666666702</v>
      </c>
      <c r="J211" s="73">
        <v>0.505</v>
      </c>
      <c r="K211" s="73">
        <v>0.435</v>
      </c>
      <c r="L211" s="73">
        <v>0.43</v>
      </c>
      <c r="M211" s="73">
        <v>0.89</v>
      </c>
      <c r="N211" s="73">
        <v>0.38500000000000001</v>
      </c>
      <c r="O211" s="73">
        <v>0.435</v>
      </c>
      <c r="P211" s="73">
        <v>0.49</v>
      </c>
      <c r="Q211" s="73">
        <v>0.88</v>
      </c>
      <c r="R211" s="73">
        <v>0.4</v>
      </c>
      <c r="S211" s="73">
        <v>1.07</v>
      </c>
      <c r="T211" s="73">
        <v>0.73</v>
      </c>
      <c r="U211" s="73">
        <v>0.84</v>
      </c>
      <c r="V211" s="73">
        <v>0.81</v>
      </c>
      <c r="W211" s="73">
        <v>0.97</v>
      </c>
      <c r="X211" s="73">
        <v>0.33</v>
      </c>
      <c r="Y211" s="73">
        <v>0.52500000000000002</v>
      </c>
      <c r="Z211" s="73">
        <v>0.6</v>
      </c>
      <c r="AA211" s="73">
        <v>0.56333333333333302</v>
      </c>
      <c r="AB211" s="73">
        <v>0.48</v>
      </c>
      <c r="AC211" s="73">
        <v>0.44</v>
      </c>
      <c r="AD211" s="73">
        <v>0.43666666666666698</v>
      </c>
    </row>
    <row r="212" spans="1:30" s="71" customFormat="1">
      <c r="A212" s="71" t="s">
        <v>19579</v>
      </c>
      <c r="B212" s="73">
        <v>0.72</v>
      </c>
      <c r="C212" s="73">
        <v>0.97</v>
      </c>
      <c r="D212" s="73">
        <v>0.70499999999999996</v>
      </c>
      <c r="E212" s="73">
        <v>0.74</v>
      </c>
      <c r="F212" s="73">
        <v>0.24</v>
      </c>
      <c r="G212" s="73">
        <v>1.0900000000000001</v>
      </c>
      <c r="H212" s="73">
        <v>0.73</v>
      </c>
      <c r="I212" s="73">
        <v>0.87</v>
      </c>
      <c r="J212" s="73">
        <v>0.35</v>
      </c>
      <c r="K212" s="73">
        <v>0.9</v>
      </c>
      <c r="L212" s="73">
        <v>0.74</v>
      </c>
      <c r="M212" s="73">
        <v>0.62333333333333296</v>
      </c>
      <c r="N212" s="73">
        <v>0.74</v>
      </c>
      <c r="O212" s="73">
        <v>1.0166666666666699</v>
      </c>
      <c r="P212" s="73">
        <v>0.28000000000000003</v>
      </c>
      <c r="Q212" s="73">
        <v>0.93</v>
      </c>
      <c r="R212" s="73">
        <v>0.72499999999999998</v>
      </c>
      <c r="S212" s="73">
        <v>0.64</v>
      </c>
      <c r="T212" s="73">
        <v>0.73</v>
      </c>
      <c r="U212" s="73">
        <v>0.83</v>
      </c>
      <c r="V212" s="73">
        <v>0.5</v>
      </c>
      <c r="W212" s="73">
        <v>0.77</v>
      </c>
      <c r="X212" s="73">
        <v>0.38</v>
      </c>
      <c r="Y212" s="73">
        <v>0.35</v>
      </c>
      <c r="Z212" s="73">
        <v>0.51</v>
      </c>
      <c r="AA212" s="73">
        <v>0.52500000000000002</v>
      </c>
      <c r="AB212" s="73">
        <v>0.93333333333333302</v>
      </c>
      <c r="AC212" s="73">
        <v>0.63</v>
      </c>
      <c r="AD212" s="73">
        <v>0.28000000000000003</v>
      </c>
    </row>
    <row r="213" spans="1:30" s="71" customFormat="1">
      <c r="A213" s="71" t="s">
        <v>11078</v>
      </c>
      <c r="B213" s="73">
        <v>0.65</v>
      </c>
      <c r="C213" s="73">
        <v>0.73</v>
      </c>
      <c r="D213" s="73">
        <v>0.56999999999999995</v>
      </c>
      <c r="E213" s="73">
        <v>0.68</v>
      </c>
      <c r="F213" s="73">
        <v>0.25</v>
      </c>
      <c r="G213" s="73">
        <v>0.99</v>
      </c>
      <c r="H213" s="73">
        <v>0.75</v>
      </c>
      <c r="I213" s="73">
        <v>1.21</v>
      </c>
      <c r="J213" s="73">
        <v>0.33</v>
      </c>
      <c r="K213" s="73">
        <v>0.28999999999999998</v>
      </c>
      <c r="L213" s="73">
        <v>0.38</v>
      </c>
      <c r="M213" s="73">
        <v>0.92</v>
      </c>
      <c r="N213" s="73">
        <v>0.27</v>
      </c>
      <c r="O213" s="73">
        <v>0.22</v>
      </c>
      <c r="P213" s="73">
        <v>0.3</v>
      </c>
      <c r="Q213" s="73">
        <v>0.99</v>
      </c>
      <c r="R213" s="73">
        <v>0.84</v>
      </c>
      <c r="S213" s="73">
        <v>0.61</v>
      </c>
      <c r="T213" s="73">
        <v>0.49</v>
      </c>
      <c r="U213" s="73">
        <v>0.93</v>
      </c>
      <c r="V213" s="73">
        <v>0.32</v>
      </c>
      <c r="W213" s="73">
        <v>0.74</v>
      </c>
      <c r="X213" s="73">
        <v>0.38</v>
      </c>
      <c r="Y213" s="73">
        <v>0.43</v>
      </c>
      <c r="Z213" s="73">
        <v>0.64</v>
      </c>
      <c r="AA213" s="73">
        <v>0.41499999999999998</v>
      </c>
      <c r="AB213" s="73">
        <v>0.56000000000000005</v>
      </c>
      <c r="AC213" s="73">
        <v>0.68500000000000005</v>
      </c>
      <c r="AD213" s="73">
        <v>0.3</v>
      </c>
    </row>
    <row r="214" spans="1:30" s="71" customFormat="1">
      <c r="A214" s="71" t="s">
        <v>24995</v>
      </c>
      <c r="B214" s="73">
        <v>1</v>
      </c>
      <c r="C214" s="73">
        <v>0.99</v>
      </c>
      <c r="D214" s="73">
        <v>0.98</v>
      </c>
      <c r="E214" s="73">
        <v>0.75</v>
      </c>
      <c r="F214" s="73">
        <v>0.25</v>
      </c>
      <c r="G214" s="73">
        <v>1.1000000000000001</v>
      </c>
      <c r="H214" s="73">
        <v>1.31</v>
      </c>
      <c r="I214" s="73">
        <v>1.54</v>
      </c>
      <c r="J214" s="73">
        <v>0.4</v>
      </c>
      <c r="K214" s="73">
        <v>0.41</v>
      </c>
      <c r="L214" s="73">
        <v>0.33</v>
      </c>
      <c r="M214" s="73">
        <v>0.92</v>
      </c>
      <c r="N214" s="73">
        <v>0.27</v>
      </c>
      <c r="O214" s="73">
        <v>0.39</v>
      </c>
      <c r="P214" s="73">
        <v>0.35</v>
      </c>
      <c r="Q214" s="73">
        <v>0.95</v>
      </c>
      <c r="R214" s="73">
        <v>1.07</v>
      </c>
      <c r="S214" s="73">
        <v>1.02</v>
      </c>
      <c r="T214" s="73">
        <v>0.49</v>
      </c>
      <c r="U214" s="73">
        <v>0.93</v>
      </c>
      <c r="V214" s="73">
        <v>0.49</v>
      </c>
      <c r="W214" s="73">
        <v>1.03</v>
      </c>
      <c r="X214" s="73">
        <v>0.33</v>
      </c>
      <c r="Y214" s="73">
        <v>0.57999999999999996</v>
      </c>
      <c r="Z214" s="73">
        <v>0.71</v>
      </c>
      <c r="AA214" s="73">
        <v>0.64</v>
      </c>
      <c r="AB214" s="73">
        <v>0.48</v>
      </c>
      <c r="AC214" s="73">
        <v>1.02</v>
      </c>
      <c r="AD214" s="73">
        <v>0.3</v>
      </c>
    </row>
    <row r="215" spans="1:30" s="71" customFormat="1">
      <c r="A215" s="71" t="s">
        <v>24996</v>
      </c>
      <c r="B215" s="73">
        <v>0.94</v>
      </c>
      <c r="C215" s="73">
        <v>1</v>
      </c>
      <c r="D215" s="73">
        <v>0.9</v>
      </c>
      <c r="E215" s="73">
        <v>0.875</v>
      </c>
      <c r="F215" s="73">
        <v>0.39500000000000002</v>
      </c>
      <c r="G215" s="73">
        <v>0.79</v>
      </c>
      <c r="H215" s="73">
        <v>0.83</v>
      </c>
      <c r="I215" s="73">
        <v>1.03</v>
      </c>
      <c r="J215" s="73">
        <v>0.53</v>
      </c>
      <c r="K215" s="73">
        <v>0.35</v>
      </c>
      <c r="L215" s="73">
        <v>0.61499999999999999</v>
      </c>
      <c r="M215" s="73">
        <v>0.92</v>
      </c>
      <c r="N215" s="73">
        <v>0.31</v>
      </c>
      <c r="O215" s="73">
        <v>0.55500000000000005</v>
      </c>
      <c r="P215" s="73">
        <v>0.35</v>
      </c>
      <c r="Q215" s="73">
        <v>0.87</v>
      </c>
      <c r="R215" s="73">
        <v>0.54500000000000004</v>
      </c>
      <c r="S215" s="73">
        <v>0.88</v>
      </c>
      <c r="T215" s="73">
        <v>0.63</v>
      </c>
      <c r="U215" s="73">
        <v>0.88</v>
      </c>
      <c r="V215" s="73">
        <v>0.7</v>
      </c>
      <c r="W215" s="73">
        <v>1.03</v>
      </c>
      <c r="X215" s="73">
        <v>0.33</v>
      </c>
      <c r="Y215" s="73">
        <v>0.72</v>
      </c>
      <c r="Z215" s="73">
        <v>0.72</v>
      </c>
      <c r="AA215" s="73">
        <v>0.95</v>
      </c>
      <c r="AB215" s="73">
        <v>0.56999999999999995</v>
      </c>
      <c r="AC215" s="73">
        <v>0.66</v>
      </c>
      <c r="AD215" s="73">
        <v>0.44</v>
      </c>
    </row>
    <row r="216" spans="1:30" s="71" customFormat="1">
      <c r="A216" s="71" t="s">
        <v>24997</v>
      </c>
      <c r="B216" s="73">
        <v>0.94</v>
      </c>
      <c r="C216" s="73">
        <v>1</v>
      </c>
      <c r="D216" s="73">
        <v>0.9</v>
      </c>
      <c r="E216" s="73">
        <v>0.7</v>
      </c>
      <c r="F216" s="73">
        <v>0.22500000000000001</v>
      </c>
      <c r="G216" s="73">
        <v>0.77</v>
      </c>
      <c r="H216" s="73">
        <v>0.67500000000000004</v>
      </c>
      <c r="I216" s="73">
        <v>0.55000000000000004</v>
      </c>
      <c r="J216" s="73">
        <v>0.4</v>
      </c>
      <c r="K216" s="73">
        <v>0.35</v>
      </c>
      <c r="L216" s="73">
        <v>0.14000000000000001</v>
      </c>
      <c r="M216" s="73">
        <v>0.92</v>
      </c>
      <c r="N216" s="73">
        <v>0.22</v>
      </c>
      <c r="O216" s="73">
        <v>0.17</v>
      </c>
      <c r="P216" s="73">
        <v>0.35</v>
      </c>
      <c r="Q216" s="73">
        <v>0.87</v>
      </c>
      <c r="R216" s="73">
        <v>0.43</v>
      </c>
      <c r="S216" s="73">
        <v>0.94</v>
      </c>
      <c r="T216" s="73">
        <v>0.63</v>
      </c>
      <c r="U216" s="73">
        <v>0.68500000000000005</v>
      </c>
      <c r="V216" s="73">
        <v>0.39</v>
      </c>
      <c r="W216" s="73">
        <v>1.03</v>
      </c>
      <c r="X216" s="73">
        <v>0.33</v>
      </c>
      <c r="Y216" s="73">
        <v>0.375</v>
      </c>
      <c r="Z216" s="73">
        <v>0.52</v>
      </c>
      <c r="AA216" s="73">
        <v>0.44</v>
      </c>
      <c r="AB216" s="73">
        <v>0.26</v>
      </c>
      <c r="AC216" s="73">
        <v>0.31</v>
      </c>
      <c r="AD216" s="73">
        <v>0.22</v>
      </c>
    </row>
    <row r="217" spans="1:30" s="71" customFormat="1">
      <c r="A217" s="71" t="s">
        <v>24998</v>
      </c>
      <c r="B217" s="73">
        <v>0.625</v>
      </c>
      <c r="C217" s="73">
        <v>0.93</v>
      </c>
      <c r="D217" s="73">
        <v>0.87</v>
      </c>
      <c r="E217" s="73">
        <v>2.04</v>
      </c>
      <c r="F217" s="73">
        <v>3.25</v>
      </c>
      <c r="G217" s="73">
        <v>1.63</v>
      </c>
      <c r="H217" s="73">
        <v>1.1499999999999999</v>
      </c>
      <c r="I217" s="73">
        <v>1.39</v>
      </c>
      <c r="J217" s="73">
        <v>2.3199999999999998</v>
      </c>
      <c r="K217" s="73">
        <v>2.75</v>
      </c>
      <c r="L217" s="73">
        <v>2.42</v>
      </c>
      <c r="M217" s="73">
        <v>0.93</v>
      </c>
      <c r="N217" s="73">
        <v>3.09</v>
      </c>
      <c r="O217" s="73">
        <v>2.4</v>
      </c>
      <c r="P217" s="73">
        <v>2.0099999999999998</v>
      </c>
      <c r="Q217" s="73">
        <v>1.41</v>
      </c>
      <c r="R217" s="73">
        <v>1.53</v>
      </c>
      <c r="S217" s="73">
        <v>0.87</v>
      </c>
      <c r="T217" s="73">
        <v>2.0299999999999998</v>
      </c>
      <c r="U217" s="73">
        <v>1.36</v>
      </c>
      <c r="V217" s="73">
        <v>2.4300000000000002</v>
      </c>
      <c r="W217" s="73">
        <v>0.99</v>
      </c>
      <c r="X217" s="73">
        <v>2.56</v>
      </c>
      <c r="Y217" s="73">
        <v>2.12</v>
      </c>
      <c r="Z217" s="73">
        <v>2.5499999999999998</v>
      </c>
      <c r="AA217" s="73">
        <v>2.81</v>
      </c>
      <c r="AB217" s="73">
        <v>2.48</v>
      </c>
      <c r="AC217" s="73">
        <v>2.0299999999999998</v>
      </c>
      <c r="AD217" s="73">
        <v>3.17</v>
      </c>
    </row>
    <row r="218" spans="1:30" s="71" customFormat="1">
      <c r="A218" s="71" t="s">
        <v>24999</v>
      </c>
      <c r="B218" s="73">
        <v>0.5</v>
      </c>
      <c r="C218" s="73">
        <v>0.56000000000000005</v>
      </c>
      <c r="D218" s="73">
        <v>0.59</v>
      </c>
      <c r="E218" s="73">
        <v>0.6</v>
      </c>
      <c r="F218" s="73">
        <v>1.97</v>
      </c>
      <c r="G218" s="73">
        <v>0.86</v>
      </c>
      <c r="H218" s="73">
        <v>0.73499999999999999</v>
      </c>
      <c r="I218" s="73">
        <v>0.81</v>
      </c>
      <c r="J218" s="73">
        <v>1.1200000000000001</v>
      </c>
      <c r="K218" s="73">
        <v>1.31</v>
      </c>
      <c r="L218" s="73">
        <v>1.29</v>
      </c>
      <c r="M218" s="73">
        <v>0.66</v>
      </c>
      <c r="N218" s="73">
        <v>1.82</v>
      </c>
      <c r="O218" s="73">
        <v>0.64</v>
      </c>
      <c r="P218" s="73">
        <v>1.02</v>
      </c>
      <c r="Q218" s="73">
        <v>0.85</v>
      </c>
      <c r="R218" s="73">
        <v>0.57999999999999996</v>
      </c>
      <c r="S218" s="73">
        <v>0.85</v>
      </c>
      <c r="T218" s="73">
        <v>0.38</v>
      </c>
      <c r="U218" s="73">
        <v>0.94</v>
      </c>
      <c r="V218" s="73">
        <v>1.41</v>
      </c>
      <c r="W218" s="73">
        <v>0.33</v>
      </c>
      <c r="X218" s="73">
        <v>1.59</v>
      </c>
      <c r="Y218" s="73">
        <v>0.47</v>
      </c>
      <c r="Z218" s="73">
        <v>0.23</v>
      </c>
      <c r="AA218" s="73">
        <v>0.82</v>
      </c>
      <c r="AB218" s="73">
        <v>1.2150000000000001</v>
      </c>
      <c r="AC218" s="73">
        <v>1.0900000000000001</v>
      </c>
      <c r="AD218" s="73">
        <v>1.1200000000000001</v>
      </c>
    </row>
    <row r="219" spans="1:30" s="71" customFormat="1">
      <c r="A219" s="71" t="s">
        <v>25000</v>
      </c>
      <c r="B219" s="73">
        <v>0.9</v>
      </c>
      <c r="C219" s="73">
        <v>0.93</v>
      </c>
      <c r="D219" s="73">
        <v>0.92</v>
      </c>
      <c r="E219" s="73">
        <v>0.82</v>
      </c>
      <c r="F219" s="73">
        <v>0.3</v>
      </c>
      <c r="G219" s="73">
        <v>1.0149999999999999</v>
      </c>
      <c r="H219" s="73">
        <v>0.99</v>
      </c>
      <c r="I219" s="73">
        <v>1.26</v>
      </c>
      <c r="J219" s="73">
        <v>0.49</v>
      </c>
      <c r="K219" s="73">
        <v>0.5</v>
      </c>
      <c r="L219" s="73">
        <v>0.51</v>
      </c>
      <c r="M219" s="73">
        <v>0.91</v>
      </c>
      <c r="N219" s="73">
        <v>0.45</v>
      </c>
      <c r="O219" s="73">
        <v>0.31</v>
      </c>
      <c r="P219" s="73">
        <v>0.47</v>
      </c>
      <c r="Q219" s="73">
        <v>0.89</v>
      </c>
      <c r="R219" s="73">
        <v>0.83</v>
      </c>
      <c r="S219" s="73">
        <v>0.85</v>
      </c>
      <c r="T219" s="73">
        <v>0.49</v>
      </c>
      <c r="U219" s="73">
        <v>0.94</v>
      </c>
      <c r="V219" s="73">
        <v>0.55000000000000004</v>
      </c>
      <c r="W219" s="73">
        <v>0.99</v>
      </c>
      <c r="X219" s="73">
        <v>0.44</v>
      </c>
      <c r="Y219" s="73">
        <v>0.47</v>
      </c>
      <c r="Z219" s="73">
        <v>0.435</v>
      </c>
      <c r="AA219" s="73">
        <v>0.82</v>
      </c>
      <c r="AB219" s="73">
        <v>0.7</v>
      </c>
      <c r="AC219" s="73">
        <v>1.08</v>
      </c>
      <c r="AD219" s="73">
        <v>0.375</v>
      </c>
    </row>
    <row r="220" spans="1:30" s="71" customFormat="1">
      <c r="A220" s="71" t="s">
        <v>18120</v>
      </c>
      <c r="B220" s="73">
        <v>0.78</v>
      </c>
      <c r="C220" s="73">
        <v>0.67</v>
      </c>
      <c r="D220" s="73">
        <v>0.65</v>
      </c>
      <c r="E220" s="73">
        <v>0.85</v>
      </c>
      <c r="F220" s="73">
        <v>0.69</v>
      </c>
      <c r="G220" s="73">
        <v>1.1000000000000001</v>
      </c>
      <c r="H220" s="73">
        <v>0.72</v>
      </c>
      <c r="I220" s="73">
        <v>0.84499999999999997</v>
      </c>
      <c r="J220" s="73">
        <v>1.01</v>
      </c>
      <c r="K220" s="73">
        <v>1.23</v>
      </c>
      <c r="L220" s="73">
        <v>1.615</v>
      </c>
      <c r="M220" s="73">
        <v>0.67500000000000004</v>
      </c>
      <c r="N220" s="73">
        <v>2.2000000000000002</v>
      </c>
      <c r="O220" s="73">
        <v>1.1200000000000001</v>
      </c>
      <c r="P220" s="73">
        <v>0.72</v>
      </c>
      <c r="Q220" s="73">
        <v>1.2</v>
      </c>
      <c r="R220" s="73">
        <v>0.99</v>
      </c>
      <c r="S220" s="73">
        <v>0.47</v>
      </c>
      <c r="T220" s="73">
        <v>0.49</v>
      </c>
      <c r="U220" s="73">
        <v>1.1000000000000001</v>
      </c>
      <c r="V220" s="73">
        <v>1.33</v>
      </c>
      <c r="W220" s="73">
        <v>0.53500000000000003</v>
      </c>
      <c r="X220" s="73">
        <v>1.32</v>
      </c>
      <c r="Y220" s="73">
        <v>0.5</v>
      </c>
      <c r="Z220" s="73">
        <v>0.48</v>
      </c>
      <c r="AA220" s="73">
        <v>1.01</v>
      </c>
      <c r="AB220" s="73">
        <v>0.95</v>
      </c>
      <c r="AC220" s="73">
        <v>1.44</v>
      </c>
      <c r="AD220" s="73">
        <v>0.73</v>
      </c>
    </row>
    <row r="221" spans="1:30" s="71" customFormat="1">
      <c r="A221" s="71" t="s">
        <v>4207</v>
      </c>
      <c r="B221" s="73">
        <v>0.86</v>
      </c>
      <c r="C221" s="73">
        <v>0.82</v>
      </c>
      <c r="D221" s="73">
        <v>0.85</v>
      </c>
      <c r="E221" s="73">
        <v>0.45</v>
      </c>
      <c r="F221" s="73">
        <v>0.26</v>
      </c>
      <c r="G221" s="73">
        <v>0.48</v>
      </c>
      <c r="H221" s="73">
        <v>0.56999999999999995</v>
      </c>
      <c r="I221" s="73">
        <v>0.46</v>
      </c>
      <c r="J221" s="73">
        <v>0.28000000000000003</v>
      </c>
      <c r="K221" s="73">
        <v>0.33</v>
      </c>
      <c r="L221" s="73">
        <v>0.21</v>
      </c>
      <c r="M221" s="73">
        <v>0.82</v>
      </c>
      <c r="N221" s="73">
        <v>0.18</v>
      </c>
      <c r="O221" s="73">
        <v>0.21</v>
      </c>
      <c r="P221" s="73">
        <v>0.27</v>
      </c>
      <c r="Q221" s="73">
        <v>0.69</v>
      </c>
      <c r="R221" s="73">
        <v>0.43</v>
      </c>
      <c r="S221" s="73">
        <v>0.81</v>
      </c>
      <c r="T221" s="73">
        <v>0.51500000000000001</v>
      </c>
      <c r="U221" s="73">
        <v>0.73</v>
      </c>
      <c r="V221" s="73">
        <v>0.35499999999999998</v>
      </c>
      <c r="W221" s="73">
        <v>0.87</v>
      </c>
      <c r="X221" s="73">
        <v>0.17</v>
      </c>
      <c r="Y221" s="73">
        <v>0.43</v>
      </c>
      <c r="Z221" s="73">
        <v>0.46</v>
      </c>
      <c r="AA221" s="73">
        <v>0.35</v>
      </c>
      <c r="AB221" s="73">
        <v>0.26</v>
      </c>
      <c r="AC221" s="73">
        <v>0.35</v>
      </c>
      <c r="AD221" s="73">
        <v>0.22</v>
      </c>
    </row>
    <row r="222" spans="1:30" s="71" customFormat="1">
      <c r="A222" s="71" t="s">
        <v>18518</v>
      </c>
      <c r="B222" s="73">
        <v>0.96</v>
      </c>
      <c r="C222" s="73">
        <v>0.85</v>
      </c>
      <c r="D222" s="73">
        <v>0.78</v>
      </c>
      <c r="E222" s="73">
        <v>0.55333333333333301</v>
      </c>
      <c r="F222" s="73">
        <v>0.21</v>
      </c>
      <c r="G222" s="73">
        <v>0.65500000000000003</v>
      </c>
      <c r="H222" s="73">
        <v>0.78</v>
      </c>
      <c r="I222" s="73">
        <v>0.66500000000000004</v>
      </c>
      <c r="J222" s="73">
        <v>0.32</v>
      </c>
      <c r="K222" s="73">
        <v>0.3</v>
      </c>
      <c r="L222" s="73">
        <v>0.24</v>
      </c>
      <c r="M222" s="73">
        <v>0.84</v>
      </c>
      <c r="N222" s="73">
        <v>0.22</v>
      </c>
      <c r="O222" s="73">
        <v>0.21</v>
      </c>
      <c r="P222" s="73">
        <v>0.29499999999999998</v>
      </c>
      <c r="Q222" s="73">
        <v>0.81</v>
      </c>
      <c r="R222" s="73">
        <v>0.4</v>
      </c>
      <c r="S222" s="73">
        <v>0.85</v>
      </c>
      <c r="T222" s="73">
        <v>0.47</v>
      </c>
      <c r="U222" s="73">
        <v>0.83</v>
      </c>
      <c r="V222" s="73">
        <v>0.33</v>
      </c>
      <c r="W222" s="73">
        <v>0.97</v>
      </c>
      <c r="X222" s="73">
        <v>0.23</v>
      </c>
      <c r="Y222" s="73">
        <v>0.42</v>
      </c>
      <c r="Z222" s="73">
        <v>0.435</v>
      </c>
      <c r="AA222" s="73">
        <v>0.375</v>
      </c>
      <c r="AB222" s="73">
        <v>0.32</v>
      </c>
      <c r="AC222" s="73">
        <v>0.54500000000000004</v>
      </c>
      <c r="AD222" s="73">
        <v>0.23</v>
      </c>
    </row>
    <row r="223" spans="1:30" s="71" customFormat="1">
      <c r="A223" s="71" t="s">
        <v>18566</v>
      </c>
      <c r="B223" s="73">
        <v>0.68</v>
      </c>
      <c r="C223" s="73">
        <v>0.77</v>
      </c>
      <c r="D223" s="73">
        <v>0.79</v>
      </c>
      <c r="E223" s="73">
        <v>0.96499999999999997</v>
      </c>
      <c r="F223" s="73">
        <v>1.53</v>
      </c>
      <c r="G223" s="73">
        <v>1.0900000000000001</v>
      </c>
      <c r="H223" s="73">
        <v>0.87</v>
      </c>
      <c r="I223" s="73">
        <v>1.07</v>
      </c>
      <c r="J223" s="73">
        <v>1.22</v>
      </c>
      <c r="K223" s="73">
        <v>1.57</v>
      </c>
      <c r="L223" s="73">
        <v>1.8049999999999999</v>
      </c>
      <c r="M223" s="73">
        <v>0.75</v>
      </c>
      <c r="N223" s="73">
        <v>1.615</v>
      </c>
      <c r="O223" s="73">
        <v>1.84</v>
      </c>
      <c r="P223" s="73">
        <v>1.5149999999999999</v>
      </c>
      <c r="Q223" s="73">
        <v>1.2749999999999999</v>
      </c>
      <c r="R223" s="73">
        <v>1.4950000000000001</v>
      </c>
      <c r="S223" s="73">
        <v>0.85</v>
      </c>
      <c r="T223" s="73">
        <v>1.01</v>
      </c>
      <c r="U223" s="73">
        <v>0.94</v>
      </c>
      <c r="V223" s="73">
        <v>1.34</v>
      </c>
      <c r="W223" s="73">
        <v>0.82</v>
      </c>
      <c r="X223" s="73">
        <v>1.41</v>
      </c>
      <c r="Y223" s="73">
        <v>0.54</v>
      </c>
      <c r="Z223" s="73">
        <v>0.56999999999999995</v>
      </c>
      <c r="AA223" s="73">
        <v>1.19</v>
      </c>
      <c r="AB223" s="73">
        <v>1.59</v>
      </c>
      <c r="AC223" s="73">
        <v>1.82</v>
      </c>
      <c r="AD223" s="73">
        <v>0.82</v>
      </c>
    </row>
    <row r="224" spans="1:30" s="71" customFormat="1">
      <c r="A224" s="71" t="s">
        <v>25001</v>
      </c>
      <c r="B224" s="73">
        <v>0.83</v>
      </c>
      <c r="C224" s="73">
        <v>0.9</v>
      </c>
      <c r="D224" s="73">
        <v>0.73</v>
      </c>
      <c r="E224" s="73">
        <v>0.64</v>
      </c>
      <c r="F224" s="73">
        <v>0.23</v>
      </c>
      <c r="G224" s="73">
        <v>0.86</v>
      </c>
      <c r="H224" s="73">
        <v>0.87</v>
      </c>
      <c r="I224" s="73">
        <v>1.165</v>
      </c>
      <c r="J224" s="73">
        <v>0.33</v>
      </c>
      <c r="K224" s="73">
        <v>0.27</v>
      </c>
      <c r="L224" s="73">
        <v>0.17</v>
      </c>
      <c r="M224" s="73">
        <v>0.72</v>
      </c>
      <c r="N224" s="73">
        <v>0.36</v>
      </c>
      <c r="O224" s="73">
        <v>0.24</v>
      </c>
      <c r="P224" s="73">
        <v>0.23</v>
      </c>
      <c r="Q224" s="73">
        <v>0.76</v>
      </c>
      <c r="R224" s="73">
        <v>0.86</v>
      </c>
      <c r="S224" s="73">
        <v>0.8</v>
      </c>
      <c r="T224" s="73">
        <v>0.41499999999999998</v>
      </c>
      <c r="U224" s="73">
        <v>0.78</v>
      </c>
      <c r="V224" s="73">
        <v>0.36499999999999999</v>
      </c>
      <c r="W224" s="73">
        <v>0.81499999999999995</v>
      </c>
      <c r="X224" s="73">
        <v>0.36</v>
      </c>
      <c r="Y224" s="73">
        <v>0.48</v>
      </c>
      <c r="Z224" s="73">
        <v>0.505</v>
      </c>
      <c r="AA224" s="73">
        <v>0.59</v>
      </c>
      <c r="AB224" s="73">
        <v>0.37</v>
      </c>
      <c r="AC224" s="73">
        <v>0.84</v>
      </c>
      <c r="AD224" s="73">
        <v>0.23</v>
      </c>
    </row>
    <row r="225" spans="1:30" s="71" customFormat="1">
      <c r="A225" s="71" t="s">
        <v>17519</v>
      </c>
      <c r="B225" s="73">
        <v>0.83</v>
      </c>
      <c r="C225" s="73">
        <v>0.88</v>
      </c>
      <c r="D225" s="73">
        <v>0.78</v>
      </c>
      <c r="E225" s="73">
        <v>0.59</v>
      </c>
      <c r="F225" s="73">
        <v>0.23</v>
      </c>
      <c r="G225" s="73">
        <v>0.94499999999999995</v>
      </c>
      <c r="H225" s="73">
        <v>0.87</v>
      </c>
      <c r="I225" s="73">
        <v>0.79</v>
      </c>
      <c r="J225" s="73">
        <v>0.36</v>
      </c>
      <c r="K225" s="73">
        <v>0.36499999999999999</v>
      </c>
      <c r="L225" s="73">
        <v>0.39500000000000002</v>
      </c>
      <c r="M225" s="73">
        <v>0.57999999999999996</v>
      </c>
      <c r="N225" s="73">
        <v>0.41499999999999998</v>
      </c>
      <c r="O225" s="73">
        <v>0.38</v>
      </c>
      <c r="P225" s="73">
        <v>0.27</v>
      </c>
      <c r="Q225" s="73">
        <v>0.77</v>
      </c>
      <c r="R225" s="73">
        <v>0.79</v>
      </c>
      <c r="S225" s="73">
        <v>0.8</v>
      </c>
      <c r="T225" s="73">
        <v>0.42</v>
      </c>
      <c r="U225" s="73">
        <v>0.78</v>
      </c>
      <c r="V225" s="73">
        <v>0.4</v>
      </c>
      <c r="W225" s="73">
        <v>0.56999999999999995</v>
      </c>
      <c r="X225" s="73">
        <v>0.72499999999999998</v>
      </c>
      <c r="Y225" s="73">
        <v>0.48</v>
      </c>
      <c r="Z225" s="73">
        <v>0.32</v>
      </c>
      <c r="AA225" s="73">
        <v>0.52</v>
      </c>
      <c r="AB225" s="73">
        <v>0.39</v>
      </c>
      <c r="AC225" s="73">
        <v>0.63</v>
      </c>
      <c r="AD225" s="73">
        <v>0.24</v>
      </c>
    </row>
    <row r="226" spans="1:30" s="71" customFormat="1">
      <c r="A226" s="71" t="s">
        <v>4266</v>
      </c>
      <c r="B226" s="73">
        <v>0.77</v>
      </c>
      <c r="C226" s="73">
        <v>0.76500000000000001</v>
      </c>
      <c r="D226" s="73">
        <v>0.78</v>
      </c>
      <c r="E226" s="73">
        <v>0.745</v>
      </c>
      <c r="F226" s="73">
        <v>0.59499999999999997</v>
      </c>
      <c r="G226" s="73">
        <v>0.8</v>
      </c>
      <c r="H226" s="73">
        <v>0.73</v>
      </c>
      <c r="I226" s="73">
        <v>0.745</v>
      </c>
      <c r="J226" s="73">
        <v>0.36</v>
      </c>
      <c r="K226" s="73">
        <v>0.33</v>
      </c>
      <c r="L226" s="73">
        <v>0.36499999999999999</v>
      </c>
      <c r="M226" s="73">
        <v>0.57499999999999996</v>
      </c>
      <c r="N226" s="73">
        <v>0.33500000000000002</v>
      </c>
      <c r="O226" s="73">
        <v>0.7</v>
      </c>
      <c r="P226" s="73">
        <v>0.27</v>
      </c>
      <c r="Q226" s="73">
        <v>0.66</v>
      </c>
      <c r="R226" s="73">
        <v>0.76500000000000001</v>
      </c>
      <c r="S226" s="73">
        <v>0.69</v>
      </c>
      <c r="T226" s="73">
        <v>0.39500000000000002</v>
      </c>
      <c r="U226" s="73">
        <v>0.77</v>
      </c>
      <c r="V226" s="73">
        <v>0.4</v>
      </c>
      <c r="W226" s="73">
        <v>0.48499999999999999</v>
      </c>
      <c r="X226" s="73">
        <v>0.64</v>
      </c>
      <c r="Y226" s="73">
        <v>0.45</v>
      </c>
      <c r="Z226" s="73">
        <v>0.39</v>
      </c>
      <c r="AA226" s="73">
        <v>0.5</v>
      </c>
      <c r="AB226" s="73">
        <v>0.40500000000000003</v>
      </c>
      <c r="AC226" s="73">
        <v>0.54</v>
      </c>
      <c r="AD226" s="73">
        <v>0.35499999999999998</v>
      </c>
    </row>
    <row r="227" spans="1:30" s="71" customFormat="1">
      <c r="A227" s="71" t="s">
        <v>17526</v>
      </c>
      <c r="B227" s="73">
        <v>0.63</v>
      </c>
      <c r="C227" s="73">
        <v>0.64</v>
      </c>
      <c r="D227" s="73">
        <v>0.78</v>
      </c>
      <c r="E227" s="73">
        <v>0.96666666666666701</v>
      </c>
      <c r="F227" s="73">
        <v>1.35</v>
      </c>
      <c r="G227" s="73">
        <v>1.0649999999999999</v>
      </c>
      <c r="H227" s="73">
        <v>1.06</v>
      </c>
      <c r="I227" s="73">
        <v>1.1866666666666701</v>
      </c>
      <c r="J227" s="73">
        <v>1.0349999999999999</v>
      </c>
      <c r="K227" s="73">
        <v>0.82</v>
      </c>
      <c r="L227" s="73">
        <v>1.19</v>
      </c>
      <c r="M227" s="73">
        <v>0.45</v>
      </c>
      <c r="N227" s="73">
        <v>2.0550000000000002</v>
      </c>
      <c r="O227" s="73">
        <v>1.415</v>
      </c>
      <c r="P227" s="73">
        <v>1.9950000000000001</v>
      </c>
      <c r="Q227" s="73">
        <v>0.76</v>
      </c>
      <c r="R227" s="73">
        <v>1.02</v>
      </c>
      <c r="S227" s="73">
        <v>0.69</v>
      </c>
      <c r="T227" s="73">
        <v>0.353333333333333</v>
      </c>
      <c r="U227" s="73">
        <v>0.98</v>
      </c>
      <c r="V227" s="73">
        <v>1.4450000000000001</v>
      </c>
      <c r="W227" s="73">
        <v>0.48749999999999999</v>
      </c>
      <c r="X227" s="73">
        <v>1.7250000000000001</v>
      </c>
      <c r="Y227" s="73">
        <v>0.72</v>
      </c>
      <c r="Z227" s="73">
        <v>0.47499999999999998</v>
      </c>
      <c r="AA227" s="73">
        <v>0.94666666666666699</v>
      </c>
      <c r="AB227" s="73">
        <v>0.76</v>
      </c>
      <c r="AC227" s="73">
        <v>1.0349999999999999</v>
      </c>
      <c r="AD227" s="73">
        <v>1.6</v>
      </c>
    </row>
    <row r="228" spans="1:30" s="71" customFormat="1">
      <c r="A228" s="71" t="s">
        <v>25002</v>
      </c>
      <c r="B228" s="73">
        <v>0.83</v>
      </c>
      <c r="C228" s="73">
        <v>0.97</v>
      </c>
      <c r="D228" s="73">
        <v>0.83</v>
      </c>
      <c r="E228" s="73">
        <v>0.55000000000000004</v>
      </c>
      <c r="F228" s="73">
        <v>0.21</v>
      </c>
      <c r="G228" s="73">
        <v>0.86</v>
      </c>
      <c r="H228" s="73">
        <v>0.73</v>
      </c>
      <c r="I228" s="73">
        <v>0.86499999999999999</v>
      </c>
      <c r="J228" s="73">
        <v>0.3</v>
      </c>
      <c r="K228" s="73">
        <v>0.26</v>
      </c>
      <c r="L228" s="73">
        <v>0.155</v>
      </c>
      <c r="M228" s="73">
        <v>0.66</v>
      </c>
      <c r="N228" s="73">
        <v>0.17</v>
      </c>
      <c r="O228" s="73">
        <v>0.18</v>
      </c>
      <c r="P228" s="73">
        <v>0.24</v>
      </c>
      <c r="Q228" s="73">
        <v>0.84</v>
      </c>
      <c r="R228" s="73">
        <v>0.39</v>
      </c>
      <c r="S228" s="73">
        <v>0.8</v>
      </c>
      <c r="T228" s="73">
        <v>0.35</v>
      </c>
      <c r="U228" s="73">
        <v>0.77</v>
      </c>
      <c r="V228" s="73">
        <v>0.75</v>
      </c>
      <c r="W228" s="73">
        <v>0.63</v>
      </c>
      <c r="X228" s="73">
        <v>0.26</v>
      </c>
      <c r="Y228" s="73">
        <v>1.03</v>
      </c>
      <c r="Z228" s="73">
        <v>0.35</v>
      </c>
      <c r="AA228" s="73">
        <v>0.44</v>
      </c>
      <c r="AB228" s="73">
        <v>0.21</v>
      </c>
      <c r="AC228" s="73">
        <v>0.72</v>
      </c>
      <c r="AD228" s="73">
        <v>0.22</v>
      </c>
    </row>
    <row r="229" spans="1:30" s="71" customFormat="1">
      <c r="A229" s="72" t="s">
        <v>4277</v>
      </c>
      <c r="B229" s="74">
        <v>5.0350000000000001</v>
      </c>
      <c r="C229" s="74">
        <v>7.51</v>
      </c>
      <c r="D229" s="74">
        <v>1.04</v>
      </c>
      <c r="E229" s="74">
        <v>4.4850000000000003</v>
      </c>
      <c r="F229" s="74">
        <v>0.21</v>
      </c>
      <c r="G229" s="74">
        <v>1.89333333333333</v>
      </c>
      <c r="H229" s="74">
        <v>2.9</v>
      </c>
      <c r="I229" s="74">
        <v>3.4849999999999999</v>
      </c>
      <c r="J229" s="74">
        <v>0.3</v>
      </c>
      <c r="K229" s="74">
        <v>4.4850000000000003</v>
      </c>
      <c r="L229" s="74">
        <v>2.16</v>
      </c>
      <c r="M229" s="74">
        <v>0.59499999999999997</v>
      </c>
      <c r="N229" s="74">
        <v>2.7050000000000001</v>
      </c>
      <c r="O229" s="74">
        <v>1.9650000000000001</v>
      </c>
      <c r="P229" s="74">
        <v>3.9550000000000001</v>
      </c>
      <c r="Q229" s="74">
        <v>0.72</v>
      </c>
      <c r="R229" s="74">
        <v>3.2650000000000001</v>
      </c>
      <c r="S229" s="74">
        <v>11.45</v>
      </c>
      <c r="T229" s="74">
        <v>2.10666666666667</v>
      </c>
      <c r="U229" s="74">
        <v>0.77</v>
      </c>
      <c r="V229" s="74">
        <v>0.75</v>
      </c>
      <c r="W229" s="74">
        <v>0.64</v>
      </c>
      <c r="X229" s="74">
        <v>0.2</v>
      </c>
      <c r="Y229" s="74">
        <v>1.49</v>
      </c>
      <c r="Z229" s="74">
        <v>9.41</v>
      </c>
      <c r="AA229" s="74">
        <v>5.3550000000000004</v>
      </c>
      <c r="AB229" s="74">
        <v>0.26</v>
      </c>
      <c r="AC229" s="74">
        <v>1.9</v>
      </c>
      <c r="AD229" s="74">
        <v>5.41</v>
      </c>
    </row>
    <row r="230" spans="1:30" s="71" customFormat="1">
      <c r="A230" s="71" t="s">
        <v>21673</v>
      </c>
      <c r="B230" s="73">
        <v>0.8</v>
      </c>
      <c r="C230" s="73">
        <v>0.66500000000000004</v>
      </c>
      <c r="D230" s="73">
        <v>0.73</v>
      </c>
      <c r="E230" s="73">
        <v>0.73</v>
      </c>
      <c r="F230" s="73">
        <v>0.48</v>
      </c>
      <c r="G230" s="73">
        <v>1.52</v>
      </c>
      <c r="H230" s="73">
        <v>1.1299999999999999</v>
      </c>
      <c r="I230" s="73">
        <v>1.21</v>
      </c>
      <c r="J230" s="73">
        <v>0.7</v>
      </c>
      <c r="K230" s="73">
        <v>0.69</v>
      </c>
      <c r="L230" s="73">
        <v>2.17</v>
      </c>
      <c r="M230" s="73">
        <v>0.75</v>
      </c>
      <c r="N230" s="73">
        <v>1.41</v>
      </c>
      <c r="O230" s="73">
        <v>0.89</v>
      </c>
      <c r="P230" s="73">
        <v>0.32</v>
      </c>
      <c r="Q230" s="73">
        <v>1.1200000000000001</v>
      </c>
      <c r="R230" s="73">
        <v>0.96</v>
      </c>
      <c r="S230" s="73">
        <v>0.65</v>
      </c>
      <c r="T230" s="73">
        <v>0.98</v>
      </c>
      <c r="U230" s="73">
        <v>1.05</v>
      </c>
      <c r="V230" s="73">
        <v>0.83499999999999996</v>
      </c>
      <c r="W230" s="73">
        <v>0.71</v>
      </c>
      <c r="X230" s="73">
        <v>0.92</v>
      </c>
      <c r="Y230" s="73">
        <v>0.61</v>
      </c>
      <c r="Z230" s="73">
        <v>0.99</v>
      </c>
      <c r="AA230" s="73">
        <v>1.04</v>
      </c>
      <c r="AB230" s="73">
        <v>1.01</v>
      </c>
      <c r="AC230" s="73">
        <v>1.29</v>
      </c>
      <c r="AD230" s="73">
        <v>0.48</v>
      </c>
    </row>
    <row r="231" spans="1:30" s="71" customFormat="1">
      <c r="A231" s="71" t="s">
        <v>21957</v>
      </c>
      <c r="B231" s="73">
        <v>0.67500000000000004</v>
      </c>
      <c r="C231" s="73">
        <v>0.79</v>
      </c>
      <c r="D231" s="73">
        <v>0.81</v>
      </c>
      <c r="E231" s="73">
        <v>0.66</v>
      </c>
      <c r="F231" s="73">
        <v>0.25</v>
      </c>
      <c r="G231" s="73">
        <v>0.82250000000000001</v>
      </c>
      <c r="H231" s="73">
        <v>0.85</v>
      </c>
      <c r="I231" s="73">
        <v>1.1399999999999999</v>
      </c>
      <c r="J231" s="73">
        <v>0.43</v>
      </c>
      <c r="K231" s="73">
        <v>0.39500000000000002</v>
      </c>
      <c r="L231" s="73">
        <v>0.4375</v>
      </c>
      <c r="M231" s="73">
        <v>0.66500000000000004</v>
      </c>
      <c r="N231" s="73">
        <v>0.26333333333333298</v>
      </c>
      <c r="O231" s="73">
        <v>0.29499999999999998</v>
      </c>
      <c r="P231" s="73">
        <v>0.3</v>
      </c>
      <c r="Q231" s="73">
        <v>0.56000000000000005</v>
      </c>
      <c r="R231" s="73">
        <v>0.755</v>
      </c>
      <c r="S231" s="73">
        <v>0.8</v>
      </c>
      <c r="T231" s="73">
        <v>0.44</v>
      </c>
      <c r="U231" s="73">
        <v>0.69499999999999995</v>
      </c>
      <c r="V231" s="73">
        <v>0.69499999999999995</v>
      </c>
      <c r="W231" s="73">
        <v>0.98</v>
      </c>
      <c r="X231" s="73">
        <v>0.33500000000000002</v>
      </c>
      <c r="Y231" s="73">
        <v>0.51</v>
      </c>
      <c r="Z231" s="73">
        <v>0.55500000000000005</v>
      </c>
      <c r="AA231" s="73">
        <v>0.52333333333333298</v>
      </c>
      <c r="AB231" s="73">
        <v>0.4</v>
      </c>
      <c r="AC231" s="73">
        <v>0.88749999999999996</v>
      </c>
      <c r="AD231" s="73">
        <v>0.30499999999999999</v>
      </c>
    </row>
    <row r="232" spans="1:30" s="71" customFormat="1">
      <c r="A232" s="71" t="s">
        <v>25003</v>
      </c>
      <c r="B232" s="73">
        <v>0.66500000000000004</v>
      </c>
      <c r="C232" s="73">
        <v>0.6</v>
      </c>
      <c r="D232" s="73">
        <v>0.81</v>
      </c>
      <c r="E232" s="73">
        <v>0.66</v>
      </c>
      <c r="F232" s="73">
        <v>0.23</v>
      </c>
      <c r="G232" s="73">
        <v>0.46500000000000002</v>
      </c>
      <c r="H232" s="73">
        <v>0.74</v>
      </c>
      <c r="I232" s="73">
        <v>0.93500000000000005</v>
      </c>
      <c r="J232" s="73">
        <v>0.17</v>
      </c>
      <c r="K232" s="73">
        <v>0.34</v>
      </c>
      <c r="L232" s="73">
        <v>0.23</v>
      </c>
      <c r="M232" s="73">
        <v>0.3</v>
      </c>
      <c r="N232" s="73">
        <v>0.28000000000000003</v>
      </c>
      <c r="O232" s="73">
        <v>0.12</v>
      </c>
      <c r="P232" s="73">
        <v>0.24</v>
      </c>
      <c r="Q232" s="73">
        <v>0.44</v>
      </c>
      <c r="R232" s="73">
        <v>0.51500000000000001</v>
      </c>
      <c r="S232" s="73">
        <v>0.68</v>
      </c>
      <c r="T232" s="73">
        <v>0.245</v>
      </c>
      <c r="U232" s="73">
        <v>0.36499999999999999</v>
      </c>
      <c r="V232" s="73">
        <v>0.4</v>
      </c>
      <c r="W232" s="73">
        <v>0.42</v>
      </c>
      <c r="X232" s="73">
        <v>0.31</v>
      </c>
      <c r="Y232" s="73">
        <v>0.27</v>
      </c>
      <c r="Z232" s="73">
        <v>0.44</v>
      </c>
      <c r="AA232" s="73">
        <v>0.79</v>
      </c>
      <c r="AB232" s="73">
        <v>0.41499999999999998</v>
      </c>
      <c r="AC232" s="73">
        <v>0.91</v>
      </c>
      <c r="AD232" s="73">
        <v>0.3</v>
      </c>
    </row>
    <row r="233" spans="1:30" s="71" customFormat="1">
      <c r="A233" s="71" t="s">
        <v>11436</v>
      </c>
      <c r="B233" s="73">
        <v>0.93</v>
      </c>
      <c r="C233" s="73">
        <v>1.06</v>
      </c>
      <c r="D233" s="73">
        <v>0.9</v>
      </c>
      <c r="E233" s="73">
        <v>1.26</v>
      </c>
      <c r="F233" s="73">
        <v>1.1399999999999999</v>
      </c>
      <c r="G233" s="73">
        <v>1.38</v>
      </c>
      <c r="H233" s="73">
        <v>1.53</v>
      </c>
      <c r="I233" s="73">
        <v>1.42</v>
      </c>
      <c r="J233" s="73">
        <v>1.36</v>
      </c>
      <c r="K233" s="73">
        <v>1.22</v>
      </c>
      <c r="L233" s="73">
        <v>2.3199999999999998</v>
      </c>
      <c r="M233" s="73">
        <v>0.9</v>
      </c>
      <c r="N233" s="73">
        <v>2.77</v>
      </c>
      <c r="O233" s="73">
        <v>2.36</v>
      </c>
      <c r="P233" s="73">
        <v>1.35</v>
      </c>
      <c r="Q233" s="73">
        <v>1.65</v>
      </c>
      <c r="R233" s="73">
        <v>2.06</v>
      </c>
      <c r="S233" s="73">
        <v>0.94</v>
      </c>
      <c r="T233" s="73">
        <v>0.92</v>
      </c>
      <c r="U233" s="73">
        <v>1.22</v>
      </c>
      <c r="V233" s="73">
        <v>1.58</v>
      </c>
      <c r="W233" s="73">
        <v>0.89</v>
      </c>
      <c r="X233" s="73">
        <v>1.95</v>
      </c>
      <c r="Y233" s="73">
        <v>0.43</v>
      </c>
      <c r="Z233" s="73">
        <v>0.72</v>
      </c>
      <c r="AA233" s="73">
        <v>1.77</v>
      </c>
      <c r="AB233" s="73">
        <v>1.93</v>
      </c>
      <c r="AC233" s="73">
        <v>1.94</v>
      </c>
      <c r="AD233" s="73">
        <v>0.86</v>
      </c>
    </row>
    <row r="234" spans="1:30" s="71" customFormat="1">
      <c r="A234" s="71" t="s">
        <v>6998</v>
      </c>
      <c r="B234" s="73">
        <v>0.93</v>
      </c>
      <c r="C234" s="73">
        <v>1.06</v>
      </c>
      <c r="D234" s="73">
        <v>0.9</v>
      </c>
      <c r="E234" s="73">
        <v>1.26</v>
      </c>
      <c r="F234" s="73">
        <v>1.1399999999999999</v>
      </c>
      <c r="G234" s="73">
        <v>1.38</v>
      </c>
      <c r="H234" s="73">
        <v>1.53</v>
      </c>
      <c r="I234" s="73">
        <v>1.42</v>
      </c>
      <c r="J234" s="73">
        <v>1.36</v>
      </c>
      <c r="K234" s="73">
        <v>1.22</v>
      </c>
      <c r="L234" s="73">
        <v>2.3199999999999998</v>
      </c>
      <c r="M234" s="73">
        <v>0.9</v>
      </c>
      <c r="N234" s="73">
        <v>1.47</v>
      </c>
      <c r="O234" s="73">
        <v>1.29</v>
      </c>
      <c r="P234" s="73">
        <v>1.35</v>
      </c>
      <c r="Q234" s="73">
        <v>1.65</v>
      </c>
      <c r="R234" s="73">
        <v>1.4550000000000001</v>
      </c>
      <c r="S234" s="73">
        <v>0.94</v>
      </c>
      <c r="T234" s="73">
        <v>0.92</v>
      </c>
      <c r="U234" s="73">
        <v>1.22</v>
      </c>
      <c r="V234" s="73">
        <v>1.22</v>
      </c>
      <c r="W234" s="73">
        <v>0.89</v>
      </c>
      <c r="X234" s="73">
        <v>1.36</v>
      </c>
      <c r="Y234" s="73">
        <v>0.43</v>
      </c>
      <c r="Z234" s="73">
        <v>0.72</v>
      </c>
      <c r="AA234" s="73">
        <v>1.77</v>
      </c>
      <c r="AB234" s="73">
        <v>1.41</v>
      </c>
      <c r="AC234" s="73">
        <v>1.5049999999999999</v>
      </c>
      <c r="AD234" s="73">
        <v>0.86</v>
      </c>
    </row>
    <row r="235" spans="1:30" s="71" customFormat="1">
      <c r="A235" s="71" t="s">
        <v>25004</v>
      </c>
      <c r="B235" s="73">
        <v>0.93</v>
      </c>
      <c r="C235" s="73">
        <v>1.06</v>
      </c>
      <c r="D235" s="73">
        <v>0.9</v>
      </c>
      <c r="E235" s="73">
        <v>1.26</v>
      </c>
      <c r="F235" s="73">
        <v>1.82</v>
      </c>
      <c r="G235" s="73">
        <v>1.38</v>
      </c>
      <c r="H235" s="73">
        <v>1.53</v>
      </c>
      <c r="I235" s="73">
        <v>1.42</v>
      </c>
      <c r="J235" s="73">
        <v>1.36</v>
      </c>
      <c r="K235" s="73">
        <v>1.22</v>
      </c>
      <c r="L235" s="73">
        <v>2.3199999999999998</v>
      </c>
      <c r="M235" s="73">
        <v>0.9</v>
      </c>
      <c r="N235" s="73">
        <v>1.47</v>
      </c>
      <c r="O235" s="73">
        <v>1.29</v>
      </c>
      <c r="P235" s="73">
        <v>2.5649999999999999</v>
      </c>
      <c r="Q235" s="73">
        <v>1.65</v>
      </c>
      <c r="R235" s="73">
        <v>2.29</v>
      </c>
      <c r="S235" s="73">
        <v>0.94</v>
      </c>
      <c r="T235" s="73">
        <v>1.3</v>
      </c>
      <c r="U235" s="73">
        <v>1.22</v>
      </c>
      <c r="V235" s="73">
        <v>2.2349999999999999</v>
      </c>
      <c r="W235" s="73">
        <v>0.89</v>
      </c>
      <c r="X235" s="73">
        <v>1.36</v>
      </c>
      <c r="Y235" s="73">
        <v>1.19</v>
      </c>
      <c r="Z235" s="73">
        <v>1.105</v>
      </c>
      <c r="AA235" s="73">
        <v>2.34</v>
      </c>
      <c r="AB235" s="73">
        <v>1.41</v>
      </c>
      <c r="AC235" s="73">
        <v>1.72</v>
      </c>
      <c r="AD235" s="73">
        <v>1.64</v>
      </c>
    </row>
    <row r="236" spans="1:30" s="71" customFormat="1">
      <c r="A236" s="71" t="s">
        <v>25005</v>
      </c>
      <c r="B236" s="73">
        <v>0.95</v>
      </c>
      <c r="C236" s="73">
        <v>0.85</v>
      </c>
      <c r="D236" s="73">
        <v>0.77</v>
      </c>
      <c r="E236" s="73">
        <v>1.31</v>
      </c>
      <c r="F236" s="73">
        <v>1.90333333333333</v>
      </c>
      <c r="G236" s="73">
        <v>1.33</v>
      </c>
      <c r="H236" s="73">
        <v>1.22</v>
      </c>
      <c r="I236" s="73">
        <v>1.04</v>
      </c>
      <c r="J236" s="73">
        <v>2.06</v>
      </c>
      <c r="K236" s="73">
        <v>2.02</v>
      </c>
      <c r="L236" s="73">
        <v>1.97</v>
      </c>
      <c r="M236" s="73">
        <v>0.97</v>
      </c>
      <c r="N236" s="73">
        <v>2.02</v>
      </c>
      <c r="O236" s="73">
        <v>1.69</v>
      </c>
      <c r="P236" s="73">
        <v>1.8</v>
      </c>
      <c r="Q236" s="73">
        <v>1.155</v>
      </c>
      <c r="R236" s="73">
        <v>1.22</v>
      </c>
      <c r="S236" s="73">
        <v>0.83</v>
      </c>
      <c r="T236" s="73">
        <v>1.52</v>
      </c>
      <c r="U236" s="73">
        <v>1.0549999999999999</v>
      </c>
      <c r="V236" s="73">
        <v>1.77</v>
      </c>
      <c r="W236" s="73">
        <v>0.79500000000000004</v>
      </c>
      <c r="X236" s="73">
        <v>1.76</v>
      </c>
      <c r="Y236" s="73">
        <v>1.26</v>
      </c>
      <c r="Z236" s="73">
        <v>1.1950000000000001</v>
      </c>
      <c r="AA236" s="73">
        <v>2.15</v>
      </c>
      <c r="AB236" s="73">
        <v>1.69</v>
      </c>
      <c r="AC236" s="73">
        <v>1.66</v>
      </c>
      <c r="AD236" s="73">
        <v>2.25</v>
      </c>
    </row>
    <row r="237" spans="1:30" s="71" customFormat="1">
      <c r="A237" s="71" t="s">
        <v>17106</v>
      </c>
      <c r="B237" s="73">
        <v>1.0900000000000001</v>
      </c>
      <c r="C237" s="73">
        <v>0.96</v>
      </c>
      <c r="D237" s="73">
        <v>0.95</v>
      </c>
      <c r="E237" s="73">
        <v>0.6</v>
      </c>
      <c r="F237" s="73">
        <v>0.2</v>
      </c>
      <c r="G237" s="73">
        <v>0.47</v>
      </c>
      <c r="H237" s="73">
        <v>0.75</v>
      </c>
      <c r="I237" s="73">
        <v>0.30666666666666698</v>
      </c>
      <c r="J237" s="73">
        <v>0.4</v>
      </c>
      <c r="K237" s="73">
        <v>0.25</v>
      </c>
      <c r="L237" s="73">
        <v>0.255</v>
      </c>
      <c r="M237" s="73">
        <v>1</v>
      </c>
      <c r="N237" s="73">
        <v>0.21</v>
      </c>
      <c r="O237" s="73">
        <v>0.27</v>
      </c>
      <c r="P237" s="73">
        <v>0.3</v>
      </c>
      <c r="Q237" s="73">
        <v>0.68</v>
      </c>
      <c r="R237" s="73">
        <v>0.36</v>
      </c>
      <c r="S237" s="73">
        <v>1.18</v>
      </c>
      <c r="T237" s="73">
        <v>0.52</v>
      </c>
      <c r="U237" s="73">
        <v>0.83</v>
      </c>
      <c r="V237" s="73">
        <v>0.35</v>
      </c>
      <c r="W237" s="73">
        <v>1.06</v>
      </c>
      <c r="X237" s="73">
        <v>0.24</v>
      </c>
      <c r="Y237" s="73">
        <v>0.5</v>
      </c>
      <c r="Z237" s="73">
        <v>0.52</v>
      </c>
      <c r="AA237" s="73">
        <v>0.38333333333333303</v>
      </c>
      <c r="AB237" s="73">
        <v>0.28000000000000003</v>
      </c>
      <c r="AC237" s="73">
        <v>0.27</v>
      </c>
      <c r="AD237" s="73">
        <v>0.28000000000000003</v>
      </c>
    </row>
    <row r="238" spans="1:30" s="71" customFormat="1">
      <c r="A238" s="71" t="s">
        <v>17086</v>
      </c>
      <c r="B238" s="73">
        <v>0.82499999999999996</v>
      </c>
      <c r="C238" s="73">
        <v>0.8</v>
      </c>
      <c r="D238" s="73">
        <v>0.93</v>
      </c>
      <c r="E238" s="73">
        <v>0.86</v>
      </c>
      <c r="F238" s="73">
        <v>1.03</v>
      </c>
      <c r="G238" s="73">
        <v>1.04</v>
      </c>
      <c r="H238" s="73">
        <v>0.93</v>
      </c>
      <c r="I238" s="73">
        <v>1.27</v>
      </c>
      <c r="J238" s="73">
        <v>0.99</v>
      </c>
      <c r="K238" s="73">
        <v>1.11666666666667</v>
      </c>
      <c r="L238" s="73">
        <v>1.635</v>
      </c>
      <c r="M238" s="73">
        <v>0.88</v>
      </c>
      <c r="N238" s="73">
        <v>2.3199999999999998</v>
      </c>
      <c r="O238" s="73">
        <v>1.9</v>
      </c>
      <c r="P238" s="73">
        <v>1.02</v>
      </c>
      <c r="Q238" s="73">
        <v>1.04</v>
      </c>
      <c r="R238" s="73">
        <v>1.23</v>
      </c>
      <c r="S238" s="73">
        <v>1.0900000000000001</v>
      </c>
      <c r="T238" s="73">
        <v>0.56999999999999995</v>
      </c>
      <c r="U238" s="73">
        <v>0.99</v>
      </c>
      <c r="V238" s="73">
        <v>1.31</v>
      </c>
      <c r="W238" s="73">
        <v>1</v>
      </c>
      <c r="X238" s="73">
        <v>1.32</v>
      </c>
      <c r="Y238" s="73">
        <v>0.5</v>
      </c>
      <c r="Z238" s="73">
        <v>0.52</v>
      </c>
      <c r="AA238" s="73">
        <v>0.84</v>
      </c>
      <c r="AB238" s="73">
        <v>1.0449999999999999</v>
      </c>
      <c r="AC238" s="73">
        <v>1.48</v>
      </c>
      <c r="AD238" s="73">
        <v>0.52</v>
      </c>
    </row>
    <row r="239" spans="1:30" s="71" customFormat="1">
      <c r="A239" s="71" t="s">
        <v>25006</v>
      </c>
      <c r="B239" s="73">
        <v>1.01</v>
      </c>
      <c r="C239" s="73">
        <v>1.05</v>
      </c>
      <c r="D239" s="73">
        <v>0.99</v>
      </c>
      <c r="E239" s="73">
        <v>1.28</v>
      </c>
      <c r="F239" s="73">
        <v>1.43</v>
      </c>
      <c r="G239" s="73">
        <v>1.26</v>
      </c>
      <c r="H239" s="73">
        <v>0.84</v>
      </c>
      <c r="I239" s="73">
        <v>0.98</v>
      </c>
      <c r="J239" s="73">
        <v>0.34</v>
      </c>
      <c r="K239" s="73">
        <v>1.35</v>
      </c>
      <c r="L239" s="73">
        <v>0.33</v>
      </c>
      <c r="M239" s="73">
        <v>1.07</v>
      </c>
      <c r="N239" s="73">
        <v>0.28499999999999998</v>
      </c>
      <c r="O239" s="73">
        <v>0.23</v>
      </c>
      <c r="P239" s="73">
        <v>0.28999999999999998</v>
      </c>
      <c r="Q239" s="73">
        <v>1.1399999999999999</v>
      </c>
      <c r="R239" s="73">
        <v>1.01</v>
      </c>
      <c r="S239" s="73">
        <v>0.98</v>
      </c>
      <c r="T239" s="73">
        <v>0.59</v>
      </c>
      <c r="U239" s="73">
        <v>0.8</v>
      </c>
      <c r="V239" s="73">
        <v>0.89</v>
      </c>
      <c r="W239" s="73">
        <v>1</v>
      </c>
      <c r="X239" s="73">
        <v>0.31</v>
      </c>
      <c r="Y239" s="73">
        <v>0.56499999999999995</v>
      </c>
      <c r="Z239" s="73">
        <v>0.51</v>
      </c>
      <c r="AA239" s="73">
        <v>0.51</v>
      </c>
      <c r="AB239" s="73">
        <v>0.99</v>
      </c>
      <c r="AC239" s="73">
        <v>1.38</v>
      </c>
      <c r="AD239" s="73">
        <v>0.32</v>
      </c>
    </row>
    <row r="240" spans="1:30" s="71" customFormat="1">
      <c r="A240" s="71" t="s">
        <v>11408</v>
      </c>
      <c r="B240" s="73">
        <v>1.07</v>
      </c>
      <c r="C240" s="73">
        <v>1.1000000000000001</v>
      </c>
      <c r="D240" s="73">
        <v>1.05</v>
      </c>
      <c r="E240" s="73">
        <v>0.8</v>
      </c>
      <c r="F240" s="73">
        <v>0.25</v>
      </c>
      <c r="G240" s="73">
        <v>0.83</v>
      </c>
      <c r="H240" s="73">
        <v>0.9</v>
      </c>
      <c r="I240" s="73">
        <v>1.04</v>
      </c>
      <c r="J240" s="73">
        <v>0.35</v>
      </c>
      <c r="K240" s="73">
        <v>0.32</v>
      </c>
      <c r="L240" s="73">
        <v>0.22</v>
      </c>
      <c r="M240" s="73">
        <v>0.92500000000000004</v>
      </c>
      <c r="N240" s="73">
        <v>0.2</v>
      </c>
      <c r="O240" s="73">
        <v>0.23</v>
      </c>
      <c r="P240" s="73">
        <v>0.28999999999999998</v>
      </c>
      <c r="Q240" s="73">
        <v>0.83</v>
      </c>
      <c r="R240" s="73">
        <v>0.73</v>
      </c>
      <c r="S240" s="73">
        <v>1.0900000000000001</v>
      </c>
      <c r="T240" s="73">
        <v>0.53</v>
      </c>
      <c r="U240" s="73">
        <v>0.79</v>
      </c>
      <c r="V240" s="73">
        <v>0.36</v>
      </c>
      <c r="W240" s="73">
        <v>1.1200000000000001</v>
      </c>
      <c r="X240" s="73">
        <v>0.24</v>
      </c>
      <c r="Y240" s="73">
        <v>0.52</v>
      </c>
      <c r="Z240" s="73">
        <v>0.48</v>
      </c>
      <c r="AA240" s="73">
        <v>0.6</v>
      </c>
      <c r="AB240" s="73">
        <v>0.28999999999999998</v>
      </c>
      <c r="AC240" s="73">
        <v>0.53</v>
      </c>
      <c r="AD240" s="73">
        <v>0.26</v>
      </c>
    </row>
    <row r="241" spans="1:30" s="71" customFormat="1">
      <c r="A241" s="71" t="s">
        <v>11387</v>
      </c>
      <c r="B241" s="73">
        <v>1.04</v>
      </c>
      <c r="C241" s="73">
        <v>1.08</v>
      </c>
      <c r="D241" s="73">
        <v>0.86499999999999999</v>
      </c>
      <c r="E241" s="73">
        <v>0.69</v>
      </c>
      <c r="F241" s="73">
        <v>0.25</v>
      </c>
      <c r="G241" s="73">
        <v>0.8</v>
      </c>
      <c r="H241" s="73">
        <v>0.95</v>
      </c>
      <c r="I241" s="73">
        <v>0.94666666666666699</v>
      </c>
      <c r="J241" s="73">
        <v>0.34499999999999997</v>
      </c>
      <c r="K241" s="73">
        <v>0.315</v>
      </c>
      <c r="L241" s="73">
        <v>0.39</v>
      </c>
      <c r="M241" s="73">
        <v>0.99</v>
      </c>
      <c r="N241" s="73">
        <v>0.38</v>
      </c>
      <c r="O241" s="73">
        <v>0.37666666666666698</v>
      </c>
      <c r="P241" s="73">
        <v>0.32</v>
      </c>
      <c r="Q241" s="73">
        <v>0.88</v>
      </c>
      <c r="R241" s="73">
        <v>0.82666666666666699</v>
      </c>
      <c r="S241" s="73">
        <v>1.05</v>
      </c>
      <c r="T241" s="73">
        <v>0.53666666666666696</v>
      </c>
      <c r="U241" s="73">
        <v>0.96</v>
      </c>
      <c r="V241" s="73">
        <v>0.35499999999999998</v>
      </c>
      <c r="W241" s="73">
        <v>1.07</v>
      </c>
      <c r="X241" s="73">
        <v>0.45</v>
      </c>
      <c r="Y241" s="73">
        <v>0.45500000000000002</v>
      </c>
      <c r="Z241" s="73">
        <v>0.52</v>
      </c>
      <c r="AA241" s="73">
        <v>0.49</v>
      </c>
      <c r="AB241" s="73">
        <v>0.56999999999999995</v>
      </c>
      <c r="AC241" s="73">
        <v>0.76249999999999996</v>
      </c>
      <c r="AD241" s="73">
        <v>0.24</v>
      </c>
    </row>
    <row r="242" spans="1:30" s="71" customFormat="1">
      <c r="A242" s="71" t="s">
        <v>16929</v>
      </c>
      <c r="B242" s="73">
        <v>1.04</v>
      </c>
      <c r="C242" s="73">
        <v>1.08</v>
      </c>
      <c r="D242" s="73">
        <v>1.01</v>
      </c>
      <c r="E242" s="73">
        <v>0.8</v>
      </c>
      <c r="F242" s="73">
        <v>0.67</v>
      </c>
      <c r="G242" s="73">
        <v>0.95</v>
      </c>
      <c r="H242" s="73">
        <v>0.95</v>
      </c>
      <c r="I242" s="73">
        <v>1.1399999999999999</v>
      </c>
      <c r="J242" s="73">
        <v>1.2749999999999999</v>
      </c>
      <c r="K242" s="73">
        <v>0.93500000000000005</v>
      </c>
      <c r="L242" s="73">
        <v>1.48</v>
      </c>
      <c r="M242" s="73">
        <v>0.99</v>
      </c>
      <c r="N242" s="73">
        <v>1.59</v>
      </c>
      <c r="O242" s="73">
        <v>1.37</v>
      </c>
      <c r="P242" s="73">
        <v>0.74</v>
      </c>
      <c r="Q242" s="73">
        <v>1.1599999999999999</v>
      </c>
      <c r="R242" s="73">
        <v>1.4</v>
      </c>
      <c r="S242" s="73">
        <v>0.98</v>
      </c>
      <c r="T242" s="73">
        <v>0.61499999999999999</v>
      </c>
      <c r="U242" s="73">
        <v>0.96</v>
      </c>
      <c r="V242" s="73">
        <v>1.33</v>
      </c>
      <c r="W242" s="73">
        <v>1.07</v>
      </c>
      <c r="X242" s="73">
        <v>0.89500000000000002</v>
      </c>
      <c r="Y242" s="73">
        <v>0.56000000000000005</v>
      </c>
      <c r="Z242" s="73">
        <v>0.66</v>
      </c>
      <c r="AA242" s="73">
        <v>0.94</v>
      </c>
      <c r="AB242" s="73">
        <v>1.2050000000000001</v>
      </c>
      <c r="AC242" s="73">
        <v>1.2150000000000001</v>
      </c>
      <c r="AD242" s="73">
        <v>0.44</v>
      </c>
    </row>
    <row r="243" spans="1:30" s="71" customFormat="1">
      <c r="A243" s="71" t="s">
        <v>19714</v>
      </c>
      <c r="B243" s="73">
        <v>0.98</v>
      </c>
      <c r="C243" s="73">
        <v>1.02</v>
      </c>
      <c r="D243" s="73">
        <v>1.03</v>
      </c>
      <c r="E243" s="73">
        <v>0.57999999999999996</v>
      </c>
      <c r="F243" s="73">
        <v>0.22500000000000001</v>
      </c>
      <c r="G243" s="73">
        <v>0.48499999999999999</v>
      </c>
      <c r="H243" s="73">
        <v>0.7</v>
      </c>
      <c r="I243" s="73">
        <v>0.22500000000000001</v>
      </c>
      <c r="J243" s="73">
        <v>0.36</v>
      </c>
      <c r="K243" s="73">
        <v>0.31</v>
      </c>
      <c r="L243" s="73">
        <v>0.21</v>
      </c>
      <c r="M243" s="73">
        <v>0.84</v>
      </c>
      <c r="N243" s="73">
        <v>0.16</v>
      </c>
      <c r="O243" s="73">
        <v>0.185</v>
      </c>
      <c r="P243" s="73">
        <v>0.28999999999999998</v>
      </c>
      <c r="Q243" s="73">
        <v>0.71</v>
      </c>
      <c r="R243" s="73">
        <v>0.38</v>
      </c>
      <c r="S243" s="73">
        <v>1.04</v>
      </c>
      <c r="T243" s="73">
        <v>0.49</v>
      </c>
      <c r="U243" s="73">
        <v>0.76</v>
      </c>
      <c r="V243" s="73">
        <v>0.27500000000000002</v>
      </c>
      <c r="W243" s="73">
        <v>1.1299999999999999</v>
      </c>
      <c r="X243" s="73">
        <v>0.25</v>
      </c>
      <c r="Y243" s="73">
        <v>0.45</v>
      </c>
      <c r="Z243" s="73">
        <v>0.38</v>
      </c>
      <c r="AA243" s="73">
        <v>0.3</v>
      </c>
      <c r="AB243" s="73">
        <v>0.3</v>
      </c>
      <c r="AC243" s="73">
        <v>0.28499999999999998</v>
      </c>
      <c r="AD243" s="73">
        <v>0.27</v>
      </c>
    </row>
    <row r="244" spans="1:30" s="71" customFormat="1">
      <c r="A244" s="71" t="s">
        <v>19617</v>
      </c>
      <c r="B244" s="73">
        <v>0.79</v>
      </c>
      <c r="C244" s="73">
        <v>0.77</v>
      </c>
      <c r="D244" s="73">
        <v>0.9</v>
      </c>
      <c r="E244" s="73">
        <v>0.57999999999999996</v>
      </c>
      <c r="F244" s="73">
        <v>0.45333333333333298</v>
      </c>
      <c r="G244" s="73">
        <v>0.49</v>
      </c>
      <c r="H244" s="73">
        <v>0.79</v>
      </c>
      <c r="I244" s="73">
        <v>0.47</v>
      </c>
      <c r="J244" s="73">
        <v>0.75666666666666704</v>
      </c>
      <c r="K244" s="73">
        <v>0.38</v>
      </c>
      <c r="L244" s="73">
        <v>0.47499999999999998</v>
      </c>
      <c r="M244" s="73">
        <v>1.01</v>
      </c>
      <c r="N244" s="73">
        <v>0.50333333333333297</v>
      </c>
      <c r="O244" s="73">
        <v>0.47666666666666702</v>
      </c>
      <c r="P244" s="73">
        <v>0.54500000000000004</v>
      </c>
      <c r="Q244" s="73">
        <v>0.77500000000000002</v>
      </c>
      <c r="R244" s="73">
        <v>0.495</v>
      </c>
      <c r="S244" s="73">
        <v>0.8</v>
      </c>
      <c r="T244" s="73">
        <v>0.54</v>
      </c>
      <c r="U244" s="73">
        <v>0.8</v>
      </c>
      <c r="V244" s="73">
        <v>0.505</v>
      </c>
      <c r="W244" s="73">
        <v>0.93</v>
      </c>
      <c r="X244" s="73">
        <v>0.5</v>
      </c>
      <c r="Y244" s="73">
        <v>0.32</v>
      </c>
      <c r="Z244" s="73">
        <v>0.39</v>
      </c>
      <c r="AA244" s="73">
        <v>0.46333333333333299</v>
      </c>
      <c r="AB244" s="73">
        <v>0.745</v>
      </c>
      <c r="AC244" s="73">
        <v>0.38</v>
      </c>
      <c r="AD244" s="73">
        <v>0.4</v>
      </c>
    </row>
    <row r="245" spans="1:30" s="71" customFormat="1">
      <c r="A245" s="71" t="s">
        <v>25007</v>
      </c>
      <c r="B245" s="73">
        <v>0.86499999999999999</v>
      </c>
      <c r="C245" s="73">
        <v>0.9</v>
      </c>
      <c r="D245" s="73">
        <v>0.95</v>
      </c>
      <c r="E245" s="73">
        <v>0.91</v>
      </c>
      <c r="F245" s="73">
        <v>1.1599999999999999</v>
      </c>
      <c r="G245" s="73">
        <v>1.0249999999999999</v>
      </c>
      <c r="H245" s="73">
        <v>0.95</v>
      </c>
      <c r="I245" s="73">
        <v>0.8</v>
      </c>
      <c r="J245" s="73">
        <v>1.25</v>
      </c>
      <c r="K245" s="73">
        <v>1.2949999999999999</v>
      </c>
      <c r="L245" s="73">
        <v>1.585</v>
      </c>
      <c r="M245" s="73">
        <v>0.96</v>
      </c>
      <c r="N245" s="73">
        <v>1.75</v>
      </c>
      <c r="O245" s="73">
        <v>1.92</v>
      </c>
      <c r="P245" s="73">
        <v>1.84</v>
      </c>
      <c r="Q245" s="73">
        <v>1.04</v>
      </c>
      <c r="R245" s="73">
        <v>1.095</v>
      </c>
      <c r="S245" s="73">
        <v>1</v>
      </c>
      <c r="T245" s="73">
        <v>0.56000000000000005</v>
      </c>
      <c r="U245" s="73">
        <v>1.105</v>
      </c>
      <c r="V245" s="73">
        <v>1.2250000000000001</v>
      </c>
      <c r="W245" s="73">
        <v>1</v>
      </c>
      <c r="X245" s="73">
        <v>2.02</v>
      </c>
      <c r="Y245" s="73">
        <v>0.64</v>
      </c>
      <c r="Z245" s="73">
        <v>0.67</v>
      </c>
      <c r="AA245" s="73">
        <v>1.2250000000000001</v>
      </c>
      <c r="AB245" s="73">
        <v>1.1100000000000001</v>
      </c>
      <c r="AC245" s="73">
        <v>1.175</v>
      </c>
      <c r="AD245" s="73">
        <v>1.05</v>
      </c>
    </row>
    <row r="246" spans="1:30" s="71" customFormat="1">
      <c r="A246" s="71" t="s">
        <v>25008</v>
      </c>
      <c r="B246" s="73">
        <v>0.73499999999999999</v>
      </c>
      <c r="C246" s="73">
        <v>0.99</v>
      </c>
      <c r="D246" s="73">
        <v>0.93</v>
      </c>
      <c r="E246" s="73">
        <v>0.64500000000000002</v>
      </c>
      <c r="F246" s="73">
        <v>0.19</v>
      </c>
      <c r="G246" s="73">
        <v>0.68</v>
      </c>
      <c r="H246" s="73">
        <v>0.71499999999999997</v>
      </c>
      <c r="I246" s="73">
        <v>0.42499999999999999</v>
      </c>
      <c r="J246" s="73">
        <v>0.33</v>
      </c>
      <c r="K246" s="73">
        <v>0.28999999999999998</v>
      </c>
      <c r="L246" s="73">
        <v>0.14000000000000001</v>
      </c>
      <c r="M246" s="73">
        <v>0.99</v>
      </c>
      <c r="N246" s="73">
        <v>0.18</v>
      </c>
      <c r="O246" s="73">
        <v>0.23</v>
      </c>
      <c r="P246" s="73">
        <v>0.24</v>
      </c>
      <c r="Q246" s="73">
        <v>0.79</v>
      </c>
      <c r="R246" s="73">
        <v>0.53</v>
      </c>
      <c r="S246" s="73">
        <v>1.1299999999999999</v>
      </c>
      <c r="T246" s="73">
        <v>0.44500000000000001</v>
      </c>
      <c r="U246" s="73">
        <v>0.89</v>
      </c>
      <c r="V246" s="73">
        <v>0.31</v>
      </c>
      <c r="W246" s="73">
        <v>0.99</v>
      </c>
      <c r="X246" s="73">
        <v>0.185</v>
      </c>
      <c r="Y246" s="73">
        <v>0.4</v>
      </c>
      <c r="Z246" s="73">
        <v>0.505</v>
      </c>
      <c r="AA246" s="73">
        <v>0.37</v>
      </c>
      <c r="AB246" s="73">
        <v>0.27</v>
      </c>
      <c r="AC246" s="73">
        <v>0.41</v>
      </c>
      <c r="AD246" s="73">
        <v>0.3</v>
      </c>
    </row>
    <row r="247" spans="1:30" s="71" customFormat="1">
      <c r="A247" s="71" t="s">
        <v>25009</v>
      </c>
      <c r="B247" s="73">
        <v>1.02</v>
      </c>
      <c r="C247" s="73">
        <v>0.99</v>
      </c>
      <c r="D247" s="73">
        <v>0.93</v>
      </c>
      <c r="E247" s="73">
        <v>0.83</v>
      </c>
      <c r="F247" s="73">
        <v>0.28999999999999998</v>
      </c>
      <c r="G247" s="73">
        <v>1.04</v>
      </c>
      <c r="H247" s="73">
        <v>1.0900000000000001</v>
      </c>
      <c r="I247" s="73">
        <v>1.24</v>
      </c>
      <c r="J247" s="73">
        <v>0.33</v>
      </c>
      <c r="K247" s="73">
        <v>0.34</v>
      </c>
      <c r="L247" s="73">
        <v>0.26</v>
      </c>
      <c r="M247" s="73">
        <v>0.99</v>
      </c>
      <c r="N247" s="73">
        <v>0.32</v>
      </c>
      <c r="O247" s="73">
        <v>0.23</v>
      </c>
      <c r="P247" s="73">
        <v>0.33</v>
      </c>
      <c r="Q247" s="73">
        <v>0.79</v>
      </c>
      <c r="R247" s="73">
        <v>0.77</v>
      </c>
      <c r="S247" s="73">
        <v>0.89</v>
      </c>
      <c r="T247" s="73">
        <v>0.65</v>
      </c>
      <c r="U247" s="73">
        <v>0.89</v>
      </c>
      <c r="V247" s="73">
        <v>0.38</v>
      </c>
      <c r="W247" s="73">
        <v>0.99</v>
      </c>
      <c r="X247" s="73">
        <v>0.3</v>
      </c>
      <c r="Y247" s="73">
        <v>0.57999999999999996</v>
      </c>
      <c r="Z247" s="73">
        <v>0.65</v>
      </c>
      <c r="AA247" s="73">
        <v>0.55000000000000004</v>
      </c>
      <c r="AB247" s="73">
        <v>0.54</v>
      </c>
      <c r="AC247" s="73">
        <v>0.74</v>
      </c>
      <c r="AD247" s="73">
        <v>0.3</v>
      </c>
    </row>
    <row r="248" spans="1:30" s="71" customFormat="1">
      <c r="A248" s="71" t="s">
        <v>12705</v>
      </c>
      <c r="B248" s="73">
        <v>0.84</v>
      </c>
      <c r="C248" s="73">
        <v>0.73</v>
      </c>
      <c r="D248" s="73">
        <v>0.59</v>
      </c>
      <c r="E248" s="73">
        <v>0.62</v>
      </c>
      <c r="F248" s="73">
        <v>0.43</v>
      </c>
      <c r="G248" s="73">
        <v>0.91</v>
      </c>
      <c r="H248" s="73">
        <v>0.69</v>
      </c>
      <c r="I248" s="73">
        <v>1.115</v>
      </c>
      <c r="J248" s="73">
        <v>0.38</v>
      </c>
      <c r="K248" s="73">
        <v>0.35</v>
      </c>
      <c r="L248" s="73">
        <v>0.41499999999999998</v>
      </c>
      <c r="M248" s="73">
        <v>0.72</v>
      </c>
      <c r="N248" s="73">
        <v>0.42499999999999999</v>
      </c>
      <c r="O248" s="73">
        <v>0.375</v>
      </c>
      <c r="P248" s="73">
        <v>0.34499999999999997</v>
      </c>
      <c r="Q248" s="73">
        <v>0.81</v>
      </c>
      <c r="R248" s="73">
        <v>0.76</v>
      </c>
      <c r="S248" s="73">
        <v>0.78</v>
      </c>
      <c r="T248" s="73">
        <v>0.67500000000000004</v>
      </c>
      <c r="U248" s="73">
        <v>0.63</v>
      </c>
      <c r="V248" s="73">
        <v>0.48</v>
      </c>
      <c r="W248" s="73">
        <v>0.73</v>
      </c>
      <c r="X248" s="73">
        <v>0.435</v>
      </c>
      <c r="Y248" s="73">
        <v>0.55000000000000004</v>
      </c>
      <c r="Z248" s="73">
        <v>0.40500000000000003</v>
      </c>
      <c r="AA248" s="73">
        <v>0.63</v>
      </c>
      <c r="AB248" s="73">
        <v>0.46</v>
      </c>
      <c r="AC248" s="73">
        <v>0.94499999999999995</v>
      </c>
      <c r="AD248" s="73">
        <v>0.315</v>
      </c>
    </row>
    <row r="249" spans="1:30" s="71" customFormat="1">
      <c r="A249" s="71" t="s">
        <v>19583</v>
      </c>
      <c r="B249" s="73">
        <v>0.76666666666666705</v>
      </c>
      <c r="C249" s="73">
        <v>0.93</v>
      </c>
      <c r="D249" s="73">
        <v>0.87</v>
      </c>
      <c r="E249" s="73">
        <v>0.71499999999999997</v>
      </c>
      <c r="F249" s="73">
        <v>0.26</v>
      </c>
      <c r="G249" s="73">
        <v>1.0266666666666699</v>
      </c>
      <c r="H249" s="73">
        <v>0.97</v>
      </c>
      <c r="I249" s="73">
        <v>1.0433333333333299</v>
      </c>
      <c r="J249" s="73">
        <v>0.36</v>
      </c>
      <c r="K249" s="73">
        <v>0.32</v>
      </c>
      <c r="L249" s="73">
        <v>0.59</v>
      </c>
      <c r="M249" s="73">
        <v>0.91</v>
      </c>
      <c r="N249" s="73">
        <v>0.35499999999999998</v>
      </c>
      <c r="O249" s="73">
        <v>0.3</v>
      </c>
      <c r="P249" s="73">
        <v>0.28999999999999998</v>
      </c>
      <c r="Q249" s="73">
        <v>0.95</v>
      </c>
      <c r="R249" s="73">
        <v>0.92</v>
      </c>
      <c r="S249" s="73">
        <v>0.88500000000000001</v>
      </c>
      <c r="T249" s="73">
        <v>0.53</v>
      </c>
      <c r="U249" s="73">
        <v>0.98</v>
      </c>
      <c r="V249" s="73">
        <v>0.38</v>
      </c>
      <c r="W249" s="73">
        <v>0.82666666666666699</v>
      </c>
      <c r="X249" s="73">
        <v>0.38</v>
      </c>
      <c r="Y249" s="73">
        <v>0.48</v>
      </c>
      <c r="Z249" s="73">
        <v>0.53</v>
      </c>
      <c r="AA249" s="73">
        <v>0.69</v>
      </c>
      <c r="AB249" s="73">
        <v>0.46500000000000002</v>
      </c>
      <c r="AC249" s="73">
        <v>0.97333333333333305</v>
      </c>
      <c r="AD249" s="73">
        <v>0.25</v>
      </c>
    </row>
    <row r="250" spans="1:30" s="71" customFormat="1">
      <c r="A250" s="71" t="s">
        <v>25010</v>
      </c>
      <c r="B250" s="73">
        <v>0.75</v>
      </c>
      <c r="C250" s="73">
        <v>0.81</v>
      </c>
      <c r="D250" s="73">
        <v>1.01</v>
      </c>
      <c r="E250" s="73">
        <v>0.7</v>
      </c>
      <c r="F250" s="73">
        <v>0.35</v>
      </c>
      <c r="G250" s="73">
        <v>0.46</v>
      </c>
      <c r="H250" s="73">
        <v>0.68</v>
      </c>
      <c r="I250" s="73">
        <v>0.61499999999999999</v>
      </c>
      <c r="J250" s="73">
        <v>0.37</v>
      </c>
      <c r="K250" s="73">
        <v>0.45</v>
      </c>
      <c r="L250" s="73">
        <v>0.31</v>
      </c>
      <c r="M250" s="73">
        <v>0.84</v>
      </c>
      <c r="N250" s="73">
        <v>0.28333333333333299</v>
      </c>
      <c r="O250" s="73">
        <v>0.31</v>
      </c>
      <c r="P250" s="73">
        <v>0.56000000000000005</v>
      </c>
      <c r="Q250" s="73">
        <v>0.74</v>
      </c>
      <c r="R250" s="73">
        <v>0.41</v>
      </c>
      <c r="S250" s="73">
        <v>1.07</v>
      </c>
      <c r="T250" s="73">
        <v>0.56999999999999995</v>
      </c>
      <c r="U250" s="73">
        <v>0.85</v>
      </c>
      <c r="V250" s="73">
        <v>0.435</v>
      </c>
      <c r="W250" s="73">
        <v>0.94666666666666699</v>
      </c>
      <c r="X250" s="73">
        <v>0.37</v>
      </c>
      <c r="Y250" s="73">
        <v>0.48</v>
      </c>
      <c r="Z250" s="73">
        <v>0.51</v>
      </c>
      <c r="AA250" s="73">
        <v>0.42499999999999999</v>
      </c>
      <c r="AB250" s="73">
        <v>0.52</v>
      </c>
      <c r="AC250" s="73">
        <v>0.4</v>
      </c>
      <c r="AD250" s="73">
        <v>0.435</v>
      </c>
    </row>
    <row r="251" spans="1:30" s="71" customFormat="1">
      <c r="A251" s="71" t="s">
        <v>19565</v>
      </c>
      <c r="B251" s="73">
        <v>0.96</v>
      </c>
      <c r="C251" s="73">
        <v>1.04</v>
      </c>
      <c r="D251" s="73">
        <v>1.02</v>
      </c>
      <c r="E251" s="73">
        <v>0.65</v>
      </c>
      <c r="F251" s="73">
        <v>0.32</v>
      </c>
      <c r="G251" s="73">
        <v>0.35</v>
      </c>
      <c r="H251" s="73">
        <v>0.68</v>
      </c>
      <c r="I251" s="73">
        <v>0.31</v>
      </c>
      <c r="J251" s="73">
        <v>0.31</v>
      </c>
      <c r="K251" s="73">
        <v>0.32</v>
      </c>
      <c r="L251" s="73">
        <v>0.14000000000000001</v>
      </c>
      <c r="M251" s="73">
        <v>1</v>
      </c>
      <c r="N251" s="73">
        <v>0.21</v>
      </c>
      <c r="O251" s="73">
        <v>0.17</v>
      </c>
      <c r="P251" s="73">
        <v>0.27</v>
      </c>
      <c r="Q251" s="73">
        <v>0.64</v>
      </c>
      <c r="R251" s="73">
        <v>0.38</v>
      </c>
      <c r="S251" s="73">
        <v>1.05</v>
      </c>
      <c r="T251" s="73">
        <v>0.6</v>
      </c>
      <c r="U251" s="73">
        <v>0.85</v>
      </c>
      <c r="V251" s="73">
        <v>0.3</v>
      </c>
      <c r="W251" s="73">
        <v>0.98</v>
      </c>
      <c r="X251" s="73">
        <v>0.28000000000000003</v>
      </c>
      <c r="Y251" s="73">
        <v>0.53</v>
      </c>
      <c r="Z251" s="73">
        <v>0.49</v>
      </c>
      <c r="AA251" s="73">
        <v>0.19</v>
      </c>
      <c r="AB251" s="73">
        <v>0.37</v>
      </c>
      <c r="AC251" s="73">
        <v>0.32</v>
      </c>
      <c r="AD251" s="73">
        <v>0.28000000000000003</v>
      </c>
    </row>
    <row r="252" spans="1:30" s="71" customFormat="1">
      <c r="A252" s="71" t="s">
        <v>14135</v>
      </c>
      <c r="B252" s="73">
        <v>0.79</v>
      </c>
      <c r="C252" s="73">
        <v>0.84</v>
      </c>
      <c r="D252" s="73">
        <v>0.78</v>
      </c>
      <c r="E252" s="73">
        <v>1.1000000000000001</v>
      </c>
      <c r="F252" s="73">
        <v>1.81</v>
      </c>
      <c r="G252" s="73">
        <v>0.86499999999999999</v>
      </c>
      <c r="H252" s="73">
        <v>0.88</v>
      </c>
      <c r="I252" s="73">
        <v>0.92</v>
      </c>
      <c r="J252" s="73">
        <v>1.5449999999999999</v>
      </c>
      <c r="K252" s="73">
        <v>1.26</v>
      </c>
      <c r="L252" s="73">
        <v>1.76</v>
      </c>
      <c r="M252" s="73">
        <v>0.81</v>
      </c>
      <c r="N252" s="73">
        <v>1.52</v>
      </c>
      <c r="O252" s="73">
        <v>1.96</v>
      </c>
      <c r="P252" s="73">
        <v>1.96</v>
      </c>
      <c r="Q252" s="73">
        <v>1.1000000000000001</v>
      </c>
      <c r="R252" s="73">
        <v>0.83</v>
      </c>
      <c r="S252" s="73">
        <v>0.73</v>
      </c>
      <c r="T252" s="73">
        <v>1.1599999999999999</v>
      </c>
      <c r="U252" s="73">
        <v>0.97</v>
      </c>
      <c r="V252" s="73">
        <v>1.74</v>
      </c>
      <c r="W252" s="73">
        <v>0.66500000000000004</v>
      </c>
      <c r="X252" s="73">
        <v>1.46</v>
      </c>
      <c r="Y252" s="73">
        <v>1.0049999999999999</v>
      </c>
      <c r="Z252" s="73">
        <v>1.605</v>
      </c>
      <c r="AA252" s="73">
        <v>1.5249999999999999</v>
      </c>
      <c r="AB252" s="73">
        <v>1.2533333333333301</v>
      </c>
      <c r="AC252" s="73">
        <v>1.405</v>
      </c>
      <c r="AD252" s="73">
        <v>1.56</v>
      </c>
    </row>
    <row r="253" spans="1:30" s="71" customFormat="1">
      <c r="A253" s="71" t="s">
        <v>25011</v>
      </c>
      <c r="B253" s="73">
        <v>0.5</v>
      </c>
      <c r="C253" s="73">
        <v>0.69</v>
      </c>
      <c r="D253" s="73">
        <v>0.64</v>
      </c>
      <c r="E253" s="73">
        <v>0.54666666666666697</v>
      </c>
      <c r="F253" s="73">
        <v>0.266666666666667</v>
      </c>
      <c r="G253" s="73">
        <v>0.67</v>
      </c>
      <c r="H253" s="73">
        <v>0.61</v>
      </c>
      <c r="I253" s="73">
        <v>0.55000000000000004</v>
      </c>
      <c r="J253" s="73">
        <v>0.46500000000000002</v>
      </c>
      <c r="K253" s="73">
        <v>0.34499999999999997</v>
      </c>
      <c r="L253" s="73">
        <v>0.69</v>
      </c>
      <c r="M253" s="73">
        <v>0.64</v>
      </c>
      <c r="N253" s="73">
        <v>0.45</v>
      </c>
      <c r="O253" s="73">
        <v>0.35499999999999998</v>
      </c>
      <c r="P253" s="73">
        <v>0.31</v>
      </c>
      <c r="Q253" s="73">
        <v>0.71</v>
      </c>
      <c r="R253" s="73">
        <v>0.46500000000000002</v>
      </c>
      <c r="S253" s="73">
        <v>0.625</v>
      </c>
      <c r="T253" s="73">
        <v>0.46</v>
      </c>
      <c r="U253" s="73">
        <v>0.85</v>
      </c>
      <c r="V253" s="73">
        <v>0.56999999999999995</v>
      </c>
      <c r="W253" s="73">
        <v>0.5</v>
      </c>
      <c r="X253" s="73">
        <v>0.42</v>
      </c>
      <c r="Y253" s="73">
        <v>0.49</v>
      </c>
      <c r="Z253" s="73">
        <v>0.48</v>
      </c>
      <c r="AA253" s="73">
        <v>0.72499999999999998</v>
      </c>
      <c r="AB253" s="73">
        <v>0.42</v>
      </c>
      <c r="AC253" s="73">
        <v>0.79666666666666697</v>
      </c>
      <c r="AD253" s="73">
        <v>0.28999999999999998</v>
      </c>
    </row>
    <row r="254" spans="1:30" s="71" customFormat="1">
      <c r="A254" s="71" t="s">
        <v>25012</v>
      </c>
      <c r="B254" s="73">
        <v>0.72</v>
      </c>
      <c r="C254" s="73">
        <v>0.69</v>
      </c>
      <c r="D254" s="73">
        <v>0.78</v>
      </c>
      <c r="E254" s="73">
        <v>0.41499999999999998</v>
      </c>
      <c r="F254" s="73">
        <v>0.23</v>
      </c>
      <c r="G254" s="73">
        <v>0.42</v>
      </c>
      <c r="H254" s="73">
        <v>0.67</v>
      </c>
      <c r="I254" s="73">
        <v>0.26</v>
      </c>
      <c r="J254" s="73">
        <v>0.37</v>
      </c>
      <c r="K254" s="73">
        <v>0.26</v>
      </c>
      <c r="L254" s="73">
        <v>0.25</v>
      </c>
      <c r="M254" s="73">
        <v>0.64</v>
      </c>
      <c r="N254" s="73">
        <v>0.39</v>
      </c>
      <c r="O254" s="73">
        <v>0.21</v>
      </c>
      <c r="P254" s="73">
        <v>0.30499999999999999</v>
      </c>
      <c r="Q254" s="73">
        <v>0.71</v>
      </c>
      <c r="R254" s="73">
        <v>0.30666666666666698</v>
      </c>
      <c r="S254" s="73">
        <v>0.75</v>
      </c>
      <c r="T254" s="73">
        <v>0.46</v>
      </c>
      <c r="U254" s="73">
        <v>0.67333333333333301</v>
      </c>
      <c r="V254" s="73">
        <v>0.69750000000000001</v>
      </c>
      <c r="W254" s="73">
        <v>1.095</v>
      </c>
      <c r="X254" s="73">
        <v>0.24</v>
      </c>
      <c r="Y254" s="73">
        <v>0.49</v>
      </c>
      <c r="Z254" s="73">
        <v>0.41666666666666702</v>
      </c>
      <c r="AA254" s="73">
        <v>0.76</v>
      </c>
      <c r="AB254" s="73">
        <v>0.74750000000000005</v>
      </c>
      <c r="AC254" s="73">
        <v>0.67666666666666697</v>
      </c>
      <c r="AD254" s="73">
        <v>0.19</v>
      </c>
    </row>
    <row r="255" spans="1:30" s="71" customFormat="1">
      <c r="A255" s="71" t="s">
        <v>18048</v>
      </c>
      <c r="B255" s="73">
        <v>0.72</v>
      </c>
      <c r="C255" s="73">
        <v>0.69</v>
      </c>
      <c r="D255" s="73">
        <v>0.64500000000000002</v>
      </c>
      <c r="E255" s="73">
        <v>0.72499999999999998</v>
      </c>
      <c r="F255" s="73">
        <v>1.79</v>
      </c>
      <c r="G255" s="73">
        <v>0.80500000000000005</v>
      </c>
      <c r="H255" s="73">
        <v>0.67</v>
      </c>
      <c r="I255" s="73">
        <v>0.65500000000000003</v>
      </c>
      <c r="J255" s="73">
        <v>1.2649999999999999</v>
      </c>
      <c r="K255" s="73">
        <v>1.23</v>
      </c>
      <c r="L255" s="73">
        <v>1.05</v>
      </c>
      <c r="M255" s="73">
        <v>0.76</v>
      </c>
      <c r="N255" s="73">
        <v>1.37</v>
      </c>
      <c r="O255" s="73">
        <v>1.14333333333333</v>
      </c>
      <c r="P255" s="73">
        <v>1.11666666666667</v>
      </c>
      <c r="Q255" s="73">
        <v>0.71</v>
      </c>
      <c r="R255" s="73">
        <v>0.81</v>
      </c>
      <c r="S255" s="73">
        <v>0.64666666666666694</v>
      </c>
      <c r="T255" s="73">
        <v>0.46</v>
      </c>
      <c r="U255" s="73">
        <v>0.72</v>
      </c>
      <c r="V255" s="73">
        <v>1.29</v>
      </c>
      <c r="W255" s="73">
        <v>0.82</v>
      </c>
      <c r="X255" s="73">
        <v>0.995</v>
      </c>
      <c r="Y255" s="73">
        <v>0.78500000000000003</v>
      </c>
      <c r="Z255" s="73">
        <v>0.85</v>
      </c>
      <c r="AA255" s="73">
        <v>1.4</v>
      </c>
      <c r="AB255" s="73">
        <v>0.88500000000000001</v>
      </c>
      <c r="AC255" s="73">
        <v>0.98</v>
      </c>
      <c r="AD255" s="73">
        <v>0.34</v>
      </c>
    </row>
    <row r="256" spans="1:30" s="71" customFormat="1">
      <c r="A256" s="71" t="s">
        <v>25013</v>
      </c>
      <c r="B256" s="73">
        <v>0.57999999999999996</v>
      </c>
      <c r="C256" s="73">
        <v>0.48666666666666702</v>
      </c>
      <c r="D256" s="73">
        <v>0.66</v>
      </c>
      <c r="E256" s="73">
        <v>0.625</v>
      </c>
      <c r="F256" s="73">
        <v>0.81333333333333302</v>
      </c>
      <c r="G256" s="73">
        <v>0.67333333333333301</v>
      </c>
      <c r="H256" s="73">
        <v>0.64333333333333298</v>
      </c>
      <c r="I256" s="73">
        <v>0.48</v>
      </c>
      <c r="J256" s="73">
        <v>1.0249999999999999</v>
      </c>
      <c r="K256" s="73">
        <v>1.0649999999999999</v>
      </c>
      <c r="L256" s="73">
        <v>0.61333333333333295</v>
      </c>
      <c r="M256" s="73">
        <v>0.48499999999999999</v>
      </c>
      <c r="N256" s="73">
        <v>0.56000000000000005</v>
      </c>
      <c r="O256" s="73">
        <v>1.02</v>
      </c>
      <c r="P256" s="73">
        <v>0.94</v>
      </c>
      <c r="Q256" s="73">
        <v>0.42</v>
      </c>
      <c r="R256" s="73">
        <v>0.48</v>
      </c>
      <c r="S256" s="73">
        <v>0.54500000000000004</v>
      </c>
      <c r="T256" s="73">
        <v>0.46333333333333299</v>
      </c>
      <c r="U256" s="73">
        <v>0.53</v>
      </c>
      <c r="V256" s="73">
        <v>1.07</v>
      </c>
      <c r="W256" s="73">
        <v>0.56999999999999995</v>
      </c>
      <c r="X256" s="73">
        <v>0.67</v>
      </c>
      <c r="Y256" s="73">
        <v>0.74</v>
      </c>
      <c r="Z256" s="73">
        <v>0.57499999999999996</v>
      </c>
      <c r="AA256" s="73">
        <v>0.69333333333333302</v>
      </c>
      <c r="AB256" s="73">
        <v>0.49</v>
      </c>
      <c r="AC256" s="73">
        <v>0.53</v>
      </c>
      <c r="AD256" s="73">
        <v>0.39500000000000002</v>
      </c>
    </row>
    <row r="257" spans="1:30" s="71" customFormat="1">
      <c r="A257" s="71" t="s">
        <v>25014</v>
      </c>
      <c r="B257" s="73">
        <v>0.76</v>
      </c>
      <c r="C257" s="73">
        <v>0.95</v>
      </c>
      <c r="D257" s="73">
        <v>0.83</v>
      </c>
      <c r="E257" s="73">
        <v>0.86</v>
      </c>
      <c r="F257" s="73">
        <v>2.2400000000000002</v>
      </c>
      <c r="G257" s="73">
        <v>1.4</v>
      </c>
      <c r="H257" s="73">
        <v>1.02</v>
      </c>
      <c r="I257" s="73">
        <v>0.98</v>
      </c>
      <c r="J257" s="73">
        <v>1.2</v>
      </c>
      <c r="K257" s="73">
        <v>1.77</v>
      </c>
      <c r="L257" s="73">
        <v>1.4</v>
      </c>
      <c r="M257" s="73">
        <v>0.8</v>
      </c>
      <c r="N257" s="73">
        <v>1.63</v>
      </c>
      <c r="O257" s="73">
        <v>1.82</v>
      </c>
      <c r="P257" s="73">
        <v>1.75</v>
      </c>
      <c r="Q257" s="73">
        <v>0.76</v>
      </c>
      <c r="R257" s="73">
        <v>0.9</v>
      </c>
      <c r="S257" s="73">
        <v>0.85</v>
      </c>
      <c r="T257" s="73">
        <v>0.75</v>
      </c>
      <c r="U257" s="73">
        <v>0.87</v>
      </c>
      <c r="V257" s="73">
        <v>1.98</v>
      </c>
      <c r="W257" s="73">
        <v>0.82</v>
      </c>
      <c r="X257" s="73">
        <v>0.89</v>
      </c>
      <c r="Y257" s="73">
        <v>0.9</v>
      </c>
      <c r="Z257" s="73">
        <v>0.77</v>
      </c>
      <c r="AA257" s="73">
        <v>1.77</v>
      </c>
      <c r="AB257" s="73">
        <v>1.2250000000000001</v>
      </c>
      <c r="AC257" s="73">
        <v>1.43</v>
      </c>
      <c r="AD257" s="73">
        <v>1.54</v>
      </c>
    </row>
    <row r="258" spans="1:30" s="72" customFormat="1">
      <c r="A258" s="71" t="s">
        <v>17502</v>
      </c>
      <c r="B258" s="73">
        <v>0.81</v>
      </c>
      <c r="C258" s="73">
        <v>0.87</v>
      </c>
      <c r="D258" s="73">
        <v>0.83</v>
      </c>
      <c r="E258" s="73">
        <v>0.56000000000000005</v>
      </c>
      <c r="F258" s="73">
        <v>0.21</v>
      </c>
      <c r="G258" s="73">
        <v>0.64</v>
      </c>
      <c r="H258" s="73">
        <v>0.79</v>
      </c>
      <c r="I258" s="73">
        <v>1.06</v>
      </c>
      <c r="J258" s="73">
        <v>0.33</v>
      </c>
      <c r="K258" s="73">
        <v>0.28999999999999998</v>
      </c>
      <c r="L258" s="73">
        <v>0.17</v>
      </c>
      <c r="M258" s="73">
        <v>0.82</v>
      </c>
      <c r="N258" s="73">
        <v>0.21</v>
      </c>
      <c r="O258" s="73">
        <v>0.28999999999999998</v>
      </c>
      <c r="P258" s="73">
        <v>0.28000000000000003</v>
      </c>
      <c r="Q258" s="73">
        <v>0.68</v>
      </c>
      <c r="R258" s="73">
        <v>0.37</v>
      </c>
      <c r="S258" s="73">
        <v>0.83</v>
      </c>
      <c r="T258" s="73">
        <v>0.5</v>
      </c>
      <c r="U258" s="73">
        <v>0.74</v>
      </c>
      <c r="V258" s="73">
        <v>0.33</v>
      </c>
      <c r="W258" s="73">
        <v>0.82</v>
      </c>
      <c r="X258" s="73">
        <v>0.23</v>
      </c>
      <c r="Y258" s="73">
        <v>0.41</v>
      </c>
      <c r="Z258" s="73">
        <v>0.49</v>
      </c>
      <c r="AA258" s="73">
        <v>0.4</v>
      </c>
      <c r="AB258" s="73">
        <v>0.31</v>
      </c>
      <c r="AC258" s="73">
        <v>0.56000000000000005</v>
      </c>
      <c r="AD258" s="73">
        <v>0.23</v>
      </c>
    </row>
    <row r="259" spans="1:30" s="71" customFormat="1">
      <c r="A259" s="71" t="s">
        <v>11141</v>
      </c>
      <c r="B259" s="73">
        <v>0.73499999999999999</v>
      </c>
      <c r="C259" s="73">
        <v>0.52</v>
      </c>
      <c r="D259" s="73">
        <v>0.95</v>
      </c>
      <c r="E259" s="73">
        <v>0.54500000000000004</v>
      </c>
      <c r="F259" s="73">
        <v>0.34</v>
      </c>
      <c r="G259" s="73">
        <v>0.87</v>
      </c>
      <c r="H259" s="73">
        <v>0.71</v>
      </c>
      <c r="I259" s="73">
        <v>0.49</v>
      </c>
      <c r="J259" s="73">
        <v>0.4</v>
      </c>
      <c r="K259" s="73">
        <v>0.3</v>
      </c>
      <c r="L259" s="73">
        <v>0.35</v>
      </c>
      <c r="M259" s="73">
        <v>0.57999999999999996</v>
      </c>
      <c r="N259" s="73">
        <v>0.28000000000000003</v>
      </c>
      <c r="O259" s="73">
        <v>0.22</v>
      </c>
      <c r="P259" s="73">
        <v>0.28999999999999998</v>
      </c>
      <c r="Q259" s="73">
        <v>0.81</v>
      </c>
      <c r="R259" s="73">
        <v>0.40500000000000003</v>
      </c>
      <c r="S259" s="73">
        <v>0.81</v>
      </c>
      <c r="T259" s="73">
        <v>0.44</v>
      </c>
      <c r="U259" s="73">
        <v>0.85</v>
      </c>
      <c r="V259" s="73">
        <v>0.34</v>
      </c>
      <c r="W259" s="73">
        <v>1.01</v>
      </c>
      <c r="X259" s="73">
        <v>0.26</v>
      </c>
      <c r="Y259" s="73">
        <v>0.46</v>
      </c>
      <c r="Z259" s="73">
        <v>0.46</v>
      </c>
      <c r="AA259" s="73">
        <v>0.51</v>
      </c>
      <c r="AB259" s="73">
        <v>0.34</v>
      </c>
      <c r="AC259" s="73">
        <v>0.55000000000000004</v>
      </c>
      <c r="AD259" s="73">
        <v>0.33</v>
      </c>
    </row>
    <row r="260" spans="1:30" s="71" customFormat="1">
      <c r="A260" s="71" t="s">
        <v>25015</v>
      </c>
      <c r="B260" s="73">
        <v>0.79</v>
      </c>
      <c r="C260" s="73">
        <v>0.94</v>
      </c>
      <c r="D260" s="73">
        <v>0.94</v>
      </c>
      <c r="E260" s="73">
        <v>0.71</v>
      </c>
      <c r="F260" s="73">
        <v>0.28000000000000003</v>
      </c>
      <c r="G260" s="73">
        <v>1.18</v>
      </c>
      <c r="H260" s="73">
        <v>0.85</v>
      </c>
      <c r="I260" s="73">
        <v>1.155</v>
      </c>
      <c r="J260" s="73">
        <v>0.36</v>
      </c>
      <c r="K260" s="73">
        <v>0.375</v>
      </c>
      <c r="L260" s="73">
        <v>0.3</v>
      </c>
      <c r="M260" s="73">
        <v>0.88</v>
      </c>
      <c r="N260" s="73">
        <v>0.25</v>
      </c>
      <c r="O260" s="73">
        <v>0.31</v>
      </c>
      <c r="P260" s="73">
        <v>0.42499999999999999</v>
      </c>
      <c r="Q260" s="73">
        <v>0.94</v>
      </c>
      <c r="R260" s="73">
        <v>0.76500000000000001</v>
      </c>
      <c r="S260" s="73">
        <v>0.81</v>
      </c>
      <c r="T260" s="73">
        <v>0.52</v>
      </c>
      <c r="U260" s="73">
        <v>0.96</v>
      </c>
      <c r="V260" s="73">
        <v>0.42</v>
      </c>
      <c r="W260" s="73">
        <v>0.83499999999999996</v>
      </c>
      <c r="X260" s="73">
        <v>0.38</v>
      </c>
      <c r="Y260" s="73">
        <v>0.46</v>
      </c>
      <c r="Z260" s="73">
        <v>0.54</v>
      </c>
      <c r="AA260" s="73">
        <v>0.68</v>
      </c>
      <c r="AB260" s="73">
        <v>0.56999999999999995</v>
      </c>
      <c r="AC260" s="73">
        <v>0.98</v>
      </c>
      <c r="AD260" s="73">
        <v>0.31</v>
      </c>
    </row>
    <row r="261" spans="1:30" s="71" customFormat="1">
      <c r="A261" s="71" t="s">
        <v>24224</v>
      </c>
      <c r="B261" s="73">
        <v>0.69499999999999995</v>
      </c>
      <c r="C261" s="73">
        <v>0.73</v>
      </c>
      <c r="D261" s="73">
        <v>0.85</v>
      </c>
      <c r="E261" s="73">
        <v>0.47666666666666702</v>
      </c>
      <c r="F261" s="73">
        <v>0.22666666666666699</v>
      </c>
      <c r="G261" s="73">
        <v>0.67</v>
      </c>
      <c r="H261" s="73">
        <v>0.66500000000000004</v>
      </c>
      <c r="I261" s="73">
        <v>0.74666666666666703</v>
      </c>
      <c r="J261" s="73">
        <v>0.31</v>
      </c>
      <c r="K261" s="73">
        <v>0.31</v>
      </c>
      <c r="L261" s="73">
        <v>0.16500000000000001</v>
      </c>
      <c r="M261" s="73">
        <v>0.91</v>
      </c>
      <c r="N261" s="73">
        <v>0.22</v>
      </c>
      <c r="O261" s="73">
        <v>0.215</v>
      </c>
      <c r="P261" s="73">
        <v>0.28999999999999998</v>
      </c>
      <c r="Q261" s="73">
        <v>0.61</v>
      </c>
      <c r="R261" s="73">
        <v>0.53500000000000003</v>
      </c>
      <c r="S261" s="73">
        <v>0.69</v>
      </c>
      <c r="T261" s="73">
        <v>0.41</v>
      </c>
      <c r="U261" s="73">
        <v>0.55500000000000005</v>
      </c>
      <c r="V261" s="73">
        <v>0.35499999999999998</v>
      </c>
      <c r="W261" s="73">
        <v>1</v>
      </c>
      <c r="X261" s="73">
        <v>0.25</v>
      </c>
      <c r="Y261" s="73">
        <v>0.44</v>
      </c>
      <c r="Z261" s="73">
        <v>0.46</v>
      </c>
      <c r="AA261" s="73">
        <v>0.45</v>
      </c>
      <c r="AB261" s="73">
        <v>0.39</v>
      </c>
      <c r="AC261" s="73">
        <v>0.56000000000000005</v>
      </c>
      <c r="AD261" s="73">
        <v>0.28000000000000003</v>
      </c>
    </row>
    <row r="262" spans="1:30" s="71" customFormat="1">
      <c r="A262" s="71" t="s">
        <v>25016</v>
      </c>
      <c r="B262" s="73">
        <v>0.92</v>
      </c>
      <c r="C262" s="73">
        <v>0.92</v>
      </c>
      <c r="D262" s="73">
        <v>0.88</v>
      </c>
      <c r="E262" s="73">
        <v>0.5</v>
      </c>
      <c r="F262" s="73">
        <v>0.24</v>
      </c>
      <c r="G262" s="73">
        <v>1.05</v>
      </c>
      <c r="H262" s="73">
        <v>0.87</v>
      </c>
      <c r="I262" s="73">
        <v>1.32</v>
      </c>
      <c r="J262" s="73">
        <v>0.26</v>
      </c>
      <c r="K262" s="73">
        <v>0.36</v>
      </c>
      <c r="L262" s="73">
        <v>0.17</v>
      </c>
      <c r="M262" s="73">
        <v>0.92</v>
      </c>
      <c r="N262" s="73">
        <v>0.26</v>
      </c>
      <c r="O262" s="73">
        <v>0.22</v>
      </c>
      <c r="P262" s="73">
        <v>0.28999999999999998</v>
      </c>
      <c r="Q262" s="73">
        <v>0.99</v>
      </c>
      <c r="R262" s="73">
        <v>0.46</v>
      </c>
      <c r="S262" s="73">
        <v>0.95</v>
      </c>
      <c r="T262" s="73">
        <v>0.49</v>
      </c>
      <c r="U262" s="73">
        <v>0.69</v>
      </c>
      <c r="V262" s="73">
        <v>0.35</v>
      </c>
      <c r="W262" s="73">
        <v>1.04</v>
      </c>
      <c r="X262" s="73">
        <v>0.34</v>
      </c>
      <c r="Y262" s="73">
        <v>0.45</v>
      </c>
      <c r="Z262" s="73">
        <v>0.56999999999999995</v>
      </c>
      <c r="AA262" s="73">
        <v>0.53</v>
      </c>
      <c r="AB262" s="73">
        <v>0.41</v>
      </c>
      <c r="AC262" s="73">
        <v>0.66500000000000004</v>
      </c>
      <c r="AD262" s="73">
        <v>0.25</v>
      </c>
    </row>
    <row r="263" spans="1:30" s="71" customFormat="1">
      <c r="A263" s="71" t="s">
        <v>25017</v>
      </c>
      <c r="B263" s="73">
        <v>0.75333333333333297</v>
      </c>
      <c r="C263" s="73">
        <v>0.83499999999999996</v>
      </c>
      <c r="D263" s="73">
        <v>0.9</v>
      </c>
      <c r="E263" s="73">
        <v>0.93500000000000005</v>
      </c>
      <c r="F263" s="73">
        <v>1.6033333333333299</v>
      </c>
      <c r="G263" s="73">
        <v>1.18</v>
      </c>
      <c r="H263" s="73">
        <v>0.95</v>
      </c>
      <c r="I263" s="73">
        <v>1.1200000000000001</v>
      </c>
      <c r="J263" s="73">
        <v>1.34666666666667</v>
      </c>
      <c r="K263" s="73">
        <v>1.9850000000000001</v>
      </c>
      <c r="L263" s="73">
        <v>1.175</v>
      </c>
      <c r="M263" s="73">
        <v>0.84499999999999997</v>
      </c>
      <c r="N263" s="73">
        <v>1.8</v>
      </c>
      <c r="O263" s="73">
        <v>2.16</v>
      </c>
      <c r="P263" s="73">
        <v>2.0133333333333301</v>
      </c>
      <c r="Q263" s="73">
        <v>1.36</v>
      </c>
      <c r="R263" s="73">
        <v>1.1200000000000001</v>
      </c>
      <c r="S263" s="73">
        <v>1</v>
      </c>
      <c r="T263" s="73">
        <v>0.51</v>
      </c>
      <c r="U263" s="73">
        <v>1.1000000000000001</v>
      </c>
      <c r="V263" s="73">
        <v>1.79666666666667</v>
      </c>
      <c r="W263" s="73">
        <v>0.93</v>
      </c>
      <c r="X263" s="73">
        <v>1.46333333333333</v>
      </c>
      <c r="Y263" s="73">
        <v>0.51</v>
      </c>
      <c r="Z263" s="73">
        <v>0.91</v>
      </c>
      <c r="AA263" s="73">
        <v>1.82</v>
      </c>
      <c r="AB263" s="73">
        <v>1.395</v>
      </c>
      <c r="AC263" s="73">
        <v>1.21</v>
      </c>
      <c r="AD263" s="73">
        <v>1.16333333333333</v>
      </c>
    </row>
    <row r="264" spans="1:30" s="71" customFormat="1">
      <c r="A264" s="71" t="s">
        <v>11256</v>
      </c>
      <c r="B264" s="73">
        <v>0.95</v>
      </c>
      <c r="C264" s="73">
        <v>1.07</v>
      </c>
      <c r="D264" s="73">
        <v>0.85</v>
      </c>
      <c r="E264" s="73">
        <v>0.52</v>
      </c>
      <c r="F264" s="73">
        <v>0.23</v>
      </c>
      <c r="G264" s="73">
        <v>0.67</v>
      </c>
      <c r="H264" s="73">
        <v>0.87</v>
      </c>
      <c r="I264" s="73">
        <v>0.54</v>
      </c>
      <c r="J264" s="73">
        <v>0.28000000000000003</v>
      </c>
      <c r="K264" s="73">
        <v>0.38</v>
      </c>
      <c r="L264" s="73">
        <v>0.19</v>
      </c>
      <c r="M264" s="73">
        <v>0.93</v>
      </c>
      <c r="N264" s="73">
        <v>0.27</v>
      </c>
      <c r="O264" s="73">
        <v>0.28999999999999998</v>
      </c>
      <c r="P264" s="73">
        <v>0.37</v>
      </c>
      <c r="Q264" s="73">
        <v>0.89</v>
      </c>
      <c r="R264" s="73">
        <v>0.31</v>
      </c>
      <c r="S264" s="73">
        <v>0.88</v>
      </c>
      <c r="T264" s="73">
        <v>0.47</v>
      </c>
      <c r="U264" s="73">
        <v>0.67</v>
      </c>
      <c r="V264" s="73">
        <v>0.33</v>
      </c>
      <c r="W264" s="73">
        <v>0.95</v>
      </c>
      <c r="X264" s="73">
        <v>0.26</v>
      </c>
      <c r="Y264" s="73">
        <v>0.35</v>
      </c>
      <c r="Z264" s="73">
        <v>0.51</v>
      </c>
      <c r="AA264" s="73">
        <v>0.34</v>
      </c>
      <c r="AB264" s="73">
        <v>0.26500000000000001</v>
      </c>
      <c r="AC264" s="73">
        <v>0.37</v>
      </c>
      <c r="AD264" s="73">
        <v>0.26</v>
      </c>
    </row>
    <row r="265" spans="1:30" s="71" customFormat="1">
      <c r="A265" s="71" t="s">
        <v>25018</v>
      </c>
      <c r="B265" s="73">
        <v>0.78</v>
      </c>
      <c r="C265" s="73">
        <v>0.88</v>
      </c>
      <c r="D265" s="73">
        <v>0.745</v>
      </c>
      <c r="E265" s="73">
        <v>0.54500000000000004</v>
      </c>
      <c r="F265" s="73">
        <v>0.18</v>
      </c>
      <c r="G265" s="73">
        <v>0.48</v>
      </c>
      <c r="H265" s="73">
        <v>0.55500000000000005</v>
      </c>
      <c r="I265" s="73">
        <v>0.3</v>
      </c>
      <c r="J265" s="73">
        <v>0.26</v>
      </c>
      <c r="K265" s="73">
        <v>0.14000000000000001</v>
      </c>
      <c r="L265" s="73">
        <v>0.11</v>
      </c>
      <c r="M265" s="73">
        <v>0.83</v>
      </c>
      <c r="N265" s="73">
        <v>0.19</v>
      </c>
      <c r="O265" s="73">
        <v>0.16</v>
      </c>
      <c r="P265" s="73">
        <v>0.23499999999999999</v>
      </c>
      <c r="Q265" s="73">
        <v>0.78</v>
      </c>
      <c r="R265" s="73">
        <v>0.20499999999999999</v>
      </c>
      <c r="S265" s="73">
        <v>0.80666666666666698</v>
      </c>
      <c r="T265" s="73">
        <v>0.4</v>
      </c>
      <c r="U265" s="73">
        <v>0.54</v>
      </c>
      <c r="V265" s="73">
        <v>0.21</v>
      </c>
      <c r="W265" s="73">
        <v>0.87</v>
      </c>
      <c r="X265" s="73">
        <v>0.24</v>
      </c>
      <c r="Y265" s="73">
        <v>0.36</v>
      </c>
      <c r="Z265" s="73">
        <v>0.5</v>
      </c>
      <c r="AA265" s="73">
        <v>0.22</v>
      </c>
      <c r="AB265" s="73">
        <v>0.23</v>
      </c>
      <c r="AC265" s="73">
        <v>0.28000000000000003</v>
      </c>
      <c r="AD265" s="73">
        <v>0.23</v>
      </c>
    </row>
    <row r="266" spans="1:30" s="71" customFormat="1">
      <c r="A266" s="71" t="s">
        <v>25019</v>
      </c>
      <c r="B266" s="73">
        <v>0.5</v>
      </c>
      <c r="C266" s="73">
        <v>0.66</v>
      </c>
      <c r="D266" s="73">
        <v>0.74</v>
      </c>
      <c r="E266" s="73">
        <v>0.40500000000000003</v>
      </c>
      <c r="F266" s="73">
        <v>0.45</v>
      </c>
      <c r="G266" s="73">
        <v>0.83</v>
      </c>
      <c r="H266" s="73">
        <v>0.95499999999999996</v>
      </c>
      <c r="I266" s="73">
        <v>0.94499999999999995</v>
      </c>
      <c r="J266" s="73">
        <v>0.83</v>
      </c>
      <c r="K266" s="73">
        <v>0.43</v>
      </c>
      <c r="L266" s="73">
        <v>1.92</v>
      </c>
      <c r="M266" s="73">
        <v>0.46</v>
      </c>
      <c r="N266" s="73">
        <v>2.13</v>
      </c>
      <c r="O266" s="73">
        <v>0.78</v>
      </c>
      <c r="P266" s="73">
        <v>0.46</v>
      </c>
      <c r="Q266" s="73">
        <v>0.61</v>
      </c>
      <c r="R266" s="73">
        <v>0.73</v>
      </c>
      <c r="S266" s="73">
        <v>0.76500000000000001</v>
      </c>
      <c r="T266" s="73">
        <v>0.51500000000000001</v>
      </c>
      <c r="U266" s="73">
        <v>1.155</v>
      </c>
      <c r="V266" s="73">
        <v>0.63</v>
      </c>
      <c r="W266" s="73">
        <v>0.52</v>
      </c>
      <c r="X266" s="73">
        <v>1.0149999999999999</v>
      </c>
      <c r="Y266" s="73">
        <v>0.53500000000000003</v>
      </c>
      <c r="Z266" s="73">
        <v>0.53</v>
      </c>
      <c r="AA266" s="73">
        <v>0.70499999999999996</v>
      </c>
      <c r="AB266" s="73">
        <v>0.68500000000000005</v>
      </c>
      <c r="AC266" s="73">
        <v>0.68</v>
      </c>
      <c r="AD266" s="73">
        <v>0.4</v>
      </c>
    </row>
    <row r="267" spans="1:30" s="71" customFormat="1">
      <c r="A267" s="71" t="s">
        <v>11269</v>
      </c>
      <c r="B267" s="73">
        <v>0.71</v>
      </c>
      <c r="C267" s="73">
        <v>0.82499999999999996</v>
      </c>
      <c r="D267" s="73">
        <v>0.78</v>
      </c>
      <c r="E267" s="73">
        <v>0.39500000000000002</v>
      </c>
      <c r="F267" s="73">
        <v>0.55000000000000004</v>
      </c>
      <c r="G267" s="73">
        <v>0.52</v>
      </c>
      <c r="H267" s="73">
        <v>0.67</v>
      </c>
      <c r="I267" s="73">
        <v>0.51</v>
      </c>
      <c r="J267" s="73">
        <v>0.46</v>
      </c>
      <c r="K267" s="73">
        <v>0.32</v>
      </c>
      <c r="L267" s="73">
        <v>0.65</v>
      </c>
      <c r="M267" s="73">
        <v>0.67333333333333301</v>
      </c>
      <c r="N267" s="73">
        <v>0.78</v>
      </c>
      <c r="O267" s="73">
        <v>0.48</v>
      </c>
      <c r="P267" s="73">
        <v>0.45</v>
      </c>
      <c r="Q267" s="73">
        <v>0.77500000000000002</v>
      </c>
      <c r="R267" s="73">
        <v>0.456666666666667</v>
      </c>
      <c r="S267" s="73">
        <v>0.82333333333333303</v>
      </c>
      <c r="T267" s="73">
        <v>0.44</v>
      </c>
      <c r="U267" s="73">
        <v>0.7</v>
      </c>
      <c r="V267" s="73">
        <v>0.73499999999999999</v>
      </c>
      <c r="W267" s="73">
        <v>0.74</v>
      </c>
      <c r="X267" s="73">
        <v>0.44500000000000001</v>
      </c>
      <c r="Y267" s="73">
        <v>0.4</v>
      </c>
      <c r="Z267" s="73">
        <v>0.4</v>
      </c>
      <c r="AA267" s="73">
        <v>0.42</v>
      </c>
      <c r="AB267" s="73">
        <v>0.38</v>
      </c>
      <c r="AC267" s="73">
        <v>0.375</v>
      </c>
      <c r="AD267" s="73">
        <v>0.5</v>
      </c>
    </row>
    <row r="268" spans="1:30" s="71" customFormat="1">
      <c r="A268" s="71" t="s">
        <v>25020</v>
      </c>
      <c r="B268" s="73">
        <v>0.91</v>
      </c>
      <c r="C268" s="73">
        <v>1.02</v>
      </c>
      <c r="D268" s="73">
        <v>0.84</v>
      </c>
      <c r="E268" s="73">
        <v>0.5</v>
      </c>
      <c r="F268" s="73">
        <v>0.32</v>
      </c>
      <c r="G268" s="73">
        <v>0.81499999999999995</v>
      </c>
      <c r="H268" s="73">
        <v>0.85</v>
      </c>
      <c r="I268" s="73">
        <v>0.90500000000000003</v>
      </c>
      <c r="J268" s="73">
        <v>0.65500000000000003</v>
      </c>
      <c r="K268" s="73">
        <v>0.3</v>
      </c>
      <c r="L268" s="73">
        <v>0.71</v>
      </c>
      <c r="M268" s="73">
        <v>0.8</v>
      </c>
      <c r="N268" s="73">
        <v>0.65500000000000003</v>
      </c>
      <c r="O268" s="73">
        <v>0.26500000000000001</v>
      </c>
      <c r="P268" s="73">
        <v>0.41</v>
      </c>
      <c r="Q268" s="73">
        <v>0.74</v>
      </c>
      <c r="R268" s="73">
        <v>0.7</v>
      </c>
      <c r="S268" s="73">
        <v>0.81</v>
      </c>
      <c r="T268" s="73">
        <v>0.51</v>
      </c>
      <c r="U268" s="73">
        <v>0.88</v>
      </c>
      <c r="V268" s="73">
        <v>0.36</v>
      </c>
      <c r="W268" s="73">
        <v>0.75</v>
      </c>
      <c r="X268" s="73">
        <v>0.44</v>
      </c>
      <c r="Y268" s="73">
        <v>0.44</v>
      </c>
      <c r="Z268" s="73">
        <v>0.55333333333333301</v>
      </c>
      <c r="AA268" s="73">
        <v>0.59499999999999997</v>
      </c>
      <c r="AB268" s="73">
        <v>0.57999999999999996</v>
      </c>
      <c r="AC268" s="73">
        <v>0.74</v>
      </c>
      <c r="AD268" s="73">
        <v>0.495</v>
      </c>
    </row>
    <row r="269" spans="1:30" s="71" customFormat="1">
      <c r="A269" s="71" t="s">
        <v>18814</v>
      </c>
      <c r="B269" s="73">
        <v>0.92</v>
      </c>
      <c r="C269" s="73">
        <v>0.88</v>
      </c>
      <c r="D269" s="73">
        <v>0.84</v>
      </c>
      <c r="E269" s="73">
        <v>0.67</v>
      </c>
      <c r="F269" s="73">
        <v>0.27</v>
      </c>
      <c r="G269" s="73">
        <v>0.79</v>
      </c>
      <c r="H269" s="73">
        <v>0.9</v>
      </c>
      <c r="I269" s="73">
        <v>0.51</v>
      </c>
      <c r="J269" s="73">
        <v>0.41499999999999998</v>
      </c>
      <c r="K269" s="73">
        <v>0.49</v>
      </c>
      <c r="L269" s="73">
        <v>0.28499999999999998</v>
      </c>
      <c r="M269" s="73">
        <v>0.76</v>
      </c>
      <c r="N269" s="73">
        <v>0.31</v>
      </c>
      <c r="O269" s="73">
        <v>0.39</v>
      </c>
      <c r="P269" s="73">
        <v>0.34</v>
      </c>
      <c r="Q269" s="73">
        <v>0.83</v>
      </c>
      <c r="R269" s="73">
        <v>0.47499999999999998</v>
      </c>
      <c r="S269" s="73">
        <v>0.81</v>
      </c>
      <c r="T269" s="73">
        <v>0.5</v>
      </c>
      <c r="U269" s="73">
        <v>0.9</v>
      </c>
      <c r="V269" s="73">
        <v>0.81499999999999995</v>
      </c>
      <c r="W269" s="73">
        <v>0.77</v>
      </c>
      <c r="X269" s="73">
        <v>0.33</v>
      </c>
      <c r="Y269" s="73">
        <v>0.39</v>
      </c>
      <c r="Z269" s="73">
        <v>0.55000000000000004</v>
      </c>
      <c r="AA269" s="73">
        <v>0.57999999999999996</v>
      </c>
      <c r="AB269" s="73">
        <v>0.51</v>
      </c>
      <c r="AC269" s="73">
        <v>0.52</v>
      </c>
      <c r="AD269" s="73">
        <v>0.36499999999999999</v>
      </c>
    </row>
    <row r="270" spans="1:30" s="71" customFormat="1">
      <c r="A270" s="71" t="s">
        <v>25021</v>
      </c>
      <c r="B270" s="73">
        <v>0.74</v>
      </c>
      <c r="C270" s="73">
        <v>0.88</v>
      </c>
      <c r="D270" s="73">
        <v>0.84</v>
      </c>
      <c r="E270" s="73">
        <v>0.38</v>
      </c>
      <c r="F270" s="73">
        <v>0.27</v>
      </c>
      <c r="G270" s="73">
        <v>0.79</v>
      </c>
      <c r="H270" s="73">
        <v>0.9</v>
      </c>
      <c r="I270" s="73">
        <v>0.88</v>
      </c>
      <c r="J270" s="73">
        <v>0.28999999999999998</v>
      </c>
      <c r="K270" s="73">
        <v>0.27</v>
      </c>
      <c r="L270" s="73">
        <v>0.28999999999999998</v>
      </c>
      <c r="M270" s="73">
        <v>0.76</v>
      </c>
      <c r="N270" s="73">
        <v>0.22</v>
      </c>
      <c r="O270" s="73">
        <v>0.37</v>
      </c>
      <c r="P270" s="73">
        <v>0.52</v>
      </c>
      <c r="Q270" s="73">
        <v>0.83</v>
      </c>
      <c r="R270" s="73">
        <v>0.63</v>
      </c>
      <c r="S270" s="73">
        <v>0.81</v>
      </c>
      <c r="T270" s="73">
        <v>0.39</v>
      </c>
      <c r="U270" s="73">
        <v>0.9</v>
      </c>
      <c r="V270" s="73">
        <v>0.495</v>
      </c>
      <c r="W270" s="73">
        <v>0.77</v>
      </c>
      <c r="X270" s="73">
        <v>0.25</v>
      </c>
      <c r="Y270" s="73">
        <v>0.45</v>
      </c>
      <c r="Z270" s="73">
        <v>0.55000000000000004</v>
      </c>
      <c r="AA270" s="73">
        <v>0.57999999999999996</v>
      </c>
      <c r="AB270" s="73">
        <v>0.33</v>
      </c>
      <c r="AC270" s="73">
        <v>0.81</v>
      </c>
      <c r="AD270" s="73">
        <v>0.24</v>
      </c>
    </row>
    <row r="271" spans="1:30" s="71" customFormat="1">
      <c r="A271" s="71" t="s">
        <v>25022</v>
      </c>
      <c r="B271" s="73">
        <v>0.52</v>
      </c>
      <c r="C271" s="73">
        <v>0.88</v>
      </c>
      <c r="D271" s="73">
        <v>0.84</v>
      </c>
      <c r="E271" s="73">
        <v>0.52</v>
      </c>
      <c r="F271" s="73">
        <v>1.42</v>
      </c>
      <c r="G271" s="73">
        <v>0.79</v>
      </c>
      <c r="H271" s="73">
        <v>0.9</v>
      </c>
      <c r="I271" s="73">
        <v>0.88</v>
      </c>
      <c r="J271" s="73">
        <v>0.5</v>
      </c>
      <c r="K271" s="73">
        <v>1.36</v>
      </c>
      <c r="L271" s="73">
        <v>0.54</v>
      </c>
      <c r="M271" s="73">
        <v>0.76</v>
      </c>
      <c r="N271" s="73">
        <v>0.69</v>
      </c>
      <c r="O271" s="73">
        <v>0.56999999999999995</v>
      </c>
      <c r="P271" s="73">
        <v>0.52</v>
      </c>
      <c r="Q271" s="73">
        <v>0.83</v>
      </c>
      <c r="R271" s="73">
        <v>1.1100000000000001</v>
      </c>
      <c r="S271" s="73">
        <v>0.52</v>
      </c>
      <c r="T271" s="73">
        <v>0.39</v>
      </c>
      <c r="U271" s="73">
        <v>0.9</v>
      </c>
      <c r="V271" s="73">
        <v>1.25</v>
      </c>
      <c r="W271" s="73">
        <v>0.77</v>
      </c>
      <c r="X271" s="73">
        <v>0.73</v>
      </c>
      <c r="Y271" s="73">
        <v>0.45</v>
      </c>
      <c r="Z271" s="73">
        <v>0.55000000000000004</v>
      </c>
      <c r="AA271" s="73">
        <v>1.89</v>
      </c>
      <c r="AB271" s="73">
        <v>0.45</v>
      </c>
      <c r="AC271" s="73">
        <v>1.3</v>
      </c>
      <c r="AD271" s="73">
        <v>0.47</v>
      </c>
    </row>
    <row r="272" spans="1:30" s="71" customFormat="1">
      <c r="A272" s="71" t="s">
        <v>25024</v>
      </c>
      <c r="B272" s="73">
        <v>0.52</v>
      </c>
      <c r="C272" s="73">
        <v>0.88</v>
      </c>
      <c r="D272" s="73">
        <v>0.5</v>
      </c>
      <c r="E272" s="73">
        <v>0.88</v>
      </c>
      <c r="F272" s="73">
        <v>2.2050000000000001</v>
      </c>
      <c r="G272" s="73">
        <v>0.79</v>
      </c>
      <c r="H272" s="73">
        <v>0.9</v>
      </c>
      <c r="I272" s="73">
        <v>0.88</v>
      </c>
      <c r="J272" s="73">
        <v>1.29</v>
      </c>
      <c r="K272" s="73">
        <v>1.36</v>
      </c>
      <c r="L272" s="73">
        <v>2.2599999999999998</v>
      </c>
      <c r="M272" s="73">
        <v>0.38</v>
      </c>
      <c r="N272" s="73">
        <v>1.97</v>
      </c>
      <c r="O272" s="73">
        <v>1.76</v>
      </c>
      <c r="P272" s="73">
        <v>2.59</v>
      </c>
      <c r="Q272" s="73">
        <v>0.83</v>
      </c>
      <c r="R272" s="73">
        <v>1.1100000000000001</v>
      </c>
      <c r="S272" s="73">
        <v>0.52</v>
      </c>
      <c r="T272" s="73">
        <v>0.39</v>
      </c>
      <c r="U272" s="73">
        <v>0.9</v>
      </c>
      <c r="V272" s="73">
        <v>2.14</v>
      </c>
      <c r="W272" s="73">
        <v>0.77</v>
      </c>
      <c r="X272" s="73">
        <v>1.73</v>
      </c>
      <c r="Y272" s="73">
        <v>0.45</v>
      </c>
      <c r="Z272" s="73">
        <v>0.55000000000000004</v>
      </c>
      <c r="AA272" s="73">
        <v>1.89</v>
      </c>
      <c r="AB272" s="73">
        <v>1.51</v>
      </c>
      <c r="AC272" s="73">
        <v>1.83</v>
      </c>
      <c r="AD272" s="73">
        <v>1.37</v>
      </c>
    </row>
    <row r="273" spans="1:30" s="71" customFormat="1">
      <c r="A273" s="71" t="s">
        <v>7805</v>
      </c>
      <c r="B273" s="73">
        <v>0.52</v>
      </c>
      <c r="C273" s="73">
        <v>0.88</v>
      </c>
      <c r="D273" s="73">
        <v>0.8</v>
      </c>
      <c r="E273" s="73">
        <v>1.46</v>
      </c>
      <c r="F273" s="73">
        <v>2.99</v>
      </c>
      <c r="G273" s="73">
        <v>0.79</v>
      </c>
      <c r="H273" s="73">
        <v>0.9</v>
      </c>
      <c r="I273" s="73">
        <v>1.52</v>
      </c>
      <c r="J273" s="73">
        <v>1.73</v>
      </c>
      <c r="K273" s="73">
        <v>2.1</v>
      </c>
      <c r="L273" s="73">
        <v>2.2599999999999998</v>
      </c>
      <c r="M273" s="73">
        <v>0.78</v>
      </c>
      <c r="N273" s="73">
        <v>2.645</v>
      </c>
      <c r="O273" s="73">
        <v>1.76</v>
      </c>
      <c r="P273" s="73">
        <v>2.59</v>
      </c>
      <c r="Q273" s="73">
        <v>0.83</v>
      </c>
      <c r="R273" s="73">
        <v>1.95</v>
      </c>
      <c r="S273" s="73">
        <v>0.76</v>
      </c>
      <c r="T273" s="73">
        <v>0.39</v>
      </c>
      <c r="U273" s="73">
        <v>0.9</v>
      </c>
      <c r="V273" s="73">
        <v>2.14</v>
      </c>
      <c r="W273" s="73">
        <v>0.77</v>
      </c>
      <c r="X273" s="73">
        <v>1.73</v>
      </c>
      <c r="Y273" s="73">
        <v>0.45</v>
      </c>
      <c r="Z273" s="73">
        <v>0.82</v>
      </c>
      <c r="AA273" s="73">
        <v>1.89</v>
      </c>
      <c r="AB273" s="73">
        <v>2.14</v>
      </c>
      <c r="AC273" s="73">
        <v>2.36</v>
      </c>
      <c r="AD273" s="73">
        <v>2.98</v>
      </c>
    </row>
    <row r="274" spans="1:30" s="71" customFormat="1">
      <c r="A274" s="71" t="s">
        <v>25025</v>
      </c>
      <c r="B274" s="73">
        <v>0.93</v>
      </c>
      <c r="C274" s="73">
        <v>0.88</v>
      </c>
      <c r="D274" s="73">
        <v>0.8</v>
      </c>
      <c r="E274" s="73">
        <v>1.46</v>
      </c>
      <c r="F274" s="73">
        <v>2.99</v>
      </c>
      <c r="G274" s="73">
        <v>1.38</v>
      </c>
      <c r="H274" s="73">
        <v>0.9</v>
      </c>
      <c r="I274" s="73">
        <v>1.52</v>
      </c>
      <c r="J274" s="73">
        <v>2.17</v>
      </c>
      <c r="K274" s="73">
        <v>2.1</v>
      </c>
      <c r="L274" s="73">
        <v>2.2599999999999998</v>
      </c>
      <c r="M274" s="73">
        <v>0.78</v>
      </c>
      <c r="N274" s="73">
        <v>3.32</v>
      </c>
      <c r="O274" s="73">
        <v>2.83</v>
      </c>
      <c r="P274" s="73">
        <v>2.59</v>
      </c>
      <c r="Q274" s="73">
        <v>1.6</v>
      </c>
      <c r="R274" s="73">
        <v>1.95</v>
      </c>
      <c r="S274" s="73">
        <v>0.76</v>
      </c>
      <c r="T274" s="73">
        <v>0.78</v>
      </c>
      <c r="U274" s="73">
        <v>0.9</v>
      </c>
      <c r="V274" s="73">
        <v>2.14</v>
      </c>
      <c r="W274" s="73">
        <v>0.77</v>
      </c>
      <c r="X274" s="73">
        <v>2.84</v>
      </c>
      <c r="Y274" s="73">
        <v>0.45</v>
      </c>
      <c r="Z274" s="73">
        <v>1.0900000000000001</v>
      </c>
      <c r="AA274" s="73">
        <v>1.89</v>
      </c>
      <c r="AB274" s="73">
        <v>2.14</v>
      </c>
      <c r="AC274" s="73">
        <v>2.89</v>
      </c>
      <c r="AD274" s="73">
        <v>2.98</v>
      </c>
    </row>
    <row r="275" spans="1:30" s="71" customFormat="1">
      <c r="A275" s="71" t="s">
        <v>18712</v>
      </c>
      <c r="B275" s="73">
        <v>0.87</v>
      </c>
      <c r="C275" s="73">
        <v>0.96</v>
      </c>
      <c r="D275" s="73">
        <v>0.84</v>
      </c>
      <c r="E275" s="73">
        <v>0.59</v>
      </c>
      <c r="F275" s="73">
        <v>0.23</v>
      </c>
      <c r="G275" s="73">
        <v>0.52</v>
      </c>
      <c r="H275" s="73">
        <v>0.67</v>
      </c>
      <c r="I275" s="73">
        <v>0.58499999999999996</v>
      </c>
      <c r="J275" s="73">
        <v>0.28999999999999998</v>
      </c>
      <c r="K275" s="73">
        <v>0.28000000000000003</v>
      </c>
      <c r="L275" s="73">
        <v>0.18</v>
      </c>
      <c r="M275" s="73">
        <v>0.81</v>
      </c>
      <c r="N275" s="73">
        <v>0.21</v>
      </c>
      <c r="O275" s="73">
        <v>0.22</v>
      </c>
      <c r="P275" s="73">
        <v>0.26</v>
      </c>
      <c r="Q275" s="73">
        <v>0.62</v>
      </c>
      <c r="R275" s="73">
        <v>0.42499999999999999</v>
      </c>
      <c r="S275" s="73">
        <v>0.92</v>
      </c>
      <c r="T275" s="73">
        <v>0.47</v>
      </c>
      <c r="U275" s="73">
        <v>0.76</v>
      </c>
      <c r="V275" s="73">
        <v>0.31</v>
      </c>
      <c r="W275" s="73">
        <v>0.9</v>
      </c>
      <c r="X275" s="73">
        <v>0.17</v>
      </c>
      <c r="Y275" s="73">
        <v>0.4</v>
      </c>
      <c r="Z275" s="73">
        <v>0.42</v>
      </c>
      <c r="AA275" s="73">
        <v>0.32</v>
      </c>
      <c r="AB275" s="73">
        <v>0.27</v>
      </c>
      <c r="AC275" s="73">
        <v>0.46</v>
      </c>
      <c r="AD275" s="73">
        <v>0.23</v>
      </c>
    </row>
    <row r="276" spans="1:30" s="71" customFormat="1">
      <c r="A276" s="71" t="s">
        <v>18710</v>
      </c>
      <c r="B276" s="73">
        <v>0.755</v>
      </c>
      <c r="C276" s="73">
        <v>0.96</v>
      </c>
      <c r="D276" s="73">
        <v>0.84</v>
      </c>
      <c r="E276" s="73">
        <v>0.59</v>
      </c>
      <c r="F276" s="73">
        <v>0.23</v>
      </c>
      <c r="G276" s="73">
        <v>0.39</v>
      </c>
      <c r="H276" s="73">
        <v>0.67</v>
      </c>
      <c r="I276" s="73">
        <v>0.18</v>
      </c>
      <c r="J276" s="73">
        <v>0.28999999999999998</v>
      </c>
      <c r="K276" s="73">
        <v>0.28000000000000003</v>
      </c>
      <c r="L276" s="73">
        <v>0.14000000000000001</v>
      </c>
      <c r="M276" s="73">
        <v>0.81</v>
      </c>
      <c r="N276" s="73">
        <v>0.21</v>
      </c>
      <c r="O276" s="73">
        <v>0.17499999999999999</v>
      </c>
      <c r="P276" s="73">
        <v>0.26</v>
      </c>
      <c r="Q276" s="73">
        <v>0.72</v>
      </c>
      <c r="R276" s="73">
        <v>0.31</v>
      </c>
      <c r="S276" s="73">
        <v>0.92</v>
      </c>
      <c r="T276" s="73">
        <v>0.47</v>
      </c>
      <c r="U276" s="73">
        <v>0.76</v>
      </c>
      <c r="V276" s="73">
        <v>0.31</v>
      </c>
      <c r="W276" s="73">
        <v>0.9</v>
      </c>
      <c r="X276" s="73">
        <v>0.17</v>
      </c>
      <c r="Y276" s="73">
        <v>0.4</v>
      </c>
      <c r="Z276" s="73">
        <v>0.42</v>
      </c>
      <c r="AA276" s="73">
        <v>0.16500000000000001</v>
      </c>
      <c r="AB276" s="73">
        <v>0.27</v>
      </c>
      <c r="AC276" s="73">
        <v>0.215</v>
      </c>
      <c r="AD276" s="73">
        <v>0.23</v>
      </c>
    </row>
    <row r="277" spans="1:30" s="71" customFormat="1">
      <c r="A277" s="71" t="s">
        <v>25026</v>
      </c>
      <c r="B277" s="73">
        <v>0.73</v>
      </c>
      <c r="C277" s="73">
        <v>0.87</v>
      </c>
      <c r="D277" s="73">
        <v>0.76</v>
      </c>
      <c r="E277" s="73">
        <v>1.68</v>
      </c>
      <c r="F277" s="73">
        <v>1.98</v>
      </c>
      <c r="G277" s="73">
        <v>1.21</v>
      </c>
      <c r="H277" s="73">
        <v>0.92</v>
      </c>
      <c r="I277" s="73">
        <v>1.2250000000000001</v>
      </c>
      <c r="J277" s="73">
        <v>2.02</v>
      </c>
      <c r="K277" s="73">
        <v>2.3250000000000002</v>
      </c>
      <c r="L277" s="73">
        <v>1.81</v>
      </c>
      <c r="M277" s="73">
        <v>0.8</v>
      </c>
      <c r="N277" s="73">
        <v>2.1850000000000001</v>
      </c>
      <c r="O277" s="73">
        <v>2.06</v>
      </c>
      <c r="P277" s="73">
        <v>2.1800000000000002</v>
      </c>
      <c r="Q277" s="73">
        <v>1.27</v>
      </c>
      <c r="R277" s="73">
        <v>0.97</v>
      </c>
      <c r="S277" s="73">
        <v>0.72</v>
      </c>
      <c r="T277" s="73">
        <v>2.1800000000000002</v>
      </c>
      <c r="U277" s="73">
        <v>1.1200000000000001</v>
      </c>
      <c r="V277" s="73">
        <v>1.88</v>
      </c>
      <c r="W277" s="73">
        <v>0.64</v>
      </c>
      <c r="X277" s="73">
        <v>1.85</v>
      </c>
      <c r="Y277" s="73">
        <v>2.33</v>
      </c>
      <c r="Z277" s="73">
        <v>2.23</v>
      </c>
      <c r="AA277" s="73">
        <v>2.31</v>
      </c>
      <c r="AB277" s="73">
        <v>1.68</v>
      </c>
      <c r="AC277" s="73">
        <v>1.54</v>
      </c>
      <c r="AD277" s="73">
        <v>2.27</v>
      </c>
    </row>
    <row r="278" spans="1:30" s="72" customFormat="1">
      <c r="A278" s="71" t="s">
        <v>19173</v>
      </c>
      <c r="B278" s="73">
        <v>0.73</v>
      </c>
      <c r="C278" s="73">
        <v>0.87</v>
      </c>
      <c r="D278" s="73">
        <v>0.76</v>
      </c>
      <c r="E278" s="73">
        <v>0.70499999999999996</v>
      </c>
      <c r="F278" s="73">
        <v>0.27</v>
      </c>
      <c r="G278" s="73">
        <v>0.56499999999999995</v>
      </c>
      <c r="H278" s="73">
        <v>0.72</v>
      </c>
      <c r="I278" s="73">
        <v>0.505</v>
      </c>
      <c r="J278" s="73">
        <v>0.31</v>
      </c>
      <c r="K278" s="73">
        <v>0.28000000000000003</v>
      </c>
      <c r="L278" s="73">
        <v>0.5</v>
      </c>
      <c r="M278" s="73">
        <v>0.8</v>
      </c>
      <c r="N278" s="73">
        <v>0.46500000000000002</v>
      </c>
      <c r="O278" s="73">
        <v>0.24</v>
      </c>
      <c r="P278" s="73">
        <v>0.27</v>
      </c>
      <c r="Q278" s="73">
        <v>0.74</v>
      </c>
      <c r="R278" s="73">
        <v>0.62333333333333296</v>
      </c>
      <c r="S278" s="73">
        <v>0.72</v>
      </c>
      <c r="T278" s="73">
        <v>0.47</v>
      </c>
      <c r="U278" s="73">
        <v>0.72</v>
      </c>
      <c r="V278" s="73">
        <v>0.4</v>
      </c>
      <c r="W278" s="73">
        <v>0.706666666666667</v>
      </c>
      <c r="X278" s="73">
        <v>0.22</v>
      </c>
      <c r="Y278" s="73">
        <v>0.43</v>
      </c>
      <c r="Z278" s="73">
        <v>0.38</v>
      </c>
      <c r="AA278" s="73">
        <v>0.375</v>
      </c>
      <c r="AB278" s="73">
        <v>0.37</v>
      </c>
      <c r="AC278" s="73">
        <v>0.56999999999999995</v>
      </c>
      <c r="AD278" s="73">
        <v>0.22</v>
      </c>
    </row>
    <row r="279" spans="1:30" s="71" customFormat="1">
      <c r="A279" s="71" t="s">
        <v>19153</v>
      </c>
      <c r="B279" s="73">
        <v>0.85</v>
      </c>
      <c r="C279" s="73">
        <v>0.92</v>
      </c>
      <c r="D279" s="73">
        <v>0.82</v>
      </c>
      <c r="E279" s="73">
        <v>1.0549999999999999</v>
      </c>
      <c r="F279" s="73">
        <v>1.0149999999999999</v>
      </c>
      <c r="G279" s="73">
        <v>0.9</v>
      </c>
      <c r="H279" s="73">
        <v>0.94</v>
      </c>
      <c r="I279" s="73">
        <v>1.31</v>
      </c>
      <c r="J279" s="73">
        <v>1.0349999999999999</v>
      </c>
      <c r="K279" s="73">
        <v>1.105</v>
      </c>
      <c r="L279" s="73">
        <v>1.85</v>
      </c>
      <c r="M279" s="73">
        <v>0.81</v>
      </c>
      <c r="N279" s="73">
        <v>1.875</v>
      </c>
      <c r="O279" s="73">
        <v>1.98</v>
      </c>
      <c r="P279" s="73">
        <v>1.27</v>
      </c>
      <c r="Q279" s="73">
        <v>0.94</v>
      </c>
      <c r="R279" s="73">
        <v>1.4</v>
      </c>
      <c r="S279" s="73">
        <v>0.74</v>
      </c>
      <c r="T279" s="73">
        <v>0.51</v>
      </c>
      <c r="U279" s="73">
        <v>0.84</v>
      </c>
      <c r="V279" s="73">
        <v>1.4650000000000001</v>
      </c>
      <c r="W279" s="73">
        <v>0.87</v>
      </c>
      <c r="X279" s="73">
        <v>1.37</v>
      </c>
      <c r="Y279" s="73">
        <v>0.42</v>
      </c>
      <c r="Z279" s="73">
        <v>0.49</v>
      </c>
      <c r="AA279" s="73">
        <v>1.21</v>
      </c>
      <c r="AB279" s="73">
        <v>1.22</v>
      </c>
      <c r="AC279" s="73">
        <v>1.35</v>
      </c>
      <c r="AD279" s="73">
        <v>0.77500000000000002</v>
      </c>
    </row>
    <row r="280" spans="1:30" s="71" customFormat="1">
      <c r="A280" s="71" t="s">
        <v>19121</v>
      </c>
      <c r="B280" s="73">
        <v>0.52</v>
      </c>
      <c r="C280" s="73">
        <v>0.71</v>
      </c>
      <c r="D280" s="73">
        <v>0.82</v>
      </c>
      <c r="E280" s="73">
        <v>0.41</v>
      </c>
      <c r="F280" s="73">
        <v>0.19</v>
      </c>
      <c r="G280" s="73">
        <v>0.23499999999999999</v>
      </c>
      <c r="H280" s="73">
        <v>0.57999999999999996</v>
      </c>
      <c r="I280" s="73">
        <v>0.15</v>
      </c>
      <c r="J280" s="73">
        <v>0.27</v>
      </c>
      <c r="K280" s="73">
        <v>0.24</v>
      </c>
      <c r="L280" s="73">
        <v>0.12</v>
      </c>
      <c r="M280" s="73">
        <v>0.57499999999999996</v>
      </c>
      <c r="N280" s="73">
        <v>0.18</v>
      </c>
      <c r="O280" s="73">
        <v>0.21</v>
      </c>
      <c r="P280" s="73">
        <v>0.28999999999999998</v>
      </c>
      <c r="Q280" s="73">
        <v>0.36</v>
      </c>
      <c r="R280" s="73">
        <v>0.28999999999999998</v>
      </c>
      <c r="S280" s="73">
        <v>0.61</v>
      </c>
      <c r="T280" s="73">
        <v>0.48</v>
      </c>
      <c r="U280" s="73">
        <v>0.48</v>
      </c>
      <c r="V280" s="73">
        <v>0.3</v>
      </c>
      <c r="W280" s="73">
        <v>0.87</v>
      </c>
      <c r="X280" s="73">
        <v>0.2</v>
      </c>
      <c r="Y280" s="73">
        <v>0.42</v>
      </c>
      <c r="Z280" s="73">
        <v>0.49</v>
      </c>
      <c r="AA280" s="73">
        <v>0.18</v>
      </c>
      <c r="AB280" s="73">
        <v>0.24</v>
      </c>
      <c r="AC280" s="73">
        <v>0.15</v>
      </c>
      <c r="AD280" s="73">
        <v>0.19</v>
      </c>
    </row>
    <row r="281" spans="1:30" s="72" customFormat="1">
      <c r="A281" s="71" t="s">
        <v>19115</v>
      </c>
      <c r="B281" s="73">
        <v>0.8</v>
      </c>
      <c r="C281" s="73">
        <v>0.92</v>
      </c>
      <c r="D281" s="73">
        <v>0.81</v>
      </c>
      <c r="E281" s="73">
        <v>0.61</v>
      </c>
      <c r="F281" s="73">
        <v>0.22</v>
      </c>
      <c r="G281" s="73">
        <v>0.67666666666666697</v>
      </c>
      <c r="H281" s="73">
        <v>0.86</v>
      </c>
      <c r="I281" s="73">
        <v>0.74</v>
      </c>
      <c r="J281" s="73">
        <v>0.27</v>
      </c>
      <c r="K281" s="73">
        <v>0.223333333333333</v>
      </c>
      <c r="L281" s="73">
        <v>0.21</v>
      </c>
      <c r="M281" s="73">
        <v>0.81</v>
      </c>
      <c r="N281" s="73">
        <v>0.18</v>
      </c>
      <c r="O281" s="73">
        <v>0.21</v>
      </c>
      <c r="P281" s="73">
        <v>0.28000000000000003</v>
      </c>
      <c r="Q281" s="73">
        <v>0.77</v>
      </c>
      <c r="R281" s="73">
        <v>0.53</v>
      </c>
      <c r="S281" s="73">
        <v>0.76</v>
      </c>
      <c r="T281" s="73">
        <v>0.48</v>
      </c>
      <c r="U281" s="73">
        <v>0.72</v>
      </c>
      <c r="V281" s="73">
        <v>0.3</v>
      </c>
      <c r="W281" s="73">
        <v>0.87</v>
      </c>
      <c r="X281" s="73">
        <v>0.2</v>
      </c>
      <c r="Y281" s="73">
        <v>0.46</v>
      </c>
      <c r="Z281" s="73">
        <v>0.49</v>
      </c>
      <c r="AA281" s="73">
        <v>0.46</v>
      </c>
      <c r="AB281" s="73">
        <v>0.39</v>
      </c>
      <c r="AC281" s="73">
        <v>0.69</v>
      </c>
      <c r="AD281" s="73">
        <v>0.26</v>
      </c>
    </row>
    <row r="282" spans="1:30" s="71" customFormat="1">
      <c r="A282" s="71" t="s">
        <v>25027</v>
      </c>
      <c r="B282" s="73">
        <v>0.9</v>
      </c>
      <c r="C282" s="73">
        <v>1.01</v>
      </c>
      <c r="D282" s="73">
        <v>0.81</v>
      </c>
      <c r="E282" s="73">
        <v>0.59</v>
      </c>
      <c r="F282" s="73">
        <v>0.23</v>
      </c>
      <c r="G282" s="73">
        <v>0.93</v>
      </c>
      <c r="H282" s="73">
        <v>0.86</v>
      </c>
      <c r="I282" s="73">
        <v>1.43</v>
      </c>
      <c r="J282" s="73">
        <v>0.27</v>
      </c>
      <c r="K282" s="73">
        <v>0.25</v>
      </c>
      <c r="L282" s="73">
        <v>0.23</v>
      </c>
      <c r="M282" s="73">
        <v>0.81</v>
      </c>
      <c r="N282" s="73">
        <v>0.24</v>
      </c>
      <c r="O282" s="73">
        <v>0.21</v>
      </c>
      <c r="P282" s="73">
        <v>0.28000000000000003</v>
      </c>
      <c r="Q282" s="73">
        <v>0.77</v>
      </c>
      <c r="R282" s="73">
        <v>0.74</v>
      </c>
      <c r="S282" s="73">
        <v>0.76</v>
      </c>
      <c r="T282" s="73">
        <v>0.54</v>
      </c>
      <c r="U282" s="73">
        <v>0.82</v>
      </c>
      <c r="V282" s="73">
        <v>0.34</v>
      </c>
      <c r="W282" s="73">
        <v>0.87</v>
      </c>
      <c r="X282" s="73">
        <v>0.28999999999999998</v>
      </c>
      <c r="Y282" s="73">
        <v>0.41</v>
      </c>
      <c r="Z282" s="73">
        <v>0.49</v>
      </c>
      <c r="AA282" s="73">
        <v>0.5</v>
      </c>
      <c r="AB282" s="73">
        <v>0.34</v>
      </c>
      <c r="AC282" s="73">
        <v>0.9</v>
      </c>
      <c r="AD282" s="73">
        <v>0.21</v>
      </c>
    </row>
    <row r="283" spans="1:30" s="71" customFormat="1">
      <c r="A283" s="71" t="s">
        <v>18972</v>
      </c>
      <c r="B283" s="73">
        <v>0.85</v>
      </c>
      <c r="C283" s="73">
        <v>0.97</v>
      </c>
      <c r="D283" s="73">
        <v>0.87</v>
      </c>
      <c r="E283" s="73">
        <v>0.74</v>
      </c>
      <c r="F283" s="73">
        <v>0.24</v>
      </c>
      <c r="G283" s="73">
        <v>0.88</v>
      </c>
      <c r="H283" s="73">
        <v>0.89</v>
      </c>
      <c r="I283" s="73">
        <v>1.1299999999999999</v>
      </c>
      <c r="J283" s="73">
        <v>0.43</v>
      </c>
      <c r="K283" s="73">
        <v>0.32</v>
      </c>
      <c r="L283" s="73">
        <v>0.6</v>
      </c>
      <c r="M283" s="73">
        <v>0.81</v>
      </c>
      <c r="N283" s="73">
        <v>0.5</v>
      </c>
      <c r="O283" s="73">
        <v>0.40500000000000003</v>
      </c>
      <c r="P283" s="73">
        <v>0.3</v>
      </c>
      <c r="Q283" s="73">
        <v>0.96</v>
      </c>
      <c r="R283" s="73">
        <v>0.93</v>
      </c>
      <c r="S283" s="73">
        <v>0.88</v>
      </c>
      <c r="T283" s="73">
        <v>0.52</v>
      </c>
      <c r="U283" s="73">
        <v>0.92</v>
      </c>
      <c r="V283" s="73">
        <v>0.37</v>
      </c>
      <c r="W283" s="73">
        <v>0.84</v>
      </c>
      <c r="X283" s="73">
        <v>0.25</v>
      </c>
      <c r="Y283" s="73">
        <v>0.48</v>
      </c>
      <c r="Z283" s="73">
        <v>0.55000000000000004</v>
      </c>
      <c r="AA283" s="73">
        <v>0.73</v>
      </c>
      <c r="AB283" s="73">
        <v>0.56999999999999995</v>
      </c>
      <c r="AC283" s="73">
        <v>0.95499999999999996</v>
      </c>
      <c r="AD283" s="73">
        <v>0.28999999999999998</v>
      </c>
    </row>
    <row r="284" spans="1:30" s="71" customFormat="1">
      <c r="A284" s="71" t="s">
        <v>25028</v>
      </c>
      <c r="B284" s="73">
        <v>0.69</v>
      </c>
      <c r="C284" s="73">
        <v>0.79</v>
      </c>
      <c r="D284" s="73">
        <v>0.87</v>
      </c>
      <c r="E284" s="73">
        <v>0.74</v>
      </c>
      <c r="F284" s="73">
        <v>0.25</v>
      </c>
      <c r="G284" s="73">
        <v>0.88</v>
      </c>
      <c r="H284" s="73">
        <v>0.89</v>
      </c>
      <c r="I284" s="73">
        <v>1.1299999999999999</v>
      </c>
      <c r="J284" s="73">
        <v>0.43</v>
      </c>
      <c r="K284" s="73">
        <v>0.32</v>
      </c>
      <c r="L284" s="73">
        <v>0.61</v>
      </c>
      <c r="M284" s="73">
        <v>0.81</v>
      </c>
      <c r="N284" s="73">
        <v>0.44</v>
      </c>
      <c r="O284" s="73">
        <v>0.28000000000000003</v>
      </c>
      <c r="P284" s="73">
        <v>0.3</v>
      </c>
      <c r="Q284" s="73">
        <v>0.96</v>
      </c>
      <c r="R284" s="73">
        <v>0.625</v>
      </c>
      <c r="S284" s="73">
        <v>0.56999999999999995</v>
      </c>
      <c r="T284" s="73">
        <v>0.53</v>
      </c>
      <c r="U284" s="73">
        <v>0.92</v>
      </c>
      <c r="V284" s="73">
        <v>0.44</v>
      </c>
      <c r="W284" s="73">
        <v>0.84</v>
      </c>
      <c r="X284" s="73">
        <v>0.33</v>
      </c>
      <c r="Y284" s="73">
        <v>0.48</v>
      </c>
      <c r="Z284" s="73">
        <v>0.55000000000000004</v>
      </c>
      <c r="AA284" s="73">
        <v>0.73</v>
      </c>
      <c r="AB284" s="73">
        <v>0.45500000000000002</v>
      </c>
      <c r="AC284" s="73">
        <v>0.97</v>
      </c>
      <c r="AD284" s="73">
        <v>0.28999999999999998</v>
      </c>
    </row>
    <row r="285" spans="1:30" s="71" customFormat="1">
      <c r="A285" s="71" t="s">
        <v>25029</v>
      </c>
      <c r="B285" s="73">
        <v>0.48</v>
      </c>
      <c r="C285" s="73">
        <v>0.4</v>
      </c>
      <c r="D285" s="73">
        <v>0.65</v>
      </c>
      <c r="E285" s="73">
        <v>0.48499999999999999</v>
      </c>
      <c r="F285" s="73">
        <v>0.89</v>
      </c>
      <c r="G285" s="73">
        <v>0.74</v>
      </c>
      <c r="H285" s="73">
        <v>0.67500000000000004</v>
      </c>
      <c r="I285" s="73">
        <v>0.93</v>
      </c>
      <c r="J285" s="73">
        <v>0.413333333333333</v>
      </c>
      <c r="K285" s="73">
        <v>0.36</v>
      </c>
      <c r="L285" s="73">
        <v>0.47</v>
      </c>
      <c r="M285" s="73">
        <v>0.79500000000000004</v>
      </c>
      <c r="N285" s="73">
        <v>0.79500000000000004</v>
      </c>
      <c r="O285" s="73">
        <v>0.39</v>
      </c>
      <c r="P285" s="73">
        <v>0.25</v>
      </c>
      <c r="Q285" s="73">
        <v>1.0900000000000001</v>
      </c>
      <c r="R285" s="73">
        <v>0.63</v>
      </c>
      <c r="S285" s="73">
        <v>0.71499999999999997</v>
      </c>
      <c r="T285" s="73">
        <v>0.51</v>
      </c>
      <c r="U285" s="73">
        <v>0.6</v>
      </c>
      <c r="V285" s="73">
        <v>0.31</v>
      </c>
      <c r="W285" s="73">
        <v>0.875</v>
      </c>
      <c r="X285" s="73">
        <v>0.36</v>
      </c>
      <c r="Y285" s="73">
        <v>0.44</v>
      </c>
      <c r="Z285" s="73">
        <v>0.63</v>
      </c>
      <c r="AA285" s="73">
        <v>0.75</v>
      </c>
      <c r="AB285" s="73">
        <v>0.59</v>
      </c>
      <c r="AC285" s="73">
        <v>0.91</v>
      </c>
      <c r="AD285" s="73">
        <v>0.56000000000000005</v>
      </c>
    </row>
    <row r="286" spans="1:30" s="71" customFormat="1">
      <c r="A286" s="71" t="s">
        <v>23252</v>
      </c>
      <c r="B286" s="73">
        <v>0.78500000000000003</v>
      </c>
      <c r="C286" s="73">
        <v>0.71499999999999997</v>
      </c>
      <c r="D286" s="73">
        <v>0.91</v>
      </c>
      <c r="E286" s="73">
        <v>0.51</v>
      </c>
      <c r="F286" s="73">
        <v>0.28000000000000003</v>
      </c>
      <c r="G286" s="73">
        <v>0.62</v>
      </c>
      <c r="H286" s="73">
        <v>0.63500000000000001</v>
      </c>
      <c r="I286" s="73">
        <v>0.91</v>
      </c>
      <c r="J286" s="73">
        <v>0.5</v>
      </c>
      <c r="K286" s="73">
        <v>0.5</v>
      </c>
      <c r="L286" s="73">
        <v>0.23</v>
      </c>
      <c r="M286" s="73">
        <v>0.89</v>
      </c>
      <c r="N286" s="73">
        <v>0.3</v>
      </c>
      <c r="O286" s="73">
        <v>0.39</v>
      </c>
      <c r="P286" s="73">
        <v>0.38</v>
      </c>
      <c r="Q286" s="73">
        <v>0.64</v>
      </c>
      <c r="R286" s="73">
        <v>0.46</v>
      </c>
      <c r="S286" s="73">
        <v>1.03</v>
      </c>
      <c r="T286" s="73">
        <v>0.61</v>
      </c>
      <c r="U286" s="73">
        <v>0.7</v>
      </c>
      <c r="V286" s="73">
        <v>0.44</v>
      </c>
      <c r="W286" s="73">
        <v>0.91500000000000004</v>
      </c>
      <c r="X286" s="73">
        <v>0.36</v>
      </c>
      <c r="Y286" s="73">
        <v>0.5</v>
      </c>
      <c r="Z286" s="73">
        <v>0.495</v>
      </c>
      <c r="AA286" s="73">
        <v>0.39</v>
      </c>
      <c r="AB286" s="73">
        <v>0.51</v>
      </c>
      <c r="AC286" s="73">
        <v>0.62</v>
      </c>
      <c r="AD286" s="73">
        <v>0.4</v>
      </c>
    </row>
    <row r="287" spans="1:30" s="71" customFormat="1">
      <c r="A287" s="71" t="s">
        <v>25030</v>
      </c>
      <c r="B287" s="73">
        <v>0.77</v>
      </c>
      <c r="C287" s="73">
        <v>0.66</v>
      </c>
      <c r="D287" s="73">
        <v>0.75</v>
      </c>
      <c r="E287" s="73">
        <v>0.52500000000000002</v>
      </c>
      <c r="F287" s="73">
        <v>0.34</v>
      </c>
      <c r="G287" s="73">
        <v>0.86</v>
      </c>
      <c r="H287" s="73">
        <v>0.83</v>
      </c>
      <c r="I287" s="73">
        <v>0.85499999999999998</v>
      </c>
      <c r="J287" s="73">
        <v>0.41</v>
      </c>
      <c r="K287" s="73">
        <v>0.26500000000000001</v>
      </c>
      <c r="L287" s="73">
        <v>0.65</v>
      </c>
      <c r="M287" s="73">
        <v>0.59</v>
      </c>
      <c r="N287" s="73">
        <v>0.78</v>
      </c>
      <c r="O287" s="73">
        <v>0.26</v>
      </c>
      <c r="P287" s="73">
        <v>0.435</v>
      </c>
      <c r="Q287" s="73">
        <v>0.51</v>
      </c>
      <c r="R287" s="73">
        <v>0.89</v>
      </c>
      <c r="S287" s="73">
        <v>0.88</v>
      </c>
      <c r="T287" s="73">
        <v>0.54</v>
      </c>
      <c r="U287" s="73">
        <v>0.82</v>
      </c>
      <c r="V287" s="73">
        <v>0.39</v>
      </c>
      <c r="W287" s="73">
        <v>0.89</v>
      </c>
      <c r="X287" s="73">
        <v>0.43</v>
      </c>
      <c r="Y287" s="73">
        <v>0.51</v>
      </c>
      <c r="Z287" s="73">
        <v>0.51</v>
      </c>
      <c r="AA287" s="73">
        <v>0.62</v>
      </c>
      <c r="AB287" s="73">
        <v>0.51</v>
      </c>
      <c r="AC287" s="73">
        <v>1.0449999999999999</v>
      </c>
      <c r="AD287" s="73">
        <v>0.28000000000000003</v>
      </c>
    </row>
    <row r="288" spans="1:30" s="71" customFormat="1">
      <c r="A288" s="71" t="s">
        <v>23340</v>
      </c>
      <c r="B288" s="73">
        <v>0.64</v>
      </c>
      <c r="C288" s="73">
        <v>0.73</v>
      </c>
      <c r="D288" s="73">
        <v>0.71</v>
      </c>
      <c r="E288" s="73">
        <v>1.26</v>
      </c>
      <c r="F288" s="73">
        <v>1.4</v>
      </c>
      <c r="G288" s="73">
        <v>1.31</v>
      </c>
      <c r="H288" s="73">
        <v>1.07</v>
      </c>
      <c r="I288" s="73">
        <v>1.0549999999999999</v>
      </c>
      <c r="J288" s="73">
        <v>1.59</v>
      </c>
      <c r="K288" s="73">
        <v>1.69</v>
      </c>
      <c r="L288" s="73">
        <v>1.63</v>
      </c>
      <c r="M288" s="73">
        <v>0.9</v>
      </c>
      <c r="N288" s="73">
        <v>2.11</v>
      </c>
      <c r="O288" s="73">
        <v>1.48</v>
      </c>
      <c r="P288" s="73">
        <v>1.51</v>
      </c>
      <c r="Q288" s="73">
        <v>1.33</v>
      </c>
      <c r="R288" s="73">
        <v>1.18</v>
      </c>
      <c r="S288" s="73">
        <v>0.6</v>
      </c>
      <c r="T288" s="73">
        <v>1.395</v>
      </c>
      <c r="U288" s="73">
        <v>1.26</v>
      </c>
      <c r="V288" s="73">
        <v>1.24</v>
      </c>
      <c r="W288" s="73">
        <v>0.74</v>
      </c>
      <c r="X288" s="73">
        <v>1.34</v>
      </c>
      <c r="Y288" s="73">
        <v>3.06</v>
      </c>
      <c r="Z288" s="73">
        <v>1.79</v>
      </c>
      <c r="AA288" s="73">
        <v>2.02</v>
      </c>
      <c r="AB288" s="73">
        <v>1.5</v>
      </c>
      <c r="AC288" s="73">
        <v>1.7</v>
      </c>
      <c r="AD288" s="73">
        <v>1.18</v>
      </c>
    </row>
    <row r="289" spans="1:30" s="71" customFormat="1">
      <c r="A289" s="71" t="s">
        <v>23359</v>
      </c>
      <c r="B289" s="73">
        <v>0.92</v>
      </c>
      <c r="C289" s="73">
        <v>0.98</v>
      </c>
      <c r="D289" s="73">
        <v>0.99</v>
      </c>
      <c r="E289" s="73">
        <v>1.28</v>
      </c>
      <c r="F289" s="73">
        <v>1.38</v>
      </c>
      <c r="G289" s="73">
        <v>1.0149999999999999</v>
      </c>
      <c r="H289" s="73">
        <v>1.06</v>
      </c>
      <c r="I289" s="73">
        <v>1.1599999999999999</v>
      </c>
      <c r="J289" s="73">
        <v>1.59</v>
      </c>
      <c r="K289" s="73">
        <v>1.93</v>
      </c>
      <c r="L289" s="73">
        <v>1.44</v>
      </c>
      <c r="M289" s="73">
        <v>0.96</v>
      </c>
      <c r="N289" s="73">
        <v>1.2450000000000001</v>
      </c>
      <c r="O289" s="73">
        <v>1.91</v>
      </c>
      <c r="P289" s="73">
        <v>1.75</v>
      </c>
      <c r="Q289" s="73">
        <v>1.01</v>
      </c>
      <c r="R289" s="73">
        <v>1.42</v>
      </c>
      <c r="S289" s="73">
        <v>0.79</v>
      </c>
      <c r="T289" s="73">
        <v>0.59</v>
      </c>
      <c r="U289" s="73">
        <v>0.95</v>
      </c>
      <c r="V289" s="73">
        <v>1.635</v>
      </c>
      <c r="W289" s="73">
        <v>1.03</v>
      </c>
      <c r="X289" s="73">
        <v>1.3</v>
      </c>
      <c r="Y289" s="73">
        <v>0.72</v>
      </c>
      <c r="Z289" s="73">
        <v>1.1399999999999999</v>
      </c>
      <c r="AA289" s="73">
        <v>1.595</v>
      </c>
      <c r="AB289" s="73">
        <v>1.8049999999999999</v>
      </c>
      <c r="AC289" s="73">
        <v>1.0249999999999999</v>
      </c>
      <c r="AD289" s="73">
        <v>2.04666666666667</v>
      </c>
    </row>
    <row r="290" spans="1:30" s="71" customFormat="1">
      <c r="A290" s="72" t="s">
        <v>12867</v>
      </c>
      <c r="B290" s="74">
        <v>0.98</v>
      </c>
      <c r="C290" s="74">
        <v>22.835000000000001</v>
      </c>
      <c r="D290" s="74">
        <v>16.734999999999999</v>
      </c>
      <c r="E290" s="74">
        <v>14.265000000000001</v>
      </c>
      <c r="F290" s="74">
        <v>9.1199999999999992</v>
      </c>
      <c r="G290" s="74">
        <v>5.3066666666666702</v>
      </c>
      <c r="H290" s="74">
        <v>9.9949999999999992</v>
      </c>
      <c r="I290" s="74">
        <v>5.415</v>
      </c>
      <c r="J290" s="74">
        <v>0.36</v>
      </c>
      <c r="K290" s="74">
        <v>16.97</v>
      </c>
      <c r="L290" s="74">
        <v>6.2466666666666697</v>
      </c>
      <c r="M290" s="74">
        <v>9.9250000000000007</v>
      </c>
      <c r="N290" s="74">
        <v>7.3550000000000004</v>
      </c>
      <c r="O290" s="74">
        <v>5.6366666666666703</v>
      </c>
      <c r="P290" s="74">
        <v>10.47</v>
      </c>
      <c r="Q290" s="74">
        <v>5.9749999999999996</v>
      </c>
      <c r="R290" s="74">
        <v>4.8266666666666698</v>
      </c>
      <c r="S290" s="74">
        <v>24.36</v>
      </c>
      <c r="T290" s="74">
        <v>21.055</v>
      </c>
      <c r="U290" s="74">
        <v>0.86</v>
      </c>
      <c r="V290" s="74">
        <v>9.5250000000000004</v>
      </c>
      <c r="W290" s="74">
        <v>26.704999999999998</v>
      </c>
      <c r="X290" s="74">
        <v>10.484999999999999</v>
      </c>
      <c r="Y290" s="74">
        <v>3.62</v>
      </c>
      <c r="Z290" s="74">
        <v>15.33</v>
      </c>
      <c r="AA290" s="74">
        <v>5.9466666666666699</v>
      </c>
      <c r="AB290" s="74">
        <v>13.545</v>
      </c>
      <c r="AC290" s="74">
        <v>3.36</v>
      </c>
      <c r="AD290" s="74">
        <v>29.64</v>
      </c>
    </row>
    <row r="291" spans="1:30" s="71" customFormat="1">
      <c r="A291" s="71" t="s">
        <v>13729</v>
      </c>
      <c r="B291" s="73">
        <v>0.92</v>
      </c>
      <c r="C291" s="73">
        <v>1</v>
      </c>
      <c r="D291" s="73">
        <v>0.89</v>
      </c>
      <c r="E291" s="73">
        <v>0.56000000000000005</v>
      </c>
      <c r="F291" s="73">
        <v>0.3</v>
      </c>
      <c r="G291" s="73">
        <v>0.755</v>
      </c>
      <c r="H291" s="73">
        <v>0.93</v>
      </c>
      <c r="I291" s="73">
        <v>0.94</v>
      </c>
      <c r="J291" s="73">
        <v>0.55000000000000004</v>
      </c>
      <c r="K291" s="73">
        <v>0.78500000000000003</v>
      </c>
      <c r="L291" s="73">
        <v>0.95</v>
      </c>
      <c r="M291" s="73">
        <v>0.94</v>
      </c>
      <c r="N291" s="73">
        <v>0.61499999999999999</v>
      </c>
      <c r="O291" s="73">
        <v>0.59</v>
      </c>
      <c r="P291" s="73">
        <v>0.46</v>
      </c>
      <c r="Q291" s="73">
        <v>1.085</v>
      </c>
      <c r="R291" s="73">
        <v>0.65666666666666695</v>
      </c>
      <c r="S291" s="73">
        <v>0.87</v>
      </c>
      <c r="T291" s="73">
        <v>0.4</v>
      </c>
      <c r="U291" s="73">
        <v>0.92</v>
      </c>
      <c r="V291" s="73">
        <v>0.63</v>
      </c>
      <c r="W291" s="73">
        <v>0.96</v>
      </c>
      <c r="X291" s="73">
        <v>0.71499999999999997</v>
      </c>
      <c r="Y291" s="73">
        <v>0.41</v>
      </c>
      <c r="Z291" s="73">
        <v>0.43</v>
      </c>
      <c r="AA291" s="73">
        <v>0.66</v>
      </c>
      <c r="AB291" s="73">
        <v>0.71</v>
      </c>
      <c r="AC291" s="73">
        <v>0.7</v>
      </c>
      <c r="AD291" s="73">
        <v>0.35</v>
      </c>
    </row>
    <row r="292" spans="1:30" s="72" customFormat="1">
      <c r="A292" s="71" t="s">
        <v>25031</v>
      </c>
      <c r="B292" s="73">
        <v>0.97</v>
      </c>
      <c r="C292" s="73">
        <v>0.93</v>
      </c>
      <c r="D292" s="73">
        <v>0.83</v>
      </c>
      <c r="E292" s="73">
        <v>0.44</v>
      </c>
      <c r="F292" s="73">
        <v>0.16</v>
      </c>
      <c r="G292" s="73">
        <v>0.53</v>
      </c>
      <c r="H292" s="73">
        <v>0.71</v>
      </c>
      <c r="I292" s="73">
        <v>0.66500000000000004</v>
      </c>
      <c r="J292" s="73">
        <v>0.23</v>
      </c>
      <c r="K292" s="73">
        <v>0.2</v>
      </c>
      <c r="L292" s="73">
        <v>0.13</v>
      </c>
      <c r="M292" s="73">
        <v>0.85</v>
      </c>
      <c r="N292" s="73">
        <v>0.16</v>
      </c>
      <c r="O292" s="73">
        <v>0.17</v>
      </c>
      <c r="P292" s="73">
        <v>0.23</v>
      </c>
      <c r="Q292" s="73">
        <v>0.66</v>
      </c>
      <c r="R292" s="73">
        <v>0.32</v>
      </c>
      <c r="S292" s="73">
        <v>0.89</v>
      </c>
      <c r="T292" s="73">
        <v>0.35</v>
      </c>
      <c r="U292" s="73">
        <v>0.7</v>
      </c>
      <c r="V292" s="73">
        <v>0.27</v>
      </c>
      <c r="W292" s="73">
        <v>0.94</v>
      </c>
      <c r="X292" s="73">
        <v>0.19</v>
      </c>
      <c r="Y292" s="73">
        <v>0.34</v>
      </c>
      <c r="Z292" s="73">
        <v>0.41</v>
      </c>
      <c r="AA292" s="73">
        <v>0.31</v>
      </c>
      <c r="AB292" s="73">
        <v>0.25</v>
      </c>
      <c r="AC292" s="73">
        <v>0.32</v>
      </c>
      <c r="AD292" s="73">
        <v>0.16</v>
      </c>
    </row>
    <row r="293" spans="1:30" s="71" customFormat="1">
      <c r="A293" s="71" t="s">
        <v>23430</v>
      </c>
      <c r="B293" s="73">
        <v>0.56000000000000005</v>
      </c>
      <c r="C293" s="73">
        <v>0.5</v>
      </c>
      <c r="D293" s="73">
        <v>0.65</v>
      </c>
      <c r="E293" s="73">
        <v>0.99</v>
      </c>
      <c r="F293" s="73">
        <v>1.65</v>
      </c>
      <c r="G293" s="73">
        <v>0.90500000000000003</v>
      </c>
      <c r="H293" s="73">
        <v>0.75</v>
      </c>
      <c r="I293" s="73">
        <v>0.64</v>
      </c>
      <c r="J293" s="73">
        <v>1.32</v>
      </c>
      <c r="K293" s="73">
        <v>1.7</v>
      </c>
      <c r="L293" s="73">
        <v>1.05</v>
      </c>
      <c r="M293" s="73">
        <v>0.85</v>
      </c>
      <c r="N293" s="73">
        <v>1.78</v>
      </c>
      <c r="O293" s="73">
        <v>0.875</v>
      </c>
      <c r="P293" s="73">
        <v>1.49</v>
      </c>
      <c r="Q293" s="73">
        <v>1.17</v>
      </c>
      <c r="R293" s="73">
        <v>0.74</v>
      </c>
      <c r="S293" s="73">
        <v>0.56999999999999995</v>
      </c>
      <c r="T293" s="73">
        <v>0.94</v>
      </c>
      <c r="U293" s="73">
        <v>0.92500000000000004</v>
      </c>
      <c r="V293" s="73">
        <v>1.6</v>
      </c>
      <c r="W293" s="73">
        <v>0.66500000000000004</v>
      </c>
      <c r="X293" s="73">
        <v>1.52</v>
      </c>
      <c r="Y293" s="73">
        <v>2.08</v>
      </c>
      <c r="Z293" s="73">
        <v>1.28</v>
      </c>
      <c r="AA293" s="73">
        <v>1.07</v>
      </c>
      <c r="AB293" s="73">
        <v>1.44</v>
      </c>
      <c r="AC293" s="73">
        <v>1.1000000000000001</v>
      </c>
      <c r="AD293" s="73">
        <v>1.77</v>
      </c>
    </row>
    <row r="294" spans="1:30" s="72" customFormat="1">
      <c r="A294" s="71" t="s">
        <v>25032</v>
      </c>
      <c r="B294" s="73">
        <v>0.57999999999999996</v>
      </c>
      <c r="C294" s="73">
        <v>0.91</v>
      </c>
      <c r="D294" s="73">
        <v>0.70499999999999996</v>
      </c>
      <c r="E294" s="73">
        <v>0.67</v>
      </c>
      <c r="F294" s="73">
        <v>0.21</v>
      </c>
      <c r="G294" s="73">
        <v>0.96</v>
      </c>
      <c r="H294" s="73">
        <v>0.84</v>
      </c>
      <c r="I294" s="73">
        <v>1.05</v>
      </c>
      <c r="J294" s="73">
        <v>0.57499999999999996</v>
      </c>
      <c r="K294" s="73">
        <v>0.64</v>
      </c>
      <c r="L294" s="73">
        <v>0.75</v>
      </c>
      <c r="M294" s="73">
        <v>0.63</v>
      </c>
      <c r="N294" s="73">
        <v>1.01</v>
      </c>
      <c r="O294" s="73">
        <v>0.71</v>
      </c>
      <c r="P294" s="73">
        <v>0.55000000000000004</v>
      </c>
      <c r="Q294" s="73">
        <v>0.90500000000000003</v>
      </c>
      <c r="R294" s="73">
        <v>0.56999999999999995</v>
      </c>
      <c r="S294" s="73">
        <v>0.66</v>
      </c>
      <c r="T294" s="73">
        <v>0.41</v>
      </c>
      <c r="U294" s="73">
        <v>0.90500000000000003</v>
      </c>
      <c r="V294" s="73">
        <v>0.69499999999999995</v>
      </c>
      <c r="W294" s="73">
        <v>0.79</v>
      </c>
      <c r="X294" s="73">
        <v>0.61</v>
      </c>
      <c r="Y294" s="73">
        <v>0.32</v>
      </c>
      <c r="Z294" s="73">
        <v>0.46</v>
      </c>
      <c r="AA294" s="73">
        <v>0.68500000000000005</v>
      </c>
      <c r="AB294" s="73">
        <v>0.81</v>
      </c>
      <c r="AC294" s="73">
        <v>0.8</v>
      </c>
      <c r="AD294" s="73">
        <v>0.22</v>
      </c>
    </row>
    <row r="295" spans="1:30" s="71" customFormat="1">
      <c r="A295" s="71" t="s">
        <v>13715</v>
      </c>
      <c r="B295" s="73">
        <v>0.76</v>
      </c>
      <c r="C295" s="73">
        <v>0.95</v>
      </c>
      <c r="D295" s="73">
        <v>0.78</v>
      </c>
      <c r="E295" s="73">
        <v>0.82</v>
      </c>
      <c r="F295" s="73">
        <v>1.67</v>
      </c>
      <c r="G295" s="73">
        <v>0.56333333333333302</v>
      </c>
      <c r="H295" s="73">
        <v>0.80500000000000005</v>
      </c>
      <c r="I295" s="73">
        <v>0.77500000000000002</v>
      </c>
      <c r="J295" s="73">
        <v>0.74666666666666703</v>
      </c>
      <c r="K295" s="73">
        <v>0.64</v>
      </c>
      <c r="L295" s="73">
        <v>0.69333333333333302</v>
      </c>
      <c r="M295" s="73">
        <v>0.77</v>
      </c>
      <c r="N295" s="73">
        <v>0.7</v>
      </c>
      <c r="O295" s="73">
        <v>0.81499999999999995</v>
      </c>
      <c r="P295" s="73">
        <v>0.68333333333333302</v>
      </c>
      <c r="Q295" s="73">
        <v>0.83499999999999996</v>
      </c>
      <c r="R295" s="73">
        <v>0.56999999999999995</v>
      </c>
      <c r="S295" s="73">
        <v>0.9</v>
      </c>
      <c r="T295" s="73">
        <v>0.83</v>
      </c>
      <c r="U295" s="73">
        <v>0.66500000000000004</v>
      </c>
      <c r="V295" s="73">
        <v>0.88</v>
      </c>
      <c r="W295" s="73">
        <v>0.97</v>
      </c>
      <c r="X295" s="73">
        <v>0.73666666666666702</v>
      </c>
      <c r="Y295" s="73">
        <v>0.98</v>
      </c>
      <c r="Z295" s="73">
        <v>0.8</v>
      </c>
      <c r="AA295" s="73">
        <v>0.77</v>
      </c>
      <c r="AB295" s="73">
        <v>0.75666666666666704</v>
      </c>
      <c r="AC295" s="73">
        <v>0.95</v>
      </c>
      <c r="AD295" s="73">
        <v>1.17333333333333</v>
      </c>
    </row>
    <row r="296" spans="1:30" s="71" customFormat="1">
      <c r="A296" s="71" t="s">
        <v>25033</v>
      </c>
      <c r="B296" s="73">
        <v>0.95</v>
      </c>
      <c r="C296" s="73">
        <v>0.88</v>
      </c>
      <c r="D296" s="73">
        <v>0.87</v>
      </c>
      <c r="E296" s="73">
        <v>0.53</v>
      </c>
      <c r="F296" s="73">
        <v>0.17</v>
      </c>
      <c r="G296" s="73">
        <v>0.42499999999999999</v>
      </c>
      <c r="H296" s="73">
        <v>0.74</v>
      </c>
      <c r="I296" s="73">
        <v>0.44</v>
      </c>
      <c r="J296" s="73">
        <v>0.27</v>
      </c>
      <c r="K296" s="73">
        <v>0.215</v>
      </c>
      <c r="L296" s="73">
        <v>0.17499999999999999</v>
      </c>
      <c r="M296" s="73">
        <v>0.92</v>
      </c>
      <c r="N296" s="73">
        <v>0.21</v>
      </c>
      <c r="O296" s="73">
        <v>0.16</v>
      </c>
      <c r="P296" s="73">
        <v>0.23</v>
      </c>
      <c r="Q296" s="73">
        <v>0.66</v>
      </c>
      <c r="R296" s="73">
        <v>0.39</v>
      </c>
      <c r="S296" s="73">
        <v>0.89</v>
      </c>
      <c r="T296" s="73">
        <v>0.31</v>
      </c>
      <c r="U296" s="73">
        <v>0.8</v>
      </c>
      <c r="V296" s="73">
        <v>0.25</v>
      </c>
      <c r="W296" s="73">
        <v>0.92</v>
      </c>
      <c r="X296" s="73">
        <v>0.2</v>
      </c>
      <c r="Y296" s="73">
        <v>0.3</v>
      </c>
      <c r="Z296" s="73">
        <v>0.34</v>
      </c>
      <c r="AA296" s="73">
        <v>0.27500000000000002</v>
      </c>
      <c r="AB296" s="73">
        <v>0.28999999999999998</v>
      </c>
      <c r="AC296" s="73">
        <v>0.28000000000000003</v>
      </c>
      <c r="AD296" s="73">
        <v>0.21</v>
      </c>
    </row>
    <row r="297" spans="1:30" s="71" customFormat="1">
      <c r="A297" s="71" t="s">
        <v>5447</v>
      </c>
      <c r="B297" s="73">
        <v>0.56000000000000005</v>
      </c>
      <c r="C297" s="73">
        <v>0.51</v>
      </c>
      <c r="D297" s="73">
        <v>0.82</v>
      </c>
      <c r="E297" s="73">
        <v>0.56000000000000005</v>
      </c>
      <c r="F297" s="73">
        <v>0.29499999999999998</v>
      </c>
      <c r="G297" s="73">
        <v>0.56000000000000005</v>
      </c>
      <c r="H297" s="73">
        <v>0.68</v>
      </c>
      <c r="I297" s="73">
        <v>0.89</v>
      </c>
      <c r="J297" s="73">
        <v>0.39500000000000002</v>
      </c>
      <c r="K297" s="73">
        <v>0.33</v>
      </c>
      <c r="L297" s="73">
        <v>0.32</v>
      </c>
      <c r="M297" s="73">
        <v>0.79</v>
      </c>
      <c r="N297" s="73">
        <v>0.56000000000000005</v>
      </c>
      <c r="O297" s="73">
        <v>0.52</v>
      </c>
      <c r="P297" s="73">
        <v>0.55000000000000004</v>
      </c>
      <c r="Q297" s="73">
        <v>0.84</v>
      </c>
      <c r="R297" s="73">
        <v>0.69499999999999995</v>
      </c>
      <c r="S297" s="73">
        <v>0.77</v>
      </c>
      <c r="T297" s="73">
        <v>0.16</v>
      </c>
      <c r="U297" s="73">
        <v>0.7</v>
      </c>
      <c r="V297" s="73">
        <v>0.38</v>
      </c>
      <c r="W297" s="73">
        <v>0.87</v>
      </c>
      <c r="X297" s="73">
        <v>0.5</v>
      </c>
      <c r="Y297" s="73">
        <v>0.28999999999999998</v>
      </c>
      <c r="Z297" s="73">
        <v>0.35</v>
      </c>
      <c r="AA297" s="73">
        <v>0.45500000000000002</v>
      </c>
      <c r="AB297" s="73">
        <v>0.35</v>
      </c>
      <c r="AC297" s="73">
        <v>0.6</v>
      </c>
      <c r="AD297" s="73">
        <v>0.36</v>
      </c>
    </row>
    <row r="298" spans="1:30" s="71" customFormat="1">
      <c r="A298" s="71" t="s">
        <v>25034</v>
      </c>
      <c r="B298" s="73">
        <v>0.83</v>
      </c>
      <c r="C298" s="73">
        <v>0.97</v>
      </c>
      <c r="D298" s="73">
        <v>0.79</v>
      </c>
      <c r="E298" s="73">
        <v>0.39</v>
      </c>
      <c r="F298" s="73">
        <v>0.17</v>
      </c>
      <c r="G298" s="73">
        <v>0.37333333333333302</v>
      </c>
      <c r="H298" s="73">
        <v>0.71</v>
      </c>
      <c r="I298" s="73">
        <v>0.64666666666666694</v>
      </c>
      <c r="J298" s="73">
        <v>0.245</v>
      </c>
      <c r="K298" s="73">
        <v>0.2</v>
      </c>
      <c r="L298" s="73">
        <v>0.24</v>
      </c>
      <c r="M298" s="73">
        <v>0.78</v>
      </c>
      <c r="N298" s="73">
        <v>0.176666666666667</v>
      </c>
      <c r="O298" s="73">
        <v>0.16</v>
      </c>
      <c r="P298" s="73">
        <v>0.22</v>
      </c>
      <c r="Q298" s="73">
        <v>0.5</v>
      </c>
      <c r="R298" s="73">
        <v>0.38</v>
      </c>
      <c r="S298" s="73">
        <v>0.87</v>
      </c>
      <c r="T298" s="73">
        <v>0.28000000000000003</v>
      </c>
      <c r="U298" s="73">
        <v>0.76</v>
      </c>
      <c r="V298" s="73">
        <v>0.25</v>
      </c>
      <c r="W298" s="73">
        <v>0.87</v>
      </c>
      <c r="X298" s="73">
        <v>0.315</v>
      </c>
      <c r="Y298" s="73">
        <v>0.33500000000000002</v>
      </c>
      <c r="Z298" s="73">
        <v>0.35</v>
      </c>
      <c r="AA298" s="73">
        <v>0.31</v>
      </c>
      <c r="AB298" s="73">
        <v>0.38</v>
      </c>
      <c r="AC298" s="73">
        <v>0.35499999999999998</v>
      </c>
      <c r="AD298" s="73">
        <v>0.2</v>
      </c>
    </row>
    <row r="299" spans="1:30" s="71" customFormat="1">
      <c r="A299" s="71" t="s">
        <v>25035</v>
      </c>
      <c r="B299" s="73">
        <v>0.94</v>
      </c>
      <c r="C299" s="73">
        <v>0.65500000000000003</v>
      </c>
      <c r="D299" s="73">
        <v>0.82</v>
      </c>
      <c r="E299" s="73">
        <v>0.33500000000000002</v>
      </c>
      <c r="F299" s="73">
        <v>0.23499999999999999</v>
      </c>
      <c r="G299" s="73">
        <v>0.55000000000000004</v>
      </c>
      <c r="H299" s="73">
        <v>0.82</v>
      </c>
      <c r="I299" s="73">
        <v>0.65500000000000003</v>
      </c>
      <c r="J299" s="73">
        <v>0.26</v>
      </c>
      <c r="K299" s="73">
        <v>0.33</v>
      </c>
      <c r="L299" s="73">
        <v>0.18</v>
      </c>
      <c r="M299" s="73">
        <v>0.83</v>
      </c>
      <c r="N299" s="73">
        <v>0.2</v>
      </c>
      <c r="O299" s="73">
        <v>0.16500000000000001</v>
      </c>
      <c r="P299" s="73">
        <v>0.27</v>
      </c>
      <c r="Q299" s="73">
        <v>0.78</v>
      </c>
      <c r="R299" s="73">
        <v>0.28999999999999998</v>
      </c>
      <c r="S299" s="73">
        <v>0.76</v>
      </c>
      <c r="T299" s="73">
        <v>0.34333333333333299</v>
      </c>
      <c r="U299" s="73">
        <v>0.68</v>
      </c>
      <c r="V299" s="73">
        <v>0.36</v>
      </c>
      <c r="W299" s="73">
        <v>0.92</v>
      </c>
      <c r="X299" s="73">
        <v>0.24</v>
      </c>
      <c r="Y299" s="73">
        <v>0.4</v>
      </c>
      <c r="Z299" s="73">
        <v>0.49</v>
      </c>
      <c r="AA299" s="73">
        <v>0.26500000000000001</v>
      </c>
      <c r="AB299" s="73">
        <v>0.33</v>
      </c>
      <c r="AC299" s="73">
        <v>0.52</v>
      </c>
      <c r="AD299" s="73">
        <v>0.3</v>
      </c>
    </row>
    <row r="300" spans="1:30" s="71" customFormat="1">
      <c r="A300" s="71" t="s">
        <v>25036</v>
      </c>
      <c r="B300" s="73">
        <v>0.81</v>
      </c>
      <c r="C300" s="73">
        <v>0.83</v>
      </c>
      <c r="D300" s="73">
        <v>0.71</v>
      </c>
      <c r="E300" s="73">
        <v>0.51</v>
      </c>
      <c r="F300" s="73">
        <v>0.26</v>
      </c>
      <c r="G300" s="73">
        <v>0.7</v>
      </c>
      <c r="H300" s="73">
        <v>0.87666666666666704</v>
      </c>
      <c r="I300" s="73">
        <v>0.70499999999999996</v>
      </c>
      <c r="J300" s="73">
        <v>0.56999999999999995</v>
      </c>
      <c r="K300" s="73">
        <v>0.51</v>
      </c>
      <c r="L300" s="73">
        <v>0.79</v>
      </c>
      <c r="M300" s="73">
        <v>0.755</v>
      </c>
      <c r="N300" s="73">
        <v>0.80500000000000005</v>
      </c>
      <c r="O300" s="73">
        <v>0.82</v>
      </c>
      <c r="P300" s="73">
        <v>0.4</v>
      </c>
      <c r="Q300" s="73">
        <v>1.53</v>
      </c>
      <c r="R300" s="73">
        <v>0.65</v>
      </c>
      <c r="S300" s="73">
        <v>3.12</v>
      </c>
      <c r="T300" s="73">
        <v>0.375</v>
      </c>
      <c r="U300" s="73">
        <v>0.77</v>
      </c>
      <c r="V300" s="73">
        <v>0.56000000000000005</v>
      </c>
      <c r="W300" s="73">
        <v>0.75666666666666704</v>
      </c>
      <c r="X300" s="73">
        <v>0.59</v>
      </c>
      <c r="Y300" s="73">
        <v>0.39</v>
      </c>
      <c r="Z300" s="73">
        <v>0.39</v>
      </c>
      <c r="AA300" s="73">
        <v>0.56999999999999995</v>
      </c>
      <c r="AB300" s="73">
        <v>0.53</v>
      </c>
      <c r="AC300" s="73">
        <v>1.6033333333333299</v>
      </c>
      <c r="AD300" s="73">
        <v>0.3</v>
      </c>
    </row>
    <row r="301" spans="1:30" s="71" customFormat="1">
      <c r="A301" s="71" t="s">
        <v>20338</v>
      </c>
      <c r="B301" s="73">
        <v>0.93</v>
      </c>
      <c r="C301" s="73">
        <v>0.87</v>
      </c>
      <c r="D301" s="73">
        <v>0.78</v>
      </c>
      <c r="E301" s="73">
        <v>0.505</v>
      </c>
      <c r="F301" s="73">
        <v>0.266666666666667</v>
      </c>
      <c r="G301" s="73">
        <v>0.84</v>
      </c>
      <c r="H301" s="73">
        <v>0.67</v>
      </c>
      <c r="I301" s="73">
        <v>0.96</v>
      </c>
      <c r="J301" s="73">
        <v>0.46</v>
      </c>
      <c r="K301" s="73">
        <v>0.46500000000000002</v>
      </c>
      <c r="L301" s="73">
        <v>0.38</v>
      </c>
      <c r="M301" s="73">
        <v>0.83</v>
      </c>
      <c r="N301" s="73">
        <v>0.39</v>
      </c>
      <c r="O301" s="73">
        <v>0.36333333333333301</v>
      </c>
      <c r="P301" s="73">
        <v>0.42499999999999999</v>
      </c>
      <c r="Q301" s="73">
        <v>0.755</v>
      </c>
      <c r="R301" s="73">
        <v>0.40500000000000003</v>
      </c>
      <c r="S301" s="73">
        <v>0.85499999999999998</v>
      </c>
      <c r="T301" s="73">
        <v>0.58499999999999996</v>
      </c>
      <c r="U301" s="73">
        <v>0.96</v>
      </c>
      <c r="V301" s="73">
        <v>0.435</v>
      </c>
      <c r="W301" s="73">
        <v>0.84</v>
      </c>
      <c r="X301" s="73">
        <v>0.52500000000000002</v>
      </c>
      <c r="Y301" s="73">
        <v>0.62</v>
      </c>
      <c r="Z301" s="73">
        <v>0.5</v>
      </c>
      <c r="AA301" s="73">
        <v>0.73</v>
      </c>
      <c r="AB301" s="73">
        <v>0.44500000000000001</v>
      </c>
      <c r="AC301" s="73">
        <v>0.68500000000000005</v>
      </c>
      <c r="AD301" s="73">
        <v>1.905</v>
      </c>
    </row>
    <row r="302" spans="1:30" s="71" customFormat="1">
      <c r="A302" s="71" t="s">
        <v>25037</v>
      </c>
      <c r="B302" s="73">
        <v>0.83</v>
      </c>
      <c r="C302" s="73">
        <v>0.98</v>
      </c>
      <c r="D302" s="73">
        <v>0.86</v>
      </c>
      <c r="E302" s="73">
        <v>0.77500000000000002</v>
      </c>
      <c r="F302" s="73">
        <v>0.42</v>
      </c>
      <c r="G302" s="73">
        <v>0.93</v>
      </c>
      <c r="H302" s="73">
        <v>0.9</v>
      </c>
      <c r="I302" s="73">
        <v>0.64</v>
      </c>
      <c r="J302" s="73">
        <v>0.79500000000000004</v>
      </c>
      <c r="K302" s="73">
        <v>0.55500000000000005</v>
      </c>
      <c r="L302" s="73">
        <v>0.57999999999999996</v>
      </c>
      <c r="M302" s="73">
        <v>0.93</v>
      </c>
      <c r="N302" s="73">
        <v>0.99</v>
      </c>
      <c r="O302" s="73">
        <v>0.5</v>
      </c>
      <c r="P302" s="73">
        <v>0.40500000000000003</v>
      </c>
      <c r="Q302" s="73">
        <v>1.08</v>
      </c>
      <c r="R302" s="73">
        <v>0.54500000000000004</v>
      </c>
      <c r="S302" s="73">
        <v>1</v>
      </c>
      <c r="T302" s="73">
        <v>0.64</v>
      </c>
      <c r="U302" s="73">
        <v>0.95</v>
      </c>
      <c r="V302" s="73">
        <v>0.72499999999999998</v>
      </c>
      <c r="W302" s="73">
        <v>1</v>
      </c>
      <c r="X302" s="73">
        <v>0.57999999999999996</v>
      </c>
      <c r="Y302" s="73">
        <v>0.6</v>
      </c>
      <c r="Z302" s="73">
        <v>0.67</v>
      </c>
      <c r="AA302" s="73">
        <v>0.73</v>
      </c>
      <c r="AB302" s="73">
        <v>0.6</v>
      </c>
      <c r="AC302" s="73">
        <v>0.79</v>
      </c>
      <c r="AD302" s="73">
        <v>0.49</v>
      </c>
    </row>
    <row r="303" spans="1:30" s="71" customFormat="1">
      <c r="A303" s="71" t="s">
        <v>13037</v>
      </c>
      <c r="B303" s="73">
        <v>0.8</v>
      </c>
      <c r="C303" s="73">
        <v>0.98</v>
      </c>
      <c r="D303" s="73">
        <v>0.86</v>
      </c>
      <c r="E303" s="73">
        <v>0.95</v>
      </c>
      <c r="F303" s="73">
        <v>1.135</v>
      </c>
      <c r="G303" s="73">
        <v>0.98</v>
      </c>
      <c r="H303" s="73">
        <v>0.98</v>
      </c>
      <c r="I303" s="73">
        <v>0.82</v>
      </c>
      <c r="J303" s="73">
        <v>1.125</v>
      </c>
      <c r="K303" s="73">
        <v>1.1850000000000001</v>
      </c>
      <c r="L303" s="73">
        <v>1.53</v>
      </c>
      <c r="M303" s="73">
        <v>0.87</v>
      </c>
      <c r="N303" s="73">
        <v>1.82</v>
      </c>
      <c r="O303" s="73">
        <v>1.5</v>
      </c>
      <c r="P303" s="73">
        <v>1.345</v>
      </c>
      <c r="Q303" s="73">
        <v>0.9</v>
      </c>
      <c r="R303" s="73">
        <v>1</v>
      </c>
      <c r="S303" s="73">
        <v>0.77</v>
      </c>
      <c r="T303" s="73">
        <v>1.72</v>
      </c>
      <c r="U303" s="73">
        <v>0.90500000000000003</v>
      </c>
      <c r="V303" s="73">
        <v>1.56</v>
      </c>
      <c r="W303" s="73">
        <v>0.99</v>
      </c>
      <c r="X303" s="73">
        <v>1.37</v>
      </c>
      <c r="Y303" s="73">
        <v>0.55000000000000004</v>
      </c>
      <c r="Z303" s="73">
        <v>1.6850000000000001</v>
      </c>
      <c r="AA303" s="73">
        <v>1.405</v>
      </c>
      <c r="AB303" s="73">
        <v>1.58</v>
      </c>
      <c r="AC303" s="73">
        <v>1.325</v>
      </c>
      <c r="AD303" s="73">
        <v>1.1499999999999999</v>
      </c>
    </row>
    <row r="304" spans="1:30" s="71" customFormat="1">
      <c r="A304" s="71" t="s">
        <v>25038</v>
      </c>
      <c r="B304" s="73">
        <v>0.96</v>
      </c>
      <c r="C304" s="73">
        <v>0.79</v>
      </c>
      <c r="D304" s="73">
        <v>0.86</v>
      </c>
      <c r="E304" s="73">
        <v>0.36</v>
      </c>
      <c r="F304" s="73">
        <v>0.31</v>
      </c>
      <c r="G304" s="73">
        <v>0.47</v>
      </c>
      <c r="H304" s="73">
        <v>0.72</v>
      </c>
      <c r="I304" s="73">
        <v>0.52</v>
      </c>
      <c r="J304" s="73">
        <v>0.41499999999999998</v>
      </c>
      <c r="K304" s="73">
        <v>0.23</v>
      </c>
      <c r="L304" s="73">
        <v>0.25</v>
      </c>
      <c r="M304" s="73">
        <v>0.94</v>
      </c>
      <c r="N304" s="73">
        <v>0.25</v>
      </c>
      <c r="O304" s="73">
        <v>0.27</v>
      </c>
      <c r="P304" s="73">
        <v>0.28499999999999998</v>
      </c>
      <c r="Q304" s="73">
        <v>0.47</v>
      </c>
      <c r="R304" s="73">
        <v>0.33</v>
      </c>
      <c r="S304" s="73">
        <v>1.04</v>
      </c>
      <c r="T304" s="73">
        <v>0.41499999999999998</v>
      </c>
      <c r="U304" s="73">
        <v>0.75</v>
      </c>
      <c r="V304" s="73">
        <v>0.32500000000000001</v>
      </c>
      <c r="W304" s="73">
        <v>0.99</v>
      </c>
      <c r="X304" s="73">
        <v>0.24</v>
      </c>
      <c r="Y304" s="73">
        <v>0.38500000000000001</v>
      </c>
      <c r="Z304" s="73">
        <v>0.38</v>
      </c>
      <c r="AA304" s="73">
        <v>0.46</v>
      </c>
      <c r="AB304" s="73">
        <v>0.435</v>
      </c>
      <c r="AC304" s="73">
        <v>0.43</v>
      </c>
      <c r="AD304" s="73">
        <v>0.34</v>
      </c>
    </row>
    <row r="305" spans="1:30" s="71" customFormat="1">
      <c r="A305" s="71" t="s">
        <v>25039</v>
      </c>
      <c r="B305" s="73">
        <v>0.53</v>
      </c>
      <c r="C305" s="73">
        <v>0.53500000000000003</v>
      </c>
      <c r="D305" s="73">
        <v>0.86</v>
      </c>
      <c r="E305" s="73">
        <v>0.36</v>
      </c>
      <c r="F305" s="73">
        <v>0.19</v>
      </c>
      <c r="G305" s="73">
        <v>0.47</v>
      </c>
      <c r="H305" s="73">
        <v>0.51</v>
      </c>
      <c r="I305" s="73">
        <v>0.48499999999999999</v>
      </c>
      <c r="J305" s="73">
        <v>0.2</v>
      </c>
      <c r="K305" s="73">
        <v>0.23</v>
      </c>
      <c r="L305" s="73">
        <v>0.16</v>
      </c>
      <c r="M305" s="73">
        <v>0.71499999999999997</v>
      </c>
      <c r="N305" s="73">
        <v>0.15</v>
      </c>
      <c r="O305" s="73">
        <v>0.12</v>
      </c>
      <c r="P305" s="73">
        <v>0.19</v>
      </c>
      <c r="Q305" s="73">
        <v>0.47</v>
      </c>
      <c r="R305" s="73">
        <v>0.23</v>
      </c>
      <c r="S305" s="73">
        <v>0.66500000000000004</v>
      </c>
      <c r="T305" s="73">
        <v>0.28999999999999998</v>
      </c>
      <c r="U305" s="73">
        <v>0.55000000000000004</v>
      </c>
      <c r="V305" s="73">
        <v>0.23</v>
      </c>
      <c r="W305" s="73">
        <v>0.99</v>
      </c>
      <c r="X305" s="73">
        <v>0.15</v>
      </c>
      <c r="Y305" s="73">
        <v>0.3</v>
      </c>
      <c r="Z305" s="73">
        <v>0.38</v>
      </c>
      <c r="AA305" s="73">
        <v>0.185</v>
      </c>
      <c r="AB305" s="73">
        <v>0.32500000000000001</v>
      </c>
      <c r="AC305" s="73">
        <v>0.18</v>
      </c>
      <c r="AD305" s="73">
        <v>0.17</v>
      </c>
    </row>
    <row r="306" spans="1:30" s="71" customFormat="1">
      <c r="A306" s="71" t="s">
        <v>20650</v>
      </c>
      <c r="B306" s="73">
        <v>0.71</v>
      </c>
      <c r="C306" s="73">
        <v>0.81</v>
      </c>
      <c r="D306" s="73">
        <v>0.77</v>
      </c>
      <c r="E306" s="73">
        <v>1.03</v>
      </c>
      <c r="F306" s="73">
        <v>1.47</v>
      </c>
      <c r="G306" s="73">
        <v>1.1200000000000001</v>
      </c>
      <c r="H306" s="73">
        <v>0.93</v>
      </c>
      <c r="I306" s="73">
        <v>1.26</v>
      </c>
      <c r="J306" s="73">
        <v>1.72</v>
      </c>
      <c r="K306" s="73">
        <v>1.61</v>
      </c>
      <c r="L306" s="73">
        <v>2.06</v>
      </c>
      <c r="M306" s="73">
        <v>0.86</v>
      </c>
      <c r="N306" s="73">
        <v>2.4</v>
      </c>
      <c r="O306" s="73">
        <v>2.02</v>
      </c>
      <c r="P306" s="73">
        <v>1.51</v>
      </c>
      <c r="Q306" s="73">
        <v>1</v>
      </c>
      <c r="R306" s="73">
        <v>1.37</v>
      </c>
      <c r="S306" s="73">
        <v>0.94</v>
      </c>
      <c r="T306" s="73">
        <v>0.56999999999999995</v>
      </c>
      <c r="U306" s="73">
        <v>1.24</v>
      </c>
      <c r="V306" s="73">
        <v>2.4700000000000002</v>
      </c>
      <c r="W306" s="73">
        <v>0.73</v>
      </c>
      <c r="X306" s="73">
        <v>2.13</v>
      </c>
      <c r="Y306" s="73">
        <v>0.45</v>
      </c>
      <c r="Z306" s="73">
        <v>0.72</v>
      </c>
      <c r="AA306" s="73">
        <v>1.54</v>
      </c>
      <c r="AB306" s="73">
        <v>1.48</v>
      </c>
      <c r="AC306" s="73">
        <v>1.77</v>
      </c>
      <c r="AD306" s="73">
        <v>1.52</v>
      </c>
    </row>
    <row r="307" spans="1:30" s="71" customFormat="1">
      <c r="A307" s="71" t="s">
        <v>25040</v>
      </c>
      <c r="B307" s="73">
        <v>0.7</v>
      </c>
      <c r="C307" s="73">
        <v>0.74666666666666703</v>
      </c>
      <c r="D307" s="73">
        <v>0.59499999999999997</v>
      </c>
      <c r="E307" s="73">
        <v>0.48499999999999999</v>
      </c>
      <c r="F307" s="73">
        <v>0.32500000000000001</v>
      </c>
      <c r="G307" s="73">
        <v>0.84</v>
      </c>
      <c r="H307" s="73">
        <v>0.86</v>
      </c>
      <c r="I307" s="73">
        <v>0.95</v>
      </c>
      <c r="J307" s="73">
        <v>0.5</v>
      </c>
      <c r="K307" s="73">
        <v>0.41</v>
      </c>
      <c r="L307" s="73">
        <v>0.96</v>
      </c>
      <c r="M307" s="73">
        <v>0.77</v>
      </c>
      <c r="N307" s="73">
        <v>0.79</v>
      </c>
      <c r="O307" s="73">
        <v>0.60499999999999998</v>
      </c>
      <c r="P307" s="73">
        <v>0.37</v>
      </c>
      <c r="Q307" s="73">
        <v>0.85</v>
      </c>
      <c r="R307" s="73">
        <v>0.73</v>
      </c>
      <c r="S307" s="73">
        <v>0.64</v>
      </c>
      <c r="T307" s="73">
        <v>0.4</v>
      </c>
      <c r="U307" s="73">
        <v>0.89500000000000002</v>
      </c>
      <c r="V307" s="73">
        <v>0.375</v>
      </c>
      <c r="W307" s="73">
        <v>0.63</v>
      </c>
      <c r="X307" s="73">
        <v>0.46500000000000002</v>
      </c>
      <c r="Y307" s="73">
        <v>0.47</v>
      </c>
      <c r="Z307" s="73">
        <v>0.44</v>
      </c>
      <c r="AA307" s="73">
        <v>0.64</v>
      </c>
      <c r="AB307" s="73">
        <v>0.65</v>
      </c>
      <c r="AC307" s="73">
        <v>1.1399999999999999</v>
      </c>
      <c r="AD307" s="73">
        <v>0.3</v>
      </c>
    </row>
    <row r="308" spans="1:30" s="71" customFormat="1">
      <c r="A308" s="71" t="s">
        <v>25041</v>
      </c>
      <c r="B308" s="73">
        <v>0.73499999999999999</v>
      </c>
      <c r="C308" s="73">
        <v>0.96</v>
      </c>
      <c r="D308" s="73">
        <v>0.83</v>
      </c>
      <c r="E308" s="73">
        <v>1.1299999999999999</v>
      </c>
      <c r="F308" s="73">
        <v>0.81499999999999995</v>
      </c>
      <c r="G308" s="73">
        <v>1.06</v>
      </c>
      <c r="H308" s="73">
        <v>0.86</v>
      </c>
      <c r="I308" s="73">
        <v>1.1399999999999999</v>
      </c>
      <c r="J308" s="73">
        <v>0.96</v>
      </c>
      <c r="K308" s="73">
        <v>1.2150000000000001</v>
      </c>
      <c r="L308" s="73">
        <v>1.64</v>
      </c>
      <c r="M308" s="73">
        <v>0.82499999999999996</v>
      </c>
      <c r="N308" s="73">
        <v>1.66</v>
      </c>
      <c r="O308" s="73">
        <v>2</v>
      </c>
      <c r="P308" s="73">
        <v>1.22</v>
      </c>
      <c r="Q308" s="73">
        <v>0.98</v>
      </c>
      <c r="R308" s="73">
        <v>1.11666666666667</v>
      </c>
      <c r="S308" s="73">
        <v>0.57499999999999996</v>
      </c>
      <c r="T308" s="73">
        <v>0.58499999999999996</v>
      </c>
      <c r="U308" s="73">
        <v>1.1000000000000001</v>
      </c>
      <c r="V308" s="73">
        <v>1.51</v>
      </c>
      <c r="W308" s="73">
        <v>0.69499999999999995</v>
      </c>
      <c r="X308" s="73">
        <v>1.36</v>
      </c>
      <c r="Y308" s="73">
        <v>0.47</v>
      </c>
      <c r="Z308" s="73">
        <v>0.61</v>
      </c>
      <c r="AA308" s="73">
        <v>0.64</v>
      </c>
      <c r="AB308" s="73">
        <v>1.5449999999999999</v>
      </c>
      <c r="AC308" s="73">
        <v>1.23</v>
      </c>
      <c r="AD308" s="73">
        <v>0.93500000000000005</v>
      </c>
    </row>
    <row r="309" spans="1:30" s="71" customFormat="1">
      <c r="A309" s="71" t="s">
        <v>25042</v>
      </c>
      <c r="B309" s="73">
        <v>0.79</v>
      </c>
      <c r="C309" s="73">
        <v>0.73</v>
      </c>
      <c r="D309" s="73">
        <v>0.89</v>
      </c>
      <c r="E309" s="73">
        <v>0.43</v>
      </c>
      <c r="F309" s="73">
        <v>0.2</v>
      </c>
      <c r="G309" s="73">
        <v>0.37</v>
      </c>
      <c r="H309" s="73">
        <v>0.54</v>
      </c>
      <c r="I309" s="73">
        <v>0.21</v>
      </c>
      <c r="J309" s="73">
        <v>0.3</v>
      </c>
      <c r="K309" s="73">
        <v>0.33</v>
      </c>
      <c r="L309" s="73">
        <v>0.19</v>
      </c>
      <c r="M309" s="73">
        <v>0.89</v>
      </c>
      <c r="N309" s="73">
        <v>0.16</v>
      </c>
      <c r="O309" s="73">
        <v>0.2</v>
      </c>
      <c r="P309" s="73">
        <v>0.28000000000000003</v>
      </c>
      <c r="Q309" s="73">
        <v>0.6</v>
      </c>
      <c r="R309" s="73">
        <v>0.33</v>
      </c>
      <c r="S309" s="73">
        <v>0.54</v>
      </c>
      <c r="T309" s="73">
        <v>0.54</v>
      </c>
      <c r="U309" s="73">
        <v>0.79</v>
      </c>
      <c r="V309" s="73">
        <v>0.3</v>
      </c>
      <c r="W309" s="73">
        <v>0.98</v>
      </c>
      <c r="X309" s="73">
        <v>0.24</v>
      </c>
      <c r="Y309" s="73">
        <v>0.57499999999999996</v>
      </c>
      <c r="Z309" s="73">
        <v>0.4</v>
      </c>
      <c r="AA309" s="73">
        <v>0.34</v>
      </c>
      <c r="AB309" s="73">
        <v>0.33</v>
      </c>
      <c r="AC309" s="73">
        <v>0.22</v>
      </c>
      <c r="AD309" s="73">
        <v>0.23</v>
      </c>
    </row>
    <row r="310" spans="1:30" s="71" customFormat="1">
      <c r="A310" s="71" t="s">
        <v>25043</v>
      </c>
      <c r="B310" s="73">
        <v>0.72</v>
      </c>
      <c r="C310" s="73">
        <v>0.84</v>
      </c>
      <c r="D310" s="73">
        <v>0.82499999999999996</v>
      </c>
      <c r="E310" s="73">
        <v>0.95</v>
      </c>
      <c r="F310" s="73">
        <v>1.31</v>
      </c>
      <c r="G310" s="73">
        <v>1.1499999999999999</v>
      </c>
      <c r="H310" s="73">
        <v>0.97</v>
      </c>
      <c r="I310" s="73">
        <v>1.6</v>
      </c>
      <c r="J310" s="73">
        <v>0.85</v>
      </c>
      <c r="K310" s="73">
        <v>1.46</v>
      </c>
      <c r="L310" s="73">
        <v>1.38333333333333</v>
      </c>
      <c r="M310" s="73">
        <v>0.91</v>
      </c>
      <c r="N310" s="73">
        <v>1.2433333333333301</v>
      </c>
      <c r="O310" s="73">
        <v>1.19</v>
      </c>
      <c r="P310" s="73">
        <v>2.4500000000000002</v>
      </c>
      <c r="Q310" s="73">
        <v>1.1399999999999999</v>
      </c>
      <c r="R310" s="73">
        <v>0.99</v>
      </c>
      <c r="S310" s="73">
        <v>0.71333333333333304</v>
      </c>
      <c r="T310" s="73">
        <v>0.87</v>
      </c>
      <c r="U310" s="73">
        <v>0.93</v>
      </c>
      <c r="V310" s="73">
        <v>0.76333333333333298</v>
      </c>
      <c r="W310" s="73">
        <v>0.97</v>
      </c>
      <c r="X310" s="73">
        <v>1.04</v>
      </c>
      <c r="Y310" s="73">
        <v>1.0049999999999999</v>
      </c>
      <c r="Z310" s="73">
        <v>0.73</v>
      </c>
      <c r="AA310" s="73">
        <v>1.1000000000000001</v>
      </c>
      <c r="AB310" s="73">
        <v>1.02</v>
      </c>
      <c r="AC310" s="73">
        <v>2.2799999999999998</v>
      </c>
      <c r="AD310" s="73">
        <v>0.76</v>
      </c>
    </row>
    <row r="311" spans="1:30" s="71" customFormat="1">
      <c r="A311" s="71" t="s">
        <v>25044</v>
      </c>
      <c r="B311" s="73">
        <v>1.06</v>
      </c>
      <c r="C311" s="73">
        <v>1.01</v>
      </c>
      <c r="D311" s="73">
        <v>1.03</v>
      </c>
      <c r="E311" s="73">
        <v>0.72</v>
      </c>
      <c r="F311" s="73">
        <v>0.39</v>
      </c>
      <c r="G311" s="73">
        <v>1.0349999999999999</v>
      </c>
      <c r="H311" s="73">
        <v>1.01</v>
      </c>
      <c r="I311" s="73">
        <v>0.84499999999999997</v>
      </c>
      <c r="J311" s="73">
        <v>0.38</v>
      </c>
      <c r="K311" s="73">
        <v>0.39</v>
      </c>
      <c r="L311" s="73">
        <v>0.47</v>
      </c>
      <c r="M311" s="73">
        <v>0.99</v>
      </c>
      <c r="N311" s="73">
        <v>0.375</v>
      </c>
      <c r="O311" s="73">
        <v>0.33</v>
      </c>
      <c r="P311" s="73">
        <v>0.36</v>
      </c>
      <c r="Q311" s="73">
        <v>0.92</v>
      </c>
      <c r="R311" s="73">
        <v>0.94499999999999995</v>
      </c>
      <c r="S311" s="73">
        <v>1.04</v>
      </c>
      <c r="T311" s="73">
        <v>0.64</v>
      </c>
      <c r="U311" s="73">
        <v>0.88</v>
      </c>
      <c r="V311" s="73">
        <v>0.46</v>
      </c>
      <c r="W311" s="73">
        <v>1.06</v>
      </c>
      <c r="X311" s="73">
        <v>0.44500000000000001</v>
      </c>
      <c r="Y311" s="73">
        <v>0.57999999999999996</v>
      </c>
      <c r="Z311" s="73">
        <v>0.6</v>
      </c>
      <c r="AA311" s="73">
        <v>0.55000000000000004</v>
      </c>
      <c r="AB311" s="73">
        <v>0.45500000000000002</v>
      </c>
      <c r="AC311" s="73">
        <v>0.80333333333333301</v>
      </c>
      <c r="AD311" s="73">
        <v>0.37</v>
      </c>
    </row>
    <row r="312" spans="1:30" s="71" customFormat="1">
      <c r="A312" s="71" t="s">
        <v>25045</v>
      </c>
      <c r="B312" s="73">
        <v>0.67</v>
      </c>
      <c r="C312" s="73">
        <v>0.64</v>
      </c>
      <c r="D312" s="73">
        <v>0.83</v>
      </c>
      <c r="E312" s="73">
        <v>1.02</v>
      </c>
      <c r="F312" s="73">
        <v>1.79</v>
      </c>
      <c r="G312" s="73">
        <v>1.45</v>
      </c>
      <c r="H312" s="73">
        <v>1.28</v>
      </c>
      <c r="I312" s="73">
        <v>0.86</v>
      </c>
      <c r="J312" s="73">
        <v>1.91</v>
      </c>
      <c r="K312" s="73">
        <v>1.8</v>
      </c>
      <c r="L312" s="73">
        <v>1.46</v>
      </c>
      <c r="M312" s="73">
        <v>0.75</v>
      </c>
      <c r="N312" s="73">
        <v>1.19</v>
      </c>
      <c r="O312" s="73">
        <v>1.1599999999999999</v>
      </c>
      <c r="P312" s="73">
        <v>1.83</v>
      </c>
      <c r="Q312" s="73">
        <v>1.26</v>
      </c>
      <c r="R312" s="73">
        <v>0.69</v>
      </c>
      <c r="S312" s="73">
        <v>0.53</v>
      </c>
      <c r="T312" s="73">
        <v>1.74</v>
      </c>
      <c r="U312" s="73">
        <v>1.17</v>
      </c>
      <c r="V312" s="73">
        <v>1.86</v>
      </c>
      <c r="W312" s="73">
        <v>0.96</v>
      </c>
      <c r="X312" s="73">
        <v>1.05</v>
      </c>
      <c r="Y312" s="73">
        <v>2.64</v>
      </c>
      <c r="Z312" s="73">
        <v>2.08</v>
      </c>
      <c r="AA312" s="73">
        <v>1.68</v>
      </c>
      <c r="AB312" s="73">
        <v>2.42</v>
      </c>
      <c r="AC312" s="73">
        <v>2.1800000000000002</v>
      </c>
      <c r="AD312" s="73">
        <v>1.8049999999999999</v>
      </c>
    </row>
    <row r="313" spans="1:30" s="71" customFormat="1">
      <c r="A313" s="71" t="s">
        <v>24561</v>
      </c>
      <c r="B313" s="73">
        <v>0.86</v>
      </c>
      <c r="C313" s="73">
        <v>0.96</v>
      </c>
      <c r="D313" s="73">
        <v>0.83</v>
      </c>
      <c r="E313" s="73">
        <v>0.7</v>
      </c>
      <c r="F313" s="73">
        <v>1.79</v>
      </c>
      <c r="G313" s="73">
        <v>1.06</v>
      </c>
      <c r="H313" s="73">
        <v>1.28</v>
      </c>
      <c r="I313" s="73">
        <v>0.86</v>
      </c>
      <c r="J313" s="73">
        <v>1.91</v>
      </c>
      <c r="K313" s="73">
        <v>1.8</v>
      </c>
      <c r="L313" s="73">
        <v>1.46</v>
      </c>
      <c r="M313" s="73">
        <v>0.88</v>
      </c>
      <c r="N313" s="73">
        <v>1.19</v>
      </c>
      <c r="O313" s="73">
        <v>1.1599999999999999</v>
      </c>
      <c r="P313" s="73">
        <v>1.145</v>
      </c>
      <c r="Q313" s="73">
        <v>1.26</v>
      </c>
      <c r="R313" s="73">
        <v>0.49</v>
      </c>
      <c r="S313" s="73">
        <v>0.61</v>
      </c>
      <c r="T313" s="73">
        <v>1.74</v>
      </c>
      <c r="U313" s="73">
        <v>0.97499999999999998</v>
      </c>
      <c r="V313" s="73">
        <v>1.2450000000000001</v>
      </c>
      <c r="W313" s="73">
        <v>0.96</v>
      </c>
      <c r="X313" s="73">
        <v>1.05</v>
      </c>
      <c r="Y313" s="73">
        <v>2.64</v>
      </c>
      <c r="Z313" s="73">
        <v>1.425</v>
      </c>
      <c r="AA313" s="73">
        <v>1.68</v>
      </c>
      <c r="AB313" s="73">
        <v>0.93</v>
      </c>
      <c r="AC313" s="73">
        <v>2.1800000000000002</v>
      </c>
      <c r="AD313" s="73">
        <v>1.39</v>
      </c>
    </row>
    <row r="314" spans="1:30" s="71" customFormat="1">
      <c r="A314" s="71" t="s">
        <v>13409</v>
      </c>
      <c r="B314" s="73">
        <v>0.65500000000000003</v>
      </c>
      <c r="C314" s="73">
        <v>0.83</v>
      </c>
      <c r="D314" s="73">
        <v>0.8</v>
      </c>
      <c r="E314" s="73">
        <v>0.66</v>
      </c>
      <c r="F314" s="73">
        <v>0.53500000000000003</v>
      </c>
      <c r="G314" s="73">
        <v>1.07</v>
      </c>
      <c r="H314" s="73">
        <v>0.97</v>
      </c>
      <c r="I314" s="73">
        <v>0.98</v>
      </c>
      <c r="J314" s="73">
        <v>0.62</v>
      </c>
      <c r="K314" s="73">
        <v>0.52</v>
      </c>
      <c r="L314" s="73">
        <v>0.85</v>
      </c>
      <c r="M314" s="73">
        <v>0.85</v>
      </c>
      <c r="N314" s="73">
        <v>0.85</v>
      </c>
      <c r="O314" s="73">
        <v>0.91500000000000004</v>
      </c>
      <c r="P314" s="73">
        <v>0.52</v>
      </c>
      <c r="Q314" s="73">
        <v>1.0900000000000001</v>
      </c>
      <c r="R314" s="73">
        <v>1.34</v>
      </c>
      <c r="S314" s="73">
        <v>0.63500000000000001</v>
      </c>
      <c r="T314" s="73">
        <v>0.48</v>
      </c>
      <c r="U314" s="73">
        <v>0.87</v>
      </c>
      <c r="V314" s="73">
        <v>0.64</v>
      </c>
      <c r="W314" s="73">
        <v>0.89</v>
      </c>
      <c r="X314" s="73">
        <v>0.71</v>
      </c>
      <c r="Y314" s="73">
        <v>0.51</v>
      </c>
      <c r="Z314" s="73">
        <v>0.54</v>
      </c>
      <c r="AA314" s="73">
        <v>1.05</v>
      </c>
      <c r="AB314" s="73">
        <v>0.62</v>
      </c>
      <c r="AC314" s="73">
        <v>1.37</v>
      </c>
      <c r="AD314" s="73">
        <v>0.25</v>
      </c>
    </row>
    <row r="315" spans="1:30" s="71" customFormat="1">
      <c r="A315" s="71" t="s">
        <v>13456</v>
      </c>
      <c r="B315" s="73">
        <v>0.83</v>
      </c>
      <c r="C315" s="73">
        <v>0.8</v>
      </c>
      <c r="D315" s="73">
        <v>0.66666666666666696</v>
      </c>
      <c r="E315" s="73">
        <v>0.51</v>
      </c>
      <c r="F315" s="73">
        <v>0.245</v>
      </c>
      <c r="G315" s="73">
        <v>0.66</v>
      </c>
      <c r="H315" s="73">
        <v>0.68333333333333302</v>
      </c>
      <c r="I315" s="73">
        <v>0.73333333333333295</v>
      </c>
      <c r="J315" s="73">
        <v>0.31</v>
      </c>
      <c r="K315" s="73">
        <v>0.26</v>
      </c>
      <c r="L315" s="73">
        <v>0.42</v>
      </c>
      <c r="M315" s="73">
        <v>0.70333333333333303</v>
      </c>
      <c r="N315" s="73">
        <v>0.28000000000000003</v>
      </c>
      <c r="O315" s="73">
        <v>0.24</v>
      </c>
      <c r="P315" s="73">
        <v>0.28999999999999998</v>
      </c>
      <c r="Q315" s="73">
        <v>0.74</v>
      </c>
      <c r="R315" s="73">
        <v>0.35499999999999998</v>
      </c>
      <c r="S315" s="73">
        <v>0.63666666666666705</v>
      </c>
      <c r="T315" s="73">
        <v>0.38</v>
      </c>
      <c r="U315" s="73">
        <v>0.72499999999999998</v>
      </c>
      <c r="V315" s="73">
        <v>0.44</v>
      </c>
      <c r="W315" s="73">
        <v>0.71333333333333304</v>
      </c>
      <c r="X315" s="73">
        <v>0.3</v>
      </c>
      <c r="Y315" s="73">
        <v>0.353333333333333</v>
      </c>
      <c r="Z315" s="73">
        <v>0.48</v>
      </c>
      <c r="AA315" s="73">
        <v>0.38</v>
      </c>
      <c r="AB315" s="73">
        <v>0.37</v>
      </c>
      <c r="AC315" s="73">
        <v>0.48</v>
      </c>
      <c r="AD315" s="73">
        <v>0.21</v>
      </c>
    </row>
    <row r="316" spans="1:30" s="71" customFormat="1">
      <c r="A316" s="71" t="s">
        <v>25046</v>
      </c>
      <c r="B316" s="73">
        <v>0.42</v>
      </c>
      <c r="C316" s="73">
        <v>0.49</v>
      </c>
      <c r="D316" s="73">
        <v>0.55000000000000004</v>
      </c>
      <c r="E316" s="73">
        <v>0.55500000000000005</v>
      </c>
      <c r="F316" s="73">
        <v>0.1</v>
      </c>
      <c r="G316" s="73">
        <v>0.55000000000000004</v>
      </c>
      <c r="H316" s="73">
        <v>0.55000000000000004</v>
      </c>
      <c r="I316" s="73">
        <v>0.53</v>
      </c>
      <c r="J316" s="73">
        <v>0.32</v>
      </c>
      <c r="K316" s="73">
        <v>0.23499999999999999</v>
      </c>
      <c r="L316" s="73">
        <v>0.32</v>
      </c>
      <c r="M316" s="73">
        <v>0.36</v>
      </c>
      <c r="N316" s="73">
        <v>0.32</v>
      </c>
      <c r="O316" s="73">
        <v>0.24</v>
      </c>
      <c r="P316" s="73">
        <v>0.19</v>
      </c>
      <c r="Q316" s="73">
        <v>0.59</v>
      </c>
      <c r="R316" s="73">
        <v>0.7</v>
      </c>
      <c r="S316" s="73">
        <v>0.33</v>
      </c>
      <c r="T316" s="73">
        <v>0.28000000000000003</v>
      </c>
      <c r="U316" s="73">
        <v>0.56000000000000005</v>
      </c>
      <c r="V316" s="73">
        <v>0.27</v>
      </c>
      <c r="W316" s="73">
        <v>0.62</v>
      </c>
      <c r="X316" s="73">
        <v>0.35</v>
      </c>
      <c r="Y316" s="73">
        <v>0.35</v>
      </c>
      <c r="Z316" s="73">
        <v>0.31</v>
      </c>
      <c r="AA316" s="73">
        <v>0.41499999999999998</v>
      </c>
      <c r="AB316" s="73">
        <v>0.33</v>
      </c>
      <c r="AC316" s="73">
        <v>0.83</v>
      </c>
      <c r="AD316" s="73">
        <v>0.19</v>
      </c>
    </row>
    <row r="317" spans="1:30" s="71" customFormat="1">
      <c r="A317" s="71" t="s">
        <v>18419</v>
      </c>
      <c r="B317" s="73">
        <v>0.91</v>
      </c>
      <c r="C317" s="73">
        <v>0.95</v>
      </c>
      <c r="D317" s="73">
        <v>0.86</v>
      </c>
      <c r="E317" s="73">
        <v>0.68</v>
      </c>
      <c r="F317" s="73">
        <v>0.24</v>
      </c>
      <c r="G317" s="73">
        <v>0.68</v>
      </c>
      <c r="H317" s="73">
        <v>0.89</v>
      </c>
      <c r="I317" s="73">
        <v>1.0549999999999999</v>
      </c>
      <c r="J317" s="73">
        <v>0.33</v>
      </c>
      <c r="K317" s="73">
        <v>0.28999999999999998</v>
      </c>
      <c r="L317" s="73">
        <v>0.24</v>
      </c>
      <c r="M317" s="73">
        <v>0.83</v>
      </c>
      <c r="N317" s="73">
        <v>0.24</v>
      </c>
      <c r="O317" s="73">
        <v>0.22</v>
      </c>
      <c r="P317" s="73">
        <v>0.27</v>
      </c>
      <c r="Q317" s="73">
        <v>0.79</v>
      </c>
      <c r="R317" s="73">
        <v>0.51500000000000001</v>
      </c>
      <c r="S317" s="73">
        <v>0.83</v>
      </c>
      <c r="T317" s="73">
        <v>0.5</v>
      </c>
      <c r="U317" s="73">
        <v>0.87</v>
      </c>
      <c r="V317" s="73">
        <v>0.37</v>
      </c>
      <c r="W317" s="73">
        <v>0.96</v>
      </c>
      <c r="X317" s="73">
        <v>0.26</v>
      </c>
      <c r="Y317" s="73">
        <v>0.47</v>
      </c>
      <c r="Z317" s="73">
        <v>0.52</v>
      </c>
      <c r="AA317" s="73">
        <v>0.55000000000000004</v>
      </c>
      <c r="AB317" s="73">
        <v>0.33</v>
      </c>
      <c r="AC317" s="73">
        <v>0.52</v>
      </c>
      <c r="AD317" s="73">
        <v>0.25</v>
      </c>
    </row>
    <row r="318" spans="1:30" s="71" customFormat="1">
      <c r="A318" s="72" t="s">
        <v>18433</v>
      </c>
      <c r="B318" s="74">
        <v>6.83</v>
      </c>
      <c r="C318" s="74">
        <v>8.34</v>
      </c>
      <c r="D318" s="74">
        <v>6.67</v>
      </c>
      <c r="E318" s="74">
        <v>15.87</v>
      </c>
      <c r="F318" s="74">
        <v>4.87</v>
      </c>
      <c r="G318" s="74">
        <v>7.21</v>
      </c>
      <c r="H318" s="74">
        <v>5.4450000000000003</v>
      </c>
      <c r="I318" s="74">
        <v>6.4850000000000003</v>
      </c>
      <c r="J318" s="74">
        <v>7.51</v>
      </c>
      <c r="K318" s="74">
        <v>3.89</v>
      </c>
      <c r="L318" s="74">
        <v>3.55</v>
      </c>
      <c r="M318" s="74">
        <v>6.81</v>
      </c>
      <c r="N318" s="74">
        <v>1.74</v>
      </c>
      <c r="O318" s="74">
        <v>4.96</v>
      </c>
      <c r="P318" s="74">
        <v>8.1633333333333304</v>
      </c>
      <c r="Q318" s="74">
        <v>4.3499999999999996</v>
      </c>
      <c r="R318" s="74">
        <v>15.275</v>
      </c>
      <c r="S318" s="74">
        <v>1.615</v>
      </c>
      <c r="T318" s="74">
        <v>7.39</v>
      </c>
      <c r="U318" s="74">
        <v>6.44</v>
      </c>
      <c r="V318" s="74">
        <v>5.42</v>
      </c>
      <c r="W318" s="74">
        <v>6.1166666666666698</v>
      </c>
      <c r="X318" s="74">
        <v>4.22</v>
      </c>
      <c r="Y318" s="74">
        <v>6.4249999999999998</v>
      </c>
      <c r="Z318" s="74">
        <v>8.3266666666666698</v>
      </c>
      <c r="AA318" s="74">
        <v>5.63</v>
      </c>
      <c r="AB318" s="74">
        <v>9.8350000000000009</v>
      </c>
      <c r="AC318" s="74">
        <v>3.72</v>
      </c>
      <c r="AD318" s="74">
        <v>4.1849999999999996</v>
      </c>
    </row>
    <row r="319" spans="1:30" s="71" customFormat="1">
      <c r="A319" s="71" t="s">
        <v>25047</v>
      </c>
      <c r="B319" s="73">
        <v>0.95</v>
      </c>
      <c r="C319" s="73">
        <v>0.89</v>
      </c>
      <c r="D319" s="73">
        <v>0.94666666666666699</v>
      </c>
      <c r="E319" s="73">
        <v>2.3050000000000002</v>
      </c>
      <c r="F319" s="73">
        <v>2.56</v>
      </c>
      <c r="G319" s="73">
        <v>1.7549999999999999</v>
      </c>
      <c r="H319" s="73">
        <v>1.37</v>
      </c>
      <c r="I319" s="73">
        <v>1.65</v>
      </c>
      <c r="J319" s="73">
        <v>2.5950000000000002</v>
      </c>
      <c r="K319" s="73">
        <v>2.9750000000000001</v>
      </c>
      <c r="L319" s="73">
        <v>2.42</v>
      </c>
      <c r="M319" s="73">
        <v>0.8</v>
      </c>
      <c r="N319" s="73">
        <v>2.34</v>
      </c>
      <c r="O319" s="73">
        <v>2.78</v>
      </c>
      <c r="P319" s="73">
        <v>2.645</v>
      </c>
      <c r="Q319" s="73">
        <v>1.48</v>
      </c>
      <c r="R319" s="73">
        <v>1.55</v>
      </c>
      <c r="S319" s="73">
        <v>1.08</v>
      </c>
      <c r="T319" s="73">
        <v>3.2233333333333301</v>
      </c>
      <c r="U319" s="73">
        <v>1.31</v>
      </c>
      <c r="V319" s="73">
        <v>2.5550000000000002</v>
      </c>
      <c r="W319" s="73">
        <v>1.1399999999999999</v>
      </c>
      <c r="X319" s="73">
        <v>2.76</v>
      </c>
      <c r="Y319" s="73">
        <v>2.16</v>
      </c>
      <c r="Z319" s="73">
        <v>3.56</v>
      </c>
      <c r="AA319" s="73">
        <v>2.19</v>
      </c>
      <c r="AB319" s="73">
        <v>2.2000000000000002</v>
      </c>
      <c r="AC319" s="73">
        <v>2.1150000000000002</v>
      </c>
      <c r="AD319" s="73">
        <v>2.4300000000000002</v>
      </c>
    </row>
    <row r="320" spans="1:30" s="71" customFormat="1">
      <c r="A320" s="71" t="s">
        <v>25048</v>
      </c>
      <c r="B320" s="73">
        <v>0.87</v>
      </c>
      <c r="C320" s="73">
        <v>0.72</v>
      </c>
      <c r="D320" s="73">
        <v>0.82</v>
      </c>
      <c r="E320" s="73">
        <v>0.94</v>
      </c>
      <c r="F320" s="73">
        <v>1.5</v>
      </c>
      <c r="G320" s="73">
        <v>1.1000000000000001</v>
      </c>
      <c r="H320" s="73">
        <v>0.72499999999999998</v>
      </c>
      <c r="I320" s="73">
        <v>1.29</v>
      </c>
      <c r="J320" s="73">
        <v>1.04</v>
      </c>
      <c r="K320" s="73">
        <v>1.02</v>
      </c>
      <c r="L320" s="73">
        <v>1.4</v>
      </c>
      <c r="M320" s="73">
        <v>0.8</v>
      </c>
      <c r="N320" s="73">
        <v>1.03</v>
      </c>
      <c r="O320" s="73">
        <v>1.4750000000000001</v>
      </c>
      <c r="P320" s="73">
        <v>0.9</v>
      </c>
      <c r="Q320" s="73">
        <v>0.7</v>
      </c>
      <c r="R320" s="73">
        <v>1.1299999999999999</v>
      </c>
      <c r="S320" s="73">
        <v>0.56999999999999995</v>
      </c>
      <c r="T320" s="73">
        <v>0.99</v>
      </c>
      <c r="U320" s="73">
        <v>0.84</v>
      </c>
      <c r="V320" s="73">
        <v>1.2</v>
      </c>
      <c r="W320" s="73">
        <v>0.68</v>
      </c>
      <c r="X320" s="73">
        <v>0.86</v>
      </c>
      <c r="Y320" s="73">
        <v>1.58</v>
      </c>
      <c r="Z320" s="73">
        <v>1</v>
      </c>
      <c r="AA320" s="73">
        <v>0.64</v>
      </c>
      <c r="AB320" s="73">
        <v>0.9</v>
      </c>
      <c r="AC320" s="73">
        <v>1.1299999999999999</v>
      </c>
      <c r="AD320" s="73">
        <v>1.0900000000000001</v>
      </c>
    </row>
    <row r="321" spans="1:30" s="71" customFormat="1">
      <c r="A321" s="71" t="s">
        <v>25049</v>
      </c>
      <c r="B321" s="73">
        <v>0.89</v>
      </c>
      <c r="C321" s="73">
        <v>0.7</v>
      </c>
      <c r="D321" s="73">
        <v>0.85</v>
      </c>
      <c r="E321" s="73">
        <v>0.83499999999999996</v>
      </c>
      <c r="F321" s="73">
        <v>0.53500000000000003</v>
      </c>
      <c r="G321" s="73">
        <v>1.17</v>
      </c>
      <c r="H321" s="73">
        <v>1.1000000000000001</v>
      </c>
      <c r="I321" s="73">
        <v>1.31</v>
      </c>
      <c r="J321" s="73">
        <v>0.56499999999999995</v>
      </c>
      <c r="K321" s="73">
        <v>0.27</v>
      </c>
      <c r="L321" s="73">
        <v>0.69</v>
      </c>
      <c r="M321" s="73">
        <v>0.82</v>
      </c>
      <c r="N321" s="73">
        <v>0.46</v>
      </c>
      <c r="O321" s="73">
        <v>0.3</v>
      </c>
      <c r="P321" s="73">
        <v>0.26</v>
      </c>
      <c r="Q321" s="73">
        <v>0.57999999999999996</v>
      </c>
      <c r="R321" s="73">
        <v>0.82666666666666699</v>
      </c>
      <c r="S321" s="73">
        <v>0.91</v>
      </c>
      <c r="T321" s="73">
        <v>0.55000000000000004</v>
      </c>
      <c r="U321" s="73">
        <v>1.1200000000000001</v>
      </c>
      <c r="V321" s="73">
        <v>0.33500000000000002</v>
      </c>
      <c r="W321" s="73">
        <v>0.92</v>
      </c>
      <c r="X321" s="73">
        <v>0.42499999999999999</v>
      </c>
      <c r="Y321" s="73">
        <v>0.83499999999999996</v>
      </c>
      <c r="Z321" s="73">
        <v>0.51</v>
      </c>
      <c r="AA321" s="73">
        <v>0.44</v>
      </c>
      <c r="AB321" s="73">
        <v>0.59499999999999997</v>
      </c>
      <c r="AC321" s="73">
        <v>0.8</v>
      </c>
      <c r="AD321" s="73">
        <v>0.31</v>
      </c>
    </row>
    <row r="322" spans="1:30" s="71" customFormat="1">
      <c r="A322" s="71" t="s">
        <v>25050</v>
      </c>
      <c r="B322" s="73">
        <v>1.02</v>
      </c>
      <c r="C322" s="73">
        <v>0.86</v>
      </c>
      <c r="D322" s="73">
        <v>0.86</v>
      </c>
      <c r="E322" s="73">
        <v>0.64500000000000002</v>
      </c>
      <c r="F322" s="73">
        <v>0.76</v>
      </c>
      <c r="G322" s="73">
        <v>0.72</v>
      </c>
      <c r="H322" s="73">
        <v>0.81</v>
      </c>
      <c r="I322" s="73">
        <v>0.94499999999999995</v>
      </c>
      <c r="J322" s="73">
        <v>0.5</v>
      </c>
      <c r="K322" s="73">
        <v>0.62</v>
      </c>
      <c r="L322" s="73">
        <v>0.55500000000000005</v>
      </c>
      <c r="M322" s="73">
        <v>0.74</v>
      </c>
      <c r="N322" s="73">
        <v>0.46</v>
      </c>
      <c r="O322" s="73">
        <v>0.59499999999999997</v>
      </c>
      <c r="P322" s="73">
        <v>0.58499999999999996</v>
      </c>
      <c r="Q322" s="73">
        <v>1.0249999999999999</v>
      </c>
      <c r="R322" s="73">
        <v>1.105</v>
      </c>
      <c r="S322" s="73">
        <v>0.9</v>
      </c>
      <c r="T322" s="73">
        <v>0.6</v>
      </c>
      <c r="U322" s="73">
        <v>0.82</v>
      </c>
      <c r="V322" s="73">
        <v>0.57999999999999996</v>
      </c>
      <c r="W322" s="73">
        <v>0.9</v>
      </c>
      <c r="X322" s="73">
        <v>0.51333333333333298</v>
      </c>
      <c r="Y322" s="73">
        <v>0.505</v>
      </c>
      <c r="Z322" s="73">
        <v>0.44</v>
      </c>
      <c r="AA322" s="73">
        <v>0.76500000000000001</v>
      </c>
      <c r="AB322" s="73">
        <v>0.58499999999999996</v>
      </c>
      <c r="AC322" s="73">
        <v>1.01</v>
      </c>
      <c r="AD322" s="73">
        <v>0.49</v>
      </c>
    </row>
    <row r="323" spans="1:30" s="71" customFormat="1">
      <c r="A323" s="71" t="s">
        <v>13455</v>
      </c>
      <c r="B323" s="73">
        <v>0.6</v>
      </c>
      <c r="C323" s="73">
        <v>0.73499999999999999</v>
      </c>
      <c r="D323" s="73">
        <v>0.59</v>
      </c>
      <c r="E323" s="73">
        <v>0.89500000000000002</v>
      </c>
      <c r="F323" s="73">
        <v>0.93500000000000005</v>
      </c>
      <c r="G323" s="73">
        <v>0.84</v>
      </c>
      <c r="H323" s="73">
        <v>1.2</v>
      </c>
      <c r="I323" s="73">
        <v>0.66</v>
      </c>
      <c r="J323" s="73">
        <v>1.9350000000000001</v>
      </c>
      <c r="K323" s="73">
        <v>0.84</v>
      </c>
      <c r="L323" s="73">
        <v>1.02</v>
      </c>
      <c r="M323" s="73">
        <v>0.81</v>
      </c>
      <c r="N323" s="73">
        <v>1.2949999999999999</v>
      </c>
      <c r="O323" s="73">
        <v>1.2</v>
      </c>
      <c r="P323" s="73">
        <v>0.995</v>
      </c>
      <c r="Q323" s="73">
        <v>0.74</v>
      </c>
      <c r="R323" s="73">
        <v>0.85</v>
      </c>
      <c r="S323" s="73">
        <v>0.63500000000000001</v>
      </c>
      <c r="T323" s="73">
        <v>1.97</v>
      </c>
      <c r="U323" s="73">
        <v>0.8</v>
      </c>
      <c r="V323" s="73">
        <v>1.21</v>
      </c>
      <c r="W323" s="73">
        <v>0.68</v>
      </c>
      <c r="X323" s="73">
        <v>1.17</v>
      </c>
      <c r="Y323" s="73">
        <v>1.52</v>
      </c>
      <c r="Z323" s="73">
        <v>1.1950000000000001</v>
      </c>
      <c r="AA323" s="73">
        <v>1.23</v>
      </c>
      <c r="AB323" s="73">
        <v>0.88</v>
      </c>
      <c r="AC323" s="73">
        <v>1.28</v>
      </c>
      <c r="AD323" s="73">
        <v>1.095</v>
      </c>
    </row>
    <row r="324" spans="1:30" s="71" customFormat="1">
      <c r="A324" s="71" t="s">
        <v>13408</v>
      </c>
      <c r="B324" s="73">
        <v>0.79</v>
      </c>
      <c r="C324" s="73">
        <v>0.64</v>
      </c>
      <c r="D324" s="73">
        <v>0.71</v>
      </c>
      <c r="E324" s="73">
        <v>0.88</v>
      </c>
      <c r="F324" s="73">
        <v>1.44</v>
      </c>
      <c r="G324" s="73">
        <v>0.93</v>
      </c>
      <c r="H324" s="73">
        <v>0.77</v>
      </c>
      <c r="I324" s="73">
        <v>0.95</v>
      </c>
      <c r="J324" s="73">
        <v>1.07</v>
      </c>
      <c r="K324" s="73">
        <v>1.59</v>
      </c>
      <c r="L324" s="73">
        <v>1.5149999999999999</v>
      </c>
      <c r="M324" s="73">
        <v>0.8</v>
      </c>
      <c r="N324" s="73">
        <v>1.95</v>
      </c>
      <c r="O324" s="73">
        <v>1.62</v>
      </c>
      <c r="P324" s="73">
        <v>1.51</v>
      </c>
      <c r="Q324" s="73">
        <v>1.24</v>
      </c>
      <c r="R324" s="73">
        <v>1.05</v>
      </c>
      <c r="S324" s="73">
        <v>2.11</v>
      </c>
      <c r="T324" s="73">
        <v>0.51</v>
      </c>
      <c r="U324" s="73">
        <v>0.96</v>
      </c>
      <c r="V324" s="73">
        <v>1.84</v>
      </c>
      <c r="W324" s="73">
        <v>0.59</v>
      </c>
      <c r="X324" s="73">
        <v>1.42</v>
      </c>
      <c r="Y324" s="73">
        <v>0.83</v>
      </c>
      <c r="Z324" s="73">
        <v>0.43</v>
      </c>
      <c r="AA324" s="73">
        <v>1.07</v>
      </c>
      <c r="AB324" s="73">
        <v>1.51</v>
      </c>
      <c r="AC324" s="73">
        <v>1.69</v>
      </c>
      <c r="AD324" s="73">
        <v>0.77</v>
      </c>
    </row>
    <row r="325" spans="1:30" s="71" customFormat="1">
      <c r="A325" s="71" t="s">
        <v>4437</v>
      </c>
      <c r="B325" s="73">
        <v>0.76</v>
      </c>
      <c r="C325" s="73">
        <v>0.78</v>
      </c>
      <c r="D325" s="73">
        <v>0.76</v>
      </c>
      <c r="E325" s="73">
        <v>0.72</v>
      </c>
      <c r="F325" s="73">
        <v>0.875</v>
      </c>
      <c r="G325" s="73">
        <v>1.1299999999999999</v>
      </c>
      <c r="H325" s="73">
        <v>1.06</v>
      </c>
      <c r="I325" s="73">
        <v>1.19</v>
      </c>
      <c r="J325" s="73">
        <v>0.65</v>
      </c>
      <c r="K325" s="73">
        <v>1.04</v>
      </c>
      <c r="L325" s="73">
        <v>1.39</v>
      </c>
      <c r="M325" s="73">
        <v>0.72</v>
      </c>
      <c r="N325" s="73">
        <v>0.98</v>
      </c>
      <c r="O325" s="73">
        <v>0.73</v>
      </c>
      <c r="P325" s="73">
        <v>1.22</v>
      </c>
      <c r="Q325" s="73">
        <v>1.26</v>
      </c>
      <c r="R325" s="73">
        <v>1.03</v>
      </c>
      <c r="S325" s="73">
        <v>0.66</v>
      </c>
      <c r="T325" s="73">
        <v>0.51</v>
      </c>
      <c r="U325" s="73">
        <v>1.05</v>
      </c>
      <c r="V325" s="73">
        <v>0.95</v>
      </c>
      <c r="W325" s="73">
        <v>0.52</v>
      </c>
      <c r="X325" s="73">
        <v>1.31</v>
      </c>
      <c r="Y325" s="73">
        <v>0.59</v>
      </c>
      <c r="Z325" s="73">
        <v>0.58499999999999996</v>
      </c>
      <c r="AA325" s="73">
        <v>0.72</v>
      </c>
      <c r="AB325" s="73">
        <v>0.74</v>
      </c>
      <c r="AC325" s="73">
        <v>1.35</v>
      </c>
      <c r="AD325" s="73">
        <v>0.85</v>
      </c>
    </row>
    <row r="326" spans="1:30" s="71" customFormat="1">
      <c r="A326" s="71" t="s">
        <v>18168</v>
      </c>
      <c r="B326" s="73">
        <v>0.76</v>
      </c>
      <c r="C326" s="73">
        <v>0.78</v>
      </c>
      <c r="D326" s="73">
        <v>0.76</v>
      </c>
      <c r="E326" s="73">
        <v>0.72</v>
      </c>
      <c r="F326" s="73">
        <v>0.82</v>
      </c>
      <c r="G326" s="73">
        <v>1.1299999999999999</v>
      </c>
      <c r="H326" s="73">
        <v>1.06</v>
      </c>
      <c r="I326" s="73">
        <v>1.19</v>
      </c>
      <c r="J326" s="73">
        <v>0.65</v>
      </c>
      <c r="K326" s="73">
        <v>0.83</v>
      </c>
      <c r="L326" s="73">
        <v>1.39</v>
      </c>
      <c r="M326" s="73">
        <v>0.72</v>
      </c>
      <c r="N326" s="73">
        <v>0.98</v>
      </c>
      <c r="O326" s="73">
        <v>1.07</v>
      </c>
      <c r="P326" s="73">
        <v>0.89</v>
      </c>
      <c r="Q326" s="73">
        <v>1.26</v>
      </c>
      <c r="R326" s="73">
        <v>1.03</v>
      </c>
      <c r="S326" s="73">
        <v>0.66</v>
      </c>
      <c r="T326" s="73">
        <v>0.61</v>
      </c>
      <c r="U326" s="73">
        <v>1.05</v>
      </c>
      <c r="V326" s="73">
        <v>0.95</v>
      </c>
      <c r="W326" s="73">
        <v>0.84</v>
      </c>
      <c r="X326" s="73">
        <v>1.31</v>
      </c>
      <c r="Y326" s="73">
        <v>0.59</v>
      </c>
      <c r="Z326" s="73">
        <v>0.69</v>
      </c>
      <c r="AA326" s="73">
        <v>1.1599999999999999</v>
      </c>
      <c r="AB326" s="73">
        <v>0.89</v>
      </c>
      <c r="AC326" s="73">
        <v>1.35</v>
      </c>
      <c r="AD326" s="73">
        <v>0.85</v>
      </c>
    </row>
    <row r="327" spans="1:30" s="71" customFormat="1">
      <c r="A327" s="71" t="s">
        <v>18166</v>
      </c>
      <c r="B327" s="73">
        <v>0.76</v>
      </c>
      <c r="C327" s="73">
        <v>0.78</v>
      </c>
      <c r="D327" s="73">
        <v>0.76</v>
      </c>
      <c r="E327" s="73">
        <v>0.98</v>
      </c>
      <c r="F327" s="73">
        <v>1.05</v>
      </c>
      <c r="G327" s="73">
        <v>1.1299999999999999</v>
      </c>
      <c r="H327" s="73">
        <v>1.06</v>
      </c>
      <c r="I327" s="73">
        <v>1.19</v>
      </c>
      <c r="J327" s="73">
        <v>0.79500000000000004</v>
      </c>
      <c r="K327" s="73">
        <v>1.18</v>
      </c>
      <c r="L327" s="73">
        <v>1.77</v>
      </c>
      <c r="M327" s="73">
        <v>0.72</v>
      </c>
      <c r="N327" s="73">
        <v>1.56</v>
      </c>
      <c r="O327" s="73">
        <v>1.07</v>
      </c>
      <c r="P327" s="73">
        <v>0.72499999999999998</v>
      </c>
      <c r="Q327" s="73">
        <v>1.26</v>
      </c>
      <c r="R327" s="73">
        <v>1.375</v>
      </c>
      <c r="S327" s="73">
        <v>0.66</v>
      </c>
      <c r="T327" s="73">
        <v>0.61</v>
      </c>
      <c r="U327" s="73">
        <v>1.05</v>
      </c>
      <c r="V327" s="73">
        <v>0.65</v>
      </c>
      <c r="W327" s="73">
        <v>0.84</v>
      </c>
      <c r="X327" s="73">
        <v>0.84</v>
      </c>
      <c r="Y327" s="73">
        <v>0.59</v>
      </c>
      <c r="Z327" s="73">
        <v>0.69</v>
      </c>
      <c r="AA327" s="73">
        <v>1.1599999999999999</v>
      </c>
      <c r="AB327" s="73">
        <v>1.04</v>
      </c>
      <c r="AC327" s="73">
        <v>1.35</v>
      </c>
      <c r="AD327" s="73">
        <v>0.41</v>
      </c>
    </row>
    <row r="328" spans="1:30" s="71" customFormat="1">
      <c r="A328" s="71" t="s">
        <v>25051</v>
      </c>
      <c r="B328" s="73">
        <v>1.01</v>
      </c>
      <c r="C328" s="73">
        <v>0.7</v>
      </c>
      <c r="D328" s="73">
        <v>0.74</v>
      </c>
      <c r="E328" s="73">
        <v>0.66</v>
      </c>
      <c r="F328" s="73">
        <v>0.505</v>
      </c>
      <c r="G328" s="73">
        <v>1.06</v>
      </c>
      <c r="H328" s="73">
        <v>0.82</v>
      </c>
      <c r="I328" s="73">
        <v>1.06</v>
      </c>
      <c r="J328" s="73">
        <v>0.41</v>
      </c>
      <c r="K328" s="73">
        <v>0.435</v>
      </c>
      <c r="L328" s="73">
        <v>0.64</v>
      </c>
      <c r="M328" s="73">
        <v>0.67</v>
      </c>
      <c r="N328" s="73">
        <v>0.69</v>
      </c>
      <c r="O328" s="73">
        <v>0.54</v>
      </c>
      <c r="P328" s="73">
        <v>0.35</v>
      </c>
      <c r="Q328" s="73">
        <v>1.1100000000000001</v>
      </c>
      <c r="R328" s="73">
        <v>0.6</v>
      </c>
      <c r="S328" s="73">
        <v>0.68</v>
      </c>
      <c r="T328" s="73">
        <v>0.66</v>
      </c>
      <c r="U328" s="73">
        <v>0.84</v>
      </c>
      <c r="V328" s="73">
        <v>0.61499999999999999</v>
      </c>
      <c r="W328" s="73">
        <v>0.84</v>
      </c>
      <c r="X328" s="73">
        <v>0.67</v>
      </c>
      <c r="Y328" s="73">
        <v>0.6</v>
      </c>
      <c r="Z328" s="73">
        <v>0.56999999999999995</v>
      </c>
      <c r="AA328" s="73">
        <v>0.83</v>
      </c>
      <c r="AB328" s="73">
        <v>0.45500000000000002</v>
      </c>
      <c r="AC328" s="73">
        <v>0.96499999999999997</v>
      </c>
      <c r="AD328" s="73">
        <v>0.71499999999999997</v>
      </c>
    </row>
    <row r="329" spans="1:30" s="71" customFormat="1">
      <c r="A329" s="71" t="s">
        <v>25052</v>
      </c>
      <c r="B329" s="73">
        <v>0.68</v>
      </c>
      <c r="C329" s="73">
        <v>0.76500000000000001</v>
      </c>
      <c r="D329" s="73">
        <v>0.82</v>
      </c>
      <c r="E329" s="73">
        <v>1.7749999999999999</v>
      </c>
      <c r="F329" s="73">
        <v>1.37</v>
      </c>
      <c r="G329" s="73">
        <v>1.115</v>
      </c>
      <c r="H329" s="73">
        <v>1.1100000000000001</v>
      </c>
      <c r="I329" s="73">
        <v>1.39</v>
      </c>
      <c r="J329" s="73">
        <v>2.4500000000000002</v>
      </c>
      <c r="K329" s="73">
        <v>1.71</v>
      </c>
      <c r="L329" s="73">
        <v>1.36</v>
      </c>
      <c r="M329" s="73">
        <v>0.78</v>
      </c>
      <c r="N329" s="73">
        <v>1.26</v>
      </c>
      <c r="O329" s="73">
        <v>1.7949999999999999</v>
      </c>
      <c r="P329" s="73">
        <v>1.4850000000000001</v>
      </c>
      <c r="Q329" s="73">
        <v>1.3</v>
      </c>
      <c r="R329" s="73">
        <v>1.0649999999999999</v>
      </c>
      <c r="S329" s="73">
        <v>0.69499999999999995</v>
      </c>
      <c r="T329" s="73">
        <v>2.21</v>
      </c>
      <c r="U329" s="73">
        <v>0.94</v>
      </c>
      <c r="V329" s="73">
        <v>2.25</v>
      </c>
      <c r="W329" s="73">
        <v>0.86</v>
      </c>
      <c r="X329" s="73">
        <v>1.36</v>
      </c>
      <c r="Y329" s="73">
        <v>2.25</v>
      </c>
      <c r="Z329" s="73">
        <v>2.41</v>
      </c>
      <c r="AA329" s="73">
        <v>2.3250000000000002</v>
      </c>
      <c r="AB329" s="73">
        <v>1.77</v>
      </c>
      <c r="AC329" s="73">
        <v>1.7050000000000001</v>
      </c>
      <c r="AD329" s="73">
        <v>1.74</v>
      </c>
    </row>
    <row r="330" spans="1:30" s="71" customFormat="1">
      <c r="A330" s="71" t="s">
        <v>19312</v>
      </c>
      <c r="B330" s="73">
        <v>0.74</v>
      </c>
      <c r="C330" s="73">
        <v>0.82</v>
      </c>
      <c r="D330" s="73">
        <v>0.78</v>
      </c>
      <c r="E330" s="73">
        <v>1.05</v>
      </c>
      <c r="F330" s="73">
        <v>1.76</v>
      </c>
      <c r="G330" s="73">
        <v>0.96</v>
      </c>
      <c r="H330" s="73">
        <v>1.1299999999999999</v>
      </c>
      <c r="I330" s="73">
        <v>1.1299999999999999</v>
      </c>
      <c r="J330" s="73">
        <v>1.5133333333333301</v>
      </c>
      <c r="K330" s="73">
        <v>2.15</v>
      </c>
      <c r="L330" s="73">
        <v>1.5649999999999999</v>
      </c>
      <c r="M330" s="73">
        <v>0.77</v>
      </c>
      <c r="N330" s="73">
        <v>1.6</v>
      </c>
      <c r="O330" s="73">
        <v>1.88</v>
      </c>
      <c r="P330" s="73">
        <v>2.2050000000000001</v>
      </c>
      <c r="Q330" s="73">
        <v>0.93</v>
      </c>
      <c r="R330" s="73">
        <v>1.3</v>
      </c>
      <c r="S330" s="73">
        <v>0.74</v>
      </c>
      <c r="T330" s="73">
        <v>0.88500000000000001</v>
      </c>
      <c r="U330" s="73">
        <v>1.08</v>
      </c>
      <c r="V330" s="73">
        <v>1.81</v>
      </c>
      <c r="W330" s="73">
        <v>0.82</v>
      </c>
      <c r="X330" s="73">
        <v>1.325</v>
      </c>
      <c r="Y330" s="73">
        <v>0.79</v>
      </c>
      <c r="Z330" s="73">
        <v>1.1299999999999999</v>
      </c>
      <c r="AA330" s="73">
        <v>1.47</v>
      </c>
      <c r="AB330" s="73">
        <v>1.1599999999999999</v>
      </c>
      <c r="AC330" s="73">
        <v>1.38</v>
      </c>
      <c r="AD330" s="73">
        <v>1.76</v>
      </c>
    </row>
    <row r="331" spans="1:30" s="71" customFormat="1">
      <c r="A331" s="71" t="s">
        <v>25053</v>
      </c>
      <c r="B331" s="73">
        <v>0.7</v>
      </c>
      <c r="C331" s="73">
        <v>0.77</v>
      </c>
      <c r="D331" s="73">
        <v>0.82</v>
      </c>
      <c r="E331" s="73">
        <v>0.62</v>
      </c>
      <c r="F331" s="73">
        <v>0.23</v>
      </c>
      <c r="G331" s="73">
        <v>0.71</v>
      </c>
      <c r="H331" s="73">
        <v>0.82</v>
      </c>
      <c r="I331" s="73">
        <v>0.80500000000000005</v>
      </c>
      <c r="J331" s="73">
        <v>0.32</v>
      </c>
      <c r="K331" s="73">
        <v>0.28999999999999998</v>
      </c>
      <c r="L331" s="73">
        <v>0.19</v>
      </c>
      <c r="M331" s="73">
        <v>0.8</v>
      </c>
      <c r="N331" s="73">
        <v>0.22</v>
      </c>
      <c r="O331" s="73">
        <v>0.26</v>
      </c>
      <c r="P331" s="73">
        <v>0.26</v>
      </c>
      <c r="Q331" s="73">
        <v>0.77</v>
      </c>
      <c r="R331" s="73">
        <v>0.53</v>
      </c>
      <c r="S331" s="73">
        <v>0.83</v>
      </c>
      <c r="T331" s="73">
        <v>0.43</v>
      </c>
      <c r="U331" s="73">
        <v>0.79</v>
      </c>
      <c r="V331" s="73">
        <v>0.33</v>
      </c>
      <c r="W331" s="73">
        <v>0.81</v>
      </c>
      <c r="X331" s="73">
        <v>0.25</v>
      </c>
      <c r="Y331" s="73">
        <v>0.45</v>
      </c>
      <c r="Z331" s="73">
        <v>0.49</v>
      </c>
      <c r="AA331" s="73">
        <v>0.43</v>
      </c>
      <c r="AB331" s="73">
        <v>0.35</v>
      </c>
      <c r="AC331" s="73">
        <v>0.46</v>
      </c>
      <c r="AD331" s="73">
        <v>0.22</v>
      </c>
    </row>
    <row r="332" spans="1:30" s="71" customFormat="1">
      <c r="A332" s="71" t="s">
        <v>25054</v>
      </c>
      <c r="B332" s="73">
        <v>0.65</v>
      </c>
      <c r="C332" s="73">
        <v>0.57999999999999996</v>
      </c>
      <c r="D332" s="73">
        <v>0.85</v>
      </c>
      <c r="E332" s="73">
        <v>0.53</v>
      </c>
      <c r="F332" s="73">
        <v>0.2</v>
      </c>
      <c r="G332" s="73">
        <v>0.71</v>
      </c>
      <c r="H332" s="73">
        <v>0.72</v>
      </c>
      <c r="I332" s="73">
        <v>0.87</v>
      </c>
      <c r="J332" s="73">
        <v>0.3</v>
      </c>
      <c r="K332" s="73">
        <v>0.28000000000000003</v>
      </c>
      <c r="L332" s="73">
        <v>0.28999999999999998</v>
      </c>
      <c r="M332" s="73">
        <v>0.8</v>
      </c>
      <c r="N332" s="73">
        <v>0.21</v>
      </c>
      <c r="O332" s="73">
        <v>0.19</v>
      </c>
      <c r="P332" s="73">
        <v>0.26</v>
      </c>
      <c r="Q332" s="73">
        <v>0.54</v>
      </c>
      <c r="R332" s="73">
        <v>0.33500000000000002</v>
      </c>
      <c r="S332" s="73">
        <v>0.67</v>
      </c>
      <c r="T332" s="73">
        <v>0.35</v>
      </c>
      <c r="U332" s="73">
        <v>0.73</v>
      </c>
      <c r="V332" s="73">
        <v>0.33</v>
      </c>
      <c r="W332" s="73">
        <v>0.81</v>
      </c>
      <c r="X332" s="73">
        <v>0.23</v>
      </c>
      <c r="Y332" s="73">
        <v>0.45</v>
      </c>
      <c r="Z332" s="73">
        <v>0.49</v>
      </c>
      <c r="AA332" s="73">
        <v>0.25</v>
      </c>
      <c r="AB332" s="73">
        <v>0.24</v>
      </c>
      <c r="AC332" s="73">
        <v>0.32</v>
      </c>
      <c r="AD332" s="73">
        <v>0.19</v>
      </c>
    </row>
    <row r="333" spans="1:30" s="71" customFormat="1">
      <c r="A333" s="72" t="s">
        <v>25055</v>
      </c>
      <c r="B333" s="74">
        <v>0.92</v>
      </c>
      <c r="C333" s="74">
        <v>4.1533333333333298</v>
      </c>
      <c r="D333" s="74">
        <v>0.94</v>
      </c>
      <c r="E333" s="74">
        <v>1.02</v>
      </c>
      <c r="F333" s="74">
        <v>19.43</v>
      </c>
      <c r="G333" s="74">
        <v>0.97499999999999998</v>
      </c>
      <c r="H333" s="74">
        <v>0.89</v>
      </c>
      <c r="I333" s="74">
        <v>0.98</v>
      </c>
      <c r="J333" s="74">
        <v>16.145</v>
      </c>
      <c r="K333" s="74">
        <v>8.2949999999999999</v>
      </c>
      <c r="L333" s="74">
        <v>8.9700000000000006</v>
      </c>
      <c r="M333" s="74">
        <v>0.73499999999999999</v>
      </c>
      <c r="N333" s="74">
        <v>7.8049999999999997</v>
      </c>
      <c r="O333" s="74">
        <v>7.6366666666666703</v>
      </c>
      <c r="P333" s="74">
        <v>1.0900000000000001</v>
      </c>
      <c r="Q333" s="74">
        <v>7.2249999999999996</v>
      </c>
      <c r="R333" s="74">
        <v>0.66</v>
      </c>
      <c r="S333" s="74">
        <v>0.67</v>
      </c>
      <c r="T333" s="74">
        <v>0.57999999999999996</v>
      </c>
      <c r="U333" s="74">
        <v>0.86</v>
      </c>
      <c r="V333" s="74">
        <v>7.52</v>
      </c>
      <c r="W333" s="74">
        <v>0.92</v>
      </c>
      <c r="X333" s="74">
        <v>13.545</v>
      </c>
      <c r="Y333" s="74">
        <v>0.49</v>
      </c>
      <c r="Z333" s="74">
        <v>10.115</v>
      </c>
      <c r="AA333" s="74">
        <v>1.33</v>
      </c>
      <c r="AB333" s="74">
        <v>1.31</v>
      </c>
      <c r="AC333" s="74">
        <v>4.1849999999999996</v>
      </c>
      <c r="AD333" s="74">
        <v>1.7</v>
      </c>
    </row>
    <row r="334" spans="1:30" s="71" customFormat="1">
      <c r="A334" s="71" t="s">
        <v>25056</v>
      </c>
      <c r="B334" s="73">
        <v>0.68</v>
      </c>
      <c r="C334" s="73">
        <v>0.82499999999999996</v>
      </c>
      <c r="D334" s="73">
        <v>0.88</v>
      </c>
      <c r="E334" s="73">
        <v>1.2749999999999999</v>
      </c>
      <c r="F334" s="73">
        <v>0.75</v>
      </c>
      <c r="G334" s="73">
        <v>0.70499999999999996</v>
      </c>
      <c r="H334" s="73">
        <v>0.92</v>
      </c>
      <c r="I334" s="73">
        <v>0.98499999999999999</v>
      </c>
      <c r="J334" s="73">
        <v>0.94499999999999995</v>
      </c>
      <c r="K334" s="73">
        <v>1.1000000000000001</v>
      </c>
      <c r="L334" s="73">
        <v>0.87</v>
      </c>
      <c r="M334" s="73">
        <v>0.78</v>
      </c>
      <c r="N334" s="73">
        <v>0.9</v>
      </c>
      <c r="O334" s="73">
        <v>0.83</v>
      </c>
      <c r="P334" s="73">
        <v>1.075</v>
      </c>
      <c r="Q334" s="73">
        <v>0.69499999999999995</v>
      </c>
      <c r="R334" s="73">
        <v>0.55000000000000004</v>
      </c>
      <c r="S334" s="73">
        <v>0.69499999999999995</v>
      </c>
      <c r="T334" s="73">
        <v>1.23</v>
      </c>
      <c r="U334" s="73">
        <v>0.59</v>
      </c>
      <c r="V334" s="73">
        <v>1.1499999999999999</v>
      </c>
      <c r="W334" s="73">
        <v>0.86</v>
      </c>
      <c r="X334" s="73">
        <v>1.26</v>
      </c>
      <c r="Y334" s="73">
        <v>1.18</v>
      </c>
      <c r="Z334" s="73">
        <v>0.836666666666667</v>
      </c>
      <c r="AA334" s="73">
        <v>1.11333333333333</v>
      </c>
      <c r="AB334" s="73">
        <v>0.96499999999999997</v>
      </c>
      <c r="AC334" s="73">
        <v>0.96333333333333304</v>
      </c>
      <c r="AD334" s="73">
        <v>1.0249999999999999</v>
      </c>
    </row>
    <row r="335" spans="1:30" s="71" customFormat="1">
      <c r="A335" s="71" t="s">
        <v>22997</v>
      </c>
      <c r="B335" s="73">
        <v>1.1000000000000001</v>
      </c>
      <c r="C335" s="73">
        <v>1.07</v>
      </c>
      <c r="D335" s="73">
        <v>1.06</v>
      </c>
      <c r="E335" s="73">
        <v>0.59</v>
      </c>
      <c r="F335" s="73">
        <v>0.32</v>
      </c>
      <c r="G335" s="73">
        <v>0.59</v>
      </c>
      <c r="H335" s="73">
        <v>0.94</v>
      </c>
      <c r="I335" s="73">
        <v>0.49</v>
      </c>
      <c r="J335" s="73">
        <v>0.41</v>
      </c>
      <c r="K335" s="73">
        <v>0.33</v>
      </c>
      <c r="L335" s="73">
        <v>0.245</v>
      </c>
      <c r="M335" s="73">
        <v>1.1100000000000001</v>
      </c>
      <c r="N335" s="73">
        <v>0.4</v>
      </c>
      <c r="O335" s="73">
        <v>0.32</v>
      </c>
      <c r="P335" s="73">
        <v>0.44</v>
      </c>
      <c r="Q335" s="73">
        <v>0.80500000000000005</v>
      </c>
      <c r="R335" s="73">
        <v>0.54</v>
      </c>
      <c r="S335" s="73">
        <v>1.17</v>
      </c>
      <c r="T335" s="73">
        <v>0.68</v>
      </c>
      <c r="U335" s="73">
        <v>0.98</v>
      </c>
      <c r="V335" s="73">
        <v>0.56000000000000005</v>
      </c>
      <c r="W335" s="73">
        <v>1.08</v>
      </c>
      <c r="X335" s="73">
        <v>0.28000000000000003</v>
      </c>
      <c r="Y335" s="73">
        <v>0.56000000000000005</v>
      </c>
      <c r="Z335" s="73">
        <v>0.69</v>
      </c>
      <c r="AA335" s="73">
        <v>0.51</v>
      </c>
      <c r="AB335" s="73">
        <v>0.42</v>
      </c>
      <c r="AC335" s="73">
        <v>0.53500000000000003</v>
      </c>
      <c r="AD335" s="73">
        <v>0.28999999999999998</v>
      </c>
    </row>
    <row r="336" spans="1:30" s="71" customFormat="1">
      <c r="A336" s="71" t="s">
        <v>23574</v>
      </c>
      <c r="B336" s="73">
        <v>1.04</v>
      </c>
      <c r="C336" s="73">
        <v>0.995</v>
      </c>
      <c r="D336" s="73">
        <v>0.99</v>
      </c>
      <c r="E336" s="73">
        <v>0.87</v>
      </c>
      <c r="F336" s="73">
        <v>0.96</v>
      </c>
      <c r="G336" s="73">
        <v>0.74</v>
      </c>
      <c r="H336" s="73">
        <v>0.89</v>
      </c>
      <c r="I336" s="73">
        <v>0.73</v>
      </c>
      <c r="J336" s="73">
        <v>0.86</v>
      </c>
      <c r="K336" s="73">
        <v>0.67</v>
      </c>
      <c r="L336" s="73">
        <v>1.0349999999999999</v>
      </c>
      <c r="M336" s="73">
        <v>0.99</v>
      </c>
      <c r="N336" s="73">
        <v>1.01</v>
      </c>
      <c r="O336" s="73">
        <v>1.18</v>
      </c>
      <c r="P336" s="73">
        <v>0.87</v>
      </c>
      <c r="Q336" s="73">
        <v>0.94</v>
      </c>
      <c r="R336" s="73">
        <v>0.89</v>
      </c>
      <c r="S336" s="73">
        <v>1.1299999999999999</v>
      </c>
      <c r="T336" s="73">
        <v>0.54</v>
      </c>
      <c r="U336" s="73">
        <v>0.91</v>
      </c>
      <c r="V336" s="73">
        <v>0.97</v>
      </c>
      <c r="W336" s="73">
        <v>0.96</v>
      </c>
      <c r="X336" s="73">
        <v>0.73</v>
      </c>
      <c r="Y336" s="73">
        <v>0.52</v>
      </c>
      <c r="Z336" s="73">
        <v>0.48</v>
      </c>
      <c r="AA336" s="73">
        <v>0.79</v>
      </c>
      <c r="AB336" s="73">
        <v>0.94</v>
      </c>
      <c r="AC336" s="73">
        <v>0.93500000000000005</v>
      </c>
      <c r="AD336" s="73">
        <v>0.67</v>
      </c>
    </row>
    <row r="337" spans="1:30" s="71" customFormat="1">
      <c r="A337" s="71" t="s">
        <v>25057</v>
      </c>
      <c r="B337" s="73">
        <v>0.93</v>
      </c>
      <c r="C337" s="73">
        <v>1.02</v>
      </c>
      <c r="D337" s="73">
        <v>0.95</v>
      </c>
      <c r="E337" s="73">
        <v>1.19</v>
      </c>
      <c r="F337" s="73">
        <v>0.32</v>
      </c>
      <c r="G337" s="73">
        <v>1.1599999999999999</v>
      </c>
      <c r="H337" s="73">
        <v>0.9</v>
      </c>
      <c r="I337" s="73">
        <v>1.22</v>
      </c>
      <c r="J337" s="73">
        <v>0.65</v>
      </c>
      <c r="K337" s="73">
        <v>0.56999999999999995</v>
      </c>
      <c r="L337" s="73">
        <v>0.81</v>
      </c>
      <c r="M337" s="73">
        <v>0.97</v>
      </c>
      <c r="N337" s="73">
        <v>0.8</v>
      </c>
      <c r="O337" s="73">
        <v>0.39</v>
      </c>
      <c r="P337" s="73">
        <v>0.52500000000000002</v>
      </c>
      <c r="Q337" s="73">
        <v>1</v>
      </c>
      <c r="R337" s="73">
        <v>0.55000000000000004</v>
      </c>
      <c r="S337" s="73">
        <v>1.03</v>
      </c>
      <c r="T337" s="73">
        <v>0.53</v>
      </c>
      <c r="U337" s="73">
        <v>0.82</v>
      </c>
      <c r="V337" s="73">
        <v>0.72</v>
      </c>
      <c r="W337" s="73">
        <v>1.02</v>
      </c>
      <c r="X337" s="73">
        <v>0.5</v>
      </c>
      <c r="Y337" s="73">
        <v>0.9</v>
      </c>
      <c r="Z337" s="73">
        <v>0.88</v>
      </c>
      <c r="AA337" s="73">
        <v>0.8</v>
      </c>
      <c r="AB337" s="73">
        <v>1.19</v>
      </c>
      <c r="AC337" s="73">
        <v>0.85499999999999998</v>
      </c>
      <c r="AD337" s="73">
        <v>0.72</v>
      </c>
    </row>
    <row r="338" spans="1:30" s="71" customFormat="1">
      <c r="A338" s="71" t="s">
        <v>25058</v>
      </c>
      <c r="B338" s="73">
        <v>0.7</v>
      </c>
      <c r="C338" s="73">
        <v>0.73499999999999999</v>
      </c>
      <c r="D338" s="73">
        <v>0.74333333333333296</v>
      </c>
      <c r="E338" s="73">
        <v>0.49</v>
      </c>
      <c r="F338" s="73">
        <v>0.27</v>
      </c>
      <c r="G338" s="73">
        <v>0.42</v>
      </c>
      <c r="H338" s="73">
        <v>0.66500000000000004</v>
      </c>
      <c r="I338" s="73">
        <v>0.51666666666666705</v>
      </c>
      <c r="J338" s="73">
        <v>0.46666666666666701</v>
      </c>
      <c r="K338" s="73">
        <v>0.60333333333333306</v>
      </c>
      <c r="L338" s="73">
        <v>0.27333333333333298</v>
      </c>
      <c r="M338" s="73">
        <v>0.91</v>
      </c>
      <c r="N338" s="73">
        <v>0.48249999999999998</v>
      </c>
      <c r="O338" s="73">
        <v>0.375</v>
      </c>
      <c r="P338" s="73">
        <v>0.51333333333333298</v>
      </c>
      <c r="Q338" s="73">
        <v>0.73</v>
      </c>
      <c r="R338" s="73">
        <v>0.36333333333333301</v>
      </c>
      <c r="S338" s="73">
        <v>0.97</v>
      </c>
      <c r="T338" s="73">
        <v>0.49</v>
      </c>
      <c r="U338" s="73">
        <v>0.706666666666667</v>
      </c>
      <c r="V338" s="73">
        <v>0.50333333333333297</v>
      </c>
      <c r="W338" s="73">
        <v>1.02</v>
      </c>
      <c r="X338" s="73">
        <v>0.52666666666666695</v>
      </c>
      <c r="Y338" s="73">
        <v>0.3</v>
      </c>
      <c r="Z338" s="73">
        <v>0.375</v>
      </c>
      <c r="AA338" s="73">
        <v>0.49666666666666698</v>
      </c>
      <c r="AB338" s="73">
        <v>0.543333333333333</v>
      </c>
      <c r="AC338" s="73">
        <v>0.35</v>
      </c>
      <c r="AD338" s="73">
        <v>0.483333333333333</v>
      </c>
    </row>
    <row r="339" spans="1:30" s="71" customFormat="1">
      <c r="A339" s="71" t="s">
        <v>25059</v>
      </c>
      <c r="B339" s="73">
        <v>0.78</v>
      </c>
      <c r="C339" s="73">
        <v>0.76</v>
      </c>
      <c r="D339" s="73">
        <v>0.84</v>
      </c>
      <c r="E339" s="73">
        <v>0.57999999999999996</v>
      </c>
      <c r="F339" s="73">
        <v>0.26</v>
      </c>
      <c r="G339" s="73">
        <v>0.54</v>
      </c>
      <c r="H339" s="73">
        <v>0.83</v>
      </c>
      <c r="I339" s="73">
        <v>0.56000000000000005</v>
      </c>
      <c r="J339" s="73">
        <v>0.41</v>
      </c>
      <c r="K339" s="73">
        <v>0.35</v>
      </c>
      <c r="L339" s="73">
        <v>0.43</v>
      </c>
      <c r="M339" s="73">
        <v>0.69499999999999995</v>
      </c>
      <c r="N339" s="73">
        <v>0.31</v>
      </c>
      <c r="O339" s="73">
        <v>0.38500000000000001</v>
      </c>
      <c r="P339" s="73">
        <v>0.46500000000000002</v>
      </c>
      <c r="Q339" s="73">
        <v>0.76</v>
      </c>
      <c r="R339" s="73">
        <v>0.54</v>
      </c>
      <c r="S339" s="73">
        <v>0.56999999999999995</v>
      </c>
      <c r="T339" s="73">
        <v>0.4</v>
      </c>
      <c r="U339" s="73">
        <v>0.86</v>
      </c>
      <c r="V339" s="73">
        <v>0.65500000000000003</v>
      </c>
      <c r="W339" s="73">
        <v>0.63</v>
      </c>
      <c r="X339" s="73">
        <v>0.41</v>
      </c>
      <c r="Y339" s="73">
        <v>0.41</v>
      </c>
      <c r="Z339" s="73">
        <v>0.49</v>
      </c>
      <c r="AA339" s="73">
        <v>0.44</v>
      </c>
      <c r="AB339" s="73">
        <v>0.54</v>
      </c>
      <c r="AC339" s="73">
        <v>0.51</v>
      </c>
      <c r="AD339" s="73">
        <v>0.33</v>
      </c>
    </row>
    <row r="340" spans="1:30" s="71" customFormat="1">
      <c r="A340" s="71" t="s">
        <v>25060</v>
      </c>
      <c r="B340" s="73">
        <v>0.88</v>
      </c>
      <c r="C340" s="73">
        <v>0.97</v>
      </c>
      <c r="D340" s="73">
        <v>0.84</v>
      </c>
      <c r="E340" s="73">
        <v>0.54</v>
      </c>
      <c r="F340" s="73">
        <v>0.28499999999999998</v>
      </c>
      <c r="G340" s="73">
        <v>0.505</v>
      </c>
      <c r="H340" s="73">
        <v>0.83</v>
      </c>
      <c r="I340" s="73">
        <v>0.85499999999999998</v>
      </c>
      <c r="J340" s="73">
        <v>0.46</v>
      </c>
      <c r="K340" s="73">
        <v>0.24666666666666701</v>
      </c>
      <c r="L340" s="73">
        <v>0.23</v>
      </c>
      <c r="M340" s="73">
        <v>0.8</v>
      </c>
      <c r="N340" s="73">
        <v>0.22</v>
      </c>
      <c r="O340" s="73">
        <v>0.28666666666666701</v>
      </c>
      <c r="P340" s="73">
        <v>0.28999999999999998</v>
      </c>
      <c r="Q340" s="73">
        <v>0.61</v>
      </c>
      <c r="R340" s="73">
        <v>0.46</v>
      </c>
      <c r="S340" s="73">
        <v>0.83</v>
      </c>
      <c r="T340" s="73">
        <v>0.46</v>
      </c>
      <c r="U340" s="73">
        <v>0.86</v>
      </c>
      <c r="V340" s="73">
        <v>0.435</v>
      </c>
      <c r="W340" s="73">
        <v>0.82</v>
      </c>
      <c r="X340" s="73">
        <v>0.28000000000000003</v>
      </c>
      <c r="Y340" s="73">
        <v>0.41</v>
      </c>
      <c r="Z340" s="73">
        <v>0.505</v>
      </c>
      <c r="AA340" s="73">
        <v>0.28000000000000003</v>
      </c>
      <c r="AB340" s="73">
        <v>0.41666666666666702</v>
      </c>
      <c r="AC340" s="73">
        <v>0.38</v>
      </c>
      <c r="AD340" s="73">
        <v>0.19</v>
      </c>
    </row>
    <row r="341" spans="1:30" s="71" customFormat="1">
      <c r="A341" s="71" t="s">
        <v>25061</v>
      </c>
      <c r="B341" s="73">
        <v>0.7</v>
      </c>
      <c r="C341" s="73">
        <v>0.73</v>
      </c>
      <c r="D341" s="73">
        <v>0.66500000000000004</v>
      </c>
      <c r="E341" s="73">
        <v>0.61</v>
      </c>
      <c r="F341" s="73">
        <v>0.28499999999999998</v>
      </c>
      <c r="G341" s="73">
        <v>0.55333333333333301</v>
      </c>
      <c r="H341" s="73">
        <v>0.7</v>
      </c>
      <c r="I341" s="73">
        <v>0.69</v>
      </c>
      <c r="J341" s="73">
        <v>0.55000000000000004</v>
      </c>
      <c r="K341" s="73">
        <v>0.9</v>
      </c>
      <c r="L341" s="73">
        <v>0.6</v>
      </c>
      <c r="M341" s="73">
        <v>0.64</v>
      </c>
      <c r="N341" s="73">
        <v>0.63500000000000001</v>
      </c>
      <c r="O341" s="73">
        <v>0.61</v>
      </c>
      <c r="P341" s="73">
        <v>0.52</v>
      </c>
      <c r="Q341" s="73">
        <v>0.81</v>
      </c>
      <c r="R341" s="73">
        <v>0.39500000000000002</v>
      </c>
      <c r="S341" s="73">
        <v>0.39500000000000002</v>
      </c>
      <c r="T341" s="73">
        <v>0.39</v>
      </c>
      <c r="U341" s="73">
        <v>0.80500000000000005</v>
      </c>
      <c r="V341" s="73">
        <v>0.61499999999999999</v>
      </c>
      <c r="W341" s="73">
        <v>0.495</v>
      </c>
      <c r="X341" s="73">
        <v>0.55000000000000004</v>
      </c>
      <c r="Y341" s="73">
        <v>0.7</v>
      </c>
      <c r="Z341" s="73">
        <v>0.48499999999999999</v>
      </c>
      <c r="AA341" s="73">
        <v>0.81</v>
      </c>
      <c r="AB341" s="73">
        <v>0.54</v>
      </c>
      <c r="AC341" s="73">
        <v>0.69</v>
      </c>
      <c r="AD341" s="73">
        <v>0.55500000000000005</v>
      </c>
    </row>
    <row r="342" spans="1:30" s="71" customFormat="1">
      <c r="A342" s="71" t="s">
        <v>25062</v>
      </c>
      <c r="B342" s="73">
        <v>0.96</v>
      </c>
      <c r="C342" s="73">
        <v>0.98</v>
      </c>
      <c r="D342" s="73">
        <v>0.95</v>
      </c>
      <c r="E342" s="73">
        <v>0.64</v>
      </c>
      <c r="F342" s="73">
        <v>0.23</v>
      </c>
      <c r="G342" s="73">
        <v>0.85</v>
      </c>
      <c r="H342" s="73">
        <v>0.61</v>
      </c>
      <c r="I342" s="73">
        <v>0.53</v>
      </c>
      <c r="J342" s="73">
        <v>0.31</v>
      </c>
      <c r="K342" s="73">
        <v>0.28000000000000003</v>
      </c>
      <c r="L342" s="73">
        <v>0.215</v>
      </c>
      <c r="M342" s="73">
        <v>1.01</v>
      </c>
      <c r="N342" s="73">
        <v>0.245</v>
      </c>
      <c r="O342" s="73">
        <v>0.21</v>
      </c>
      <c r="P342" s="73">
        <v>0.31</v>
      </c>
      <c r="Q342" s="73">
        <v>0.73</v>
      </c>
      <c r="R342" s="73">
        <v>0.4</v>
      </c>
      <c r="S342" s="73">
        <v>0.93</v>
      </c>
      <c r="T342" s="73">
        <v>0.44</v>
      </c>
      <c r="U342" s="73">
        <v>0.7</v>
      </c>
      <c r="V342" s="73">
        <v>0.35499999999999998</v>
      </c>
      <c r="W342" s="73">
        <v>0.98</v>
      </c>
      <c r="X342" s="73">
        <v>0.23</v>
      </c>
      <c r="Y342" s="73">
        <v>0.52</v>
      </c>
      <c r="Z342" s="73">
        <v>0.53</v>
      </c>
      <c r="AA342" s="73">
        <v>0.44</v>
      </c>
      <c r="AB342" s="73">
        <v>0.28000000000000003</v>
      </c>
      <c r="AC342" s="73">
        <v>0.52</v>
      </c>
      <c r="AD342" s="73">
        <v>0.25</v>
      </c>
    </row>
    <row r="343" spans="1:30" s="71" customFormat="1">
      <c r="A343" s="71" t="s">
        <v>25063</v>
      </c>
      <c r="B343" s="73">
        <v>0.96</v>
      </c>
      <c r="C343" s="73">
        <v>0.77500000000000002</v>
      </c>
      <c r="D343" s="73">
        <v>0.95</v>
      </c>
      <c r="E343" s="73">
        <v>0.56999999999999995</v>
      </c>
      <c r="F343" s="73">
        <v>0.23</v>
      </c>
      <c r="G343" s="73">
        <v>0.42</v>
      </c>
      <c r="H343" s="73">
        <v>0.61</v>
      </c>
      <c r="I343" s="73">
        <v>0.28000000000000003</v>
      </c>
      <c r="J343" s="73">
        <v>0.31</v>
      </c>
      <c r="K343" s="73">
        <v>0.33</v>
      </c>
      <c r="L343" s="73">
        <v>0.16</v>
      </c>
      <c r="M343" s="73">
        <v>0.96</v>
      </c>
      <c r="N343" s="73">
        <v>0.21</v>
      </c>
      <c r="O343" s="73">
        <v>0.21</v>
      </c>
      <c r="P343" s="73">
        <v>0.31</v>
      </c>
      <c r="Q343" s="73">
        <v>0.56499999999999995</v>
      </c>
      <c r="R343" s="73">
        <v>0.61</v>
      </c>
      <c r="S343" s="73">
        <v>0.88</v>
      </c>
      <c r="T343" s="73">
        <v>0.46</v>
      </c>
      <c r="U343" s="73">
        <v>0.93500000000000005</v>
      </c>
      <c r="V343" s="73">
        <v>1.0633333333333299</v>
      </c>
      <c r="W343" s="73">
        <v>0.99</v>
      </c>
      <c r="X343" s="73">
        <v>0.23</v>
      </c>
      <c r="Y343" s="73">
        <v>0.38</v>
      </c>
      <c r="Z343" s="73">
        <v>0.45</v>
      </c>
      <c r="AA343" s="73">
        <v>0.2</v>
      </c>
      <c r="AB343" s="73">
        <v>0.28000000000000003</v>
      </c>
      <c r="AC343" s="73">
        <v>0.67500000000000004</v>
      </c>
      <c r="AD343" s="73">
        <v>0.25</v>
      </c>
    </row>
    <row r="344" spans="1:30" s="71" customFormat="1">
      <c r="A344" s="71" t="s">
        <v>25064</v>
      </c>
      <c r="B344" s="73">
        <v>0.79</v>
      </c>
      <c r="C344" s="73">
        <v>0.84499999999999997</v>
      </c>
      <c r="D344" s="73">
        <v>0.9</v>
      </c>
      <c r="E344" s="73">
        <v>0.80500000000000005</v>
      </c>
      <c r="F344" s="73">
        <v>1.085</v>
      </c>
      <c r="G344" s="73">
        <v>0.6</v>
      </c>
      <c r="H344" s="73">
        <v>1</v>
      </c>
      <c r="I344" s="73">
        <v>0.89</v>
      </c>
      <c r="J344" s="73">
        <v>0.99</v>
      </c>
      <c r="K344" s="73">
        <v>0.81499999999999995</v>
      </c>
      <c r="L344" s="73">
        <v>0.76500000000000001</v>
      </c>
      <c r="M344" s="73">
        <v>0.92</v>
      </c>
      <c r="N344" s="73">
        <v>0.78749999999999998</v>
      </c>
      <c r="O344" s="73">
        <v>0.82</v>
      </c>
      <c r="P344" s="73">
        <v>0.64666666666666694</v>
      </c>
      <c r="Q344" s="73">
        <v>0.76500000000000001</v>
      </c>
      <c r="R344" s="73">
        <v>0.75333333333333297</v>
      </c>
      <c r="S344" s="73">
        <v>0.83</v>
      </c>
      <c r="T344" s="73">
        <v>0.85499999999999998</v>
      </c>
      <c r="U344" s="73">
        <v>0.81499999999999995</v>
      </c>
      <c r="V344" s="73">
        <v>0.95333333333333303</v>
      </c>
      <c r="W344" s="73">
        <v>0.94</v>
      </c>
      <c r="X344" s="73">
        <v>1.0049999999999999</v>
      </c>
      <c r="Y344" s="73">
        <v>0.89</v>
      </c>
      <c r="Z344" s="73">
        <v>0.59499999999999997</v>
      </c>
      <c r="AA344" s="73">
        <v>0.96333333333333304</v>
      </c>
      <c r="AB344" s="73">
        <v>1</v>
      </c>
      <c r="AC344" s="73">
        <v>0.96</v>
      </c>
      <c r="AD344" s="73">
        <v>1.0549999999999999</v>
      </c>
    </row>
    <row r="345" spans="1:30" s="71" customFormat="1">
      <c r="A345" s="71" t="s">
        <v>14970</v>
      </c>
      <c r="B345" s="73">
        <v>0.88500000000000001</v>
      </c>
      <c r="C345" s="73">
        <v>1</v>
      </c>
      <c r="D345" s="73">
        <v>0.88</v>
      </c>
      <c r="E345" s="73">
        <v>1.25</v>
      </c>
      <c r="F345" s="73">
        <v>1.8</v>
      </c>
      <c r="G345" s="73">
        <v>1.1499999999999999</v>
      </c>
      <c r="H345" s="73">
        <v>0.94499999999999995</v>
      </c>
      <c r="I345" s="73">
        <v>1.1399999999999999</v>
      </c>
      <c r="J345" s="73">
        <v>1.72</v>
      </c>
      <c r="K345" s="73">
        <v>1.84</v>
      </c>
      <c r="L345" s="73">
        <v>1.93</v>
      </c>
      <c r="M345" s="73">
        <v>0.92</v>
      </c>
      <c r="N345" s="73">
        <v>2.1800000000000002</v>
      </c>
      <c r="O345" s="73">
        <v>1.77</v>
      </c>
      <c r="P345" s="73">
        <v>2.42</v>
      </c>
      <c r="Q345" s="73">
        <v>0.97</v>
      </c>
      <c r="R345" s="73">
        <v>1.0249999999999999</v>
      </c>
      <c r="S345" s="73">
        <v>0.65500000000000003</v>
      </c>
      <c r="T345" s="73">
        <v>1.21333333333333</v>
      </c>
      <c r="U345" s="73">
        <v>0.99</v>
      </c>
      <c r="V345" s="73">
        <v>1.89</v>
      </c>
      <c r="W345" s="73">
        <v>0.94</v>
      </c>
      <c r="X345" s="73">
        <v>1.69</v>
      </c>
      <c r="Y345" s="73">
        <v>1.21</v>
      </c>
      <c r="Z345" s="73">
        <v>1.32</v>
      </c>
      <c r="AA345" s="73">
        <v>1.92</v>
      </c>
      <c r="AB345" s="73">
        <v>1.62</v>
      </c>
      <c r="AC345" s="73">
        <v>1.48</v>
      </c>
      <c r="AD345" s="73">
        <v>1.76</v>
      </c>
    </row>
    <row r="346" spans="1:30" s="71" customFormat="1">
      <c r="A346" s="71" t="s">
        <v>14996</v>
      </c>
      <c r="B346" s="73">
        <v>0.89</v>
      </c>
      <c r="C346" s="73">
        <v>0.82</v>
      </c>
      <c r="D346" s="73">
        <v>0.94</v>
      </c>
      <c r="E346" s="73">
        <v>1.26</v>
      </c>
      <c r="F346" s="73">
        <v>1.42</v>
      </c>
      <c r="G346" s="73">
        <v>1.43</v>
      </c>
      <c r="H346" s="73">
        <v>1.1200000000000001</v>
      </c>
      <c r="I346" s="73">
        <v>1.31</v>
      </c>
      <c r="J346" s="73">
        <v>1.34</v>
      </c>
      <c r="K346" s="73">
        <v>1.51</v>
      </c>
      <c r="L346" s="73">
        <v>2.34</v>
      </c>
      <c r="M346" s="73">
        <v>0.96</v>
      </c>
      <c r="N346" s="73">
        <v>2.65</v>
      </c>
      <c r="O346" s="73">
        <v>2.2799999999999998</v>
      </c>
      <c r="P346" s="73">
        <v>1.48</v>
      </c>
      <c r="Q346" s="73">
        <v>1.05</v>
      </c>
      <c r="R346" s="73">
        <v>1.2849999999999999</v>
      </c>
      <c r="S346" s="73">
        <v>0.77</v>
      </c>
      <c r="T346" s="73">
        <v>0.56999999999999995</v>
      </c>
      <c r="U346" s="73">
        <v>1.25</v>
      </c>
      <c r="V346" s="73">
        <v>1.91</v>
      </c>
      <c r="W346" s="73">
        <v>1.01</v>
      </c>
      <c r="X346" s="73">
        <v>1.88</v>
      </c>
      <c r="Y346" s="73">
        <v>0.53</v>
      </c>
      <c r="Z346" s="73">
        <v>0.61</v>
      </c>
      <c r="AA346" s="73">
        <v>1.67</v>
      </c>
      <c r="AB346" s="73">
        <v>1.41</v>
      </c>
      <c r="AC346" s="73">
        <v>1.62</v>
      </c>
      <c r="AD346" s="73">
        <v>0.87</v>
      </c>
    </row>
    <row r="347" spans="1:30" s="71" customFormat="1">
      <c r="A347" s="71" t="s">
        <v>15017</v>
      </c>
      <c r="B347" s="73">
        <v>1.01</v>
      </c>
      <c r="C347" s="73">
        <v>0.94</v>
      </c>
      <c r="D347" s="73">
        <v>0.68</v>
      </c>
      <c r="E347" s="73">
        <v>1.42</v>
      </c>
      <c r="F347" s="73">
        <v>1.86</v>
      </c>
      <c r="G347" s="73">
        <v>1.155</v>
      </c>
      <c r="H347" s="73">
        <v>1.1299999999999999</v>
      </c>
      <c r="I347" s="73">
        <v>1.34</v>
      </c>
      <c r="J347" s="73">
        <v>1.33</v>
      </c>
      <c r="K347" s="73">
        <v>2.2749999999999999</v>
      </c>
      <c r="L347" s="73">
        <v>1.85</v>
      </c>
      <c r="M347" s="73">
        <v>1.04</v>
      </c>
      <c r="N347" s="73">
        <v>2.1349999999999998</v>
      </c>
      <c r="O347" s="73">
        <v>2.21</v>
      </c>
      <c r="P347" s="73">
        <v>2.0249999999999999</v>
      </c>
      <c r="Q347" s="73">
        <v>1.3</v>
      </c>
      <c r="R347" s="73">
        <v>1.52</v>
      </c>
      <c r="S347" s="73">
        <v>1.02</v>
      </c>
      <c r="T347" s="73">
        <v>0.55000000000000004</v>
      </c>
      <c r="U347" s="73">
        <v>1.0900000000000001</v>
      </c>
      <c r="V347" s="73">
        <v>1.81</v>
      </c>
      <c r="W347" s="73">
        <v>0.99</v>
      </c>
      <c r="X347" s="73">
        <v>1.03</v>
      </c>
      <c r="Y347" s="73">
        <v>0.51</v>
      </c>
      <c r="Z347" s="73">
        <v>0.57999999999999996</v>
      </c>
      <c r="AA347" s="73">
        <v>1.39</v>
      </c>
      <c r="AB347" s="73">
        <v>1.3133333333333299</v>
      </c>
      <c r="AC347" s="73">
        <v>1.3</v>
      </c>
      <c r="AD347" s="73">
        <v>0.94499999999999995</v>
      </c>
    </row>
    <row r="348" spans="1:30" s="71" customFormat="1">
      <c r="A348" s="71" t="s">
        <v>537</v>
      </c>
      <c r="B348" s="73">
        <v>1.01</v>
      </c>
      <c r="C348" s="73">
        <v>0.78500000000000003</v>
      </c>
      <c r="D348" s="73">
        <v>0.68</v>
      </c>
      <c r="E348" s="73">
        <v>0.61</v>
      </c>
      <c r="F348" s="73">
        <v>1.05</v>
      </c>
      <c r="G348" s="73">
        <v>0.9</v>
      </c>
      <c r="H348" s="73">
        <v>0.75</v>
      </c>
      <c r="I348" s="73">
        <v>1.02</v>
      </c>
      <c r="J348" s="73">
        <v>0.63</v>
      </c>
      <c r="K348" s="73">
        <v>1.0649999999999999</v>
      </c>
      <c r="L348" s="73">
        <v>1.23</v>
      </c>
      <c r="M348" s="73">
        <v>1.04</v>
      </c>
      <c r="N348" s="73">
        <v>1.5</v>
      </c>
      <c r="O348" s="73">
        <v>1.33</v>
      </c>
      <c r="P348" s="73">
        <v>1.24</v>
      </c>
      <c r="Q348" s="73">
        <v>0.98</v>
      </c>
      <c r="R348" s="73">
        <v>1.52</v>
      </c>
      <c r="S348" s="73">
        <v>1.02</v>
      </c>
      <c r="T348" s="73">
        <v>0.42</v>
      </c>
      <c r="U348" s="73">
        <v>1.0900000000000001</v>
      </c>
      <c r="V348" s="73">
        <v>1.2050000000000001</v>
      </c>
      <c r="W348" s="73">
        <v>0.99</v>
      </c>
      <c r="X348" s="73">
        <v>0.64</v>
      </c>
      <c r="Y348" s="73">
        <v>0.51</v>
      </c>
      <c r="Z348" s="73">
        <v>0.57999999999999996</v>
      </c>
      <c r="AA348" s="73">
        <v>1.02</v>
      </c>
      <c r="AB348" s="73">
        <v>1.1299999999999999</v>
      </c>
      <c r="AC348" s="73">
        <v>0.82499999999999996</v>
      </c>
      <c r="AD348" s="73">
        <v>0.66</v>
      </c>
    </row>
    <row r="349" spans="1:30" s="71" customFormat="1">
      <c r="A349" s="71" t="s">
        <v>25065</v>
      </c>
      <c r="B349" s="73">
        <v>0.7</v>
      </c>
      <c r="C349" s="73">
        <v>0.84</v>
      </c>
      <c r="D349" s="73">
        <v>0.86</v>
      </c>
      <c r="E349" s="73">
        <v>0.69</v>
      </c>
      <c r="F349" s="73">
        <v>0.26</v>
      </c>
      <c r="G349" s="73">
        <v>1.02</v>
      </c>
      <c r="H349" s="73">
        <v>0.89</v>
      </c>
      <c r="I349" s="73">
        <v>1.59</v>
      </c>
      <c r="J349" s="73">
        <v>0.39</v>
      </c>
      <c r="K349" s="73">
        <v>0.35499999999999998</v>
      </c>
      <c r="L349" s="73">
        <v>0.7</v>
      </c>
      <c r="M349" s="73">
        <v>0.87</v>
      </c>
      <c r="N349" s="73">
        <v>0.57999999999999996</v>
      </c>
      <c r="O349" s="73">
        <v>0.24</v>
      </c>
      <c r="P349" s="73">
        <v>0.3</v>
      </c>
      <c r="Q349" s="73">
        <v>0.91</v>
      </c>
      <c r="R349" s="73">
        <v>0.96</v>
      </c>
      <c r="S349" s="73">
        <v>0.9</v>
      </c>
      <c r="T349" s="73">
        <v>0.47</v>
      </c>
      <c r="U349" s="73">
        <v>0.91</v>
      </c>
      <c r="V349" s="73">
        <v>0.37</v>
      </c>
      <c r="W349" s="73">
        <v>0.86</v>
      </c>
      <c r="X349" s="73">
        <v>0.28000000000000003</v>
      </c>
      <c r="Y349" s="73">
        <v>0.49</v>
      </c>
      <c r="Z349" s="73">
        <v>0.56000000000000005</v>
      </c>
      <c r="AA349" s="73">
        <v>0.69</v>
      </c>
      <c r="AB349" s="73">
        <v>0.64</v>
      </c>
      <c r="AC349" s="73">
        <v>1.05</v>
      </c>
      <c r="AD349" s="73">
        <v>0.31</v>
      </c>
    </row>
    <row r="350" spans="1:30" s="71" customFormat="1">
      <c r="A350" s="71" t="s">
        <v>25066</v>
      </c>
      <c r="B350" s="73">
        <v>0.98</v>
      </c>
      <c r="C350" s="73">
        <v>0.98</v>
      </c>
      <c r="D350" s="73">
        <v>0.89</v>
      </c>
      <c r="E350" s="73">
        <v>0.86</v>
      </c>
      <c r="F350" s="73">
        <v>0.28000000000000003</v>
      </c>
      <c r="G350" s="73">
        <v>0.94</v>
      </c>
      <c r="H350" s="73">
        <v>0.9</v>
      </c>
      <c r="I350" s="73">
        <v>1.48</v>
      </c>
      <c r="J350" s="73">
        <v>0.32</v>
      </c>
      <c r="K350" s="73">
        <v>0.31</v>
      </c>
      <c r="L350" s="73">
        <v>0.3</v>
      </c>
      <c r="M350" s="73">
        <v>0.96</v>
      </c>
      <c r="N350" s="73">
        <v>0.26</v>
      </c>
      <c r="O350" s="73">
        <v>0.3</v>
      </c>
      <c r="P350" s="73">
        <v>0.32</v>
      </c>
      <c r="Q350" s="73">
        <v>1.04</v>
      </c>
      <c r="R350" s="73">
        <v>0.47</v>
      </c>
      <c r="S350" s="73">
        <v>0.95</v>
      </c>
      <c r="T350" s="73">
        <v>0.59</v>
      </c>
      <c r="U350" s="73">
        <v>0.94</v>
      </c>
      <c r="V350" s="73">
        <v>0.39</v>
      </c>
      <c r="W350" s="73">
        <v>1.07</v>
      </c>
      <c r="X350" s="73">
        <v>0.3</v>
      </c>
      <c r="Y350" s="73">
        <v>0.44</v>
      </c>
      <c r="Z350" s="73">
        <v>0.57999999999999996</v>
      </c>
      <c r="AA350" s="73">
        <v>0.55000000000000004</v>
      </c>
      <c r="AB350" s="73">
        <v>0.46</v>
      </c>
      <c r="AC350" s="73">
        <v>0.88</v>
      </c>
      <c r="AD350" s="73">
        <v>0.25</v>
      </c>
    </row>
    <row r="351" spans="1:30" s="71" customFormat="1">
      <c r="A351" s="71" t="s">
        <v>562</v>
      </c>
      <c r="B351" s="73">
        <v>0.61</v>
      </c>
      <c r="C351" s="73">
        <v>0.8</v>
      </c>
      <c r="D351" s="73">
        <v>0.75</v>
      </c>
      <c r="E351" s="73">
        <v>0.42</v>
      </c>
      <c r="F351" s="73">
        <v>0.33500000000000002</v>
      </c>
      <c r="G351" s="73">
        <v>0.33</v>
      </c>
      <c r="H351" s="73">
        <v>0.47</v>
      </c>
      <c r="I351" s="73">
        <v>0.3</v>
      </c>
      <c r="J351" s="73">
        <v>0.26500000000000001</v>
      </c>
      <c r="K351" s="73">
        <v>0.25</v>
      </c>
      <c r="L351" s="73">
        <v>0.26</v>
      </c>
      <c r="M351" s="73">
        <v>0.93</v>
      </c>
      <c r="N351" s="73">
        <v>0.38</v>
      </c>
      <c r="O351" s="73">
        <v>0.25</v>
      </c>
      <c r="P351" s="73">
        <v>0.30499999999999999</v>
      </c>
      <c r="Q351" s="73">
        <v>0.39500000000000002</v>
      </c>
      <c r="R351" s="73">
        <v>0.28499999999999998</v>
      </c>
      <c r="S351" s="73">
        <v>0.8</v>
      </c>
      <c r="T351" s="73">
        <v>0.47</v>
      </c>
      <c r="U351" s="73">
        <v>0.69</v>
      </c>
      <c r="V351" s="73">
        <v>0.36</v>
      </c>
      <c r="W351" s="73">
        <v>0.625</v>
      </c>
      <c r="X351" s="73">
        <v>0.22</v>
      </c>
      <c r="Y351" s="73">
        <v>0.31</v>
      </c>
      <c r="Z351" s="73">
        <v>0.42</v>
      </c>
      <c r="AA351" s="73">
        <v>0.29499999999999998</v>
      </c>
      <c r="AB351" s="73">
        <v>0.27</v>
      </c>
      <c r="AC351" s="73">
        <v>0.17</v>
      </c>
      <c r="AD351" s="73">
        <v>0.38500000000000001</v>
      </c>
    </row>
    <row r="352" spans="1:30" s="71" customFormat="1">
      <c r="A352" s="71" t="s">
        <v>10794</v>
      </c>
      <c r="B352" s="73">
        <v>0.97</v>
      </c>
      <c r="C352" s="73">
        <v>1.0549999999999999</v>
      </c>
      <c r="D352" s="73">
        <v>0.91</v>
      </c>
      <c r="E352" s="73">
        <v>0.64</v>
      </c>
      <c r="F352" s="73">
        <v>0.22</v>
      </c>
      <c r="G352" s="73">
        <v>0.54</v>
      </c>
      <c r="H352" s="73">
        <v>0.71</v>
      </c>
      <c r="I352" s="73">
        <v>0.66</v>
      </c>
      <c r="J352" s="73">
        <v>0.26</v>
      </c>
      <c r="K352" s="73">
        <v>0.27</v>
      </c>
      <c r="L352" s="73">
        <v>0.18</v>
      </c>
      <c r="M352" s="73">
        <v>0.91</v>
      </c>
      <c r="N352" s="73">
        <v>0.245</v>
      </c>
      <c r="O352" s="73">
        <v>0.19</v>
      </c>
      <c r="P352" s="73">
        <v>0.28000000000000003</v>
      </c>
      <c r="Q352" s="73">
        <v>0.7</v>
      </c>
      <c r="R352" s="73">
        <v>0.28999999999999998</v>
      </c>
      <c r="S352" s="73">
        <v>0.96</v>
      </c>
      <c r="T352" s="73">
        <v>0.62</v>
      </c>
      <c r="U352" s="73">
        <v>0.81</v>
      </c>
      <c r="V352" s="73">
        <v>0.33</v>
      </c>
      <c r="W352" s="73">
        <v>1.07</v>
      </c>
      <c r="X352" s="73">
        <v>0.24</v>
      </c>
      <c r="Y352" s="73">
        <v>0.49</v>
      </c>
      <c r="Z352" s="73">
        <v>0.54</v>
      </c>
      <c r="AA352" s="73">
        <v>0.34666666666666701</v>
      </c>
      <c r="AB352" s="73">
        <v>0.25</v>
      </c>
      <c r="AC352" s="73">
        <v>0.31</v>
      </c>
      <c r="AD352" s="73">
        <v>0.27</v>
      </c>
    </row>
    <row r="353" spans="1:30" s="71" customFormat="1">
      <c r="A353" s="71" t="s">
        <v>25067</v>
      </c>
      <c r="B353" s="73">
        <v>0.95</v>
      </c>
      <c r="C353" s="73">
        <v>0.99</v>
      </c>
      <c r="D353" s="73">
        <v>0.94</v>
      </c>
      <c r="E353" s="73">
        <v>0.65333333333333299</v>
      </c>
      <c r="F353" s="73">
        <v>0.29499999999999998</v>
      </c>
      <c r="G353" s="73">
        <v>0.63</v>
      </c>
      <c r="H353" s="73">
        <v>0.84499999999999997</v>
      </c>
      <c r="I353" s="73">
        <v>0.44333333333333302</v>
      </c>
      <c r="J353" s="73">
        <v>0.66</v>
      </c>
      <c r="K353" s="73">
        <v>0.39</v>
      </c>
      <c r="L353" s="73">
        <v>0.82</v>
      </c>
      <c r="M353" s="73">
        <v>0.96</v>
      </c>
      <c r="N353" s="73">
        <v>0.81</v>
      </c>
      <c r="O353" s="73">
        <v>0.47</v>
      </c>
      <c r="P353" s="73">
        <v>0.28999999999999998</v>
      </c>
      <c r="Q353" s="73">
        <v>0.65</v>
      </c>
      <c r="R353" s="73">
        <v>0.65333333333333299</v>
      </c>
      <c r="S353" s="73">
        <v>0.88</v>
      </c>
      <c r="T353" s="73">
        <v>0.45</v>
      </c>
      <c r="U353" s="73">
        <v>0.98499999999999999</v>
      </c>
      <c r="V353" s="73">
        <v>0.53</v>
      </c>
      <c r="W353" s="73">
        <v>0.94</v>
      </c>
      <c r="X353" s="73">
        <v>0.44</v>
      </c>
      <c r="Y353" s="73">
        <v>0.45</v>
      </c>
      <c r="Z353" s="73">
        <v>0.49</v>
      </c>
      <c r="AA353" s="73">
        <v>0.59</v>
      </c>
      <c r="AB353" s="73">
        <v>0.3</v>
      </c>
      <c r="AC353" s="73">
        <v>0.38500000000000001</v>
      </c>
      <c r="AD353" s="73">
        <v>0.23</v>
      </c>
    </row>
    <row r="354" spans="1:30" s="71" customFormat="1">
      <c r="A354" s="71" t="s">
        <v>608</v>
      </c>
      <c r="B354" s="73">
        <v>0.89</v>
      </c>
      <c r="C354" s="73">
        <v>0.9</v>
      </c>
      <c r="D354" s="73">
        <v>0.88</v>
      </c>
      <c r="E354" s="73">
        <v>0.61</v>
      </c>
      <c r="F354" s="73">
        <v>0.32</v>
      </c>
      <c r="G354" s="73">
        <v>0.98</v>
      </c>
      <c r="H354" s="73">
        <v>0.92</v>
      </c>
      <c r="I354" s="73">
        <v>1.18</v>
      </c>
      <c r="J354" s="73">
        <v>0.36</v>
      </c>
      <c r="K354" s="73">
        <v>0.3</v>
      </c>
      <c r="L354" s="73">
        <v>0.2</v>
      </c>
      <c r="M354" s="73">
        <v>0.85</v>
      </c>
      <c r="N354" s="73">
        <v>0.29499999999999998</v>
      </c>
      <c r="O354" s="73">
        <v>0.28000000000000003</v>
      </c>
      <c r="P354" s="73">
        <v>0.34</v>
      </c>
      <c r="Q354" s="73">
        <v>0.99</v>
      </c>
      <c r="R354" s="73">
        <v>0.49</v>
      </c>
      <c r="S354" s="73">
        <v>0.83</v>
      </c>
      <c r="T354" s="73">
        <v>0.54</v>
      </c>
      <c r="U354" s="73">
        <v>0.52</v>
      </c>
      <c r="V354" s="73">
        <v>0.37</v>
      </c>
      <c r="W354" s="73">
        <v>0.89</v>
      </c>
      <c r="X354" s="73">
        <v>0.32</v>
      </c>
      <c r="Y354" s="73">
        <v>0.44</v>
      </c>
      <c r="Z354" s="73">
        <v>0.53</v>
      </c>
      <c r="AA354" s="73">
        <v>0.65</v>
      </c>
      <c r="AB354" s="73">
        <v>0.49</v>
      </c>
      <c r="AC354" s="73">
        <v>0.78</v>
      </c>
      <c r="AD354" s="73">
        <v>0.31</v>
      </c>
    </row>
    <row r="355" spans="1:30" s="71" customFormat="1">
      <c r="A355" s="71" t="s">
        <v>25068</v>
      </c>
      <c r="B355" s="73">
        <v>1.04</v>
      </c>
      <c r="C355" s="73">
        <v>1.1100000000000001</v>
      </c>
      <c r="D355" s="73">
        <v>1.02</v>
      </c>
      <c r="E355" s="73">
        <v>0.55000000000000004</v>
      </c>
      <c r="F355" s="73">
        <v>0.21</v>
      </c>
      <c r="G355" s="73">
        <v>0.59</v>
      </c>
      <c r="H355" s="73">
        <v>0.8</v>
      </c>
      <c r="I355" s="73">
        <v>0.55000000000000004</v>
      </c>
      <c r="J355" s="73">
        <v>0.39</v>
      </c>
      <c r="K355" s="73">
        <v>0.3</v>
      </c>
      <c r="L355" s="73">
        <v>0.19</v>
      </c>
      <c r="M355" s="73">
        <v>0.9</v>
      </c>
      <c r="N355" s="73">
        <v>0.21</v>
      </c>
      <c r="O355" s="73">
        <v>0.23</v>
      </c>
      <c r="P355" s="73">
        <v>0.27</v>
      </c>
      <c r="Q355" s="73">
        <v>0.38</v>
      </c>
      <c r="R355" s="73">
        <v>0.32</v>
      </c>
      <c r="S355" s="73">
        <v>0.745</v>
      </c>
      <c r="T355" s="73">
        <v>0.42</v>
      </c>
      <c r="U355" s="73">
        <v>0.67</v>
      </c>
      <c r="V355" s="73">
        <v>0.22</v>
      </c>
      <c r="W355" s="73">
        <v>1.07</v>
      </c>
      <c r="X355" s="73">
        <v>0.28999999999999998</v>
      </c>
      <c r="Y355" s="73">
        <v>0.51</v>
      </c>
      <c r="Z355" s="73">
        <v>0.52</v>
      </c>
      <c r="AA355" s="73">
        <v>0.255</v>
      </c>
      <c r="AB355" s="73">
        <v>0.31</v>
      </c>
      <c r="AC355" s="73">
        <v>0.37</v>
      </c>
      <c r="AD355" s="73">
        <v>0.28999999999999998</v>
      </c>
    </row>
    <row r="356" spans="1:30" s="71" customFormat="1">
      <c r="A356" s="71" t="s">
        <v>25069</v>
      </c>
      <c r="B356" s="73">
        <v>0.89</v>
      </c>
      <c r="C356" s="73">
        <v>0.97</v>
      </c>
      <c r="D356" s="73">
        <v>0.755</v>
      </c>
      <c r="E356" s="73">
        <v>0.83</v>
      </c>
      <c r="F356" s="73">
        <v>0.77</v>
      </c>
      <c r="G356" s="73">
        <v>0.98</v>
      </c>
      <c r="H356" s="73">
        <v>1.0900000000000001</v>
      </c>
      <c r="I356" s="73">
        <v>0.94</v>
      </c>
      <c r="J356" s="73">
        <v>0.93</v>
      </c>
      <c r="K356" s="73">
        <v>0.59499999999999997</v>
      </c>
      <c r="L356" s="73">
        <v>1.22</v>
      </c>
      <c r="M356" s="73">
        <v>0.83</v>
      </c>
      <c r="N356" s="73">
        <v>1.05</v>
      </c>
      <c r="O356" s="73">
        <v>0.93</v>
      </c>
      <c r="P356" s="73">
        <v>0.75</v>
      </c>
      <c r="Q356" s="73">
        <v>0.99</v>
      </c>
      <c r="R356" s="73">
        <v>1.3</v>
      </c>
      <c r="S356" s="73">
        <v>0.76500000000000001</v>
      </c>
      <c r="T356" s="73">
        <v>0.625</v>
      </c>
      <c r="U356" s="73">
        <v>1.1100000000000001</v>
      </c>
      <c r="V356" s="73">
        <v>1.18</v>
      </c>
      <c r="W356" s="73">
        <v>0.96</v>
      </c>
      <c r="X356" s="73">
        <v>1.03</v>
      </c>
      <c r="Y356" s="73">
        <v>0.44</v>
      </c>
      <c r="Z356" s="73">
        <v>0.73</v>
      </c>
      <c r="AA356" s="73">
        <v>0.98</v>
      </c>
      <c r="AB356" s="73">
        <v>0.74</v>
      </c>
      <c r="AC356" s="73">
        <v>1.07</v>
      </c>
      <c r="AD356" s="73">
        <v>0.68</v>
      </c>
    </row>
    <row r="357" spans="1:30" s="71" customFormat="1">
      <c r="A357" s="71" t="s">
        <v>25070</v>
      </c>
      <c r="B357" s="73">
        <v>0.89</v>
      </c>
      <c r="C357" s="73">
        <v>0.97</v>
      </c>
      <c r="D357" s="73">
        <v>0.92</v>
      </c>
      <c r="E357" s="73">
        <v>0.73</v>
      </c>
      <c r="F357" s="73">
        <v>0.27</v>
      </c>
      <c r="G357" s="73">
        <v>0.87</v>
      </c>
      <c r="H357" s="73">
        <v>0.75</v>
      </c>
      <c r="I357" s="73">
        <v>1.24</v>
      </c>
      <c r="J357" s="73">
        <v>0.34</v>
      </c>
      <c r="K357" s="73">
        <v>0.27</v>
      </c>
      <c r="L357" s="73">
        <v>0.22</v>
      </c>
      <c r="M357" s="73">
        <v>0.74</v>
      </c>
      <c r="N357" s="73">
        <v>0.25</v>
      </c>
      <c r="O357" s="73">
        <v>0.2</v>
      </c>
      <c r="P357" s="73">
        <v>0.3</v>
      </c>
      <c r="Q357" s="73">
        <v>0.97</v>
      </c>
      <c r="R357" s="73">
        <v>0.91</v>
      </c>
      <c r="S357" s="73">
        <v>0.93</v>
      </c>
      <c r="T357" s="73">
        <v>0.49</v>
      </c>
      <c r="U357" s="73">
        <v>0.8</v>
      </c>
      <c r="V357" s="73">
        <v>0.31</v>
      </c>
      <c r="W357" s="73">
        <v>0.99</v>
      </c>
      <c r="X357" s="73">
        <v>0.26</v>
      </c>
      <c r="Y357" s="73">
        <v>0.44</v>
      </c>
      <c r="Z357" s="73">
        <v>0.54</v>
      </c>
      <c r="AA357" s="73">
        <v>0.65</v>
      </c>
      <c r="AB357" s="73">
        <v>0.39</v>
      </c>
      <c r="AC357" s="73">
        <v>0.55000000000000004</v>
      </c>
      <c r="AD357" s="73">
        <v>0.27</v>
      </c>
    </row>
    <row r="358" spans="1:30" s="71" customFormat="1">
      <c r="A358" s="71" t="s">
        <v>15679</v>
      </c>
      <c r="B358" s="73">
        <v>0.89</v>
      </c>
      <c r="C358" s="73">
        <v>0.95</v>
      </c>
      <c r="D358" s="73">
        <v>0.92</v>
      </c>
      <c r="E358" s="73">
        <v>0.80500000000000005</v>
      </c>
      <c r="F358" s="73">
        <v>0.65333333333333299</v>
      </c>
      <c r="G358" s="73">
        <v>0.81</v>
      </c>
      <c r="H358" s="73">
        <v>0.82</v>
      </c>
      <c r="I358" s="73">
        <v>0.88</v>
      </c>
      <c r="J358" s="73">
        <v>0.56999999999999995</v>
      </c>
      <c r="K358" s="73">
        <v>0.52</v>
      </c>
      <c r="L358" s="73">
        <v>1.0049999999999999</v>
      </c>
      <c r="M358" s="73">
        <v>0.94</v>
      </c>
      <c r="N358" s="73">
        <v>0.80666666666666698</v>
      </c>
      <c r="O358" s="73">
        <v>0.67</v>
      </c>
      <c r="P358" s="73">
        <v>0.68</v>
      </c>
      <c r="Q358" s="73">
        <v>0.77500000000000002</v>
      </c>
      <c r="R358" s="73">
        <v>0.85</v>
      </c>
      <c r="S358" s="73">
        <v>0.97</v>
      </c>
      <c r="T358" s="73">
        <v>0.4</v>
      </c>
      <c r="U358" s="73">
        <v>0.91</v>
      </c>
      <c r="V358" s="73">
        <v>0.85333333333333306</v>
      </c>
      <c r="W358" s="73">
        <v>0.99</v>
      </c>
      <c r="X358" s="73">
        <v>0.6</v>
      </c>
      <c r="Y358" s="73">
        <v>0.44</v>
      </c>
      <c r="Z358" s="73">
        <v>0.54</v>
      </c>
      <c r="AA358" s="73">
        <v>0.86</v>
      </c>
      <c r="AB358" s="73">
        <v>0.625</v>
      </c>
      <c r="AC358" s="73">
        <v>0.91500000000000004</v>
      </c>
      <c r="AD358" s="73">
        <v>0.56999999999999995</v>
      </c>
    </row>
    <row r="359" spans="1:30" s="71" customFormat="1">
      <c r="A359" s="71" t="s">
        <v>21671</v>
      </c>
      <c r="B359" s="73">
        <v>0.68</v>
      </c>
      <c r="C359" s="73">
        <v>0.99</v>
      </c>
      <c r="D359" s="73">
        <v>0.87</v>
      </c>
      <c r="E359" s="73">
        <v>0.87</v>
      </c>
      <c r="F359" s="73">
        <v>0.72</v>
      </c>
      <c r="G359" s="73">
        <v>1.18</v>
      </c>
      <c r="H359" s="73">
        <v>0.78</v>
      </c>
      <c r="I359" s="73">
        <v>1.05</v>
      </c>
      <c r="J359" s="73">
        <v>0.79</v>
      </c>
      <c r="K359" s="73">
        <v>1.1100000000000001</v>
      </c>
      <c r="L359" s="73">
        <v>1.53</v>
      </c>
      <c r="M359" s="73">
        <v>0.83</v>
      </c>
      <c r="N359" s="73">
        <v>2.27</v>
      </c>
      <c r="O359" s="73">
        <v>1.52</v>
      </c>
      <c r="P359" s="73">
        <v>0.61</v>
      </c>
      <c r="Q359" s="73">
        <v>1.03</v>
      </c>
      <c r="R359" s="73">
        <v>1.03</v>
      </c>
      <c r="S359" s="73">
        <v>0.77</v>
      </c>
      <c r="T359" s="73">
        <v>0.52</v>
      </c>
      <c r="U359" s="73">
        <v>0.81</v>
      </c>
      <c r="V359" s="73">
        <v>1.23</v>
      </c>
      <c r="W359" s="73">
        <v>0.99</v>
      </c>
      <c r="X359" s="73">
        <v>1.49</v>
      </c>
      <c r="Y359" s="73">
        <v>0.43</v>
      </c>
      <c r="Z359" s="73">
        <v>0.49</v>
      </c>
      <c r="AA359" s="73">
        <v>0.86</v>
      </c>
      <c r="AB359" s="73">
        <v>1.03</v>
      </c>
      <c r="AC359" s="73">
        <v>1.74</v>
      </c>
      <c r="AD359" s="73">
        <v>0.26</v>
      </c>
    </row>
    <row r="360" spans="1:30" s="71" customFormat="1">
      <c r="A360" s="71" t="s">
        <v>25071</v>
      </c>
      <c r="B360" s="73">
        <v>0.7</v>
      </c>
      <c r="C360" s="73">
        <v>0.71</v>
      </c>
      <c r="D360" s="73">
        <v>0.87</v>
      </c>
      <c r="E360" s="73">
        <v>0.54500000000000004</v>
      </c>
      <c r="F360" s="73">
        <v>0.25</v>
      </c>
      <c r="G360" s="73">
        <v>1.28</v>
      </c>
      <c r="H360" s="73">
        <v>0.83</v>
      </c>
      <c r="I360" s="73">
        <v>1.1399999999999999</v>
      </c>
      <c r="J360" s="73">
        <v>0.36</v>
      </c>
      <c r="K360" s="73">
        <v>0.33</v>
      </c>
      <c r="L360" s="73">
        <v>0.37</v>
      </c>
      <c r="M360" s="73">
        <v>0.8</v>
      </c>
      <c r="N360" s="73">
        <v>0.27</v>
      </c>
      <c r="O360" s="73">
        <v>0.22</v>
      </c>
      <c r="P360" s="73">
        <v>0.28999999999999998</v>
      </c>
      <c r="Q360" s="73">
        <v>0.97</v>
      </c>
      <c r="R360" s="73">
        <v>0.99</v>
      </c>
      <c r="S360" s="73">
        <v>0.93</v>
      </c>
      <c r="T360" s="73">
        <v>0.41</v>
      </c>
      <c r="U360" s="73">
        <v>0.84</v>
      </c>
      <c r="V360" s="73">
        <v>0.43</v>
      </c>
      <c r="W360" s="73">
        <v>0.99</v>
      </c>
      <c r="X360" s="73">
        <v>0.38</v>
      </c>
      <c r="Y360" s="73">
        <v>0.43</v>
      </c>
      <c r="Z360" s="73">
        <v>0.49</v>
      </c>
      <c r="AA360" s="73">
        <v>0.73</v>
      </c>
      <c r="AB360" s="73">
        <v>0.53</v>
      </c>
      <c r="AC360" s="73">
        <v>1.05</v>
      </c>
      <c r="AD360" s="73">
        <v>0.26</v>
      </c>
    </row>
    <row r="361" spans="1:30" s="71" customFormat="1">
      <c r="A361" s="71" t="s">
        <v>25072</v>
      </c>
      <c r="B361" s="73">
        <v>0.91</v>
      </c>
      <c r="C361" s="73">
        <v>0.94</v>
      </c>
      <c r="D361" s="73">
        <v>0.9</v>
      </c>
      <c r="E361" s="73">
        <v>1.1000000000000001</v>
      </c>
      <c r="F361" s="73">
        <v>0.92</v>
      </c>
      <c r="G361" s="73">
        <v>1.41</v>
      </c>
      <c r="H361" s="73">
        <v>0.92</v>
      </c>
      <c r="I361" s="73">
        <v>1.21</v>
      </c>
      <c r="J361" s="73">
        <v>1.1000000000000001</v>
      </c>
      <c r="K361" s="73">
        <v>1.52</v>
      </c>
      <c r="L361" s="73">
        <v>2.35</v>
      </c>
      <c r="M361" s="73">
        <v>0.92</v>
      </c>
      <c r="N361" s="73">
        <v>1.92</v>
      </c>
      <c r="O361" s="73">
        <v>2.25</v>
      </c>
      <c r="P361" s="73">
        <v>1.67</v>
      </c>
      <c r="Q361" s="73">
        <v>1.25</v>
      </c>
      <c r="R361" s="73">
        <v>1.5349999999999999</v>
      </c>
      <c r="S361" s="73">
        <v>0.93</v>
      </c>
      <c r="T361" s="73">
        <v>0.59</v>
      </c>
      <c r="U361" s="73">
        <v>1.1599999999999999</v>
      </c>
      <c r="V361" s="73">
        <v>0.97</v>
      </c>
      <c r="W361" s="73">
        <v>0.99</v>
      </c>
      <c r="X361" s="73">
        <v>1.55</v>
      </c>
      <c r="Y361" s="73">
        <v>0.53</v>
      </c>
      <c r="Z361" s="73">
        <v>0.61</v>
      </c>
      <c r="AA361" s="73">
        <v>1.32</v>
      </c>
      <c r="AB361" s="73">
        <v>0.93</v>
      </c>
      <c r="AC361" s="73">
        <v>1.7</v>
      </c>
      <c r="AD361" s="73">
        <v>0.59</v>
      </c>
    </row>
    <row r="362" spans="1:30" s="71" customFormat="1">
      <c r="A362" s="71" t="s">
        <v>25073</v>
      </c>
      <c r="B362" s="73">
        <v>0.91</v>
      </c>
      <c r="C362" s="73">
        <v>0.67</v>
      </c>
      <c r="D362" s="73">
        <v>0.9</v>
      </c>
      <c r="E362" s="73">
        <v>1.1000000000000001</v>
      </c>
      <c r="F362" s="73">
        <v>2.41</v>
      </c>
      <c r="G362" s="73">
        <v>1.41</v>
      </c>
      <c r="H362" s="73">
        <v>0.92</v>
      </c>
      <c r="I362" s="73">
        <v>1.21</v>
      </c>
      <c r="J362" s="73">
        <v>1.49</v>
      </c>
      <c r="K362" s="73">
        <v>2.0049999999999999</v>
      </c>
      <c r="L362" s="73">
        <v>2.35</v>
      </c>
      <c r="M362" s="73">
        <v>0.92</v>
      </c>
      <c r="N362" s="73">
        <v>2.94</v>
      </c>
      <c r="O362" s="73">
        <v>2.25</v>
      </c>
      <c r="P362" s="73">
        <v>2.5499999999999998</v>
      </c>
      <c r="Q362" s="73">
        <v>1.25</v>
      </c>
      <c r="R362" s="73">
        <v>1.88</v>
      </c>
      <c r="S362" s="73">
        <v>0.63</v>
      </c>
      <c r="T362" s="73">
        <v>0.59</v>
      </c>
      <c r="U362" s="73">
        <v>1.1599999999999999</v>
      </c>
      <c r="V362" s="73">
        <v>2.1</v>
      </c>
      <c r="W362" s="73">
        <v>0.99</v>
      </c>
      <c r="X362" s="73">
        <v>3.3</v>
      </c>
      <c r="Y362" s="73">
        <v>0.53</v>
      </c>
      <c r="Z362" s="73">
        <v>0.61</v>
      </c>
      <c r="AA362" s="73">
        <v>1.32</v>
      </c>
      <c r="AB362" s="73">
        <v>2.34</v>
      </c>
      <c r="AC362" s="73">
        <v>1.7</v>
      </c>
      <c r="AD362" s="73">
        <v>1.41</v>
      </c>
    </row>
    <row r="363" spans="1:30" s="71" customFormat="1">
      <c r="A363" s="71" t="s">
        <v>25075</v>
      </c>
      <c r="B363" s="73">
        <v>0.66</v>
      </c>
      <c r="C363" s="73">
        <v>0.67</v>
      </c>
      <c r="D363" s="73">
        <v>0.9</v>
      </c>
      <c r="E363" s="73">
        <v>1.37</v>
      </c>
      <c r="F363" s="73">
        <v>2.46</v>
      </c>
      <c r="G363" s="73">
        <v>1.38</v>
      </c>
      <c r="H363" s="73">
        <v>1.03</v>
      </c>
      <c r="I363" s="73">
        <v>1.21</v>
      </c>
      <c r="J363" s="73">
        <v>2.13</v>
      </c>
      <c r="K363" s="73">
        <v>2.56</v>
      </c>
      <c r="L363" s="73">
        <v>2.04</v>
      </c>
      <c r="M363" s="73">
        <v>0.92</v>
      </c>
      <c r="N363" s="73">
        <v>2.11</v>
      </c>
      <c r="O363" s="73">
        <v>2.39</v>
      </c>
      <c r="P363" s="73">
        <v>1.76</v>
      </c>
      <c r="Q363" s="73">
        <v>1.25</v>
      </c>
      <c r="R363" s="73">
        <v>1.01</v>
      </c>
      <c r="S363" s="73">
        <v>0.89</v>
      </c>
      <c r="T363" s="73">
        <v>0.62</v>
      </c>
      <c r="U363" s="73">
        <v>1.075</v>
      </c>
      <c r="V363" s="73">
        <v>2.2599999999999998</v>
      </c>
      <c r="W363" s="73">
        <v>1.03</v>
      </c>
      <c r="X363" s="73">
        <v>1.85</v>
      </c>
      <c r="Y363" s="73">
        <v>0.63</v>
      </c>
      <c r="Z363" s="73">
        <v>0.95</v>
      </c>
      <c r="AA363" s="73">
        <v>2.39</v>
      </c>
      <c r="AB363" s="73">
        <v>2.68</v>
      </c>
      <c r="AC363" s="73">
        <v>1.58</v>
      </c>
      <c r="AD363" s="73">
        <v>2.79</v>
      </c>
    </row>
    <row r="364" spans="1:30" s="71" customFormat="1">
      <c r="A364" s="71" t="s">
        <v>25076</v>
      </c>
      <c r="B364" s="73">
        <v>0.88</v>
      </c>
      <c r="C364" s="73">
        <v>0.97</v>
      </c>
      <c r="D364" s="73">
        <v>0.9</v>
      </c>
      <c r="E364" s="73">
        <v>1.37</v>
      </c>
      <c r="F364" s="73">
        <v>2.46</v>
      </c>
      <c r="G364" s="73">
        <v>1.38</v>
      </c>
      <c r="H364" s="73">
        <v>1.03</v>
      </c>
      <c r="I364" s="73">
        <v>1.71</v>
      </c>
      <c r="J364" s="73">
        <v>0.9</v>
      </c>
      <c r="K364" s="73">
        <v>1.1299999999999999</v>
      </c>
      <c r="L364" s="73">
        <v>2.04</v>
      </c>
      <c r="M364" s="73">
        <v>0.92</v>
      </c>
      <c r="N364" s="73">
        <v>2.11</v>
      </c>
      <c r="O364" s="73">
        <v>1.62</v>
      </c>
      <c r="P364" s="73">
        <v>1.03</v>
      </c>
      <c r="Q364" s="73">
        <v>1.25</v>
      </c>
      <c r="R364" s="73">
        <v>1.01</v>
      </c>
      <c r="S364" s="73">
        <v>0.89</v>
      </c>
      <c r="T364" s="73">
        <v>0.53500000000000003</v>
      </c>
      <c r="U364" s="73">
        <v>1.25</v>
      </c>
      <c r="V364" s="73">
        <v>2.2599999999999998</v>
      </c>
      <c r="W364" s="73">
        <v>1.03</v>
      </c>
      <c r="X364" s="73">
        <v>1.85</v>
      </c>
      <c r="Y364" s="73">
        <v>0.63</v>
      </c>
      <c r="Z364" s="73">
        <v>0.95</v>
      </c>
      <c r="AA364" s="73">
        <v>2.0299999999999998</v>
      </c>
      <c r="AB364" s="73">
        <v>1.69</v>
      </c>
      <c r="AC364" s="73">
        <v>1.58</v>
      </c>
      <c r="AD364" s="73">
        <v>1.03</v>
      </c>
    </row>
    <row r="365" spans="1:30" s="71" customFormat="1">
      <c r="A365" s="71" t="s">
        <v>25077</v>
      </c>
      <c r="B365" s="73">
        <v>0.88</v>
      </c>
      <c r="C365" s="73">
        <v>0.97</v>
      </c>
      <c r="D365" s="73">
        <v>0.9</v>
      </c>
      <c r="E365" s="73">
        <v>0.77</v>
      </c>
      <c r="F365" s="73">
        <v>0.65</v>
      </c>
      <c r="G365" s="73">
        <v>1.38</v>
      </c>
      <c r="H365" s="73">
        <v>1.03</v>
      </c>
      <c r="I365" s="73">
        <v>1.71</v>
      </c>
      <c r="J365" s="73">
        <v>0.9</v>
      </c>
      <c r="K365" s="73">
        <v>1.1299999999999999</v>
      </c>
      <c r="L365" s="73">
        <v>0.74</v>
      </c>
      <c r="M365" s="73">
        <v>0.92</v>
      </c>
      <c r="N365" s="73">
        <v>0.53</v>
      </c>
      <c r="O365" s="73">
        <v>0.85</v>
      </c>
      <c r="P365" s="73">
        <v>1.03</v>
      </c>
      <c r="Q365" s="73">
        <v>1.25</v>
      </c>
      <c r="R365" s="73">
        <v>1.01</v>
      </c>
      <c r="S365" s="73">
        <v>0.89</v>
      </c>
      <c r="T365" s="73">
        <v>0.45</v>
      </c>
      <c r="U365" s="73">
        <v>1.25</v>
      </c>
      <c r="V365" s="73">
        <v>0.83</v>
      </c>
      <c r="W365" s="73">
        <v>1.03</v>
      </c>
      <c r="X365" s="73">
        <v>0.71</v>
      </c>
      <c r="Y365" s="73">
        <v>0.63</v>
      </c>
      <c r="Z365" s="73">
        <v>0.95</v>
      </c>
      <c r="AA365" s="73">
        <v>1.1200000000000001</v>
      </c>
      <c r="AB365" s="73">
        <v>0.87</v>
      </c>
      <c r="AC365" s="73">
        <v>1.0900000000000001</v>
      </c>
      <c r="AD365" s="73">
        <v>0.82</v>
      </c>
    </row>
    <row r="366" spans="1:30" s="71" customFormat="1">
      <c r="A366" s="71" t="s">
        <v>25078</v>
      </c>
      <c r="B366" s="73">
        <v>0.88</v>
      </c>
      <c r="C366" s="73">
        <v>0.97</v>
      </c>
      <c r="D366" s="73">
        <v>0.9</v>
      </c>
      <c r="E366" s="73">
        <v>0.77</v>
      </c>
      <c r="F366" s="73">
        <v>0.41</v>
      </c>
      <c r="G366" s="73">
        <v>1.38</v>
      </c>
      <c r="H366" s="73">
        <v>1.03</v>
      </c>
      <c r="I366" s="73">
        <v>1.71</v>
      </c>
      <c r="J366" s="73">
        <v>0.72</v>
      </c>
      <c r="K366" s="73">
        <v>0.53</v>
      </c>
      <c r="L366" s="73">
        <v>0.54</v>
      </c>
      <c r="M366" s="73">
        <v>0.92</v>
      </c>
      <c r="N366" s="73">
        <v>0.53</v>
      </c>
      <c r="O366" s="73">
        <v>0.56999999999999995</v>
      </c>
      <c r="P366" s="73">
        <v>0.69</v>
      </c>
      <c r="Q366" s="73">
        <v>1.25</v>
      </c>
      <c r="R366" s="73">
        <v>1.01</v>
      </c>
      <c r="S366" s="73">
        <v>0.89</v>
      </c>
      <c r="T366" s="73">
        <v>0.45</v>
      </c>
      <c r="U366" s="73">
        <v>1.25</v>
      </c>
      <c r="V366" s="73">
        <v>0.83</v>
      </c>
      <c r="W366" s="73">
        <v>1.03</v>
      </c>
      <c r="X366" s="73">
        <v>0.71</v>
      </c>
      <c r="Y366" s="73">
        <v>0.63</v>
      </c>
      <c r="Z366" s="73">
        <v>0.95</v>
      </c>
      <c r="AA366" s="73">
        <v>1.1200000000000001</v>
      </c>
      <c r="AB366" s="73">
        <v>0.87</v>
      </c>
      <c r="AC366" s="73">
        <v>1.59</v>
      </c>
      <c r="AD366" s="73">
        <v>0.61</v>
      </c>
    </row>
    <row r="367" spans="1:30" s="71" customFormat="1">
      <c r="A367" s="71" t="s">
        <v>21693</v>
      </c>
      <c r="B367" s="73">
        <v>0.78</v>
      </c>
      <c r="C367" s="73">
        <v>0.97</v>
      </c>
      <c r="D367" s="73">
        <v>0.9</v>
      </c>
      <c r="E367" s="73">
        <v>0.64</v>
      </c>
      <c r="F367" s="73">
        <v>0.23</v>
      </c>
      <c r="G367" s="73">
        <v>0.48</v>
      </c>
      <c r="H367" s="73">
        <v>0.69</v>
      </c>
      <c r="I367" s="73">
        <v>0.3</v>
      </c>
      <c r="J367" s="73">
        <v>0.35</v>
      </c>
      <c r="K367" s="73">
        <v>0.27</v>
      </c>
      <c r="L367" s="73">
        <v>0.17</v>
      </c>
      <c r="M367" s="73">
        <v>0.92</v>
      </c>
      <c r="N367" s="73">
        <v>0.19</v>
      </c>
      <c r="O367" s="73">
        <v>0.19</v>
      </c>
      <c r="P367" s="73">
        <v>0.28999999999999998</v>
      </c>
      <c r="Q367" s="73">
        <v>0.53500000000000003</v>
      </c>
      <c r="R367" s="73">
        <v>0.37</v>
      </c>
      <c r="S367" s="73">
        <v>1.01</v>
      </c>
      <c r="T367" s="73">
        <v>0.49</v>
      </c>
      <c r="U367" s="73">
        <v>0.82</v>
      </c>
      <c r="V367" s="73">
        <v>0.38</v>
      </c>
      <c r="W367" s="73">
        <v>1.04</v>
      </c>
      <c r="X367" s="73">
        <v>0.22</v>
      </c>
      <c r="Y367" s="73">
        <v>0.44</v>
      </c>
      <c r="Z367" s="73">
        <v>0.39</v>
      </c>
      <c r="AA367" s="73">
        <v>0.215</v>
      </c>
      <c r="AB367" s="73">
        <v>0.3</v>
      </c>
      <c r="AC367" s="73">
        <v>0.28999999999999998</v>
      </c>
      <c r="AD367" s="73">
        <v>0.26500000000000001</v>
      </c>
    </row>
    <row r="368" spans="1:30" s="71" customFormat="1">
      <c r="A368" s="71" t="s">
        <v>21741</v>
      </c>
      <c r="B368" s="73">
        <v>0.95</v>
      </c>
      <c r="C368" s="73">
        <v>1.0900000000000001</v>
      </c>
      <c r="D368" s="73">
        <v>0.89</v>
      </c>
      <c r="E368" s="73">
        <v>0.76</v>
      </c>
      <c r="F368" s="73">
        <v>0.32</v>
      </c>
      <c r="G368" s="73">
        <v>0.73666666666666702</v>
      </c>
      <c r="H368" s="73">
        <v>0.85</v>
      </c>
      <c r="I368" s="73">
        <v>0.91</v>
      </c>
      <c r="J368" s="73">
        <v>0.39</v>
      </c>
      <c r="K368" s="73">
        <v>0.37</v>
      </c>
      <c r="L368" s="73">
        <v>0.24</v>
      </c>
      <c r="M368" s="73">
        <v>0.89</v>
      </c>
      <c r="N368" s="73">
        <v>0.25</v>
      </c>
      <c r="O368" s="73">
        <v>0.33</v>
      </c>
      <c r="P368" s="73">
        <v>0.36</v>
      </c>
      <c r="Q368" s="73">
        <v>0.8</v>
      </c>
      <c r="R368" s="73">
        <v>0.59499999999999997</v>
      </c>
      <c r="S368" s="73">
        <v>0.99</v>
      </c>
      <c r="T368" s="73">
        <v>0.52</v>
      </c>
      <c r="U368" s="73">
        <v>0.91</v>
      </c>
      <c r="V368" s="73">
        <v>0.44</v>
      </c>
      <c r="W368" s="73">
        <v>0.97</v>
      </c>
      <c r="X368" s="73">
        <v>0.34</v>
      </c>
      <c r="Y368" s="73">
        <v>0.5</v>
      </c>
      <c r="Z368" s="73">
        <v>0.56999999999999995</v>
      </c>
      <c r="AA368" s="73">
        <v>0.495</v>
      </c>
      <c r="AB368" s="73">
        <v>0.45</v>
      </c>
      <c r="AC368" s="73">
        <v>0.67500000000000004</v>
      </c>
      <c r="AD368" s="73">
        <v>0.28000000000000003</v>
      </c>
    </row>
    <row r="369" spans="1:30" s="71" customFormat="1">
      <c r="A369" s="71" t="s">
        <v>21770</v>
      </c>
      <c r="B369" s="73">
        <v>1.06</v>
      </c>
      <c r="C369" s="73">
        <v>1.1399999999999999</v>
      </c>
      <c r="D369" s="73">
        <v>0.93</v>
      </c>
      <c r="E369" s="73">
        <v>0.85</v>
      </c>
      <c r="F369" s="73">
        <v>0.27</v>
      </c>
      <c r="G369" s="73">
        <v>0.65500000000000003</v>
      </c>
      <c r="H369" s="73">
        <v>1.58</v>
      </c>
      <c r="I369" s="73">
        <v>0.94499999999999995</v>
      </c>
      <c r="J369" s="73">
        <v>0.39</v>
      </c>
      <c r="K369" s="73">
        <v>1.19</v>
      </c>
      <c r="L369" s="73">
        <v>0.40500000000000003</v>
      </c>
      <c r="M369" s="73">
        <v>0.92</v>
      </c>
      <c r="N369" s="73">
        <v>0.36499999999999999</v>
      </c>
      <c r="O369" s="73">
        <v>0.26500000000000001</v>
      </c>
      <c r="P369" s="73">
        <v>0.33500000000000002</v>
      </c>
      <c r="Q369" s="73">
        <v>0.83499999999999996</v>
      </c>
      <c r="R369" s="73">
        <v>0.875</v>
      </c>
      <c r="S369" s="73">
        <v>0.98</v>
      </c>
      <c r="T369" s="73">
        <v>1.2849999999999999</v>
      </c>
      <c r="U369" s="73">
        <v>0.93</v>
      </c>
      <c r="V369" s="73">
        <v>0.41</v>
      </c>
      <c r="W369" s="73">
        <v>1.02</v>
      </c>
      <c r="X369" s="73">
        <v>0.27</v>
      </c>
      <c r="Y369" s="73">
        <v>0.44</v>
      </c>
      <c r="Z369" s="73">
        <v>0.47</v>
      </c>
      <c r="AA369" s="73">
        <v>0.48</v>
      </c>
      <c r="AB369" s="73">
        <v>0.495</v>
      </c>
      <c r="AC369" s="73">
        <v>0.81</v>
      </c>
      <c r="AD369" s="73">
        <v>0.27</v>
      </c>
    </row>
    <row r="370" spans="1:30" s="71" customFormat="1">
      <c r="A370" s="72" t="s">
        <v>24435</v>
      </c>
      <c r="B370" s="74">
        <v>4.06666666666667</v>
      </c>
      <c r="C370" s="74">
        <v>5.25</v>
      </c>
      <c r="D370" s="74">
        <v>2.6333333333333302</v>
      </c>
      <c r="E370" s="74">
        <v>3.7850000000000001</v>
      </c>
      <c r="F370" s="74">
        <v>3.32</v>
      </c>
      <c r="G370" s="74">
        <v>2.12</v>
      </c>
      <c r="H370" s="74">
        <v>1.29</v>
      </c>
      <c r="I370" s="74">
        <v>1.93</v>
      </c>
      <c r="J370" s="74">
        <v>3.5074999999999998</v>
      </c>
      <c r="K370" s="74">
        <v>1.19</v>
      </c>
      <c r="L370" s="74">
        <v>2.54666666666667</v>
      </c>
      <c r="M370" s="74">
        <v>4.3099999999999996</v>
      </c>
      <c r="N370" s="74">
        <v>1.7649999999999999</v>
      </c>
      <c r="O370" s="74">
        <v>2.4500000000000002</v>
      </c>
      <c r="P370" s="74">
        <v>4.3499999999999996</v>
      </c>
      <c r="Q370" s="74">
        <v>2.9633333333333298</v>
      </c>
      <c r="R370" s="74">
        <v>3.29666666666667</v>
      </c>
      <c r="S370" s="74">
        <v>5.33</v>
      </c>
      <c r="T370" s="74">
        <v>1.4450000000000001</v>
      </c>
      <c r="U370" s="74">
        <v>2.9</v>
      </c>
      <c r="V370" s="74">
        <v>2.4366666666666701</v>
      </c>
      <c r="W370" s="74">
        <v>1.95</v>
      </c>
      <c r="X370" s="74">
        <v>2.95333333333333</v>
      </c>
      <c r="Y370" s="74">
        <v>1.7749999999999999</v>
      </c>
      <c r="Z370" s="74">
        <v>3.95</v>
      </c>
      <c r="AA370" s="74">
        <v>2.2599999999999998</v>
      </c>
      <c r="AB370" s="74">
        <v>2.7250000000000001</v>
      </c>
      <c r="AC370" s="74">
        <v>1.385</v>
      </c>
      <c r="AD370" s="74">
        <v>2.4833333333333298</v>
      </c>
    </row>
    <row r="371" spans="1:30" s="71" customFormat="1">
      <c r="A371" s="71" t="s">
        <v>21998</v>
      </c>
      <c r="B371" s="73">
        <v>1.1100000000000001</v>
      </c>
      <c r="C371" s="73">
        <v>0.82499999999999996</v>
      </c>
      <c r="D371" s="73">
        <v>0.92</v>
      </c>
      <c r="E371" s="73">
        <v>0.59</v>
      </c>
      <c r="F371" s="73">
        <v>0.26</v>
      </c>
      <c r="G371" s="73">
        <v>0.86</v>
      </c>
      <c r="H371" s="73">
        <v>0.84</v>
      </c>
      <c r="I371" s="73">
        <v>0.56499999999999995</v>
      </c>
      <c r="J371" s="73">
        <v>0.38</v>
      </c>
      <c r="K371" s="73">
        <v>0.42499999999999999</v>
      </c>
      <c r="L371" s="73">
        <v>0.53</v>
      </c>
      <c r="M371" s="73">
        <v>0.94</v>
      </c>
      <c r="N371" s="73">
        <v>0.35</v>
      </c>
      <c r="O371" s="73">
        <v>0.48499999999999999</v>
      </c>
      <c r="P371" s="73">
        <v>0.33</v>
      </c>
      <c r="Q371" s="73">
        <v>1.06666666666667</v>
      </c>
      <c r="R371" s="73">
        <v>0.55000000000000004</v>
      </c>
      <c r="S371" s="73">
        <v>0.90500000000000003</v>
      </c>
      <c r="T371" s="73">
        <v>0.54</v>
      </c>
      <c r="U371" s="73">
        <v>0.94</v>
      </c>
      <c r="V371" s="73">
        <v>0.58499999999999996</v>
      </c>
      <c r="W371" s="73">
        <v>0.92</v>
      </c>
      <c r="X371" s="73">
        <v>0.45</v>
      </c>
      <c r="Y371" s="73">
        <v>0.42</v>
      </c>
      <c r="Z371" s="73">
        <v>0.53</v>
      </c>
      <c r="AA371" s="73">
        <v>0.52</v>
      </c>
      <c r="AB371" s="73">
        <v>0.51</v>
      </c>
      <c r="AC371" s="73">
        <v>0.48</v>
      </c>
      <c r="AD371" s="73">
        <v>0.3</v>
      </c>
    </row>
    <row r="372" spans="1:30" s="71" customFormat="1">
      <c r="A372" s="71" t="s">
        <v>21974</v>
      </c>
      <c r="B372" s="73">
        <v>0.96</v>
      </c>
      <c r="C372" s="73">
        <v>1</v>
      </c>
      <c r="D372" s="73">
        <v>0.92</v>
      </c>
      <c r="E372" s="73">
        <v>0.62</v>
      </c>
      <c r="F372" s="73">
        <v>0.23</v>
      </c>
      <c r="G372" s="73">
        <v>0.80333333333333301</v>
      </c>
      <c r="H372" s="73">
        <v>0.85</v>
      </c>
      <c r="I372" s="73">
        <v>0.98499999999999999</v>
      </c>
      <c r="J372" s="73">
        <v>0.34</v>
      </c>
      <c r="K372" s="73">
        <v>0.39</v>
      </c>
      <c r="L372" s="73">
        <v>0.5</v>
      </c>
      <c r="M372" s="73">
        <v>0.95</v>
      </c>
      <c r="N372" s="73">
        <v>0.56999999999999995</v>
      </c>
      <c r="O372" s="73">
        <v>0.28999999999999998</v>
      </c>
      <c r="P372" s="73">
        <v>0.33</v>
      </c>
      <c r="Q372" s="73">
        <v>0.92</v>
      </c>
      <c r="R372" s="73">
        <v>0.83499999999999996</v>
      </c>
      <c r="S372" s="73">
        <v>0.97</v>
      </c>
      <c r="T372" s="73">
        <v>0.51</v>
      </c>
      <c r="U372" s="73">
        <v>0.91</v>
      </c>
      <c r="V372" s="73">
        <v>0.39</v>
      </c>
      <c r="W372" s="73">
        <v>0.92</v>
      </c>
      <c r="X372" s="73">
        <v>0.32</v>
      </c>
      <c r="Y372" s="73">
        <v>0.49</v>
      </c>
      <c r="Z372" s="73">
        <v>0.55000000000000004</v>
      </c>
      <c r="AA372" s="73">
        <v>0.68</v>
      </c>
      <c r="AB372" s="73">
        <v>0.52</v>
      </c>
      <c r="AC372" s="73">
        <v>0.81</v>
      </c>
      <c r="AD372" s="73">
        <v>0.27</v>
      </c>
    </row>
    <row r="373" spans="1:30" s="71" customFormat="1">
      <c r="A373" s="71" t="s">
        <v>21955</v>
      </c>
      <c r="B373" s="73">
        <v>0.91</v>
      </c>
      <c r="C373" s="73">
        <v>1.04</v>
      </c>
      <c r="D373" s="73">
        <v>0.99</v>
      </c>
      <c r="E373" s="73">
        <v>0.68</v>
      </c>
      <c r="F373" s="73">
        <v>0.26</v>
      </c>
      <c r="G373" s="73">
        <v>1.095</v>
      </c>
      <c r="H373" s="73">
        <v>0.99</v>
      </c>
      <c r="I373" s="73">
        <v>1.5</v>
      </c>
      <c r="J373" s="73">
        <v>0.44500000000000001</v>
      </c>
      <c r="K373" s="73">
        <v>0.36</v>
      </c>
      <c r="L373" s="73">
        <v>0.61499999999999999</v>
      </c>
      <c r="M373" s="73">
        <v>0.98</v>
      </c>
      <c r="N373" s="73">
        <v>0.47</v>
      </c>
      <c r="O373" s="73">
        <v>0.24</v>
      </c>
      <c r="P373" s="73">
        <v>0.31</v>
      </c>
      <c r="Q373" s="73">
        <v>1.0149999999999999</v>
      </c>
      <c r="R373" s="73">
        <v>1.2849999999999999</v>
      </c>
      <c r="S373" s="73">
        <v>0.97</v>
      </c>
      <c r="T373" s="73">
        <v>0.51</v>
      </c>
      <c r="U373" s="73">
        <v>0.91</v>
      </c>
      <c r="V373" s="73">
        <v>0.43</v>
      </c>
      <c r="W373" s="73">
        <v>1.1000000000000001</v>
      </c>
      <c r="X373" s="73">
        <v>0.375</v>
      </c>
      <c r="Y373" s="73">
        <v>0.49</v>
      </c>
      <c r="Z373" s="73">
        <v>0.54</v>
      </c>
      <c r="AA373" s="73">
        <v>0.83</v>
      </c>
      <c r="AB373" s="73">
        <v>0.65500000000000003</v>
      </c>
      <c r="AC373" s="73">
        <v>1.17</v>
      </c>
      <c r="AD373" s="73">
        <v>0.25</v>
      </c>
    </row>
    <row r="374" spans="1:30" s="71" customFormat="1">
      <c r="A374" s="71" t="s">
        <v>25079</v>
      </c>
      <c r="B374" s="73">
        <v>1.04</v>
      </c>
      <c r="C374" s="73">
        <v>1.05</v>
      </c>
      <c r="D374" s="73">
        <v>0.94</v>
      </c>
      <c r="E374" s="73">
        <v>1.44</v>
      </c>
      <c r="F374" s="73">
        <v>0.79</v>
      </c>
      <c r="G374" s="73">
        <v>1.44</v>
      </c>
      <c r="H374" s="73">
        <v>1.35</v>
      </c>
      <c r="I374" s="73">
        <v>1.67</v>
      </c>
      <c r="J374" s="73">
        <v>1.07</v>
      </c>
      <c r="K374" s="73">
        <v>0.94</v>
      </c>
      <c r="L374" s="73">
        <v>1.78</v>
      </c>
      <c r="M374" s="73">
        <v>0.95</v>
      </c>
      <c r="N374" s="73">
        <v>1.1100000000000001</v>
      </c>
      <c r="O374" s="73">
        <v>0.92</v>
      </c>
      <c r="P374" s="73">
        <v>1.1499999999999999</v>
      </c>
      <c r="Q374" s="73">
        <v>1.39</v>
      </c>
      <c r="R374" s="73">
        <v>1.37</v>
      </c>
      <c r="S374" s="73">
        <v>0.97</v>
      </c>
      <c r="T374" s="73">
        <v>1.83</v>
      </c>
      <c r="U374" s="73">
        <v>1.05</v>
      </c>
      <c r="V374" s="73">
        <v>1.52</v>
      </c>
      <c r="W374" s="73">
        <v>1.06</v>
      </c>
      <c r="X374" s="73">
        <v>0.97</v>
      </c>
      <c r="Y374" s="73">
        <v>1.03</v>
      </c>
      <c r="Z374" s="73">
        <v>1.375</v>
      </c>
      <c r="AA374" s="73">
        <v>1.92</v>
      </c>
      <c r="AB374" s="73">
        <v>1.35</v>
      </c>
      <c r="AC374" s="73">
        <v>1.65</v>
      </c>
      <c r="AD374" s="73">
        <v>1.5449999999999999</v>
      </c>
    </row>
    <row r="375" spans="1:30" s="71" customFormat="1">
      <c r="A375" s="71" t="s">
        <v>21935</v>
      </c>
      <c r="B375" s="73">
        <v>1.04</v>
      </c>
      <c r="C375" s="73">
        <v>1.05</v>
      </c>
      <c r="D375" s="73">
        <v>0.94</v>
      </c>
      <c r="E375" s="73">
        <v>1.44</v>
      </c>
      <c r="F375" s="73">
        <v>2.12</v>
      </c>
      <c r="G375" s="73">
        <v>1.44</v>
      </c>
      <c r="H375" s="73">
        <v>1.35</v>
      </c>
      <c r="I375" s="73">
        <v>1.67</v>
      </c>
      <c r="J375" s="73">
        <v>1.61</v>
      </c>
      <c r="K375" s="73">
        <v>2.7</v>
      </c>
      <c r="L375" s="73">
        <v>1.78</v>
      </c>
      <c r="M375" s="73">
        <v>0.95</v>
      </c>
      <c r="N375" s="73">
        <v>2.93</v>
      </c>
      <c r="O375" s="73">
        <v>2.585</v>
      </c>
      <c r="P375" s="73">
        <v>2.5750000000000002</v>
      </c>
      <c r="Q375" s="73">
        <v>1.39</v>
      </c>
      <c r="R375" s="73">
        <v>1.37</v>
      </c>
      <c r="S375" s="73">
        <v>0.97</v>
      </c>
      <c r="T375" s="73">
        <v>0.80500000000000005</v>
      </c>
      <c r="U375" s="73">
        <v>1.53</v>
      </c>
      <c r="V375" s="73">
        <v>2.84</v>
      </c>
      <c r="W375" s="73">
        <v>1.06</v>
      </c>
      <c r="X375" s="73">
        <v>1.95</v>
      </c>
      <c r="Y375" s="73">
        <v>0.57999999999999996</v>
      </c>
      <c r="Z375" s="73">
        <v>0.87</v>
      </c>
      <c r="AA375" s="73">
        <v>1.92</v>
      </c>
      <c r="AB375" s="73">
        <v>1.7</v>
      </c>
      <c r="AC375" s="73">
        <v>1.65</v>
      </c>
      <c r="AD375" s="73">
        <v>1.37</v>
      </c>
    </row>
    <row r="376" spans="1:30" s="71" customFormat="1">
      <c r="A376" s="71" t="s">
        <v>687</v>
      </c>
      <c r="B376" s="73">
        <v>0.92</v>
      </c>
      <c r="C376" s="73">
        <v>1.02</v>
      </c>
      <c r="D376" s="73">
        <v>0.94</v>
      </c>
      <c r="E376" s="73">
        <v>1.22</v>
      </c>
      <c r="F376" s="73">
        <v>1.54</v>
      </c>
      <c r="G376" s="73">
        <v>1.06</v>
      </c>
      <c r="H376" s="73">
        <v>0.88</v>
      </c>
      <c r="I376" s="73">
        <v>1.415</v>
      </c>
      <c r="J376" s="73">
        <v>0.96</v>
      </c>
      <c r="K376" s="73">
        <v>1.25</v>
      </c>
      <c r="L376" s="73">
        <v>1.56</v>
      </c>
      <c r="M376" s="73">
        <v>0.95</v>
      </c>
      <c r="N376" s="73">
        <v>2.0699999999999998</v>
      </c>
      <c r="O376" s="73">
        <v>1.54</v>
      </c>
      <c r="P376" s="73">
        <v>1.6</v>
      </c>
      <c r="Q376" s="73">
        <v>1.01</v>
      </c>
      <c r="R376" s="73">
        <v>1.73</v>
      </c>
      <c r="S376" s="73">
        <v>0.95</v>
      </c>
      <c r="T376" s="73">
        <v>0.56999999999999995</v>
      </c>
      <c r="U376" s="73">
        <v>1.0900000000000001</v>
      </c>
      <c r="V376" s="73">
        <v>1.71</v>
      </c>
      <c r="W376" s="73">
        <v>1.05</v>
      </c>
      <c r="X376" s="73">
        <v>1.4</v>
      </c>
      <c r="Y376" s="73">
        <v>0.45</v>
      </c>
      <c r="Z376" s="73">
        <v>0.56999999999999995</v>
      </c>
      <c r="AA376" s="73">
        <v>1.1200000000000001</v>
      </c>
      <c r="AB376" s="73">
        <v>1.39</v>
      </c>
      <c r="AC376" s="73">
        <v>1.155</v>
      </c>
      <c r="AD376" s="73">
        <v>0.95</v>
      </c>
    </row>
    <row r="377" spans="1:30" s="71" customFormat="1">
      <c r="A377" s="71" t="s">
        <v>11220</v>
      </c>
      <c r="B377" s="73">
        <v>0.91</v>
      </c>
      <c r="C377" s="73">
        <v>0.79500000000000004</v>
      </c>
      <c r="D377" s="73">
        <v>0.92</v>
      </c>
      <c r="E377" s="73">
        <v>0.77</v>
      </c>
      <c r="F377" s="73">
        <v>0.26</v>
      </c>
      <c r="G377" s="73">
        <v>1.05</v>
      </c>
      <c r="H377" s="73">
        <v>0.87</v>
      </c>
      <c r="I377" s="73">
        <v>1.125</v>
      </c>
      <c r="J377" s="73">
        <v>0.31</v>
      </c>
      <c r="K377" s="73">
        <v>0.34</v>
      </c>
      <c r="L377" s="73">
        <v>0.26</v>
      </c>
      <c r="M377" s="73">
        <v>0.96</v>
      </c>
      <c r="N377" s="73">
        <v>0.28999999999999998</v>
      </c>
      <c r="O377" s="73">
        <v>0.21</v>
      </c>
      <c r="P377" s="73">
        <v>0.31</v>
      </c>
      <c r="Q377" s="73">
        <v>1.1100000000000001</v>
      </c>
      <c r="R377" s="73">
        <v>0.6</v>
      </c>
      <c r="S377" s="73">
        <v>0.88</v>
      </c>
      <c r="T377" s="73">
        <v>0.51</v>
      </c>
      <c r="U377" s="73">
        <v>0.91</v>
      </c>
      <c r="V377" s="73">
        <v>0.39</v>
      </c>
      <c r="W377" s="73">
        <v>0.84499999999999997</v>
      </c>
      <c r="X377" s="73">
        <v>0.31</v>
      </c>
      <c r="Y377" s="73">
        <v>0.47</v>
      </c>
      <c r="Z377" s="73">
        <v>0.52</v>
      </c>
      <c r="AA377" s="73">
        <v>0.53</v>
      </c>
      <c r="AB377" s="73">
        <v>0.33</v>
      </c>
      <c r="AC377" s="73">
        <v>0.48</v>
      </c>
      <c r="AD377" s="73">
        <v>0.28999999999999998</v>
      </c>
    </row>
    <row r="378" spans="1:30" s="71" customFormat="1">
      <c r="A378" s="71" t="s">
        <v>24405</v>
      </c>
      <c r="B378" s="73">
        <v>1.02</v>
      </c>
      <c r="C378" s="73">
        <v>1.06</v>
      </c>
      <c r="D378" s="73">
        <v>0.98</v>
      </c>
      <c r="E378" s="73">
        <v>0.66</v>
      </c>
      <c r="F378" s="73">
        <v>0.23</v>
      </c>
      <c r="G378" s="73">
        <v>0.7</v>
      </c>
      <c r="H378" s="73">
        <v>0.76</v>
      </c>
      <c r="I378" s="73">
        <v>0.53</v>
      </c>
      <c r="J378" s="73">
        <v>0.32</v>
      </c>
      <c r="K378" s="73">
        <v>0.26</v>
      </c>
      <c r="L378" s="73">
        <v>0.16</v>
      </c>
      <c r="M378" s="73">
        <v>0.87</v>
      </c>
      <c r="N378" s="73">
        <v>0.19</v>
      </c>
      <c r="O378" s="73">
        <v>0.23</v>
      </c>
      <c r="P378" s="73">
        <v>0.31</v>
      </c>
      <c r="Q378" s="73">
        <v>0.76</v>
      </c>
      <c r="R378" s="73">
        <v>0.41</v>
      </c>
      <c r="S378" s="73">
        <v>0.99</v>
      </c>
      <c r="T378" s="73">
        <v>0.43</v>
      </c>
      <c r="U378" s="73">
        <v>0.77</v>
      </c>
      <c r="V378" s="73">
        <v>0.36</v>
      </c>
      <c r="W378" s="73">
        <v>0.9</v>
      </c>
      <c r="X378" s="73">
        <v>0.24</v>
      </c>
      <c r="Y378" s="73">
        <v>0.43</v>
      </c>
      <c r="Z378" s="73">
        <v>0.435</v>
      </c>
      <c r="AA378" s="73">
        <v>0.39</v>
      </c>
      <c r="AB378" s="73">
        <v>0.34</v>
      </c>
      <c r="AC378" s="73">
        <v>0.38</v>
      </c>
      <c r="AD378" s="73">
        <v>0.24</v>
      </c>
    </row>
    <row r="379" spans="1:30" s="72" customFormat="1">
      <c r="A379" s="71" t="s">
        <v>25080</v>
      </c>
      <c r="B379" s="73">
        <v>0.82</v>
      </c>
      <c r="C379" s="73">
        <v>0.94</v>
      </c>
      <c r="D379" s="73">
        <v>0.97</v>
      </c>
      <c r="E379" s="73">
        <v>0.66</v>
      </c>
      <c r="F379" s="73">
        <v>0.28000000000000003</v>
      </c>
      <c r="G379" s="73">
        <v>0.57999999999999996</v>
      </c>
      <c r="H379" s="73">
        <v>0.51</v>
      </c>
      <c r="I379" s="73">
        <v>0.24</v>
      </c>
      <c r="J379" s="73">
        <v>0.44</v>
      </c>
      <c r="K379" s="73">
        <v>0.32</v>
      </c>
      <c r="L379" s="73">
        <v>0.17</v>
      </c>
      <c r="M379" s="73">
        <v>0.81</v>
      </c>
      <c r="N379" s="73">
        <v>0.22</v>
      </c>
      <c r="O379" s="73">
        <v>0.18</v>
      </c>
      <c r="P379" s="73">
        <v>0.28999999999999998</v>
      </c>
      <c r="Q379" s="73">
        <v>0.66</v>
      </c>
      <c r="R379" s="73">
        <v>0.4</v>
      </c>
      <c r="S379" s="73">
        <v>0.87</v>
      </c>
      <c r="T379" s="73">
        <v>0.55000000000000004</v>
      </c>
      <c r="U379" s="73">
        <v>0.78</v>
      </c>
      <c r="V379" s="73">
        <v>0.31</v>
      </c>
      <c r="W379" s="73">
        <v>0.91</v>
      </c>
      <c r="X379" s="73">
        <v>0.25</v>
      </c>
      <c r="Y379" s="73">
        <v>0.56999999999999995</v>
      </c>
      <c r="Z379" s="73">
        <v>0.55000000000000004</v>
      </c>
      <c r="AA379" s="73">
        <v>0.31</v>
      </c>
      <c r="AB379" s="73">
        <v>0.3</v>
      </c>
      <c r="AC379" s="73">
        <v>0.46500000000000002</v>
      </c>
      <c r="AD379" s="73">
        <v>0.23</v>
      </c>
    </row>
    <row r="380" spans="1:30" s="71" customFormat="1">
      <c r="A380" s="71" t="s">
        <v>25081</v>
      </c>
      <c r="B380" s="73">
        <v>0.82</v>
      </c>
      <c r="C380" s="73">
        <v>0.94</v>
      </c>
      <c r="D380" s="73">
        <v>0.97</v>
      </c>
      <c r="E380" s="73">
        <v>0.66</v>
      </c>
      <c r="F380" s="73">
        <v>0.28000000000000003</v>
      </c>
      <c r="G380" s="73">
        <v>0.57999999999999996</v>
      </c>
      <c r="H380" s="73">
        <v>0.51</v>
      </c>
      <c r="I380" s="73">
        <v>0.15</v>
      </c>
      <c r="J380" s="73">
        <v>0.35</v>
      </c>
      <c r="K380" s="73">
        <v>0.32</v>
      </c>
      <c r="L380" s="73">
        <v>0.17</v>
      </c>
      <c r="M380" s="73">
        <v>0.81</v>
      </c>
      <c r="N380" s="73">
        <v>0.16500000000000001</v>
      </c>
      <c r="O380" s="73">
        <v>0.18</v>
      </c>
      <c r="P380" s="73">
        <v>0.28999999999999998</v>
      </c>
      <c r="Q380" s="73">
        <v>0.68500000000000005</v>
      </c>
      <c r="R380" s="73">
        <v>0.34499999999999997</v>
      </c>
      <c r="S380" s="73">
        <v>0.87</v>
      </c>
      <c r="T380" s="73">
        <v>0.55000000000000004</v>
      </c>
      <c r="U380" s="73">
        <v>0.78</v>
      </c>
      <c r="V380" s="73">
        <v>0.31</v>
      </c>
      <c r="W380" s="73">
        <v>0.91</v>
      </c>
      <c r="X380" s="73">
        <v>0.25</v>
      </c>
      <c r="Y380" s="73">
        <v>0.56999999999999995</v>
      </c>
      <c r="Z380" s="73">
        <v>0.55000000000000004</v>
      </c>
      <c r="AA380" s="73">
        <v>0.31</v>
      </c>
      <c r="AB380" s="73">
        <v>0.3</v>
      </c>
      <c r="AC380" s="73">
        <v>0.59</v>
      </c>
      <c r="AD380" s="73">
        <v>0.23</v>
      </c>
    </row>
    <row r="381" spans="1:30" s="71" customFormat="1">
      <c r="A381" s="71" t="s">
        <v>8405</v>
      </c>
      <c r="B381" s="73">
        <v>0.82</v>
      </c>
      <c r="C381" s="73">
        <v>0.94</v>
      </c>
      <c r="D381" s="73">
        <v>0.94</v>
      </c>
      <c r="E381" s="73">
        <v>0.66</v>
      </c>
      <c r="F381" s="73">
        <v>0.28000000000000003</v>
      </c>
      <c r="G381" s="73">
        <v>0.57999999999999996</v>
      </c>
      <c r="H381" s="73">
        <v>0.73</v>
      </c>
      <c r="I381" s="73">
        <v>0.33</v>
      </c>
      <c r="J381" s="73">
        <v>0.35</v>
      </c>
      <c r="K381" s="73">
        <v>0.32</v>
      </c>
      <c r="L381" s="73">
        <v>0.17</v>
      </c>
      <c r="M381" s="73">
        <v>0.81</v>
      </c>
      <c r="N381" s="73">
        <v>0.25</v>
      </c>
      <c r="O381" s="73">
        <v>0.18</v>
      </c>
      <c r="P381" s="73">
        <v>0.28999999999999998</v>
      </c>
      <c r="Q381" s="73">
        <v>0.53</v>
      </c>
      <c r="R381" s="73">
        <v>0.28999999999999998</v>
      </c>
      <c r="S381" s="73">
        <v>0.87</v>
      </c>
      <c r="T381" s="73">
        <v>0.55000000000000004</v>
      </c>
      <c r="U381" s="73">
        <v>0.78</v>
      </c>
      <c r="V381" s="73">
        <v>0.31</v>
      </c>
      <c r="W381" s="73">
        <v>0.91</v>
      </c>
      <c r="X381" s="73">
        <v>0.25</v>
      </c>
      <c r="Y381" s="73">
        <v>0.56999999999999995</v>
      </c>
      <c r="Z381" s="73">
        <v>0.55000000000000004</v>
      </c>
      <c r="AA381" s="73">
        <v>0.31</v>
      </c>
      <c r="AB381" s="73">
        <v>0.3</v>
      </c>
      <c r="AC381" s="73">
        <v>1.21</v>
      </c>
      <c r="AD381" s="73">
        <v>0.37</v>
      </c>
    </row>
    <row r="382" spans="1:30" s="71" customFormat="1">
      <c r="A382" s="71" t="s">
        <v>25082</v>
      </c>
      <c r="B382" s="73">
        <v>0.82</v>
      </c>
      <c r="C382" s="73">
        <v>0.94</v>
      </c>
      <c r="D382" s="73">
        <v>0.94</v>
      </c>
      <c r="E382" s="73">
        <v>0.41</v>
      </c>
      <c r="F382" s="73">
        <v>0.28000000000000003</v>
      </c>
      <c r="G382" s="73">
        <v>0.57999999999999996</v>
      </c>
      <c r="H382" s="73">
        <v>0.85</v>
      </c>
      <c r="I382" s="73">
        <v>0.33</v>
      </c>
      <c r="J382" s="73">
        <v>0.35</v>
      </c>
      <c r="K382" s="73">
        <v>0.32</v>
      </c>
      <c r="L382" s="73">
        <v>0.17</v>
      </c>
      <c r="M382" s="73">
        <v>0.94</v>
      </c>
      <c r="N382" s="73">
        <v>0.25</v>
      </c>
      <c r="O382" s="73">
        <v>0.18</v>
      </c>
      <c r="P382" s="73">
        <v>0.28999999999999998</v>
      </c>
      <c r="Q382" s="73">
        <v>0.71</v>
      </c>
      <c r="R382" s="73">
        <v>0.28999999999999998</v>
      </c>
      <c r="S382" s="73">
        <v>0.93</v>
      </c>
      <c r="T382" s="73">
        <v>0.55000000000000004</v>
      </c>
      <c r="U382" s="73">
        <v>0.78</v>
      </c>
      <c r="V382" s="73">
        <v>0.31</v>
      </c>
      <c r="W382" s="73">
        <v>0.61</v>
      </c>
      <c r="X382" s="73">
        <v>0.25</v>
      </c>
      <c r="Y382" s="73">
        <v>0.45500000000000002</v>
      </c>
      <c r="Z382" s="73">
        <v>0.55000000000000004</v>
      </c>
      <c r="AA382" s="73">
        <v>0.31</v>
      </c>
      <c r="AB382" s="73">
        <v>0.3</v>
      </c>
      <c r="AC382" s="73">
        <v>0.49</v>
      </c>
      <c r="AD382" s="73">
        <v>0.37</v>
      </c>
    </row>
    <row r="383" spans="1:30" s="71" customFormat="1">
      <c r="A383" s="71" t="s">
        <v>25083</v>
      </c>
      <c r="B383" s="73">
        <v>0.82</v>
      </c>
      <c r="C383" s="73">
        <v>0.94</v>
      </c>
      <c r="D383" s="73">
        <v>0.94</v>
      </c>
      <c r="E383" s="73">
        <v>0.41</v>
      </c>
      <c r="F383" s="73">
        <v>0.28000000000000003</v>
      </c>
      <c r="G383" s="73">
        <v>0.57999999999999996</v>
      </c>
      <c r="H383" s="73">
        <v>0.85</v>
      </c>
      <c r="I383" s="73">
        <v>0.5</v>
      </c>
      <c r="J383" s="73">
        <v>0.35</v>
      </c>
      <c r="K383" s="73">
        <v>0.36</v>
      </c>
      <c r="L383" s="73">
        <v>0.28000000000000003</v>
      </c>
      <c r="M383" s="73">
        <v>0.94</v>
      </c>
      <c r="N383" s="73">
        <v>0.25</v>
      </c>
      <c r="O383" s="73">
        <v>0.18</v>
      </c>
      <c r="P383" s="73">
        <v>0.28999999999999998</v>
      </c>
      <c r="Q383" s="73">
        <v>0.71</v>
      </c>
      <c r="R383" s="73">
        <v>0.5</v>
      </c>
      <c r="S383" s="73">
        <v>0.93</v>
      </c>
      <c r="T383" s="73">
        <v>0.55000000000000004</v>
      </c>
      <c r="U383" s="73">
        <v>0.78</v>
      </c>
      <c r="V383" s="73">
        <v>0.43</v>
      </c>
      <c r="W383" s="73">
        <v>0.61</v>
      </c>
      <c r="X383" s="73">
        <v>0.25</v>
      </c>
      <c r="Y383" s="73">
        <v>0.48</v>
      </c>
      <c r="Z383" s="73">
        <v>0.55000000000000004</v>
      </c>
      <c r="AA383" s="73">
        <v>0.42</v>
      </c>
      <c r="AB383" s="73">
        <v>0.3</v>
      </c>
      <c r="AC383" s="73">
        <v>0.49</v>
      </c>
      <c r="AD383" s="73">
        <v>0.37</v>
      </c>
    </row>
    <row r="384" spans="1:30" s="71" customFormat="1">
      <c r="A384" s="71" t="s">
        <v>25084</v>
      </c>
      <c r="B384" s="73">
        <v>0.99</v>
      </c>
      <c r="C384" s="73">
        <v>1.07</v>
      </c>
      <c r="D384" s="73">
        <v>1.02</v>
      </c>
      <c r="E384" s="73">
        <v>2.66</v>
      </c>
      <c r="F384" s="73">
        <v>4.47</v>
      </c>
      <c r="G384" s="73">
        <v>1.88</v>
      </c>
      <c r="H384" s="73">
        <v>1.34</v>
      </c>
      <c r="I384" s="73">
        <v>1.43</v>
      </c>
      <c r="J384" s="73">
        <v>3.87</v>
      </c>
      <c r="K384" s="73">
        <v>2.4500000000000002</v>
      </c>
      <c r="L384" s="73">
        <v>4.0599999999999996</v>
      </c>
      <c r="M384" s="73">
        <v>1.03</v>
      </c>
      <c r="N384" s="73">
        <v>4.22</v>
      </c>
      <c r="O384" s="73">
        <v>2.58</v>
      </c>
      <c r="P384" s="73">
        <v>4.6100000000000003</v>
      </c>
      <c r="Q384" s="73">
        <v>1.68</v>
      </c>
      <c r="R384" s="73">
        <v>2.39</v>
      </c>
      <c r="S384" s="73">
        <v>0.71</v>
      </c>
      <c r="T384" s="73">
        <v>4.03</v>
      </c>
      <c r="U384" s="73">
        <v>1.33</v>
      </c>
      <c r="V384" s="73">
        <v>2.46</v>
      </c>
      <c r="W384" s="73">
        <v>1.07</v>
      </c>
      <c r="X384" s="73">
        <v>2.96</v>
      </c>
      <c r="Y384" s="73">
        <v>4.4000000000000004</v>
      </c>
      <c r="Z384" s="73">
        <v>4.25</v>
      </c>
      <c r="AA384" s="73">
        <v>2.73</v>
      </c>
      <c r="AB384" s="73">
        <v>3.02</v>
      </c>
      <c r="AC384" s="73">
        <v>2.98</v>
      </c>
      <c r="AD384" s="73">
        <v>4.3</v>
      </c>
    </row>
    <row r="385" spans="1:30" s="71" customFormat="1">
      <c r="A385" s="71" t="s">
        <v>25085</v>
      </c>
      <c r="B385" s="73">
        <v>1.03</v>
      </c>
      <c r="C385" s="73">
        <v>1.08</v>
      </c>
      <c r="D385" s="73">
        <v>0.94</v>
      </c>
      <c r="E385" s="73">
        <v>0.94</v>
      </c>
      <c r="F385" s="73">
        <v>0.4</v>
      </c>
      <c r="G385" s="73">
        <v>1.1399999999999999</v>
      </c>
      <c r="H385" s="73">
        <v>1.06</v>
      </c>
      <c r="I385" s="73">
        <v>1.58</v>
      </c>
      <c r="J385" s="73">
        <v>0.57999999999999996</v>
      </c>
      <c r="K385" s="73">
        <v>0.45</v>
      </c>
      <c r="L385" s="73">
        <v>0.38</v>
      </c>
      <c r="M385" s="73">
        <v>0.99</v>
      </c>
      <c r="N385" s="73">
        <v>0.28999999999999998</v>
      </c>
      <c r="O385" s="73">
        <v>0.39</v>
      </c>
      <c r="P385" s="73">
        <v>0.43</v>
      </c>
      <c r="Q385" s="73">
        <v>1.08</v>
      </c>
      <c r="R385" s="73">
        <v>1.19</v>
      </c>
      <c r="S385" s="73">
        <v>0.97</v>
      </c>
      <c r="T385" s="73">
        <v>0.69</v>
      </c>
      <c r="U385" s="73">
        <v>1.03</v>
      </c>
      <c r="V385" s="73">
        <v>0.51</v>
      </c>
      <c r="W385" s="73">
        <v>0.98</v>
      </c>
      <c r="X385" s="73">
        <v>0.37</v>
      </c>
      <c r="Y385" s="73">
        <v>0.64</v>
      </c>
      <c r="Z385" s="73">
        <v>0.76</v>
      </c>
      <c r="AA385" s="73">
        <v>0.97</v>
      </c>
      <c r="AB385" s="73">
        <v>0.69</v>
      </c>
      <c r="AC385" s="73">
        <v>1.26</v>
      </c>
      <c r="AD385" s="73">
        <v>0.5</v>
      </c>
    </row>
    <row r="386" spans="1:30" s="71" customFormat="1">
      <c r="A386" s="71" t="s">
        <v>8438</v>
      </c>
      <c r="B386" s="73">
        <v>1.365</v>
      </c>
      <c r="C386" s="73">
        <v>1.05</v>
      </c>
      <c r="D386" s="73">
        <v>1.03</v>
      </c>
      <c r="E386" s="73">
        <v>0.85</v>
      </c>
      <c r="F386" s="73">
        <v>0.35</v>
      </c>
      <c r="G386" s="73">
        <v>0.64</v>
      </c>
      <c r="H386" s="73">
        <v>0.87</v>
      </c>
      <c r="I386" s="73">
        <v>0.79</v>
      </c>
      <c r="J386" s="73">
        <v>0.41</v>
      </c>
      <c r="K386" s="73">
        <v>0.45</v>
      </c>
      <c r="L386" s="73">
        <v>0.4</v>
      </c>
      <c r="M386" s="73">
        <v>0.97</v>
      </c>
      <c r="N386" s="73">
        <v>0.375</v>
      </c>
      <c r="O386" s="73">
        <v>0.3</v>
      </c>
      <c r="P386" s="73">
        <v>0.39</v>
      </c>
      <c r="Q386" s="73">
        <v>0.78</v>
      </c>
      <c r="R386" s="73">
        <v>0.76</v>
      </c>
      <c r="S386" s="73">
        <v>1.02</v>
      </c>
      <c r="T386" s="73">
        <v>0.67</v>
      </c>
      <c r="U386" s="73">
        <v>0.91</v>
      </c>
      <c r="V386" s="73">
        <v>0.44</v>
      </c>
      <c r="W386" s="73">
        <v>1.05</v>
      </c>
      <c r="X386" s="73">
        <v>0.38500000000000001</v>
      </c>
      <c r="Y386" s="73">
        <v>2.09</v>
      </c>
      <c r="Z386" s="73">
        <v>0.67</v>
      </c>
      <c r="AA386" s="73">
        <v>0.57999999999999996</v>
      </c>
      <c r="AB386" s="73">
        <v>0.59</v>
      </c>
      <c r="AC386" s="73">
        <v>0.79</v>
      </c>
      <c r="AD386" s="73">
        <v>0.39</v>
      </c>
    </row>
    <row r="387" spans="1:30" s="71" customFormat="1">
      <c r="A387" s="71" t="s">
        <v>23913</v>
      </c>
      <c r="B387" s="73">
        <v>0.65</v>
      </c>
      <c r="C387" s="73">
        <v>0.96</v>
      </c>
      <c r="D387" s="73">
        <v>0.99</v>
      </c>
      <c r="E387" s="73">
        <v>1.43</v>
      </c>
      <c r="F387" s="73">
        <v>2.0699999999999998</v>
      </c>
      <c r="G387" s="73">
        <v>1.43</v>
      </c>
      <c r="H387" s="73">
        <v>1.32</v>
      </c>
      <c r="I387" s="73">
        <v>1.45</v>
      </c>
      <c r="J387" s="73">
        <v>1.79</v>
      </c>
      <c r="K387" s="73">
        <v>1.77</v>
      </c>
      <c r="L387" s="73">
        <v>2.65</v>
      </c>
      <c r="M387" s="73">
        <v>0.95</v>
      </c>
      <c r="N387" s="73">
        <v>2.75</v>
      </c>
      <c r="O387" s="73">
        <v>3.31</v>
      </c>
      <c r="P387" s="73">
        <v>2.31</v>
      </c>
      <c r="Q387" s="73">
        <v>1.33</v>
      </c>
      <c r="R387" s="73">
        <v>1.93</v>
      </c>
      <c r="S387" s="73">
        <v>0.95</v>
      </c>
      <c r="T387" s="73">
        <v>0.92</v>
      </c>
      <c r="U387" s="73">
        <v>0.98</v>
      </c>
      <c r="V387" s="73">
        <v>2.83</v>
      </c>
      <c r="W387" s="73">
        <v>0.91</v>
      </c>
      <c r="X387" s="73">
        <v>2.2000000000000002</v>
      </c>
      <c r="Y387" s="73">
        <v>0.68</v>
      </c>
      <c r="Z387" s="73">
        <v>0.77</v>
      </c>
      <c r="AA387" s="73">
        <v>1.33</v>
      </c>
      <c r="AB387" s="73">
        <v>1.63</v>
      </c>
      <c r="AC387" s="73">
        <v>1.55</v>
      </c>
      <c r="AD387" s="73">
        <v>1.66</v>
      </c>
    </row>
    <row r="388" spans="1:30" s="71" customFormat="1">
      <c r="A388" s="71" t="s">
        <v>8462</v>
      </c>
      <c r="B388" s="73">
        <v>1.03</v>
      </c>
      <c r="C388" s="73">
        <v>1.02</v>
      </c>
      <c r="D388" s="73">
        <v>0.99</v>
      </c>
      <c r="E388" s="73">
        <v>1.02</v>
      </c>
      <c r="F388" s="73">
        <v>1.47</v>
      </c>
      <c r="G388" s="73">
        <v>0.87</v>
      </c>
      <c r="H388" s="73">
        <v>0.97499999999999998</v>
      </c>
      <c r="I388" s="73">
        <v>1.1399999999999999</v>
      </c>
      <c r="J388" s="73">
        <v>1.93</v>
      </c>
      <c r="K388" s="73">
        <v>1.645</v>
      </c>
      <c r="L388" s="73">
        <v>2.2999999999999998</v>
      </c>
      <c r="M388" s="73">
        <v>1</v>
      </c>
      <c r="N388" s="73">
        <v>2.5</v>
      </c>
      <c r="O388" s="73">
        <v>2.57</v>
      </c>
      <c r="P388" s="73">
        <v>2.2450000000000001</v>
      </c>
      <c r="Q388" s="73">
        <v>1.02</v>
      </c>
      <c r="R388" s="73">
        <v>1.135</v>
      </c>
      <c r="S388" s="73">
        <v>0.87</v>
      </c>
      <c r="T388" s="73">
        <v>0.84</v>
      </c>
      <c r="U388" s="73">
        <v>1.1000000000000001</v>
      </c>
      <c r="V388" s="73">
        <v>1.2</v>
      </c>
      <c r="W388" s="73">
        <v>1</v>
      </c>
      <c r="X388" s="73">
        <v>2.125</v>
      </c>
      <c r="Y388" s="73">
        <v>0.75</v>
      </c>
      <c r="Z388" s="73">
        <v>0.76</v>
      </c>
      <c r="AA388" s="73">
        <v>1.415</v>
      </c>
      <c r="AB388" s="73">
        <v>1.06</v>
      </c>
      <c r="AC388" s="73">
        <v>1.22</v>
      </c>
      <c r="AD388" s="73">
        <v>1.7433333333333301</v>
      </c>
    </row>
    <row r="389" spans="1:30" s="71" customFormat="1">
      <c r="A389" s="71" t="s">
        <v>23855</v>
      </c>
      <c r="B389" s="73">
        <v>1.1000000000000001</v>
      </c>
      <c r="C389" s="73">
        <v>1.02</v>
      </c>
      <c r="D389" s="73">
        <v>0.95</v>
      </c>
      <c r="E389" s="73">
        <v>1.03</v>
      </c>
      <c r="F389" s="73">
        <v>0.67500000000000004</v>
      </c>
      <c r="G389" s="73">
        <v>1.29</v>
      </c>
      <c r="H389" s="73">
        <v>1.18</v>
      </c>
      <c r="I389" s="73">
        <v>1.08</v>
      </c>
      <c r="J389" s="73">
        <v>0.76</v>
      </c>
      <c r="K389" s="73">
        <v>1.06</v>
      </c>
      <c r="L389" s="73">
        <v>1.1000000000000001</v>
      </c>
      <c r="M389" s="73">
        <v>1.1100000000000001</v>
      </c>
      <c r="N389" s="73">
        <v>0.77</v>
      </c>
      <c r="O389" s="73">
        <v>1.5633333333333299</v>
      </c>
      <c r="P389" s="73">
        <v>0.75</v>
      </c>
      <c r="Q389" s="73">
        <v>1.0900000000000001</v>
      </c>
      <c r="R389" s="73">
        <v>1.03</v>
      </c>
      <c r="S389" s="73">
        <v>1.02</v>
      </c>
      <c r="T389" s="73">
        <v>0.60499999999999998</v>
      </c>
      <c r="U389" s="73">
        <v>1</v>
      </c>
      <c r="V389" s="73">
        <v>1.165</v>
      </c>
      <c r="W389" s="73">
        <v>1.04</v>
      </c>
      <c r="X389" s="73">
        <v>1.1466666666666701</v>
      </c>
      <c r="Y389" s="73">
        <v>0.8</v>
      </c>
      <c r="Z389" s="73">
        <v>0.69</v>
      </c>
      <c r="AA389" s="73">
        <v>1.21</v>
      </c>
      <c r="AB389" s="73">
        <v>1.33</v>
      </c>
      <c r="AC389" s="73">
        <v>1.81</v>
      </c>
      <c r="AD389" s="73">
        <v>0.53</v>
      </c>
    </row>
    <row r="390" spans="1:30" s="71" customFormat="1">
      <c r="A390" s="71" t="s">
        <v>25086</v>
      </c>
      <c r="B390" s="73">
        <v>0.71</v>
      </c>
      <c r="C390" s="73">
        <v>0.48</v>
      </c>
      <c r="D390" s="73">
        <v>0.46</v>
      </c>
      <c r="E390" s="73">
        <v>1</v>
      </c>
      <c r="F390" s="73">
        <v>2.81</v>
      </c>
      <c r="G390" s="73">
        <v>1.03</v>
      </c>
      <c r="H390" s="73">
        <v>1.03</v>
      </c>
      <c r="I390" s="73">
        <v>0.66</v>
      </c>
      <c r="J390" s="73">
        <v>1.52</v>
      </c>
      <c r="K390" s="73">
        <v>1.87</v>
      </c>
      <c r="L390" s="73">
        <v>1.49</v>
      </c>
      <c r="M390" s="73">
        <v>0.65</v>
      </c>
      <c r="N390" s="73">
        <v>1.36</v>
      </c>
      <c r="O390" s="73">
        <v>1.78</v>
      </c>
      <c r="P390" s="73">
        <v>1.64</v>
      </c>
      <c r="Q390" s="73">
        <v>1.0900000000000001</v>
      </c>
      <c r="R390" s="73">
        <v>0.58499999999999996</v>
      </c>
      <c r="S390" s="73">
        <v>0.69</v>
      </c>
      <c r="T390" s="73">
        <v>1.19</v>
      </c>
      <c r="U390" s="73">
        <v>1</v>
      </c>
      <c r="V390" s="73">
        <v>1.88</v>
      </c>
      <c r="W390" s="73">
        <v>1.04</v>
      </c>
      <c r="X390" s="73">
        <v>1.82</v>
      </c>
      <c r="Y390" s="73">
        <v>1.23</v>
      </c>
      <c r="Z390" s="73">
        <v>1.61</v>
      </c>
      <c r="AA390" s="73">
        <v>1.89</v>
      </c>
      <c r="AB390" s="73">
        <v>1.84</v>
      </c>
      <c r="AC390" s="73">
        <v>1.59</v>
      </c>
      <c r="AD390" s="73">
        <v>2.74</v>
      </c>
    </row>
    <row r="391" spans="1:30" s="71" customFormat="1">
      <c r="A391" s="71" t="s">
        <v>11883</v>
      </c>
      <c r="B391" s="73">
        <v>0.94</v>
      </c>
      <c r="C391" s="73">
        <v>0.84</v>
      </c>
      <c r="D391" s="73">
        <v>0.94</v>
      </c>
      <c r="E391" s="73">
        <v>1.1299999999999999</v>
      </c>
      <c r="F391" s="73">
        <v>0.37</v>
      </c>
      <c r="G391" s="73">
        <v>1.0649999999999999</v>
      </c>
      <c r="H391" s="73">
        <v>0.95</v>
      </c>
      <c r="I391" s="73">
        <v>1.2549999999999999</v>
      </c>
      <c r="J391" s="73">
        <v>0.61</v>
      </c>
      <c r="K391" s="73">
        <v>0.6</v>
      </c>
      <c r="L391" s="73">
        <v>1.615</v>
      </c>
      <c r="M391" s="73">
        <v>0.89</v>
      </c>
      <c r="N391" s="73">
        <v>1.43</v>
      </c>
      <c r="O391" s="73">
        <v>0.42</v>
      </c>
      <c r="P391" s="73">
        <v>0.39500000000000002</v>
      </c>
      <c r="Q391" s="73">
        <v>1.01</v>
      </c>
      <c r="R391" s="73">
        <v>1.28</v>
      </c>
      <c r="S391" s="73">
        <v>0.92</v>
      </c>
      <c r="T391" s="73">
        <v>0.66</v>
      </c>
      <c r="U391" s="73">
        <v>1.105</v>
      </c>
      <c r="V391" s="73">
        <v>0.48</v>
      </c>
      <c r="W391" s="73">
        <v>0.94</v>
      </c>
      <c r="X391" s="73">
        <v>0.71</v>
      </c>
      <c r="Y391" s="73">
        <v>0.63</v>
      </c>
      <c r="Z391" s="73">
        <v>0.79</v>
      </c>
      <c r="AA391" s="73">
        <v>1.1599999999999999</v>
      </c>
      <c r="AB391" s="73">
        <v>0.9</v>
      </c>
      <c r="AC391" s="73">
        <v>1.155</v>
      </c>
      <c r="AD391" s="73">
        <v>0.44</v>
      </c>
    </row>
    <row r="392" spans="1:30" s="71" customFormat="1">
      <c r="A392" s="71" t="s">
        <v>25087</v>
      </c>
      <c r="B392" s="73">
        <v>0.98</v>
      </c>
      <c r="C392" s="73">
        <v>1.03</v>
      </c>
      <c r="D392" s="73">
        <v>0.95</v>
      </c>
      <c r="E392" s="73">
        <v>0.73</v>
      </c>
      <c r="F392" s="73">
        <v>0.38</v>
      </c>
      <c r="G392" s="73">
        <v>0.67500000000000004</v>
      </c>
      <c r="H392" s="73">
        <v>0.86</v>
      </c>
      <c r="I392" s="73">
        <v>0.78500000000000003</v>
      </c>
      <c r="J392" s="73">
        <v>0.7</v>
      </c>
      <c r="K392" s="73">
        <v>0.60499999999999998</v>
      </c>
      <c r="L392" s="73">
        <v>0.74</v>
      </c>
      <c r="M392" s="73">
        <v>0.95</v>
      </c>
      <c r="N392" s="73">
        <v>0.68</v>
      </c>
      <c r="O392" s="73">
        <v>0.66</v>
      </c>
      <c r="P392" s="73">
        <v>0.5</v>
      </c>
      <c r="Q392" s="73">
        <v>0.87</v>
      </c>
      <c r="R392" s="73">
        <v>0.66500000000000004</v>
      </c>
      <c r="S392" s="73">
        <v>0.95</v>
      </c>
      <c r="T392" s="73">
        <v>0.59</v>
      </c>
      <c r="U392" s="73">
        <v>0.9</v>
      </c>
      <c r="V392" s="73">
        <v>0.71</v>
      </c>
      <c r="W392" s="73">
        <v>0.85</v>
      </c>
      <c r="X392" s="73">
        <v>0.51500000000000001</v>
      </c>
      <c r="Y392" s="73">
        <v>0.52</v>
      </c>
      <c r="Z392" s="73">
        <v>0.53</v>
      </c>
      <c r="AA392" s="73">
        <v>0.68</v>
      </c>
      <c r="AB392" s="73">
        <v>0.63</v>
      </c>
      <c r="AC392" s="73">
        <v>0.77</v>
      </c>
      <c r="AD392" s="73">
        <v>0.36</v>
      </c>
    </row>
    <row r="393" spans="1:30" s="71" customFormat="1">
      <c r="A393" s="71" t="s">
        <v>25088</v>
      </c>
      <c r="B393" s="73">
        <v>0.66</v>
      </c>
      <c r="C393" s="73">
        <v>0.65</v>
      </c>
      <c r="D393" s="73">
        <v>0.66</v>
      </c>
      <c r="E393" s="73">
        <v>1.345</v>
      </c>
      <c r="F393" s="73">
        <v>0.77</v>
      </c>
      <c r="G393" s="73">
        <v>0.69</v>
      </c>
      <c r="H393" s="73">
        <v>0.77</v>
      </c>
      <c r="I393" s="73">
        <v>1.19</v>
      </c>
      <c r="J393" s="73">
        <v>1.78</v>
      </c>
      <c r="K393" s="73">
        <v>0.73</v>
      </c>
      <c r="L393" s="73">
        <v>1.56</v>
      </c>
      <c r="M393" s="73">
        <v>0.9</v>
      </c>
      <c r="N393" s="73">
        <v>0.77</v>
      </c>
      <c r="O393" s="73">
        <v>1.17</v>
      </c>
      <c r="P393" s="73">
        <v>1.1000000000000001</v>
      </c>
      <c r="Q393" s="73">
        <v>1.04</v>
      </c>
      <c r="R393" s="73">
        <v>0.57499999999999996</v>
      </c>
      <c r="S393" s="73">
        <v>0.91</v>
      </c>
      <c r="T393" s="73">
        <v>1.5549999999999999</v>
      </c>
      <c r="U393" s="73">
        <v>0.54</v>
      </c>
      <c r="V393" s="73">
        <v>0.97</v>
      </c>
      <c r="W393" s="73">
        <v>0.75</v>
      </c>
      <c r="X393" s="73">
        <v>0.96</v>
      </c>
      <c r="Y393" s="73">
        <v>1.78</v>
      </c>
      <c r="Z393" s="73">
        <v>0.73</v>
      </c>
      <c r="AA393" s="73">
        <v>0.68</v>
      </c>
      <c r="AB393" s="73">
        <v>1.615</v>
      </c>
      <c r="AC393" s="73">
        <v>1.49</v>
      </c>
      <c r="AD393" s="73">
        <v>1.21</v>
      </c>
    </row>
    <row r="394" spans="1:30" s="71" customFormat="1">
      <c r="A394" s="71" t="s">
        <v>25089</v>
      </c>
      <c r="B394" s="73">
        <v>0.76</v>
      </c>
      <c r="C394" s="73">
        <v>0.62</v>
      </c>
      <c r="D394" s="73">
        <v>0.56999999999999995</v>
      </c>
      <c r="E394" s="73">
        <v>0.97</v>
      </c>
      <c r="F394" s="73">
        <v>1.67</v>
      </c>
      <c r="G394" s="73">
        <v>0.95</v>
      </c>
      <c r="H394" s="73">
        <v>0.98</v>
      </c>
      <c r="I394" s="73">
        <v>1.04</v>
      </c>
      <c r="J394" s="73">
        <v>1.37</v>
      </c>
      <c r="K394" s="73">
        <v>1.62</v>
      </c>
      <c r="L394" s="73">
        <v>1.91</v>
      </c>
      <c r="M394" s="73">
        <v>0.72499999999999998</v>
      </c>
      <c r="N394" s="73">
        <v>2.0299999999999998</v>
      </c>
      <c r="O394" s="73">
        <v>1.94</v>
      </c>
      <c r="P394" s="73">
        <v>1.62</v>
      </c>
      <c r="Q394" s="73">
        <v>0.84499999999999997</v>
      </c>
      <c r="R394" s="73">
        <v>1.24</v>
      </c>
      <c r="S394" s="73">
        <v>0.71</v>
      </c>
      <c r="T394" s="73">
        <v>0.62</v>
      </c>
      <c r="U394" s="73">
        <v>0.94</v>
      </c>
      <c r="V394" s="73">
        <v>1.75</v>
      </c>
      <c r="W394" s="73">
        <v>0.98</v>
      </c>
      <c r="X394" s="73">
        <v>1.98</v>
      </c>
      <c r="Y394" s="73">
        <v>0.52</v>
      </c>
      <c r="Z394" s="73">
        <v>0.62</v>
      </c>
      <c r="AA394" s="73">
        <v>1.75</v>
      </c>
      <c r="AB394" s="73">
        <v>1.34</v>
      </c>
      <c r="AC394" s="73">
        <v>1.79</v>
      </c>
      <c r="AD394" s="73">
        <v>1.25</v>
      </c>
    </row>
    <row r="395" spans="1:30" s="71" customFormat="1">
      <c r="A395" s="71" t="s">
        <v>25090</v>
      </c>
      <c r="B395" s="73">
        <v>0.61</v>
      </c>
      <c r="C395" s="73">
        <v>0.62</v>
      </c>
      <c r="D395" s="73">
        <v>0.9</v>
      </c>
      <c r="E395" s="73">
        <v>0.84</v>
      </c>
      <c r="F395" s="73">
        <v>1.095</v>
      </c>
      <c r="G395" s="73">
        <v>0.78</v>
      </c>
      <c r="H395" s="73">
        <v>0.98</v>
      </c>
      <c r="I395" s="73">
        <v>1.04</v>
      </c>
      <c r="J395" s="73">
        <v>1.37</v>
      </c>
      <c r="K395" s="73">
        <v>1.62</v>
      </c>
      <c r="L395" s="73">
        <v>1.91</v>
      </c>
      <c r="M395" s="73">
        <v>0.92</v>
      </c>
      <c r="N395" s="73">
        <v>2.06</v>
      </c>
      <c r="O395" s="73">
        <v>1.45</v>
      </c>
      <c r="P395" s="73">
        <v>0.68</v>
      </c>
      <c r="Q395" s="73">
        <v>0.99</v>
      </c>
      <c r="R395" s="73">
        <v>1.24</v>
      </c>
      <c r="S395" s="73">
        <v>0.71</v>
      </c>
      <c r="T395" s="73">
        <v>0.62</v>
      </c>
      <c r="U395" s="73">
        <v>0.94</v>
      </c>
      <c r="V395" s="73">
        <v>1.3049999999999999</v>
      </c>
      <c r="W395" s="73">
        <v>0.98</v>
      </c>
      <c r="X395" s="73">
        <v>1.55</v>
      </c>
      <c r="Y395" s="73">
        <v>0.52</v>
      </c>
      <c r="Z395" s="73">
        <v>0.62</v>
      </c>
      <c r="AA395" s="73">
        <v>1.375</v>
      </c>
      <c r="AB395" s="73">
        <v>1.34</v>
      </c>
      <c r="AC395" s="73">
        <v>1.79</v>
      </c>
      <c r="AD395" s="73">
        <v>0.85</v>
      </c>
    </row>
    <row r="396" spans="1:30" s="71" customFormat="1">
      <c r="A396" s="71" t="s">
        <v>13830</v>
      </c>
      <c r="B396" s="73">
        <v>0.88</v>
      </c>
      <c r="C396" s="73">
        <v>0.92</v>
      </c>
      <c r="D396" s="73">
        <v>0.9</v>
      </c>
      <c r="E396" s="73">
        <v>0.68</v>
      </c>
      <c r="F396" s="73">
        <v>0.24</v>
      </c>
      <c r="G396" s="73">
        <v>0.85333333333333306</v>
      </c>
      <c r="H396" s="73">
        <v>0.82</v>
      </c>
      <c r="I396" s="73">
        <v>1.034</v>
      </c>
      <c r="J396" s="73">
        <v>0.38</v>
      </c>
      <c r="K396" s="73">
        <v>0.31</v>
      </c>
      <c r="L396" s="73">
        <v>0.28000000000000003</v>
      </c>
      <c r="M396" s="73">
        <v>0.79</v>
      </c>
      <c r="N396" s="73">
        <v>0.31</v>
      </c>
      <c r="O396" s="73">
        <v>0.24</v>
      </c>
      <c r="P396" s="73">
        <v>0.31</v>
      </c>
      <c r="Q396" s="73">
        <v>0.94333333333333302</v>
      </c>
      <c r="R396" s="73">
        <v>0.6875</v>
      </c>
      <c r="S396" s="73">
        <v>0.89</v>
      </c>
      <c r="T396" s="73">
        <v>0.52</v>
      </c>
      <c r="U396" s="73">
        <v>0.9</v>
      </c>
      <c r="V396" s="73">
        <v>0.47</v>
      </c>
      <c r="W396" s="73">
        <v>0.97</v>
      </c>
      <c r="X396" s="73">
        <v>0.3</v>
      </c>
      <c r="Y396" s="73">
        <v>0.65</v>
      </c>
      <c r="Z396" s="73">
        <v>0.55000000000000004</v>
      </c>
      <c r="AA396" s="73">
        <v>0.55333333333333301</v>
      </c>
      <c r="AB396" s="73">
        <v>0.45</v>
      </c>
      <c r="AC396" s="73">
        <v>0.96666666666666701</v>
      </c>
      <c r="AD396" s="73">
        <v>0.32500000000000001</v>
      </c>
    </row>
    <row r="397" spans="1:30" s="71" customFormat="1">
      <c r="A397" s="71" t="s">
        <v>25091</v>
      </c>
      <c r="B397" s="73">
        <v>0.97</v>
      </c>
      <c r="C397" s="73">
        <v>1.02</v>
      </c>
      <c r="D397" s="73">
        <v>0.92</v>
      </c>
      <c r="E397" s="73">
        <v>1.2150000000000001</v>
      </c>
      <c r="F397" s="73">
        <v>1.88</v>
      </c>
      <c r="G397" s="73">
        <v>1.25</v>
      </c>
      <c r="H397" s="73">
        <v>1.08</v>
      </c>
      <c r="I397" s="73">
        <v>1.1599999999999999</v>
      </c>
      <c r="J397" s="73">
        <v>1.33</v>
      </c>
      <c r="K397" s="73">
        <v>1.83</v>
      </c>
      <c r="L397" s="73">
        <v>1.5049999999999999</v>
      </c>
      <c r="M397" s="73">
        <v>0.96</v>
      </c>
      <c r="N397" s="73">
        <v>1.63</v>
      </c>
      <c r="O397" s="73">
        <v>1.33</v>
      </c>
      <c r="P397" s="73">
        <v>3.2</v>
      </c>
      <c r="Q397" s="73">
        <v>1.1299999999999999</v>
      </c>
      <c r="R397" s="73">
        <v>1.1850000000000001</v>
      </c>
      <c r="S397" s="73">
        <v>0.97</v>
      </c>
      <c r="T397" s="73">
        <v>1.33</v>
      </c>
      <c r="U397" s="73">
        <v>1.34</v>
      </c>
      <c r="V397" s="73">
        <v>1.7350000000000001</v>
      </c>
      <c r="W397" s="73">
        <v>1.03</v>
      </c>
      <c r="X397" s="73">
        <v>2.0499999999999998</v>
      </c>
      <c r="Y397" s="73">
        <v>0.8</v>
      </c>
      <c r="Z397" s="73">
        <v>0.96</v>
      </c>
      <c r="AA397" s="73">
        <v>2.16</v>
      </c>
      <c r="AB397" s="73">
        <v>1.5</v>
      </c>
      <c r="AC397" s="73">
        <v>1.5349999999999999</v>
      </c>
      <c r="AD397" s="73">
        <v>1.95</v>
      </c>
    </row>
    <row r="398" spans="1:30" s="71" customFormat="1">
      <c r="A398" s="71" t="s">
        <v>16125</v>
      </c>
      <c r="B398" s="73">
        <v>0.97</v>
      </c>
      <c r="C398" s="73">
        <v>1.02</v>
      </c>
      <c r="D398" s="73">
        <v>0.92</v>
      </c>
      <c r="E398" s="73">
        <v>0.99</v>
      </c>
      <c r="F398" s="73">
        <v>1.1100000000000001</v>
      </c>
      <c r="G398" s="73">
        <v>0.59499999999999997</v>
      </c>
      <c r="H398" s="73">
        <v>0.79</v>
      </c>
      <c r="I398" s="73">
        <v>0.53749999999999998</v>
      </c>
      <c r="J398" s="73">
        <v>0.68500000000000005</v>
      </c>
      <c r="K398" s="73">
        <v>1.19333333333333</v>
      </c>
      <c r="L398" s="73">
        <v>0.94333333333333302</v>
      </c>
      <c r="M398" s="73">
        <v>0.96</v>
      </c>
      <c r="N398" s="73">
        <v>1.19333333333333</v>
      </c>
      <c r="O398" s="73">
        <v>1.0275000000000001</v>
      </c>
      <c r="P398" s="73">
        <v>0.89333333333333298</v>
      </c>
      <c r="Q398" s="73">
        <v>0.73666666666666702</v>
      </c>
      <c r="R398" s="73">
        <v>0.63333333333333297</v>
      </c>
      <c r="S398" s="73">
        <v>0.97</v>
      </c>
      <c r="T398" s="73">
        <v>0.94</v>
      </c>
      <c r="U398" s="73">
        <v>0.78</v>
      </c>
      <c r="V398" s="73">
        <v>1.1599999999999999</v>
      </c>
      <c r="W398" s="73">
        <v>1.03</v>
      </c>
      <c r="X398" s="73">
        <v>0.91</v>
      </c>
      <c r="Y398" s="73">
        <v>0.66666666666666696</v>
      </c>
      <c r="Z398" s="73">
        <v>0.88666666666666705</v>
      </c>
      <c r="AA398" s="73">
        <v>1.2833333333333301</v>
      </c>
      <c r="AB398" s="73">
        <v>1.1100000000000001</v>
      </c>
      <c r="AC398" s="73">
        <v>0.59666666666666701</v>
      </c>
      <c r="AD398" s="73">
        <v>0.77</v>
      </c>
    </row>
    <row r="399" spans="1:30" s="71" customFormat="1">
      <c r="A399" s="71" t="s">
        <v>16107</v>
      </c>
      <c r="B399" s="73">
        <v>0.88</v>
      </c>
      <c r="C399" s="73">
        <v>0.96</v>
      </c>
      <c r="D399" s="73">
        <v>0.92</v>
      </c>
      <c r="E399" s="73">
        <v>0.72</v>
      </c>
      <c r="F399" s="73">
        <v>0.35</v>
      </c>
      <c r="G399" s="73">
        <v>0.7</v>
      </c>
      <c r="H399" s="73">
        <v>0.84</v>
      </c>
      <c r="I399" s="73">
        <v>0.93</v>
      </c>
      <c r="J399" s="73">
        <v>0.48</v>
      </c>
      <c r="K399" s="73">
        <v>0.54</v>
      </c>
      <c r="L399" s="73">
        <v>0.49</v>
      </c>
      <c r="M399" s="73">
        <v>0.93</v>
      </c>
      <c r="N399" s="73">
        <v>0.39</v>
      </c>
      <c r="O399" s="73">
        <v>0.505</v>
      </c>
      <c r="P399" s="73">
        <v>0.51</v>
      </c>
      <c r="Q399" s="73">
        <v>0.91</v>
      </c>
      <c r="R399" s="73">
        <v>0.49</v>
      </c>
      <c r="S399" s="73">
        <v>0.93</v>
      </c>
      <c r="T399" s="73">
        <v>0.42</v>
      </c>
      <c r="U399" s="73">
        <v>0.8</v>
      </c>
      <c r="V399" s="73">
        <v>0.55000000000000004</v>
      </c>
      <c r="W399" s="73">
        <v>0.94</v>
      </c>
      <c r="X399" s="73">
        <v>0.44</v>
      </c>
      <c r="Y399" s="73">
        <v>0.46</v>
      </c>
      <c r="Z399" s="73">
        <v>0.53</v>
      </c>
      <c r="AA399" s="73">
        <v>0.65500000000000003</v>
      </c>
      <c r="AB399" s="73">
        <v>0.67500000000000004</v>
      </c>
      <c r="AC399" s="73">
        <v>0.80500000000000005</v>
      </c>
      <c r="AD399" s="73">
        <v>0.35</v>
      </c>
    </row>
    <row r="400" spans="1:30" s="71" customFormat="1">
      <c r="A400" s="71" t="s">
        <v>16103</v>
      </c>
      <c r="B400" s="73">
        <v>0.61</v>
      </c>
      <c r="C400" s="73">
        <v>0.59</v>
      </c>
      <c r="D400" s="73">
        <v>0.7</v>
      </c>
      <c r="E400" s="73">
        <v>0.79</v>
      </c>
      <c r="F400" s="73">
        <v>0.44</v>
      </c>
      <c r="G400" s="73">
        <v>1.01</v>
      </c>
      <c r="H400" s="73">
        <v>0.65</v>
      </c>
      <c r="I400" s="73">
        <v>0.89</v>
      </c>
      <c r="J400" s="73">
        <v>0.48</v>
      </c>
      <c r="K400" s="73">
        <v>0.74</v>
      </c>
      <c r="L400" s="73">
        <v>1.36</v>
      </c>
      <c r="M400" s="73">
        <v>0.83</v>
      </c>
      <c r="N400" s="73">
        <v>0.96499999999999997</v>
      </c>
      <c r="O400" s="73">
        <v>0.79</v>
      </c>
      <c r="P400" s="73">
        <v>0.42</v>
      </c>
      <c r="Q400" s="73">
        <v>1.17</v>
      </c>
      <c r="R400" s="73">
        <v>0.73</v>
      </c>
      <c r="S400" s="73">
        <v>0.54</v>
      </c>
      <c r="T400" s="73">
        <v>0.42</v>
      </c>
      <c r="U400" s="73">
        <v>0.8</v>
      </c>
      <c r="V400" s="73">
        <v>0.55000000000000004</v>
      </c>
      <c r="W400" s="73">
        <v>0.94</v>
      </c>
      <c r="X400" s="73">
        <v>0.71</v>
      </c>
      <c r="Y400" s="73">
        <v>0.46</v>
      </c>
      <c r="Z400" s="73">
        <v>0.76</v>
      </c>
      <c r="AA400" s="73">
        <v>0.92</v>
      </c>
      <c r="AB400" s="73">
        <v>0.91</v>
      </c>
      <c r="AC400" s="73">
        <v>1.62</v>
      </c>
      <c r="AD400" s="73">
        <v>0.48</v>
      </c>
    </row>
    <row r="401" spans="1:30" s="71" customFormat="1">
      <c r="A401" s="71" t="s">
        <v>16046</v>
      </c>
      <c r="B401" s="73">
        <v>0.755</v>
      </c>
      <c r="C401" s="73">
        <v>0.98</v>
      </c>
      <c r="D401" s="73">
        <v>0.78</v>
      </c>
      <c r="E401" s="73">
        <v>1.4</v>
      </c>
      <c r="F401" s="73">
        <v>1.3</v>
      </c>
      <c r="G401" s="73">
        <v>1.24</v>
      </c>
      <c r="H401" s="73">
        <v>1.0900000000000001</v>
      </c>
      <c r="I401" s="73">
        <v>1.095</v>
      </c>
      <c r="J401" s="73">
        <v>1.5933333333333299</v>
      </c>
      <c r="K401" s="73">
        <v>0.94499999999999995</v>
      </c>
      <c r="L401" s="73">
        <v>1.2150000000000001</v>
      </c>
      <c r="M401" s="73">
        <v>1.02</v>
      </c>
      <c r="N401" s="73">
        <v>1.385</v>
      </c>
      <c r="O401" s="73">
        <v>1.31</v>
      </c>
      <c r="P401" s="73">
        <v>1.61</v>
      </c>
      <c r="Q401" s="73">
        <v>1.04</v>
      </c>
      <c r="R401" s="73">
        <v>0.81499999999999995</v>
      </c>
      <c r="S401" s="73">
        <v>0.96</v>
      </c>
      <c r="T401" s="73">
        <v>1.855</v>
      </c>
      <c r="U401" s="73">
        <v>0.95499999999999996</v>
      </c>
      <c r="V401" s="73">
        <v>1.54</v>
      </c>
      <c r="W401" s="73">
        <v>1</v>
      </c>
      <c r="X401" s="73">
        <v>1.2649999999999999</v>
      </c>
      <c r="Y401" s="73">
        <v>1.905</v>
      </c>
      <c r="Z401" s="73">
        <v>1.95</v>
      </c>
      <c r="AA401" s="73">
        <v>1.7150000000000001</v>
      </c>
      <c r="AB401" s="73">
        <v>0.96</v>
      </c>
      <c r="AC401" s="73">
        <v>1.29</v>
      </c>
      <c r="AD401" s="73">
        <v>1.27</v>
      </c>
    </row>
    <row r="402" spans="1:30" s="71" customFormat="1">
      <c r="A402" s="71" t="s">
        <v>16042</v>
      </c>
      <c r="B402" s="73">
        <v>0.78</v>
      </c>
      <c r="C402" s="73">
        <v>0.66500000000000004</v>
      </c>
      <c r="D402" s="73">
        <v>0.8</v>
      </c>
      <c r="E402" s="73">
        <v>0.89666666666666694</v>
      </c>
      <c r="F402" s="73">
        <v>1.155</v>
      </c>
      <c r="G402" s="73">
        <v>0.88500000000000001</v>
      </c>
      <c r="H402" s="73">
        <v>0.8</v>
      </c>
      <c r="I402" s="73">
        <v>0.63500000000000001</v>
      </c>
      <c r="J402" s="73">
        <v>0.98499999999999999</v>
      </c>
      <c r="K402" s="73">
        <v>1.17</v>
      </c>
      <c r="L402" s="73">
        <v>0.92666666666666697</v>
      </c>
      <c r="M402" s="73">
        <v>0.77500000000000002</v>
      </c>
      <c r="N402" s="73">
        <v>0.84</v>
      </c>
      <c r="O402" s="73">
        <v>1.0649999999999999</v>
      </c>
      <c r="P402" s="73">
        <v>1.1766666666666701</v>
      </c>
      <c r="Q402" s="73">
        <v>0.94499999999999995</v>
      </c>
      <c r="R402" s="73">
        <v>0.58499999999999996</v>
      </c>
      <c r="S402" s="73">
        <v>0.66</v>
      </c>
      <c r="T402" s="73">
        <v>0.92666666666666697</v>
      </c>
      <c r="U402" s="73">
        <v>0.9</v>
      </c>
      <c r="V402" s="73">
        <v>1.1599999999999999</v>
      </c>
      <c r="W402" s="73">
        <v>1</v>
      </c>
      <c r="X402" s="73">
        <v>0.57499999999999996</v>
      </c>
      <c r="Y402" s="73">
        <v>0.93333333333333302</v>
      </c>
      <c r="Z402" s="73">
        <v>0.89</v>
      </c>
      <c r="AA402" s="73">
        <v>1.29</v>
      </c>
      <c r="AB402" s="73">
        <v>1.03666666666667</v>
      </c>
      <c r="AC402" s="73">
        <v>1.03</v>
      </c>
      <c r="AD402" s="73">
        <v>1.09666666666667</v>
      </c>
    </row>
    <row r="403" spans="1:30" s="71" customFormat="1">
      <c r="A403" s="71" t="s">
        <v>25092</v>
      </c>
      <c r="B403" s="73">
        <v>0.88</v>
      </c>
      <c r="C403" s="73">
        <v>0.78</v>
      </c>
      <c r="D403" s="73">
        <v>0.92</v>
      </c>
      <c r="E403" s="73">
        <v>0.62</v>
      </c>
      <c r="F403" s="73">
        <v>0.36</v>
      </c>
      <c r="G403" s="73">
        <v>0.91</v>
      </c>
      <c r="H403" s="73">
        <v>0.93</v>
      </c>
      <c r="I403" s="73">
        <v>0.9</v>
      </c>
      <c r="J403" s="73">
        <v>0.67</v>
      </c>
      <c r="K403" s="73">
        <v>0.52500000000000002</v>
      </c>
      <c r="L403" s="73">
        <v>0.84</v>
      </c>
      <c r="M403" s="73">
        <v>0.8</v>
      </c>
      <c r="N403" s="73">
        <v>1.48</v>
      </c>
      <c r="O403" s="73">
        <v>0.41</v>
      </c>
      <c r="P403" s="73">
        <v>0.52</v>
      </c>
      <c r="Q403" s="73">
        <v>1.01</v>
      </c>
      <c r="R403" s="73">
        <v>0.83</v>
      </c>
      <c r="S403" s="73">
        <v>0.55000000000000004</v>
      </c>
      <c r="T403" s="73">
        <v>0.56000000000000005</v>
      </c>
      <c r="U403" s="73">
        <v>0.9</v>
      </c>
      <c r="V403" s="73">
        <v>0.68</v>
      </c>
      <c r="W403" s="73">
        <v>0.95</v>
      </c>
      <c r="X403" s="73">
        <v>0.64</v>
      </c>
      <c r="Y403" s="73">
        <v>0.51</v>
      </c>
      <c r="Z403" s="73">
        <v>0.57999999999999996</v>
      </c>
      <c r="AA403" s="73">
        <v>0.79</v>
      </c>
      <c r="AB403" s="73">
        <v>0.74</v>
      </c>
      <c r="AC403" s="73">
        <v>1.32</v>
      </c>
      <c r="AD403" s="73">
        <v>0.39</v>
      </c>
    </row>
    <row r="404" spans="1:30" s="71" customFormat="1">
      <c r="A404" s="71" t="s">
        <v>16018</v>
      </c>
      <c r="B404" s="73">
        <v>0.88</v>
      </c>
      <c r="C404" s="73">
        <v>0.79500000000000004</v>
      </c>
      <c r="D404" s="73">
        <v>0.92</v>
      </c>
      <c r="E404" s="73">
        <v>0.62</v>
      </c>
      <c r="F404" s="73">
        <v>0.36</v>
      </c>
      <c r="G404" s="73">
        <v>0.76500000000000001</v>
      </c>
      <c r="H404" s="73">
        <v>0.93</v>
      </c>
      <c r="I404" s="73">
        <v>0.9</v>
      </c>
      <c r="J404" s="73">
        <v>0.67</v>
      </c>
      <c r="K404" s="73">
        <v>0.63</v>
      </c>
      <c r="L404" s="73">
        <v>1.53</v>
      </c>
      <c r="M404" s="73">
        <v>0.86</v>
      </c>
      <c r="N404" s="73">
        <v>1.48</v>
      </c>
      <c r="O404" s="73">
        <v>0.83</v>
      </c>
      <c r="P404" s="73">
        <v>0.52</v>
      </c>
      <c r="Q404" s="73">
        <v>1.01</v>
      </c>
      <c r="R404" s="73">
        <v>0.83</v>
      </c>
      <c r="S404" s="73">
        <v>0.755</v>
      </c>
      <c r="T404" s="73">
        <v>0.56000000000000005</v>
      </c>
      <c r="U404" s="73">
        <v>0.9</v>
      </c>
      <c r="V404" s="73">
        <v>0.68</v>
      </c>
      <c r="W404" s="73">
        <v>0.95</v>
      </c>
      <c r="X404" s="73">
        <v>0.96499999999999997</v>
      </c>
      <c r="Y404" s="73">
        <v>0.51</v>
      </c>
      <c r="Z404" s="73">
        <v>0.57999999999999996</v>
      </c>
      <c r="AA404" s="73">
        <v>0.79</v>
      </c>
      <c r="AB404" s="73">
        <v>0.74</v>
      </c>
      <c r="AC404" s="73">
        <v>1.32</v>
      </c>
      <c r="AD404" s="73">
        <v>0.39</v>
      </c>
    </row>
    <row r="405" spans="1:30" s="71" customFormat="1">
      <c r="A405" s="71" t="s">
        <v>16014</v>
      </c>
      <c r="B405" s="73">
        <v>0.63</v>
      </c>
      <c r="C405" s="73">
        <v>0.93</v>
      </c>
      <c r="D405" s="73">
        <v>0.73</v>
      </c>
      <c r="E405" s="73">
        <v>0.87250000000000005</v>
      </c>
      <c r="F405" s="73">
        <v>0.76666666666666705</v>
      </c>
      <c r="G405" s="73">
        <v>1.02</v>
      </c>
      <c r="H405" s="73">
        <v>1.095</v>
      </c>
      <c r="I405" s="73">
        <v>1.1399999999999999</v>
      </c>
      <c r="J405" s="73">
        <v>0.77500000000000002</v>
      </c>
      <c r="K405" s="73">
        <v>0.91500000000000004</v>
      </c>
      <c r="L405" s="73">
        <v>1.49</v>
      </c>
      <c r="M405" s="73">
        <v>0.95</v>
      </c>
      <c r="N405" s="73">
        <v>1</v>
      </c>
      <c r="O405" s="73">
        <v>1</v>
      </c>
      <c r="P405" s="73">
        <v>0.70499999999999996</v>
      </c>
      <c r="Q405" s="73">
        <v>1.07</v>
      </c>
      <c r="R405" s="73">
        <v>0.94333333333333302</v>
      </c>
      <c r="S405" s="73">
        <v>0.83</v>
      </c>
      <c r="T405" s="73">
        <v>0.56000000000000005</v>
      </c>
      <c r="U405" s="73">
        <v>0.95</v>
      </c>
      <c r="V405" s="73">
        <v>1.1850000000000001</v>
      </c>
      <c r="W405" s="73">
        <v>0.95</v>
      </c>
      <c r="X405" s="73">
        <v>0.793333333333333</v>
      </c>
      <c r="Y405" s="73">
        <v>0.61333333333333295</v>
      </c>
      <c r="Z405" s="73">
        <v>0.57999999999999996</v>
      </c>
      <c r="AA405" s="73">
        <v>0.97333333333333305</v>
      </c>
      <c r="AB405" s="73">
        <v>0.99</v>
      </c>
      <c r="AC405" s="73">
        <v>1.1950000000000001</v>
      </c>
      <c r="AD405" s="73">
        <v>0.61666666666666703</v>
      </c>
    </row>
    <row r="406" spans="1:30" s="71" customFormat="1">
      <c r="A406" s="71" t="s">
        <v>16180</v>
      </c>
      <c r="B406" s="73">
        <v>0.72</v>
      </c>
      <c r="C406" s="73">
        <v>1</v>
      </c>
      <c r="D406" s="73">
        <v>0.84</v>
      </c>
      <c r="E406" s="73">
        <v>0.92</v>
      </c>
      <c r="F406" s="73">
        <v>0.65</v>
      </c>
      <c r="G406" s="73">
        <v>1.07</v>
      </c>
      <c r="H406" s="73">
        <v>1.06</v>
      </c>
      <c r="I406" s="73">
        <v>1.1299999999999999</v>
      </c>
      <c r="J406" s="73">
        <v>0.98499999999999999</v>
      </c>
      <c r="K406" s="73">
        <v>0.83</v>
      </c>
      <c r="L406" s="73">
        <v>1.53</v>
      </c>
      <c r="M406" s="73">
        <v>0.92</v>
      </c>
      <c r="N406" s="73">
        <v>1.2549999999999999</v>
      </c>
      <c r="O406" s="73">
        <v>0.97</v>
      </c>
      <c r="P406" s="73">
        <v>0.83</v>
      </c>
      <c r="Q406" s="73">
        <v>1.0900000000000001</v>
      </c>
      <c r="R406" s="73">
        <v>1.0900000000000001</v>
      </c>
      <c r="S406" s="73">
        <v>0.78</v>
      </c>
      <c r="T406" s="73">
        <v>0.83499999999999996</v>
      </c>
      <c r="U406" s="73">
        <v>1.01</v>
      </c>
      <c r="V406" s="73">
        <v>0.85</v>
      </c>
      <c r="W406" s="73">
        <v>0.97</v>
      </c>
      <c r="X406" s="73">
        <v>0.92</v>
      </c>
      <c r="Y406" s="73">
        <v>1.4450000000000001</v>
      </c>
      <c r="Z406" s="73">
        <v>0.93500000000000005</v>
      </c>
      <c r="AA406" s="73">
        <v>1.43</v>
      </c>
      <c r="AB406" s="73">
        <v>1.08</v>
      </c>
      <c r="AC406" s="73">
        <v>1.58</v>
      </c>
      <c r="AD406" s="73">
        <v>0.87</v>
      </c>
    </row>
    <row r="407" spans="1:30" s="71" customFormat="1">
      <c r="A407" s="71" t="s">
        <v>6588</v>
      </c>
      <c r="B407" s="73">
        <v>0.45</v>
      </c>
      <c r="C407" s="73">
        <v>0.69</v>
      </c>
      <c r="D407" s="73">
        <v>0.76</v>
      </c>
      <c r="E407" s="73">
        <v>0.35</v>
      </c>
      <c r="F407" s="73">
        <v>0.19</v>
      </c>
      <c r="G407" s="73">
        <v>0.35499999999999998</v>
      </c>
      <c r="H407" s="73">
        <v>0.56000000000000005</v>
      </c>
      <c r="I407" s="73">
        <v>0.15</v>
      </c>
      <c r="J407" s="73">
        <v>0.28000000000000003</v>
      </c>
      <c r="K407" s="73">
        <v>0.15</v>
      </c>
      <c r="L407" s="73">
        <v>0.12</v>
      </c>
      <c r="M407" s="73">
        <v>0.71</v>
      </c>
      <c r="N407" s="73">
        <v>0.17</v>
      </c>
      <c r="O407" s="73">
        <v>0.16</v>
      </c>
      <c r="P407" s="73">
        <v>0.18</v>
      </c>
      <c r="Q407" s="73">
        <v>0.45500000000000002</v>
      </c>
      <c r="R407" s="73">
        <v>0.27</v>
      </c>
      <c r="S407" s="73">
        <v>0.70499999999999996</v>
      </c>
      <c r="T407" s="73">
        <v>0.22</v>
      </c>
      <c r="U407" s="73">
        <v>0.64</v>
      </c>
      <c r="V407" s="73">
        <v>0.18</v>
      </c>
      <c r="W407" s="73">
        <v>0.7</v>
      </c>
      <c r="X407" s="73">
        <v>0.17</v>
      </c>
      <c r="Y407" s="73">
        <v>0.32</v>
      </c>
      <c r="Z407" s="73">
        <v>0.26</v>
      </c>
      <c r="AA407" s="73">
        <v>0.19</v>
      </c>
      <c r="AB407" s="73">
        <v>0.22</v>
      </c>
      <c r="AC407" s="73">
        <v>0.17</v>
      </c>
      <c r="AD407" s="73">
        <v>0.2</v>
      </c>
    </row>
    <row r="408" spans="1:30" s="72" customFormat="1">
      <c r="A408" s="71" t="s">
        <v>25093</v>
      </c>
      <c r="B408" s="73">
        <v>0.42666666666666703</v>
      </c>
      <c r="C408" s="73">
        <v>0.69</v>
      </c>
      <c r="D408" s="73">
        <v>0.76</v>
      </c>
      <c r="E408" s="73">
        <v>0.30499999999999999</v>
      </c>
      <c r="F408" s="73">
        <v>0.24</v>
      </c>
      <c r="G408" s="73">
        <v>0.375</v>
      </c>
      <c r="H408" s="73">
        <v>0.56000000000000005</v>
      </c>
      <c r="I408" s="73">
        <v>0.20499999999999999</v>
      </c>
      <c r="J408" s="73">
        <v>0.33</v>
      </c>
      <c r="K408" s="73">
        <v>0.15</v>
      </c>
      <c r="L408" s="73">
        <v>0.215</v>
      </c>
      <c r="M408" s="73">
        <v>0.49</v>
      </c>
      <c r="N408" s="73">
        <v>0.16</v>
      </c>
      <c r="O408" s="73">
        <v>0.2</v>
      </c>
      <c r="P408" s="73">
        <v>0.23</v>
      </c>
      <c r="Q408" s="73">
        <v>0.35</v>
      </c>
      <c r="R408" s="73">
        <v>0.20499999999999999</v>
      </c>
      <c r="S408" s="73">
        <v>0.54</v>
      </c>
      <c r="T408" s="73">
        <v>0.22</v>
      </c>
      <c r="U408" s="73">
        <v>0.64</v>
      </c>
      <c r="V408" s="73">
        <v>0.18</v>
      </c>
      <c r="W408" s="73">
        <v>0.66</v>
      </c>
      <c r="X408" s="73">
        <v>0.20499999999999999</v>
      </c>
      <c r="Y408" s="73">
        <v>0.42</v>
      </c>
      <c r="Z408" s="73">
        <v>0.33500000000000002</v>
      </c>
      <c r="AA408" s="73">
        <v>0.19</v>
      </c>
      <c r="AB408" s="73">
        <v>0.22</v>
      </c>
      <c r="AC408" s="73">
        <v>0.27</v>
      </c>
      <c r="AD408" s="73">
        <v>0.29499999999999998</v>
      </c>
    </row>
    <row r="409" spans="1:30" s="71" customFormat="1">
      <c r="A409" s="71" t="s">
        <v>18050</v>
      </c>
      <c r="B409" s="73">
        <v>0.32</v>
      </c>
      <c r="C409" s="73">
        <v>0.56499999999999995</v>
      </c>
      <c r="D409" s="73">
        <v>0.76</v>
      </c>
      <c r="E409" s="73">
        <v>0.39500000000000002</v>
      </c>
      <c r="F409" s="73">
        <v>0.33</v>
      </c>
      <c r="G409" s="73">
        <v>0.46500000000000002</v>
      </c>
      <c r="H409" s="73">
        <v>0.73499999999999999</v>
      </c>
      <c r="I409" s="73">
        <v>0.77500000000000002</v>
      </c>
      <c r="J409" s="73">
        <v>0.31</v>
      </c>
      <c r="K409" s="73">
        <v>0.15</v>
      </c>
      <c r="L409" s="73">
        <v>0.38</v>
      </c>
      <c r="M409" s="73">
        <v>0.44500000000000001</v>
      </c>
      <c r="N409" s="73">
        <v>0.4</v>
      </c>
      <c r="O409" s="73">
        <v>0.30499999999999999</v>
      </c>
      <c r="P409" s="73">
        <v>0.28000000000000003</v>
      </c>
      <c r="Q409" s="73">
        <v>0.52</v>
      </c>
      <c r="R409" s="73">
        <v>0.52</v>
      </c>
      <c r="S409" s="73">
        <v>0.42</v>
      </c>
      <c r="T409" s="73">
        <v>0.56499999999999995</v>
      </c>
      <c r="U409" s="73">
        <v>0.79</v>
      </c>
      <c r="V409" s="73">
        <v>0.28000000000000003</v>
      </c>
      <c r="W409" s="73">
        <v>0.36</v>
      </c>
      <c r="X409" s="73">
        <v>0.40500000000000003</v>
      </c>
      <c r="Y409" s="73">
        <v>0.39</v>
      </c>
      <c r="Z409" s="73">
        <v>0.68</v>
      </c>
      <c r="AA409" s="73">
        <v>0.32</v>
      </c>
      <c r="AB409" s="73">
        <v>0.54</v>
      </c>
      <c r="AC409" s="73">
        <v>0.35</v>
      </c>
      <c r="AD409" s="73">
        <v>0.22</v>
      </c>
    </row>
    <row r="410" spans="1:30" s="71" customFormat="1">
      <c r="A410" s="71" t="s">
        <v>25094</v>
      </c>
      <c r="B410" s="73">
        <v>0.67500000000000004</v>
      </c>
      <c r="C410" s="73">
        <v>0.86</v>
      </c>
      <c r="D410" s="73">
        <v>0.82</v>
      </c>
      <c r="E410" s="73">
        <v>0.64</v>
      </c>
      <c r="F410" s="73">
        <v>0.29499999999999998</v>
      </c>
      <c r="G410" s="73">
        <v>0.98</v>
      </c>
      <c r="H410" s="73">
        <v>1.03</v>
      </c>
      <c r="I410" s="73">
        <v>1.34</v>
      </c>
      <c r="J410" s="73">
        <v>0.61</v>
      </c>
      <c r="K410" s="73">
        <v>0.33</v>
      </c>
      <c r="L410" s="73">
        <v>0.86</v>
      </c>
      <c r="M410" s="73">
        <v>0.73</v>
      </c>
      <c r="N410" s="73">
        <v>0.56999999999999995</v>
      </c>
      <c r="O410" s="73">
        <v>0.22</v>
      </c>
      <c r="P410" s="73">
        <v>0.27</v>
      </c>
      <c r="Q410" s="73">
        <v>0.84</v>
      </c>
      <c r="R410" s="73">
        <v>0.95</v>
      </c>
      <c r="S410" s="73">
        <v>0.73</v>
      </c>
      <c r="T410" s="73">
        <v>0.45</v>
      </c>
      <c r="U410" s="73">
        <v>0.76</v>
      </c>
      <c r="V410" s="73">
        <v>0.33</v>
      </c>
      <c r="W410" s="73">
        <v>0.79</v>
      </c>
      <c r="X410" s="73">
        <v>0.35</v>
      </c>
      <c r="Y410" s="73">
        <v>0.63</v>
      </c>
      <c r="Z410" s="73">
        <v>0.46</v>
      </c>
      <c r="AA410" s="73">
        <v>0.71</v>
      </c>
      <c r="AB410" s="73">
        <v>0.97</v>
      </c>
      <c r="AC410" s="73">
        <v>1.37</v>
      </c>
      <c r="AD410" s="73">
        <v>0.28999999999999998</v>
      </c>
    </row>
    <row r="411" spans="1:30" s="71" customFormat="1">
      <c r="A411" s="71" t="s">
        <v>25095</v>
      </c>
      <c r="B411" s="73">
        <v>0.64</v>
      </c>
      <c r="C411" s="73">
        <v>0.83</v>
      </c>
      <c r="D411" s="73">
        <v>0.66</v>
      </c>
      <c r="E411" s="73">
        <v>0.69</v>
      </c>
      <c r="F411" s="73">
        <v>0.27</v>
      </c>
      <c r="G411" s="73">
        <v>0.55500000000000005</v>
      </c>
      <c r="H411" s="73">
        <v>0.76</v>
      </c>
      <c r="I411" s="73">
        <v>1.1399999999999999</v>
      </c>
      <c r="J411" s="73">
        <v>0.5</v>
      </c>
      <c r="K411" s="73">
        <v>0.28499999999999998</v>
      </c>
      <c r="L411" s="73">
        <v>0.93</v>
      </c>
      <c r="M411" s="73">
        <v>0.54</v>
      </c>
      <c r="N411" s="73">
        <v>0.42</v>
      </c>
      <c r="O411" s="73">
        <v>0.53</v>
      </c>
      <c r="P411" s="73">
        <v>0.34499999999999997</v>
      </c>
      <c r="Q411" s="73">
        <v>0.45</v>
      </c>
      <c r="R411" s="73">
        <v>0.586666666666667</v>
      </c>
      <c r="S411" s="73">
        <v>0.7</v>
      </c>
      <c r="T411" s="73">
        <v>0.245</v>
      </c>
      <c r="U411" s="73">
        <v>0.71499999999999997</v>
      </c>
      <c r="V411" s="73">
        <v>0.39333333333333298</v>
      </c>
      <c r="W411" s="73">
        <v>0.56499999999999995</v>
      </c>
      <c r="X411" s="73">
        <v>0.59</v>
      </c>
      <c r="Y411" s="73">
        <v>0.43</v>
      </c>
      <c r="Z411" s="73">
        <v>0.3</v>
      </c>
      <c r="AA411" s="73">
        <v>0.54</v>
      </c>
      <c r="AB411" s="73">
        <v>0.34499999999999997</v>
      </c>
      <c r="AC411" s="73">
        <v>0.61499999999999999</v>
      </c>
      <c r="AD411" s="73">
        <v>0.38500000000000001</v>
      </c>
    </row>
    <row r="412" spans="1:30" s="71" customFormat="1">
      <c r="A412" s="71" t="s">
        <v>14093</v>
      </c>
      <c r="B412" s="73">
        <v>0.5</v>
      </c>
      <c r="C412" s="73">
        <v>0.7</v>
      </c>
      <c r="D412" s="73">
        <v>0.74</v>
      </c>
      <c r="E412" s="73">
        <v>0.79</v>
      </c>
      <c r="F412" s="73">
        <v>0.435</v>
      </c>
      <c r="G412" s="73">
        <v>0.66</v>
      </c>
      <c r="H412" s="73">
        <v>0.88</v>
      </c>
      <c r="I412" s="73">
        <v>1.1399999999999999</v>
      </c>
      <c r="J412" s="73">
        <v>0.86499999999999999</v>
      </c>
      <c r="K412" s="73">
        <v>0.51</v>
      </c>
      <c r="L412" s="73">
        <v>1.2350000000000001</v>
      </c>
      <c r="M412" s="73">
        <v>0.54</v>
      </c>
      <c r="N412" s="73">
        <v>1.2233333333333301</v>
      </c>
      <c r="O412" s="73">
        <v>0.76</v>
      </c>
      <c r="P412" s="73">
        <v>0.56999999999999995</v>
      </c>
      <c r="Q412" s="73">
        <v>0.6</v>
      </c>
      <c r="R412" s="73">
        <v>1.0900000000000001</v>
      </c>
      <c r="S412" s="73">
        <v>0.73</v>
      </c>
      <c r="T412" s="73">
        <v>0.45</v>
      </c>
      <c r="U412" s="73">
        <v>0.92</v>
      </c>
      <c r="V412" s="73">
        <v>0.60499999999999998</v>
      </c>
      <c r="W412" s="73">
        <v>0.61</v>
      </c>
      <c r="X412" s="73">
        <v>0.84</v>
      </c>
      <c r="Y412" s="73">
        <v>0.54</v>
      </c>
      <c r="Z412" s="73">
        <v>0.43666666666666698</v>
      </c>
      <c r="AA412" s="73">
        <v>0.93</v>
      </c>
      <c r="AB412" s="73">
        <v>0.74</v>
      </c>
      <c r="AC412" s="73">
        <v>1.2433333333333301</v>
      </c>
      <c r="AD412" s="73">
        <v>0.45</v>
      </c>
    </row>
    <row r="413" spans="1:30" s="71" customFormat="1">
      <c r="A413" s="71" t="s">
        <v>12670</v>
      </c>
      <c r="B413" s="73">
        <v>0.69</v>
      </c>
      <c r="C413" s="73">
        <v>0.77</v>
      </c>
      <c r="D413" s="73">
        <v>0.96</v>
      </c>
      <c r="E413" s="73">
        <v>0.76333333333333298</v>
      </c>
      <c r="F413" s="73">
        <v>0.73499999999999999</v>
      </c>
      <c r="G413" s="73">
        <v>0.7</v>
      </c>
      <c r="H413" s="73">
        <v>0.78</v>
      </c>
      <c r="I413" s="73">
        <v>0.53333333333333299</v>
      </c>
      <c r="J413" s="73">
        <v>0.93</v>
      </c>
      <c r="K413" s="73">
        <v>0.77500000000000002</v>
      </c>
      <c r="L413" s="73">
        <v>0.73750000000000004</v>
      </c>
      <c r="M413" s="73">
        <v>1.22</v>
      </c>
      <c r="N413" s="73">
        <v>0.53</v>
      </c>
      <c r="O413" s="73">
        <v>0.64333333333333298</v>
      </c>
      <c r="P413" s="73">
        <v>0.625</v>
      </c>
      <c r="Q413" s="73">
        <v>0.79</v>
      </c>
      <c r="R413" s="73">
        <v>0.56999999999999995</v>
      </c>
      <c r="S413" s="73">
        <v>0.96</v>
      </c>
      <c r="T413" s="73">
        <v>0.88500000000000001</v>
      </c>
      <c r="U413" s="73">
        <v>0.81</v>
      </c>
      <c r="V413" s="73">
        <v>1.1599999999999999</v>
      </c>
      <c r="W413" s="73">
        <v>0.89</v>
      </c>
      <c r="X413" s="73">
        <v>0.96499999999999997</v>
      </c>
      <c r="Y413" s="73">
        <v>0.78</v>
      </c>
      <c r="Z413" s="73">
        <v>0.79</v>
      </c>
      <c r="AA413" s="73">
        <v>1.0049999999999999</v>
      </c>
      <c r="AB413" s="73">
        <v>0.88333333333333297</v>
      </c>
      <c r="AC413" s="73">
        <v>0.67</v>
      </c>
      <c r="AD413" s="73">
        <v>1.13333333333333</v>
      </c>
    </row>
    <row r="414" spans="1:30" s="71" customFormat="1">
      <c r="A414" s="71" t="s">
        <v>17381</v>
      </c>
      <c r="B414" s="73">
        <v>1.04</v>
      </c>
      <c r="C414" s="73">
        <v>0.95</v>
      </c>
      <c r="D414" s="73">
        <v>0.96</v>
      </c>
      <c r="E414" s="73">
        <v>1.06</v>
      </c>
      <c r="F414" s="73">
        <v>0.94</v>
      </c>
      <c r="G414" s="73">
        <v>0.89</v>
      </c>
      <c r="H414" s="73">
        <v>1.04</v>
      </c>
      <c r="I414" s="73">
        <v>0.93</v>
      </c>
      <c r="J414" s="73">
        <v>0.98</v>
      </c>
      <c r="K414" s="73">
        <v>0.35</v>
      </c>
      <c r="L414" s="73">
        <v>1.29</v>
      </c>
      <c r="M414" s="73">
        <v>0.9</v>
      </c>
      <c r="N414" s="73">
        <v>0.6</v>
      </c>
      <c r="O414" s="73">
        <v>0.79</v>
      </c>
      <c r="P414" s="73">
        <v>0.62</v>
      </c>
      <c r="Q414" s="73">
        <v>0.97</v>
      </c>
      <c r="R414" s="73">
        <v>1.28</v>
      </c>
      <c r="S414" s="73">
        <v>0.93</v>
      </c>
      <c r="T414" s="73">
        <v>0.56000000000000005</v>
      </c>
      <c r="U414" s="73">
        <v>1.0549999999999999</v>
      </c>
      <c r="V414" s="73">
        <v>1.07</v>
      </c>
      <c r="W414" s="73">
        <v>0.99</v>
      </c>
      <c r="X414" s="73">
        <v>1.115</v>
      </c>
      <c r="Y414" s="73">
        <v>0.68</v>
      </c>
      <c r="Z414" s="73">
        <v>0.57999999999999996</v>
      </c>
      <c r="AA414" s="73">
        <v>0.51</v>
      </c>
      <c r="AB414" s="73">
        <v>0.39</v>
      </c>
      <c r="AC414" s="73">
        <v>1.48</v>
      </c>
      <c r="AD414" s="73">
        <v>0.7</v>
      </c>
    </row>
    <row r="415" spans="1:30" s="71" customFormat="1">
      <c r="A415" s="71" t="s">
        <v>25096</v>
      </c>
      <c r="B415" s="73">
        <v>0.69</v>
      </c>
      <c r="C415" s="73">
        <v>0.95</v>
      </c>
      <c r="D415" s="73">
        <v>0.98</v>
      </c>
      <c r="E415" s="73">
        <v>0.57999999999999996</v>
      </c>
      <c r="F415" s="73">
        <v>0.48</v>
      </c>
      <c r="G415" s="73">
        <v>1.2250000000000001</v>
      </c>
      <c r="H415" s="73">
        <v>0.95</v>
      </c>
      <c r="I415" s="73">
        <v>1.1399999999999999</v>
      </c>
      <c r="J415" s="73">
        <v>0.35</v>
      </c>
      <c r="K415" s="73">
        <v>0.44</v>
      </c>
      <c r="L415" s="73">
        <v>0.44500000000000001</v>
      </c>
      <c r="M415" s="73">
        <v>0.48</v>
      </c>
      <c r="N415" s="73">
        <v>0.51</v>
      </c>
      <c r="O415" s="73">
        <v>0.45</v>
      </c>
      <c r="P415" s="73">
        <v>0.31</v>
      </c>
      <c r="Q415" s="73">
        <v>0.82</v>
      </c>
      <c r="R415" s="73">
        <v>0.63</v>
      </c>
      <c r="S415" s="73">
        <v>0.63</v>
      </c>
      <c r="T415" s="73">
        <v>0.56000000000000005</v>
      </c>
      <c r="U415" s="73">
        <v>0.74</v>
      </c>
      <c r="V415" s="73">
        <v>0.5</v>
      </c>
      <c r="W415" s="73">
        <v>0.7</v>
      </c>
      <c r="X415" s="73">
        <v>0.57999999999999996</v>
      </c>
      <c r="Y415" s="73">
        <v>0.71</v>
      </c>
      <c r="Z415" s="73">
        <v>0.97</v>
      </c>
      <c r="AA415" s="73">
        <v>0.52</v>
      </c>
      <c r="AB415" s="73">
        <v>0.35</v>
      </c>
      <c r="AC415" s="73">
        <v>0.87</v>
      </c>
      <c r="AD415" s="73">
        <v>0.53</v>
      </c>
    </row>
    <row r="416" spans="1:30" s="71" customFormat="1">
      <c r="A416" s="71" t="s">
        <v>13278</v>
      </c>
      <c r="B416" s="73">
        <v>1.01</v>
      </c>
      <c r="C416" s="73">
        <v>0.86</v>
      </c>
      <c r="D416" s="73">
        <v>0.95</v>
      </c>
      <c r="E416" s="73">
        <v>0.63</v>
      </c>
      <c r="F416" s="73">
        <v>0.32</v>
      </c>
      <c r="G416" s="73">
        <v>0.61</v>
      </c>
      <c r="H416" s="73">
        <v>0.84</v>
      </c>
      <c r="I416" s="73">
        <v>0.56999999999999995</v>
      </c>
      <c r="J416" s="73">
        <v>0.51666666666666705</v>
      </c>
      <c r="K416" s="73">
        <v>0.495</v>
      </c>
      <c r="L416" s="73">
        <v>0.36</v>
      </c>
      <c r="M416" s="73">
        <v>0.75</v>
      </c>
      <c r="N416" s="73">
        <v>0.3</v>
      </c>
      <c r="O416" s="73">
        <v>0.5</v>
      </c>
      <c r="P416" s="73">
        <v>0.56999999999999995</v>
      </c>
      <c r="Q416" s="73">
        <v>0.6</v>
      </c>
      <c r="R416" s="73">
        <v>0.46</v>
      </c>
      <c r="S416" s="73">
        <v>1.04</v>
      </c>
      <c r="T416" s="73">
        <v>0.45</v>
      </c>
      <c r="U416" s="73">
        <v>0.85</v>
      </c>
      <c r="V416" s="73">
        <v>0.65</v>
      </c>
      <c r="W416" s="73">
        <v>0.84</v>
      </c>
      <c r="X416" s="73">
        <v>0.48499999999999999</v>
      </c>
      <c r="Y416" s="73">
        <v>0.44</v>
      </c>
      <c r="Z416" s="73">
        <v>0.47</v>
      </c>
      <c r="AA416" s="73">
        <v>0.66</v>
      </c>
      <c r="AB416" s="73">
        <v>0.46</v>
      </c>
      <c r="AC416" s="73">
        <v>0.5</v>
      </c>
      <c r="AD416" s="73">
        <v>0.36</v>
      </c>
    </row>
    <row r="417" spans="1:30" s="71" customFormat="1">
      <c r="A417" s="71" t="s">
        <v>13283</v>
      </c>
      <c r="B417" s="73">
        <v>0.61</v>
      </c>
      <c r="C417" s="73">
        <v>0.78</v>
      </c>
      <c r="D417" s="73">
        <v>0.77</v>
      </c>
      <c r="E417" s="73">
        <v>0.64</v>
      </c>
      <c r="F417" s="73">
        <v>0.26</v>
      </c>
      <c r="G417" s="73">
        <v>0.63</v>
      </c>
      <c r="H417" s="73">
        <v>0.87</v>
      </c>
      <c r="I417" s="73">
        <v>0.745</v>
      </c>
      <c r="J417" s="73">
        <v>0.76</v>
      </c>
      <c r="K417" s="73">
        <v>0.41</v>
      </c>
      <c r="L417" s="73">
        <v>0.73499999999999999</v>
      </c>
      <c r="M417" s="73">
        <v>0.79</v>
      </c>
      <c r="N417" s="73">
        <v>0.63</v>
      </c>
      <c r="O417" s="73">
        <v>0.63</v>
      </c>
      <c r="P417" s="73">
        <v>0.39</v>
      </c>
      <c r="Q417" s="73">
        <v>0.72</v>
      </c>
      <c r="R417" s="73">
        <v>0.8</v>
      </c>
      <c r="S417" s="73">
        <v>0.70499999999999996</v>
      </c>
      <c r="T417" s="73">
        <v>0.41</v>
      </c>
      <c r="U417" s="73">
        <v>0.8</v>
      </c>
      <c r="V417" s="73">
        <v>0.57999999999999996</v>
      </c>
      <c r="W417" s="73">
        <v>0.66500000000000004</v>
      </c>
      <c r="X417" s="73">
        <v>0.48499999999999999</v>
      </c>
      <c r="Y417" s="73">
        <v>1.0349999999999999</v>
      </c>
      <c r="Z417" s="73">
        <v>0.44</v>
      </c>
      <c r="AA417" s="73">
        <v>0.64500000000000002</v>
      </c>
      <c r="AB417" s="73">
        <v>0.64</v>
      </c>
      <c r="AC417" s="73">
        <v>0.78</v>
      </c>
      <c r="AD417" s="73">
        <v>0.24</v>
      </c>
    </row>
    <row r="418" spans="1:30" s="71" customFormat="1">
      <c r="A418" s="71" t="s">
        <v>13287</v>
      </c>
      <c r="B418" s="73">
        <v>0.32</v>
      </c>
      <c r="C418" s="73">
        <v>0.59499999999999997</v>
      </c>
      <c r="D418" s="73">
        <v>0.64500000000000002</v>
      </c>
      <c r="E418" s="73">
        <v>1.01</v>
      </c>
      <c r="F418" s="73">
        <v>1.43</v>
      </c>
      <c r="G418" s="73">
        <v>0.78500000000000003</v>
      </c>
      <c r="H418" s="73">
        <v>1</v>
      </c>
      <c r="I418" s="73">
        <v>0.84</v>
      </c>
      <c r="J418" s="73">
        <v>1.36</v>
      </c>
      <c r="K418" s="73">
        <v>1.075</v>
      </c>
      <c r="L418" s="73">
        <v>1.03</v>
      </c>
      <c r="M418" s="73">
        <v>0.49</v>
      </c>
      <c r="N418" s="73">
        <v>1.46</v>
      </c>
      <c r="O418" s="73">
        <v>1.29</v>
      </c>
      <c r="P418" s="73">
        <v>1.17</v>
      </c>
      <c r="Q418" s="73">
        <v>0.875</v>
      </c>
      <c r="R418" s="73">
        <v>0.56999999999999995</v>
      </c>
      <c r="S418" s="73">
        <v>0.51</v>
      </c>
      <c r="T418" s="73">
        <v>1.1200000000000001</v>
      </c>
      <c r="U418" s="73">
        <v>0.86</v>
      </c>
      <c r="V418" s="73">
        <v>0.87</v>
      </c>
      <c r="W418" s="73">
        <v>0.45</v>
      </c>
      <c r="X418" s="73">
        <v>1.28</v>
      </c>
      <c r="Y418" s="73">
        <v>2.0249999999999999</v>
      </c>
      <c r="Z418" s="73">
        <v>2.02</v>
      </c>
      <c r="AA418" s="73">
        <v>1.1200000000000001</v>
      </c>
      <c r="AB418" s="73">
        <v>1.37</v>
      </c>
      <c r="AC418" s="73">
        <v>1.0149999999999999</v>
      </c>
      <c r="AD418" s="73">
        <v>2.08</v>
      </c>
    </row>
    <row r="419" spans="1:30" s="71" customFormat="1">
      <c r="A419" s="71" t="s">
        <v>13289</v>
      </c>
      <c r="B419" s="73">
        <v>0.77333333333333298</v>
      </c>
      <c r="C419" s="73">
        <v>0.87</v>
      </c>
      <c r="D419" s="73">
        <v>0.8</v>
      </c>
      <c r="E419" s="73">
        <v>0.72</v>
      </c>
      <c r="F419" s="73">
        <v>0.26</v>
      </c>
      <c r="G419" s="73">
        <v>0.88</v>
      </c>
      <c r="H419" s="73">
        <v>0.82</v>
      </c>
      <c r="I419" s="73">
        <v>1.1399999999999999</v>
      </c>
      <c r="J419" s="73">
        <v>0.27</v>
      </c>
      <c r="K419" s="73">
        <v>0.3</v>
      </c>
      <c r="L419" s="73">
        <v>0.23</v>
      </c>
      <c r="M419" s="73">
        <v>0.72</v>
      </c>
      <c r="N419" s="73">
        <v>0.47</v>
      </c>
      <c r="O419" s="73">
        <v>0.32</v>
      </c>
      <c r="P419" s="73">
        <v>0.36</v>
      </c>
      <c r="Q419" s="73">
        <v>0.85</v>
      </c>
      <c r="R419" s="73">
        <v>0.49</v>
      </c>
      <c r="S419" s="73">
        <v>0.73</v>
      </c>
      <c r="T419" s="73">
        <v>0.43</v>
      </c>
      <c r="U419" s="73">
        <v>0.8</v>
      </c>
      <c r="V419" s="73">
        <v>0.35499999999999998</v>
      </c>
      <c r="W419" s="73">
        <v>0.91</v>
      </c>
      <c r="X419" s="73">
        <v>0.40500000000000003</v>
      </c>
      <c r="Y419" s="73">
        <v>0.47</v>
      </c>
      <c r="Z419" s="73">
        <v>0.56999999999999995</v>
      </c>
      <c r="AA419" s="73">
        <v>0.62</v>
      </c>
      <c r="AB419" s="73">
        <v>0.39</v>
      </c>
      <c r="AC419" s="73">
        <v>0.73</v>
      </c>
      <c r="AD419" s="73">
        <v>0.28999999999999998</v>
      </c>
    </row>
    <row r="420" spans="1:30" s="71" customFormat="1">
      <c r="A420" s="71" t="s">
        <v>25097</v>
      </c>
      <c r="B420" s="73">
        <v>0.67500000000000004</v>
      </c>
      <c r="C420" s="73">
        <v>0.86</v>
      </c>
      <c r="D420" s="73">
        <v>0.82</v>
      </c>
      <c r="E420" s="73">
        <v>0.56000000000000005</v>
      </c>
      <c r="F420" s="73">
        <v>0.21</v>
      </c>
      <c r="G420" s="73">
        <v>0.73</v>
      </c>
      <c r="H420" s="73">
        <v>0.85</v>
      </c>
      <c r="I420" s="73">
        <v>1.03</v>
      </c>
      <c r="J420" s="73">
        <v>0.35</v>
      </c>
      <c r="K420" s="73">
        <v>0.25</v>
      </c>
      <c r="L420" s="73">
        <v>0.38</v>
      </c>
      <c r="M420" s="73">
        <v>0.62</v>
      </c>
      <c r="N420" s="73">
        <v>0.22500000000000001</v>
      </c>
      <c r="O420" s="73">
        <v>0.55000000000000004</v>
      </c>
      <c r="P420" s="73">
        <v>0.24333333333333301</v>
      </c>
      <c r="Q420" s="73">
        <v>0.75</v>
      </c>
      <c r="R420" s="73">
        <v>0.58499999999999996</v>
      </c>
      <c r="S420" s="73">
        <v>0.72666666666666702</v>
      </c>
      <c r="T420" s="73">
        <v>0.47499999999999998</v>
      </c>
      <c r="U420" s="73">
        <v>0.75</v>
      </c>
      <c r="V420" s="73">
        <v>0.35</v>
      </c>
      <c r="W420" s="73">
        <v>0.61499999999999999</v>
      </c>
      <c r="X420" s="73">
        <v>0.3</v>
      </c>
      <c r="Y420" s="73">
        <v>0.49</v>
      </c>
      <c r="Z420" s="73">
        <v>0.48</v>
      </c>
      <c r="AA420" s="73">
        <v>0.62</v>
      </c>
      <c r="AB420" s="73">
        <v>0.40333333333333299</v>
      </c>
      <c r="AC420" s="73">
        <v>0.68</v>
      </c>
      <c r="AD420" s="73">
        <v>0.25</v>
      </c>
    </row>
    <row r="421" spans="1:30" s="71" customFormat="1">
      <c r="A421" s="71" t="s">
        <v>25098</v>
      </c>
      <c r="B421" s="73">
        <v>0.72</v>
      </c>
      <c r="C421" s="73">
        <v>0.86</v>
      </c>
      <c r="D421" s="73">
        <v>0.88</v>
      </c>
      <c r="E421" s="73">
        <v>1.57</v>
      </c>
      <c r="F421" s="73">
        <v>1.91</v>
      </c>
      <c r="G421" s="73">
        <v>1.19</v>
      </c>
      <c r="H421" s="73">
        <v>1.2</v>
      </c>
      <c r="I421" s="73">
        <v>1.08</v>
      </c>
      <c r="J421" s="73">
        <v>2.56</v>
      </c>
      <c r="K421" s="73">
        <v>2.59</v>
      </c>
      <c r="L421" s="73">
        <v>1.97</v>
      </c>
      <c r="M421" s="73">
        <v>0.89</v>
      </c>
      <c r="N421" s="73">
        <v>3.55</v>
      </c>
      <c r="O421" s="73">
        <v>2.34</v>
      </c>
      <c r="P421" s="73">
        <v>2.2599999999999998</v>
      </c>
      <c r="Q421" s="73">
        <v>1.29</v>
      </c>
      <c r="R421" s="73">
        <v>1.41</v>
      </c>
      <c r="S421" s="73">
        <v>0.7</v>
      </c>
      <c r="T421" s="73">
        <v>2.0099999999999998</v>
      </c>
      <c r="U421" s="73">
        <v>1.1299999999999999</v>
      </c>
      <c r="V421" s="73">
        <v>2.6949999999999998</v>
      </c>
      <c r="W421" s="73">
        <v>0.89</v>
      </c>
      <c r="X421" s="73">
        <v>1.92</v>
      </c>
      <c r="Y421" s="73">
        <v>2.04</v>
      </c>
      <c r="Z421" s="73">
        <v>1.84</v>
      </c>
      <c r="AA421" s="73">
        <v>2.6549999999999998</v>
      </c>
      <c r="AB421" s="73">
        <v>2.93</v>
      </c>
      <c r="AC421" s="73">
        <v>2.08</v>
      </c>
      <c r="AD421" s="73">
        <v>2.83</v>
      </c>
    </row>
    <row r="422" spans="1:30" s="71" customFormat="1">
      <c r="A422" s="71" t="s">
        <v>25099</v>
      </c>
      <c r="B422" s="73">
        <v>0.9</v>
      </c>
      <c r="C422" s="73">
        <v>0.98</v>
      </c>
      <c r="D422" s="73">
        <v>0.70499999999999996</v>
      </c>
      <c r="E422" s="73">
        <v>0.74333333333333296</v>
      </c>
      <c r="F422" s="73">
        <v>0.94499999999999995</v>
      </c>
      <c r="G422" s="73">
        <v>0.76</v>
      </c>
      <c r="H422" s="73">
        <v>0.64500000000000002</v>
      </c>
      <c r="I422" s="73">
        <v>0.625</v>
      </c>
      <c r="J422" s="73">
        <v>1.27</v>
      </c>
      <c r="K422" s="73">
        <v>0.78</v>
      </c>
      <c r="L422" s="73">
        <v>1.0049999999999999</v>
      </c>
      <c r="M422" s="73">
        <v>0.70499999999999996</v>
      </c>
      <c r="N422" s="73">
        <v>1.3149999999999999</v>
      </c>
      <c r="O422" s="73">
        <v>1.1599999999999999</v>
      </c>
      <c r="P422" s="73">
        <v>0.76500000000000001</v>
      </c>
      <c r="Q422" s="73">
        <v>0.71</v>
      </c>
      <c r="R422" s="73">
        <v>0.79500000000000004</v>
      </c>
      <c r="S422" s="73">
        <v>1</v>
      </c>
      <c r="T422" s="73">
        <v>0.66</v>
      </c>
      <c r="U422" s="73">
        <v>0.95</v>
      </c>
      <c r="V422" s="73">
        <v>1.325</v>
      </c>
      <c r="W422" s="73">
        <v>1.06</v>
      </c>
      <c r="X422" s="73">
        <v>1.2150000000000001</v>
      </c>
      <c r="Y422" s="73">
        <v>0.46</v>
      </c>
      <c r="Z422" s="73">
        <v>0.41</v>
      </c>
      <c r="AA422" s="73">
        <v>0.73333333333333295</v>
      </c>
      <c r="AB422" s="73">
        <v>0.74</v>
      </c>
      <c r="AC422" s="73">
        <v>0.53</v>
      </c>
      <c r="AD422" s="73">
        <v>0.7</v>
      </c>
    </row>
    <row r="423" spans="1:30" s="71" customFormat="1">
      <c r="A423" s="71" t="s">
        <v>25100</v>
      </c>
      <c r="B423" s="73">
        <v>1</v>
      </c>
      <c r="C423" s="73">
        <v>0.94</v>
      </c>
      <c r="D423" s="73">
        <v>0.92</v>
      </c>
      <c r="E423" s="73">
        <v>0.54</v>
      </c>
      <c r="F423" s="73">
        <v>0.19</v>
      </c>
      <c r="G423" s="73">
        <v>0.77</v>
      </c>
      <c r="H423" s="73">
        <v>0.82</v>
      </c>
      <c r="I423" s="73">
        <v>0.61</v>
      </c>
      <c r="J423" s="73">
        <v>0.32</v>
      </c>
      <c r="K423" s="73">
        <v>0.28999999999999998</v>
      </c>
      <c r="L423" s="73">
        <v>0.2</v>
      </c>
      <c r="M423" s="73">
        <v>0.97</v>
      </c>
      <c r="N423" s="73">
        <v>0.2</v>
      </c>
      <c r="O423" s="73">
        <v>0.21</v>
      </c>
      <c r="P423" s="73">
        <v>0.3</v>
      </c>
      <c r="Q423" s="73">
        <v>0.68</v>
      </c>
      <c r="R423" s="73">
        <v>0.48499999999999999</v>
      </c>
      <c r="S423" s="73">
        <v>0.67</v>
      </c>
      <c r="T423" s="73">
        <v>0.43</v>
      </c>
      <c r="U423" s="73">
        <v>0.88</v>
      </c>
      <c r="V423" s="73">
        <v>0.32</v>
      </c>
      <c r="W423" s="73">
        <v>0.89</v>
      </c>
      <c r="X423" s="73">
        <v>0.245</v>
      </c>
      <c r="Y423" s="73">
        <v>0.47</v>
      </c>
      <c r="Z423" s="73">
        <v>0.53</v>
      </c>
      <c r="AA423" s="73">
        <v>0.35</v>
      </c>
      <c r="AB423" s="73">
        <v>0.39500000000000002</v>
      </c>
      <c r="AC423" s="73">
        <v>0.38500000000000001</v>
      </c>
      <c r="AD423" s="73">
        <v>0.23</v>
      </c>
    </row>
    <row r="424" spans="1:30" s="71" customFormat="1">
      <c r="A424" s="71" t="s">
        <v>17436</v>
      </c>
      <c r="B424" s="73">
        <v>0.9</v>
      </c>
      <c r="C424" s="73">
        <v>0.91500000000000004</v>
      </c>
      <c r="D424" s="73">
        <v>0.82499999999999996</v>
      </c>
      <c r="E424" s="73">
        <v>0.77500000000000002</v>
      </c>
      <c r="F424" s="73">
        <v>0.31</v>
      </c>
      <c r="G424" s="73">
        <v>1</v>
      </c>
      <c r="H424" s="73">
        <v>0.96</v>
      </c>
      <c r="I424" s="73">
        <v>0.90333333333333299</v>
      </c>
      <c r="J424" s="73">
        <v>0.57999999999999996</v>
      </c>
      <c r="K424" s="73">
        <v>0.46500000000000002</v>
      </c>
      <c r="L424" s="73">
        <v>1.21</v>
      </c>
      <c r="M424" s="73">
        <v>0.93</v>
      </c>
      <c r="N424" s="73">
        <v>1.1000000000000001</v>
      </c>
      <c r="O424" s="73">
        <v>0.63666666666666705</v>
      </c>
      <c r="P424" s="73">
        <v>0.35</v>
      </c>
      <c r="Q424" s="73">
        <v>0.84</v>
      </c>
      <c r="R424" s="73">
        <v>1.1499999999999999</v>
      </c>
      <c r="S424" s="73">
        <v>0.85499999999999998</v>
      </c>
      <c r="T424" s="73">
        <v>0.62</v>
      </c>
      <c r="U424" s="73">
        <v>0.71499999999999997</v>
      </c>
      <c r="V424" s="73">
        <v>0.59</v>
      </c>
      <c r="W424" s="73">
        <v>1.05</v>
      </c>
      <c r="X424" s="73">
        <v>0.52666666666666695</v>
      </c>
      <c r="Y424" s="73">
        <v>0.42</v>
      </c>
      <c r="Z424" s="73">
        <v>0.51</v>
      </c>
      <c r="AA424" s="73">
        <v>0.59666666666666701</v>
      </c>
      <c r="AB424" s="73">
        <v>0.64500000000000002</v>
      </c>
      <c r="AC424" s="73">
        <v>0.95</v>
      </c>
      <c r="AD424" s="73">
        <v>0.28000000000000003</v>
      </c>
    </row>
    <row r="425" spans="1:30" s="71" customFormat="1">
      <c r="A425" s="71" t="s">
        <v>17409</v>
      </c>
      <c r="B425" s="73">
        <v>0.82</v>
      </c>
      <c r="C425" s="73">
        <v>0.93</v>
      </c>
      <c r="D425" s="73">
        <v>1.01</v>
      </c>
      <c r="E425" s="73">
        <v>0.64</v>
      </c>
      <c r="F425" s="73">
        <v>0.28999999999999998</v>
      </c>
      <c r="G425" s="73">
        <v>0.745</v>
      </c>
      <c r="H425" s="73">
        <v>0.93</v>
      </c>
      <c r="I425" s="73">
        <v>1.03</v>
      </c>
      <c r="J425" s="73">
        <v>0.45500000000000002</v>
      </c>
      <c r="K425" s="73">
        <v>0.31</v>
      </c>
      <c r="L425" s="73">
        <v>0.36</v>
      </c>
      <c r="M425" s="73">
        <v>0.78</v>
      </c>
      <c r="N425" s="73">
        <v>0.4</v>
      </c>
      <c r="O425" s="73">
        <v>0.39500000000000002</v>
      </c>
      <c r="P425" s="73">
        <v>0.33</v>
      </c>
      <c r="Q425" s="73">
        <v>0.68500000000000005</v>
      </c>
      <c r="R425" s="73">
        <v>0.44</v>
      </c>
      <c r="S425" s="73">
        <v>0.68</v>
      </c>
      <c r="T425" s="73">
        <v>0.55000000000000004</v>
      </c>
      <c r="U425" s="73">
        <v>0.81</v>
      </c>
      <c r="V425" s="73">
        <v>0.39</v>
      </c>
      <c r="W425" s="73">
        <v>0.84</v>
      </c>
      <c r="X425" s="73">
        <v>0.33</v>
      </c>
      <c r="Y425" s="73">
        <v>0.51</v>
      </c>
      <c r="Z425" s="73">
        <v>0.56999999999999995</v>
      </c>
      <c r="AA425" s="73">
        <v>0.45333333333333298</v>
      </c>
      <c r="AB425" s="73">
        <v>0.39</v>
      </c>
      <c r="AC425" s="73">
        <v>0.53</v>
      </c>
      <c r="AD425" s="73">
        <v>0.276666666666667</v>
      </c>
    </row>
    <row r="426" spans="1:30" s="71" customFormat="1">
      <c r="A426" s="71" t="s">
        <v>13204</v>
      </c>
      <c r="B426" s="73">
        <v>0.65</v>
      </c>
      <c r="C426" s="73">
        <v>0.625</v>
      </c>
      <c r="D426" s="73">
        <v>0.69</v>
      </c>
      <c r="E426" s="73">
        <v>0.75</v>
      </c>
      <c r="F426" s="73">
        <v>0.53</v>
      </c>
      <c r="G426" s="73">
        <v>0.96</v>
      </c>
      <c r="H426" s="73">
        <v>0.91</v>
      </c>
      <c r="I426" s="73">
        <v>1.02</v>
      </c>
      <c r="J426" s="73">
        <v>0.46</v>
      </c>
      <c r="K426" s="73">
        <v>0.54</v>
      </c>
      <c r="L426" s="73">
        <v>0.78</v>
      </c>
      <c r="M426" s="73">
        <v>0.8</v>
      </c>
      <c r="N426" s="73">
        <v>0.94</v>
      </c>
      <c r="O426" s="73">
        <v>0.51</v>
      </c>
      <c r="P426" s="73">
        <v>0.56000000000000005</v>
      </c>
      <c r="Q426" s="73">
        <v>0.80500000000000005</v>
      </c>
      <c r="R426" s="73">
        <v>0.8</v>
      </c>
      <c r="S426" s="73">
        <v>0.78</v>
      </c>
      <c r="T426" s="73">
        <v>0.46</v>
      </c>
      <c r="U426" s="73">
        <v>0.85</v>
      </c>
      <c r="V426" s="73">
        <v>0.59</v>
      </c>
      <c r="W426" s="73">
        <v>0.86</v>
      </c>
      <c r="X426" s="73">
        <v>0.54</v>
      </c>
      <c r="Y426" s="73">
        <v>0.435</v>
      </c>
      <c r="Z426" s="73">
        <v>0.48499999999999999</v>
      </c>
      <c r="AA426" s="73">
        <v>0.6</v>
      </c>
      <c r="AB426" s="73">
        <v>0.61</v>
      </c>
      <c r="AC426" s="73">
        <v>1</v>
      </c>
      <c r="AD426" s="73">
        <v>0.5</v>
      </c>
    </row>
    <row r="427" spans="1:30" s="71" customFormat="1">
      <c r="A427" s="71" t="s">
        <v>16896</v>
      </c>
      <c r="B427" s="73">
        <v>0.93</v>
      </c>
      <c r="C427" s="73">
        <v>0.87</v>
      </c>
      <c r="D427" s="73">
        <v>0.89</v>
      </c>
      <c r="E427" s="73">
        <v>0.59</v>
      </c>
      <c r="F427" s="73">
        <v>0.23</v>
      </c>
      <c r="G427" s="73">
        <v>0.59</v>
      </c>
      <c r="H427" s="73">
        <v>0.86</v>
      </c>
      <c r="I427" s="73">
        <v>0.63</v>
      </c>
      <c r="J427" s="73">
        <v>0.39500000000000002</v>
      </c>
      <c r="K427" s="73">
        <v>0.32</v>
      </c>
      <c r="L427" s="73">
        <v>0.23</v>
      </c>
      <c r="M427" s="73">
        <v>0.96</v>
      </c>
      <c r="N427" s="73">
        <v>0.2</v>
      </c>
      <c r="O427" s="73">
        <v>0.3</v>
      </c>
      <c r="P427" s="73">
        <v>0.33</v>
      </c>
      <c r="Q427" s="73">
        <v>0.79</v>
      </c>
      <c r="R427" s="73">
        <v>0.41</v>
      </c>
      <c r="S427" s="73">
        <v>1.01</v>
      </c>
      <c r="T427" s="73">
        <v>0.65</v>
      </c>
      <c r="U427" s="73">
        <v>0.81</v>
      </c>
      <c r="V427" s="73">
        <v>0.41</v>
      </c>
      <c r="W427" s="73">
        <v>0.89</v>
      </c>
      <c r="X427" s="73">
        <v>0.28000000000000003</v>
      </c>
      <c r="Y427" s="73">
        <v>0.54</v>
      </c>
      <c r="Z427" s="73">
        <v>0.52</v>
      </c>
      <c r="AA427" s="73">
        <v>0.44</v>
      </c>
      <c r="AB427" s="73">
        <v>0.37</v>
      </c>
      <c r="AC427" s="73">
        <v>0.46</v>
      </c>
      <c r="AD427" s="73">
        <v>0.24</v>
      </c>
    </row>
    <row r="428" spans="1:30" s="71" customFormat="1">
      <c r="A428" s="71" t="s">
        <v>12609</v>
      </c>
      <c r="B428" s="73">
        <v>0.95</v>
      </c>
      <c r="C428" s="73">
        <v>0.93500000000000005</v>
      </c>
      <c r="D428" s="73">
        <v>0.96</v>
      </c>
      <c r="E428" s="73">
        <v>0.71750000000000003</v>
      </c>
      <c r="F428" s="73">
        <v>0.32</v>
      </c>
      <c r="G428" s="73">
        <v>0.70499999999999996</v>
      </c>
      <c r="H428" s="73">
        <v>0.93</v>
      </c>
      <c r="I428" s="73">
        <v>0.94333333333333302</v>
      </c>
      <c r="J428" s="73">
        <v>0.53500000000000003</v>
      </c>
      <c r="K428" s="73">
        <v>0.34</v>
      </c>
      <c r="L428" s="73">
        <v>0.83</v>
      </c>
      <c r="M428" s="73">
        <v>0.92</v>
      </c>
      <c r="N428" s="73">
        <v>0.69333333333333302</v>
      </c>
      <c r="O428" s="73">
        <v>0.48</v>
      </c>
      <c r="P428" s="73">
        <v>0.34666666666666701</v>
      </c>
      <c r="Q428" s="73">
        <v>1.0449999999999999</v>
      </c>
      <c r="R428" s="73">
        <v>0.99</v>
      </c>
      <c r="S428" s="73">
        <v>0.91</v>
      </c>
      <c r="T428" s="73">
        <v>0.59</v>
      </c>
      <c r="U428" s="73">
        <v>0.77500000000000002</v>
      </c>
      <c r="V428" s="73">
        <v>0.46</v>
      </c>
      <c r="W428" s="73">
        <v>0.97</v>
      </c>
      <c r="X428" s="73">
        <v>0.4325</v>
      </c>
      <c r="Y428" s="73">
        <v>0.45333333333333298</v>
      </c>
      <c r="Z428" s="73">
        <v>0.54</v>
      </c>
      <c r="AA428" s="73">
        <v>0.80500000000000005</v>
      </c>
      <c r="AB428" s="73">
        <v>0.71499999999999997</v>
      </c>
      <c r="AC428" s="73">
        <v>0.99666666666666703</v>
      </c>
      <c r="AD428" s="73">
        <v>0.3</v>
      </c>
    </row>
    <row r="429" spans="1:30" s="72" customFormat="1">
      <c r="A429" s="71" t="s">
        <v>16957</v>
      </c>
      <c r="B429" s="73">
        <v>0.64500000000000002</v>
      </c>
      <c r="C429" s="73">
        <v>0.81499999999999995</v>
      </c>
      <c r="D429" s="73">
        <v>0.88</v>
      </c>
      <c r="E429" s="73">
        <v>0.73</v>
      </c>
      <c r="F429" s="73">
        <v>0.24</v>
      </c>
      <c r="G429" s="73">
        <v>0.8</v>
      </c>
      <c r="H429" s="73">
        <v>0.62</v>
      </c>
      <c r="I429" s="73">
        <v>0.77</v>
      </c>
      <c r="J429" s="73">
        <v>0.39</v>
      </c>
      <c r="K429" s="73">
        <v>0.33</v>
      </c>
      <c r="L429" s="73">
        <v>0.37</v>
      </c>
      <c r="M429" s="73">
        <v>0.73</v>
      </c>
      <c r="N429" s="73">
        <v>0.42</v>
      </c>
      <c r="O429" s="73">
        <v>0.26</v>
      </c>
      <c r="P429" s="73">
        <v>0.28000000000000003</v>
      </c>
      <c r="Q429" s="73">
        <v>0.77</v>
      </c>
      <c r="R429" s="73">
        <v>0.77</v>
      </c>
      <c r="S429" s="73">
        <v>0.79500000000000004</v>
      </c>
      <c r="T429" s="73">
        <v>0.55000000000000004</v>
      </c>
      <c r="U429" s="73">
        <v>0.73</v>
      </c>
      <c r="V429" s="73">
        <v>0.38</v>
      </c>
      <c r="W429" s="73">
        <v>0.93</v>
      </c>
      <c r="X429" s="73">
        <v>0.24</v>
      </c>
      <c r="Y429" s="73">
        <v>0.49</v>
      </c>
      <c r="Z429" s="73">
        <v>0.53</v>
      </c>
      <c r="AA429" s="73">
        <v>0.51</v>
      </c>
      <c r="AB429" s="73">
        <v>0.61</v>
      </c>
      <c r="AC429" s="73">
        <v>0.75</v>
      </c>
      <c r="AD429" s="73">
        <v>0.34</v>
      </c>
    </row>
    <row r="430" spans="1:30" s="72" customFormat="1">
      <c r="A430" s="71" t="s">
        <v>2375</v>
      </c>
      <c r="B430" s="73">
        <v>0.77500000000000002</v>
      </c>
      <c r="C430" s="73">
        <v>0.67500000000000004</v>
      </c>
      <c r="D430" s="73">
        <v>0.92</v>
      </c>
      <c r="E430" s="73">
        <v>1.1299999999999999</v>
      </c>
      <c r="F430" s="73">
        <v>1.36</v>
      </c>
      <c r="G430" s="73">
        <v>0.96</v>
      </c>
      <c r="H430" s="73">
        <v>0.98</v>
      </c>
      <c r="I430" s="73">
        <v>0.65500000000000003</v>
      </c>
      <c r="J430" s="73">
        <v>1.345</v>
      </c>
      <c r="K430" s="73">
        <v>1.62</v>
      </c>
      <c r="L430" s="73">
        <v>1.23</v>
      </c>
      <c r="M430" s="73">
        <v>0.69499999999999995</v>
      </c>
      <c r="N430" s="73">
        <v>1.3</v>
      </c>
      <c r="O430" s="73">
        <v>1.52</v>
      </c>
      <c r="P430" s="73">
        <v>1.34</v>
      </c>
      <c r="Q430" s="73">
        <v>1.1466666666666701</v>
      </c>
      <c r="R430" s="73">
        <v>0.91</v>
      </c>
      <c r="S430" s="73">
        <v>0.72499999999999998</v>
      </c>
      <c r="T430" s="73">
        <v>2.17</v>
      </c>
      <c r="U430" s="73">
        <v>0.94</v>
      </c>
      <c r="V430" s="73">
        <v>1.0900000000000001</v>
      </c>
      <c r="W430" s="73">
        <v>0.755</v>
      </c>
      <c r="X430" s="73">
        <v>1.33</v>
      </c>
      <c r="Y430" s="73">
        <v>3.17</v>
      </c>
      <c r="Z430" s="73">
        <v>1.575</v>
      </c>
      <c r="AA430" s="73">
        <v>2.0299999999999998</v>
      </c>
      <c r="AB430" s="73">
        <v>1.03</v>
      </c>
      <c r="AC430" s="73">
        <v>1.43</v>
      </c>
      <c r="AD430" s="73">
        <v>1.49</v>
      </c>
    </row>
    <row r="431" spans="1:30" s="71" customFormat="1">
      <c r="A431" s="72" t="s">
        <v>10227</v>
      </c>
      <c r="B431" s="74">
        <v>13.715</v>
      </c>
      <c r="C431" s="74">
        <v>17.649999999999999</v>
      </c>
      <c r="D431" s="74">
        <v>4.6100000000000003</v>
      </c>
      <c r="E431" s="74">
        <v>15.21</v>
      </c>
      <c r="F431" s="74">
        <v>0.23</v>
      </c>
      <c r="G431" s="74">
        <v>0.37</v>
      </c>
      <c r="H431" s="74">
        <v>0.61</v>
      </c>
      <c r="I431" s="74">
        <v>20.32</v>
      </c>
      <c r="J431" s="74">
        <v>15.7</v>
      </c>
      <c r="K431" s="74">
        <v>0.35</v>
      </c>
      <c r="L431" s="74">
        <v>0.17499999999999999</v>
      </c>
      <c r="M431" s="74">
        <v>0.70499999999999996</v>
      </c>
      <c r="N431" s="74">
        <v>20.815000000000001</v>
      </c>
      <c r="O431" s="74">
        <v>41.905000000000001</v>
      </c>
      <c r="P431" s="74">
        <v>12.47</v>
      </c>
      <c r="Q431" s="74">
        <v>10.57</v>
      </c>
      <c r="R431" s="74">
        <v>0.28999999999999998</v>
      </c>
      <c r="S431" s="74">
        <v>23.085000000000001</v>
      </c>
      <c r="T431" s="74">
        <v>0.47</v>
      </c>
      <c r="U431" s="74">
        <v>0.59</v>
      </c>
      <c r="V431" s="74">
        <v>0.26</v>
      </c>
      <c r="W431" s="74">
        <v>0.79500000000000004</v>
      </c>
      <c r="X431" s="74">
        <v>21.004999999999999</v>
      </c>
      <c r="Y431" s="74">
        <v>0.44</v>
      </c>
      <c r="Z431" s="74">
        <v>12.72</v>
      </c>
      <c r="AA431" s="74">
        <v>0.28999999999999998</v>
      </c>
      <c r="AB431" s="74">
        <v>0.31</v>
      </c>
      <c r="AC431" s="74">
        <v>0.28000000000000003</v>
      </c>
      <c r="AD431" s="74">
        <v>17.524999999999999</v>
      </c>
    </row>
    <row r="432" spans="1:30" s="71" customFormat="1">
      <c r="A432" s="71" t="s">
        <v>25101</v>
      </c>
      <c r="B432" s="73">
        <v>1.02</v>
      </c>
      <c r="C432" s="73">
        <v>1.06</v>
      </c>
      <c r="D432" s="73">
        <v>1.03</v>
      </c>
      <c r="E432" s="73">
        <v>1.34</v>
      </c>
      <c r="F432" s="73">
        <v>0.745</v>
      </c>
      <c r="G432" s="73">
        <v>1.25</v>
      </c>
      <c r="H432" s="73">
        <v>1.29</v>
      </c>
      <c r="I432" s="73">
        <v>1.5</v>
      </c>
      <c r="J432" s="73">
        <v>1.155</v>
      </c>
      <c r="K432" s="73">
        <v>1.5249999999999999</v>
      </c>
      <c r="L432" s="73">
        <v>2.3199999999999998</v>
      </c>
      <c r="M432" s="73">
        <v>0.99</v>
      </c>
      <c r="N432" s="73">
        <v>2.2200000000000002</v>
      </c>
      <c r="O432" s="73">
        <v>1.08</v>
      </c>
      <c r="P432" s="73">
        <v>0.93</v>
      </c>
      <c r="Q432" s="73">
        <v>1.1499999999999999</v>
      </c>
      <c r="R432" s="73">
        <v>1.82</v>
      </c>
      <c r="S432" s="73">
        <v>1.08</v>
      </c>
      <c r="T432" s="73">
        <v>1.155</v>
      </c>
      <c r="U432" s="73">
        <v>1.01</v>
      </c>
      <c r="V432" s="73">
        <v>0.84499999999999997</v>
      </c>
      <c r="W432" s="73">
        <v>0.79</v>
      </c>
      <c r="X432" s="73">
        <v>0.79</v>
      </c>
      <c r="Y432" s="73">
        <v>0.94</v>
      </c>
      <c r="Z432" s="73">
        <v>0.73</v>
      </c>
      <c r="AA432" s="73">
        <v>1.52</v>
      </c>
      <c r="AB432" s="73">
        <v>1.19</v>
      </c>
      <c r="AC432" s="73">
        <v>1.81</v>
      </c>
      <c r="AD432" s="73">
        <v>0.71499999999999997</v>
      </c>
    </row>
    <row r="433" spans="1:30" s="71" customFormat="1">
      <c r="A433" s="71" t="s">
        <v>25102</v>
      </c>
      <c r="B433" s="73">
        <v>0.79500000000000004</v>
      </c>
      <c r="C433" s="73">
        <v>0.87</v>
      </c>
      <c r="D433" s="73">
        <v>0.67</v>
      </c>
      <c r="E433" s="73">
        <v>0.46500000000000002</v>
      </c>
      <c r="F433" s="73">
        <v>0.39</v>
      </c>
      <c r="G433" s="73">
        <v>0.76500000000000001</v>
      </c>
      <c r="H433" s="73">
        <v>0.86</v>
      </c>
      <c r="I433" s="73">
        <v>0.69499999999999995</v>
      </c>
      <c r="J433" s="73">
        <v>0.46</v>
      </c>
      <c r="K433" s="73">
        <v>0.41499999999999998</v>
      </c>
      <c r="L433" s="73">
        <v>0.4</v>
      </c>
      <c r="M433" s="73">
        <v>0.71499999999999997</v>
      </c>
      <c r="N433" s="73">
        <v>0.45</v>
      </c>
      <c r="O433" s="73">
        <v>0.30499999999999999</v>
      </c>
      <c r="P433" s="73">
        <v>0.39500000000000002</v>
      </c>
      <c r="Q433" s="73">
        <v>0.66500000000000004</v>
      </c>
      <c r="R433" s="73">
        <v>0.63</v>
      </c>
      <c r="S433" s="73">
        <v>0.78</v>
      </c>
      <c r="T433" s="73">
        <v>0.58499999999999996</v>
      </c>
      <c r="U433" s="73">
        <v>0.75</v>
      </c>
      <c r="V433" s="73">
        <v>0.39</v>
      </c>
      <c r="W433" s="73">
        <v>0.92</v>
      </c>
      <c r="X433" s="73">
        <v>0.37</v>
      </c>
      <c r="Y433" s="73">
        <v>0.55000000000000004</v>
      </c>
      <c r="Z433" s="73">
        <v>0.495</v>
      </c>
      <c r="AA433" s="73">
        <v>0.51500000000000001</v>
      </c>
      <c r="AB433" s="73">
        <v>0.45</v>
      </c>
      <c r="AC433" s="73">
        <v>0.61</v>
      </c>
      <c r="AD433" s="73">
        <v>0.42</v>
      </c>
    </row>
    <row r="434" spans="1:30" s="71" customFormat="1">
      <c r="A434" s="71" t="s">
        <v>25103</v>
      </c>
      <c r="B434" s="73">
        <v>0.76</v>
      </c>
      <c r="C434" s="73">
        <v>0.85</v>
      </c>
      <c r="D434" s="73">
        <v>0.87</v>
      </c>
      <c r="E434" s="73">
        <v>0.66</v>
      </c>
      <c r="F434" s="73">
        <v>0.34499999999999997</v>
      </c>
      <c r="G434" s="73">
        <v>0.92</v>
      </c>
      <c r="H434" s="73">
        <v>0.94</v>
      </c>
      <c r="I434" s="73">
        <v>1.2</v>
      </c>
      <c r="J434" s="73">
        <v>0.47</v>
      </c>
      <c r="K434" s="73">
        <v>0.38500000000000001</v>
      </c>
      <c r="L434" s="73">
        <v>0.41499999999999998</v>
      </c>
      <c r="M434" s="73">
        <v>0.84</v>
      </c>
      <c r="N434" s="73">
        <v>0.34499999999999997</v>
      </c>
      <c r="O434" s="73">
        <v>0.495</v>
      </c>
      <c r="P434" s="73">
        <v>0.53</v>
      </c>
      <c r="Q434" s="73">
        <v>0.84</v>
      </c>
      <c r="R434" s="73">
        <v>0.67</v>
      </c>
      <c r="S434" s="73">
        <v>0.93</v>
      </c>
      <c r="T434" s="73">
        <v>0.55000000000000004</v>
      </c>
      <c r="U434" s="73">
        <v>0.96</v>
      </c>
      <c r="V434" s="73">
        <v>0.52</v>
      </c>
      <c r="W434" s="73">
        <v>0.99</v>
      </c>
      <c r="X434" s="73">
        <v>0.51500000000000001</v>
      </c>
      <c r="Y434" s="73">
        <v>0.43</v>
      </c>
      <c r="Z434" s="73">
        <v>0.51</v>
      </c>
      <c r="AA434" s="73">
        <v>0.7</v>
      </c>
      <c r="AB434" s="73">
        <v>0.67</v>
      </c>
      <c r="AC434" s="73">
        <v>0.82</v>
      </c>
      <c r="AD434" s="73">
        <v>0.36499999999999999</v>
      </c>
    </row>
    <row r="435" spans="1:30" s="71" customFormat="1">
      <c r="A435" s="71" t="s">
        <v>22273</v>
      </c>
      <c r="B435" s="73">
        <v>0.75</v>
      </c>
      <c r="C435" s="73">
        <v>0.76</v>
      </c>
      <c r="D435" s="73">
        <v>0.9</v>
      </c>
      <c r="E435" s="73">
        <v>0.61</v>
      </c>
      <c r="F435" s="73">
        <v>0.24</v>
      </c>
      <c r="G435" s="73">
        <v>0.77</v>
      </c>
      <c r="H435" s="73">
        <v>0.73</v>
      </c>
      <c r="I435" s="73">
        <v>1.08</v>
      </c>
      <c r="J435" s="73">
        <v>0.51</v>
      </c>
      <c r="K435" s="73">
        <v>0.55000000000000004</v>
      </c>
      <c r="L435" s="73">
        <v>0.69</v>
      </c>
      <c r="M435" s="73">
        <v>0.84</v>
      </c>
      <c r="N435" s="73">
        <v>0.32500000000000001</v>
      </c>
      <c r="O435" s="73">
        <v>0.23499999999999999</v>
      </c>
      <c r="P435" s="73">
        <v>0.33500000000000002</v>
      </c>
      <c r="Q435" s="73">
        <v>0.81</v>
      </c>
      <c r="R435" s="73">
        <v>0.53</v>
      </c>
      <c r="S435" s="73">
        <v>0.96</v>
      </c>
      <c r="T435" s="73">
        <v>0.46</v>
      </c>
      <c r="U435" s="73">
        <v>0.73</v>
      </c>
      <c r="V435" s="73">
        <v>0.31</v>
      </c>
      <c r="W435" s="73">
        <v>0.95</v>
      </c>
      <c r="X435" s="73">
        <v>0.33</v>
      </c>
      <c r="Y435" s="73">
        <v>0.37</v>
      </c>
      <c r="Z435" s="73">
        <v>0.5</v>
      </c>
      <c r="AA435" s="73">
        <v>0.67500000000000004</v>
      </c>
      <c r="AB435" s="73">
        <v>0.55000000000000004</v>
      </c>
      <c r="AC435" s="73">
        <v>0.78</v>
      </c>
      <c r="AD435" s="73">
        <v>0.3</v>
      </c>
    </row>
    <row r="436" spans="1:30" s="71" customFormat="1">
      <c r="A436" s="71" t="s">
        <v>22222</v>
      </c>
      <c r="B436" s="73">
        <v>0.55000000000000004</v>
      </c>
      <c r="C436" s="73">
        <v>0.67</v>
      </c>
      <c r="D436" s="73">
        <v>0.84</v>
      </c>
      <c r="E436" s="73">
        <v>0.85499999999999998</v>
      </c>
      <c r="F436" s="73">
        <v>0.5</v>
      </c>
      <c r="G436" s="73">
        <v>1.2</v>
      </c>
      <c r="H436" s="73">
        <v>0.83</v>
      </c>
      <c r="I436" s="73">
        <v>1.08</v>
      </c>
      <c r="J436" s="73">
        <v>0.745</v>
      </c>
      <c r="K436" s="73">
        <v>0.59</v>
      </c>
      <c r="L436" s="73">
        <v>1.49</v>
      </c>
      <c r="M436" s="73">
        <v>0.86</v>
      </c>
      <c r="N436" s="73">
        <v>1.1399999999999999</v>
      </c>
      <c r="O436" s="73">
        <v>0.79</v>
      </c>
      <c r="P436" s="73">
        <v>0.48499999999999999</v>
      </c>
      <c r="Q436" s="73">
        <v>1.1499999999999999</v>
      </c>
      <c r="R436" s="73">
        <v>0.97</v>
      </c>
      <c r="S436" s="73">
        <v>0.71499999999999997</v>
      </c>
      <c r="T436" s="73">
        <v>0.56999999999999995</v>
      </c>
      <c r="U436" s="73">
        <v>0.82</v>
      </c>
      <c r="V436" s="73">
        <v>0.61</v>
      </c>
      <c r="W436" s="73">
        <v>0.99</v>
      </c>
      <c r="X436" s="73">
        <v>0.83</v>
      </c>
      <c r="Y436" s="73">
        <v>0.62</v>
      </c>
      <c r="Z436" s="73">
        <v>0.62</v>
      </c>
      <c r="AA436" s="73">
        <v>1.01</v>
      </c>
      <c r="AB436" s="73">
        <v>0.84</v>
      </c>
      <c r="AC436" s="73">
        <v>1.26</v>
      </c>
      <c r="AD436" s="73">
        <v>0.59</v>
      </c>
    </row>
    <row r="437" spans="1:30" s="71" customFormat="1">
      <c r="A437" s="71" t="s">
        <v>22186</v>
      </c>
      <c r="B437" s="73">
        <v>0.73499999999999999</v>
      </c>
      <c r="C437" s="73">
        <v>0.53</v>
      </c>
      <c r="D437" s="73">
        <v>0.53</v>
      </c>
      <c r="E437" s="73">
        <v>0.91500000000000004</v>
      </c>
      <c r="F437" s="73">
        <v>1.9850000000000001</v>
      </c>
      <c r="G437" s="73">
        <v>0.98</v>
      </c>
      <c r="H437" s="73">
        <v>0.84499999999999997</v>
      </c>
      <c r="I437" s="73">
        <v>0.79</v>
      </c>
      <c r="J437" s="73">
        <v>1.07</v>
      </c>
      <c r="K437" s="73">
        <v>2.37</v>
      </c>
      <c r="L437" s="73">
        <v>1.1200000000000001</v>
      </c>
      <c r="M437" s="73">
        <v>0.755</v>
      </c>
      <c r="N437" s="73">
        <v>1.53</v>
      </c>
      <c r="O437" s="73">
        <v>1.8</v>
      </c>
      <c r="P437" s="73">
        <v>1.21</v>
      </c>
      <c r="Q437" s="73">
        <v>0.94</v>
      </c>
      <c r="R437" s="73">
        <v>1.27</v>
      </c>
      <c r="S437" s="73">
        <v>0.51</v>
      </c>
      <c r="T437" s="73">
        <v>0.46</v>
      </c>
      <c r="U437" s="73">
        <v>0.92</v>
      </c>
      <c r="V437" s="73">
        <v>1.64</v>
      </c>
      <c r="W437" s="73">
        <v>0.92</v>
      </c>
      <c r="X437" s="73">
        <v>1.47</v>
      </c>
      <c r="Y437" s="73">
        <v>0.5</v>
      </c>
      <c r="Z437" s="73">
        <v>0.47</v>
      </c>
      <c r="AA437" s="73">
        <v>1.17</v>
      </c>
      <c r="AB437" s="73">
        <v>1.56</v>
      </c>
      <c r="AC437" s="73">
        <v>1.28</v>
      </c>
      <c r="AD437" s="73">
        <v>1.95</v>
      </c>
    </row>
    <row r="438" spans="1:30" s="71" customFormat="1">
      <c r="A438" s="71" t="s">
        <v>13074</v>
      </c>
      <c r="B438" s="73">
        <v>0.71</v>
      </c>
      <c r="C438" s="73">
        <v>0.81</v>
      </c>
      <c r="D438" s="73">
        <v>0.71</v>
      </c>
      <c r="E438" s="73">
        <v>0.64</v>
      </c>
      <c r="F438" s="73">
        <v>0.16500000000000001</v>
      </c>
      <c r="G438" s="73">
        <v>0.62</v>
      </c>
      <c r="H438" s="73">
        <v>0.61</v>
      </c>
      <c r="I438" s="73">
        <v>0.6</v>
      </c>
      <c r="J438" s="73">
        <v>0.34</v>
      </c>
      <c r="K438" s="73">
        <v>0.28000000000000003</v>
      </c>
      <c r="L438" s="73">
        <v>0.20499999999999999</v>
      </c>
      <c r="M438" s="73">
        <v>0.95</v>
      </c>
      <c r="N438" s="73">
        <v>0.255</v>
      </c>
      <c r="O438" s="73">
        <v>0.2</v>
      </c>
      <c r="P438" s="73">
        <v>0.28000000000000003</v>
      </c>
      <c r="Q438" s="73">
        <v>0.66</v>
      </c>
      <c r="R438" s="73">
        <v>0.33</v>
      </c>
      <c r="S438" s="73">
        <v>0.85</v>
      </c>
      <c r="T438" s="73">
        <v>0.48</v>
      </c>
      <c r="U438" s="73">
        <v>0.83</v>
      </c>
      <c r="V438" s="73">
        <v>0.28000000000000003</v>
      </c>
      <c r="W438" s="73">
        <v>0.92</v>
      </c>
      <c r="X438" s="73">
        <v>0.22</v>
      </c>
      <c r="Y438" s="73">
        <v>0.39</v>
      </c>
      <c r="Z438" s="73">
        <v>0.40500000000000003</v>
      </c>
      <c r="AA438" s="73">
        <v>0.36</v>
      </c>
      <c r="AB438" s="73">
        <v>0.32</v>
      </c>
      <c r="AC438" s="73">
        <v>0.35</v>
      </c>
      <c r="AD438" s="73">
        <v>0.25</v>
      </c>
    </row>
    <row r="439" spans="1:30" s="71" customFormat="1">
      <c r="A439" s="71" t="s">
        <v>24431</v>
      </c>
      <c r="B439" s="73">
        <v>0.75</v>
      </c>
      <c r="C439" s="73">
        <v>0.76</v>
      </c>
      <c r="D439" s="73">
        <v>0.86</v>
      </c>
      <c r="E439" s="73">
        <v>1.51</v>
      </c>
      <c r="F439" s="73">
        <v>1.86</v>
      </c>
      <c r="G439" s="73">
        <v>1</v>
      </c>
      <c r="H439" s="73">
        <v>1.08</v>
      </c>
      <c r="I439" s="73">
        <v>1.175</v>
      </c>
      <c r="J439" s="73">
        <v>1.56</v>
      </c>
      <c r="K439" s="73">
        <v>1.39</v>
      </c>
      <c r="L439" s="73">
        <v>1.47</v>
      </c>
      <c r="M439" s="73">
        <v>0.85</v>
      </c>
      <c r="N439" s="73">
        <v>1.73</v>
      </c>
      <c r="O439" s="73">
        <v>1.82</v>
      </c>
      <c r="P439" s="73">
        <v>1.67</v>
      </c>
      <c r="Q439" s="73">
        <v>1.07</v>
      </c>
      <c r="R439" s="73">
        <v>1.3</v>
      </c>
      <c r="S439" s="73">
        <v>0.79</v>
      </c>
      <c r="T439" s="73">
        <v>0.98</v>
      </c>
      <c r="U439" s="73">
        <v>1.05</v>
      </c>
      <c r="V439" s="73">
        <v>1.75</v>
      </c>
      <c r="W439" s="73">
        <v>1.02</v>
      </c>
      <c r="X439" s="73">
        <v>1.2849999999999999</v>
      </c>
      <c r="Y439" s="73">
        <v>0.8</v>
      </c>
      <c r="Z439" s="73">
        <v>1.2050000000000001</v>
      </c>
      <c r="AA439" s="73">
        <v>1.85</v>
      </c>
      <c r="AB439" s="73">
        <v>1.96</v>
      </c>
      <c r="AC439" s="73">
        <v>1.6</v>
      </c>
      <c r="AD439" s="73">
        <v>1.95</v>
      </c>
    </row>
    <row r="440" spans="1:30" s="71" customFormat="1">
      <c r="A440" s="71" t="s">
        <v>25104</v>
      </c>
      <c r="B440" s="73">
        <v>0.99</v>
      </c>
      <c r="C440" s="73">
        <v>0.73</v>
      </c>
      <c r="D440" s="73">
        <v>0.99</v>
      </c>
      <c r="E440" s="73">
        <v>0.49</v>
      </c>
      <c r="F440" s="73">
        <v>0.25</v>
      </c>
      <c r="G440" s="73">
        <v>0.71</v>
      </c>
      <c r="H440" s="73">
        <v>0.84</v>
      </c>
      <c r="I440" s="73">
        <v>0.87</v>
      </c>
      <c r="J440" s="73">
        <v>0.28000000000000003</v>
      </c>
      <c r="K440" s="73">
        <v>0.34</v>
      </c>
      <c r="L440" s="73">
        <v>0.34</v>
      </c>
      <c r="M440" s="73">
        <v>0.89</v>
      </c>
      <c r="N440" s="73">
        <v>0.48</v>
      </c>
      <c r="O440" s="73">
        <v>0.22</v>
      </c>
      <c r="P440" s="73">
        <v>0.27</v>
      </c>
      <c r="Q440" s="73">
        <v>0.88</v>
      </c>
      <c r="R440" s="73">
        <v>0.35</v>
      </c>
      <c r="S440" s="73">
        <v>0.8</v>
      </c>
      <c r="T440" s="73">
        <v>0.5</v>
      </c>
      <c r="U440" s="73">
        <v>0.79</v>
      </c>
      <c r="V440" s="73">
        <v>0.34</v>
      </c>
      <c r="W440" s="73">
        <v>1.05</v>
      </c>
      <c r="X440" s="73">
        <v>0.32</v>
      </c>
      <c r="Y440" s="73">
        <v>0.46</v>
      </c>
      <c r="Z440" s="73">
        <v>0.5</v>
      </c>
      <c r="AA440" s="73">
        <v>0.57999999999999996</v>
      </c>
      <c r="AB440" s="73">
        <v>0.38</v>
      </c>
      <c r="AC440" s="73">
        <v>0.6</v>
      </c>
      <c r="AD440" s="73">
        <v>0.22</v>
      </c>
    </row>
    <row r="441" spans="1:30" s="71" customFormat="1">
      <c r="A441" s="71" t="s">
        <v>22016</v>
      </c>
      <c r="B441" s="73">
        <v>0.97</v>
      </c>
      <c r="C441" s="73">
        <v>0.97</v>
      </c>
      <c r="D441" s="73">
        <v>0.94</v>
      </c>
      <c r="E441" s="73">
        <v>0.52</v>
      </c>
      <c r="F441" s="73">
        <v>0.21</v>
      </c>
      <c r="G441" s="73">
        <v>0.38</v>
      </c>
      <c r="H441" s="73">
        <v>0.64</v>
      </c>
      <c r="I441" s="73">
        <v>0.17</v>
      </c>
      <c r="J441" s="73">
        <v>0.27</v>
      </c>
      <c r="K441" s="73">
        <v>0.28499999999999998</v>
      </c>
      <c r="L441" s="73">
        <v>0.12</v>
      </c>
      <c r="M441" s="73">
        <v>0.89</v>
      </c>
      <c r="N441" s="73">
        <v>0.17</v>
      </c>
      <c r="O441" s="73">
        <v>0.16</v>
      </c>
      <c r="P441" s="73">
        <v>0.23</v>
      </c>
      <c r="Q441" s="73">
        <v>0.53</v>
      </c>
      <c r="R441" s="73">
        <v>0.28999999999999998</v>
      </c>
      <c r="S441" s="73">
        <v>1</v>
      </c>
      <c r="T441" s="73">
        <v>0.39</v>
      </c>
      <c r="U441" s="73">
        <v>0.78500000000000003</v>
      </c>
      <c r="V441" s="73">
        <v>0.28000000000000003</v>
      </c>
      <c r="W441" s="73">
        <v>0.96</v>
      </c>
      <c r="X441" s="73">
        <v>0.18</v>
      </c>
      <c r="Y441" s="73">
        <v>0.37</v>
      </c>
      <c r="Z441" s="73">
        <v>0.33</v>
      </c>
      <c r="AA441" s="73">
        <v>0.255</v>
      </c>
      <c r="AB441" s="73">
        <v>0.3</v>
      </c>
      <c r="AC441" s="73">
        <v>0.26</v>
      </c>
      <c r="AD441" s="73">
        <v>0.2</v>
      </c>
    </row>
    <row r="442" spans="1:30" s="71" customFormat="1">
      <c r="A442" s="71" t="s">
        <v>25105</v>
      </c>
      <c r="B442" s="73">
        <v>0.82</v>
      </c>
      <c r="C442" s="73">
        <v>0.87</v>
      </c>
      <c r="D442" s="73">
        <v>0.92</v>
      </c>
      <c r="E442" s="73">
        <v>1.1299999999999999</v>
      </c>
      <c r="F442" s="73">
        <v>2.78</v>
      </c>
      <c r="G442" s="73">
        <v>1.07</v>
      </c>
      <c r="H442" s="73">
        <v>1.03</v>
      </c>
      <c r="I442" s="73">
        <v>0.65</v>
      </c>
      <c r="J442" s="73">
        <v>1.81</v>
      </c>
      <c r="K442" s="73">
        <v>1.25</v>
      </c>
      <c r="L442" s="73">
        <v>1.48</v>
      </c>
      <c r="M442" s="73">
        <v>0.63</v>
      </c>
      <c r="N442" s="73">
        <v>1.56</v>
      </c>
      <c r="O442" s="73">
        <v>2.46</v>
      </c>
      <c r="P442" s="73">
        <v>1.86</v>
      </c>
      <c r="Q442" s="73">
        <v>0.77</v>
      </c>
      <c r="R442" s="73">
        <v>1.0900000000000001</v>
      </c>
      <c r="S442" s="73">
        <v>0.85</v>
      </c>
      <c r="T442" s="73">
        <v>1.86</v>
      </c>
      <c r="U442" s="73">
        <v>1.06</v>
      </c>
      <c r="V442" s="73">
        <v>1.51</v>
      </c>
      <c r="W442" s="73">
        <v>0.67</v>
      </c>
      <c r="X442" s="73">
        <v>1.81</v>
      </c>
      <c r="Y442" s="73">
        <v>2.2200000000000002</v>
      </c>
      <c r="Z442" s="73">
        <v>1.89</v>
      </c>
      <c r="AA442" s="73">
        <v>2.11</v>
      </c>
      <c r="AB442" s="73">
        <v>0.96</v>
      </c>
      <c r="AC442" s="73">
        <v>1.3</v>
      </c>
      <c r="AD442" s="73">
        <v>1.96</v>
      </c>
    </row>
    <row r="443" spans="1:30" s="71" customFormat="1">
      <c r="A443" s="71" t="s">
        <v>25106</v>
      </c>
      <c r="B443" s="73">
        <v>0.85</v>
      </c>
      <c r="C443" s="73">
        <v>0.75</v>
      </c>
      <c r="D443" s="73">
        <v>0.77</v>
      </c>
      <c r="E443" s="73">
        <v>0.54</v>
      </c>
      <c r="F443" s="73">
        <v>0.38</v>
      </c>
      <c r="G443" s="73">
        <v>0.85</v>
      </c>
      <c r="H443" s="73">
        <v>0.92</v>
      </c>
      <c r="I443" s="73">
        <v>0.97</v>
      </c>
      <c r="J443" s="73">
        <v>0.5</v>
      </c>
      <c r="K443" s="73">
        <v>0.51</v>
      </c>
      <c r="L443" s="73">
        <v>0.5</v>
      </c>
      <c r="M443" s="73">
        <v>0.84</v>
      </c>
      <c r="N443" s="73">
        <v>1.17</v>
      </c>
      <c r="O443" s="73">
        <v>0.42</v>
      </c>
      <c r="P443" s="73">
        <v>0.64</v>
      </c>
      <c r="Q443" s="73">
        <v>0.93</v>
      </c>
      <c r="R443" s="73">
        <v>0.66</v>
      </c>
      <c r="S443" s="73">
        <v>0.88</v>
      </c>
      <c r="T443" s="73">
        <v>0.55500000000000005</v>
      </c>
      <c r="U443" s="73">
        <v>0.86</v>
      </c>
      <c r="V443" s="73">
        <v>0.59</v>
      </c>
      <c r="W443" s="73">
        <v>0.81</v>
      </c>
      <c r="X443" s="73">
        <v>0.81</v>
      </c>
      <c r="Y443" s="73">
        <v>0.48</v>
      </c>
      <c r="Z443" s="73">
        <v>0.49</v>
      </c>
      <c r="AA443" s="73">
        <v>0.84</v>
      </c>
      <c r="AB443" s="73">
        <v>0.71</v>
      </c>
      <c r="AC443" s="73">
        <v>0.74</v>
      </c>
      <c r="AD443" s="73">
        <v>0.41</v>
      </c>
    </row>
    <row r="444" spans="1:30" s="71" customFormat="1">
      <c r="A444" s="71" t="s">
        <v>25107</v>
      </c>
      <c r="B444" s="73">
        <v>0.76500000000000001</v>
      </c>
      <c r="C444" s="73">
        <v>0.875</v>
      </c>
      <c r="D444" s="73">
        <v>0.72</v>
      </c>
      <c r="E444" s="73">
        <v>0.53500000000000003</v>
      </c>
      <c r="F444" s="73">
        <v>0.33500000000000002</v>
      </c>
      <c r="G444" s="73">
        <v>0.89</v>
      </c>
      <c r="H444" s="73">
        <v>0.76500000000000001</v>
      </c>
      <c r="I444" s="73">
        <v>0.96499999999999997</v>
      </c>
      <c r="J444" s="73">
        <v>0.60499999999999998</v>
      </c>
      <c r="K444" s="73">
        <v>0.54500000000000004</v>
      </c>
      <c r="L444" s="73">
        <v>0.35499999999999998</v>
      </c>
      <c r="M444" s="73">
        <v>0.89</v>
      </c>
      <c r="N444" s="73">
        <v>0.28000000000000003</v>
      </c>
      <c r="O444" s="73">
        <v>0.36</v>
      </c>
      <c r="P444" s="73">
        <v>0.41499999999999998</v>
      </c>
      <c r="Q444" s="73">
        <v>0.82</v>
      </c>
      <c r="R444" s="73">
        <v>0.51</v>
      </c>
      <c r="S444" s="73">
        <v>0.67333333333333301</v>
      </c>
      <c r="T444" s="73">
        <v>0.59499999999999997</v>
      </c>
      <c r="U444" s="73">
        <v>0.6</v>
      </c>
      <c r="V444" s="73">
        <v>0.52</v>
      </c>
      <c r="W444" s="73">
        <v>0.79</v>
      </c>
      <c r="X444" s="73">
        <v>0.38500000000000001</v>
      </c>
      <c r="Y444" s="73">
        <v>1.05</v>
      </c>
      <c r="Z444" s="73">
        <v>0.69</v>
      </c>
      <c r="AA444" s="73">
        <v>0.79</v>
      </c>
      <c r="AB444" s="73">
        <v>0.48499999999999999</v>
      </c>
      <c r="AC444" s="73">
        <v>0.66</v>
      </c>
      <c r="AD444" s="73">
        <v>0.49</v>
      </c>
    </row>
    <row r="445" spans="1:30" s="71" customFormat="1">
      <c r="A445" s="71" t="s">
        <v>25108</v>
      </c>
      <c r="B445" s="73">
        <v>0.81</v>
      </c>
      <c r="C445" s="73">
        <v>0.68</v>
      </c>
      <c r="D445" s="73">
        <v>0.67500000000000004</v>
      </c>
      <c r="E445" s="73">
        <v>0.76</v>
      </c>
      <c r="F445" s="73">
        <v>0.86499999999999999</v>
      </c>
      <c r="G445" s="73">
        <v>0.99</v>
      </c>
      <c r="H445" s="73">
        <v>0.66</v>
      </c>
      <c r="I445" s="73">
        <v>0.88500000000000001</v>
      </c>
      <c r="J445" s="73">
        <v>1.07</v>
      </c>
      <c r="K445" s="73">
        <v>1.115</v>
      </c>
      <c r="L445" s="73">
        <v>0.82499999999999996</v>
      </c>
      <c r="M445" s="73">
        <v>0.75</v>
      </c>
      <c r="N445" s="73">
        <v>1.05</v>
      </c>
      <c r="O445" s="73">
        <v>0.95</v>
      </c>
      <c r="P445" s="73">
        <v>1.105</v>
      </c>
      <c r="Q445" s="73">
        <v>0.93</v>
      </c>
      <c r="R445" s="73">
        <v>0.51</v>
      </c>
      <c r="S445" s="73">
        <v>0.64666666666666694</v>
      </c>
      <c r="T445" s="73">
        <v>0.98499999999999999</v>
      </c>
      <c r="U445" s="73">
        <v>0.81</v>
      </c>
      <c r="V445" s="73">
        <v>0.88</v>
      </c>
      <c r="W445" s="73">
        <v>0.96</v>
      </c>
      <c r="X445" s="73">
        <v>0.92</v>
      </c>
      <c r="Y445" s="73">
        <v>1.18</v>
      </c>
      <c r="Z445" s="73">
        <v>1.1200000000000001</v>
      </c>
      <c r="AA445" s="73">
        <v>1.385</v>
      </c>
      <c r="AB445" s="73">
        <v>1.3149999999999999</v>
      </c>
      <c r="AC445" s="73">
        <v>1.03</v>
      </c>
      <c r="AD445" s="73">
        <v>1.2549999999999999</v>
      </c>
    </row>
    <row r="446" spans="1:30" s="71" customFormat="1">
      <c r="A446" s="72" t="s">
        <v>25109</v>
      </c>
      <c r="B446" s="74">
        <v>0.745</v>
      </c>
      <c r="C446" s="74">
        <v>1.6</v>
      </c>
      <c r="D446" s="74">
        <v>1.4850000000000001</v>
      </c>
      <c r="E446" s="74">
        <v>0.83</v>
      </c>
      <c r="F446" s="74">
        <v>1.2</v>
      </c>
      <c r="G446" s="74">
        <v>1.2250000000000001</v>
      </c>
      <c r="H446" s="74">
        <v>0.88500000000000001</v>
      </c>
      <c r="I446" s="74">
        <v>1.97</v>
      </c>
      <c r="J446" s="74">
        <v>0.93500000000000005</v>
      </c>
      <c r="K446" s="74">
        <v>1.46</v>
      </c>
      <c r="L446" s="74">
        <v>1.64</v>
      </c>
      <c r="M446" s="74">
        <v>0.88</v>
      </c>
      <c r="N446" s="74">
        <v>1.94</v>
      </c>
      <c r="O446" s="74">
        <v>1.9850000000000001</v>
      </c>
      <c r="P446" s="74">
        <v>1.22</v>
      </c>
      <c r="Q446" s="74">
        <v>1.06</v>
      </c>
      <c r="R446" s="74">
        <v>0.88</v>
      </c>
      <c r="S446" s="74">
        <v>0.8</v>
      </c>
      <c r="T446" s="74">
        <v>0.48</v>
      </c>
      <c r="U446" s="74">
        <v>0.85</v>
      </c>
      <c r="V446" s="74">
        <v>1.635</v>
      </c>
      <c r="W446" s="74">
        <v>0.96</v>
      </c>
      <c r="X446" s="74">
        <v>1.4</v>
      </c>
      <c r="Y446" s="74">
        <v>0.46500000000000002</v>
      </c>
      <c r="Z446" s="74">
        <v>0.56999999999999995</v>
      </c>
      <c r="AA446" s="74">
        <v>1.2849999999999999</v>
      </c>
      <c r="AB446" s="74">
        <v>1.375</v>
      </c>
      <c r="AC446" s="74">
        <v>1.41</v>
      </c>
      <c r="AD446" s="74">
        <v>0.7</v>
      </c>
    </row>
    <row r="447" spans="1:30" s="71" customFormat="1">
      <c r="A447" s="72" t="s">
        <v>25110</v>
      </c>
      <c r="B447" s="74">
        <v>0.78</v>
      </c>
      <c r="C447" s="74">
        <v>1.6</v>
      </c>
      <c r="D447" s="74">
        <v>2.12</v>
      </c>
      <c r="E447" s="74">
        <v>0.5</v>
      </c>
      <c r="F447" s="74">
        <v>0.34</v>
      </c>
      <c r="G447" s="74">
        <v>1.03</v>
      </c>
      <c r="H447" s="74">
        <v>0.83</v>
      </c>
      <c r="I447" s="74">
        <v>2.54</v>
      </c>
      <c r="J447" s="74">
        <v>0.69</v>
      </c>
      <c r="K447" s="74">
        <v>0.57999999999999996</v>
      </c>
      <c r="L447" s="74">
        <v>0.47499999999999998</v>
      </c>
      <c r="M447" s="74">
        <v>0.88</v>
      </c>
      <c r="N447" s="74">
        <v>0.42499999999999999</v>
      </c>
      <c r="O447" s="74">
        <v>0.495</v>
      </c>
      <c r="P447" s="74">
        <v>0.48</v>
      </c>
      <c r="Q447" s="74">
        <v>0.82</v>
      </c>
      <c r="R447" s="74">
        <v>0.88</v>
      </c>
      <c r="S447" s="74">
        <v>0.8</v>
      </c>
      <c r="T447" s="74">
        <v>0.48</v>
      </c>
      <c r="U447" s="74">
        <v>0.85</v>
      </c>
      <c r="V447" s="74">
        <v>0.505</v>
      </c>
      <c r="W447" s="74">
        <v>0.96</v>
      </c>
      <c r="X447" s="74">
        <v>0.51500000000000001</v>
      </c>
      <c r="Y447" s="74">
        <v>0.54</v>
      </c>
      <c r="Z447" s="74">
        <v>0.56999999999999995</v>
      </c>
      <c r="AA447" s="74">
        <v>1</v>
      </c>
      <c r="AB447" s="74">
        <v>0.76</v>
      </c>
      <c r="AC447" s="74">
        <v>1.07</v>
      </c>
      <c r="AD447" s="74">
        <v>0.57999999999999996</v>
      </c>
    </row>
    <row r="448" spans="1:30" s="71" customFormat="1">
      <c r="A448" s="72" t="s">
        <v>9395</v>
      </c>
      <c r="B448" s="74">
        <v>0.92</v>
      </c>
      <c r="C448" s="74">
        <v>6.49</v>
      </c>
      <c r="D448" s="74">
        <v>0.88</v>
      </c>
      <c r="E448" s="74">
        <v>0.72</v>
      </c>
      <c r="F448" s="74">
        <v>0.47</v>
      </c>
      <c r="G448" s="74">
        <v>1.21</v>
      </c>
      <c r="H448" s="74">
        <v>0.92</v>
      </c>
      <c r="I448" s="74">
        <v>4.6550000000000002</v>
      </c>
      <c r="J448" s="74">
        <v>0.56999999999999995</v>
      </c>
      <c r="K448" s="74">
        <v>0.53</v>
      </c>
      <c r="L448" s="74">
        <v>3.31</v>
      </c>
      <c r="M448" s="74">
        <v>9.43</v>
      </c>
      <c r="N448" s="74">
        <v>1.105</v>
      </c>
      <c r="O448" s="74">
        <v>0.73</v>
      </c>
      <c r="P448" s="74">
        <v>0.38</v>
      </c>
      <c r="Q448" s="74">
        <v>0.96</v>
      </c>
      <c r="R448" s="74">
        <v>0.97</v>
      </c>
      <c r="S448" s="74">
        <v>2.12</v>
      </c>
      <c r="T448" s="74">
        <v>0.59</v>
      </c>
      <c r="U448" s="74">
        <v>1.74</v>
      </c>
      <c r="V448" s="74">
        <v>2.68</v>
      </c>
      <c r="W448" s="74">
        <v>3.2</v>
      </c>
      <c r="X448" s="74">
        <v>0.82</v>
      </c>
      <c r="Y448" s="74">
        <v>0.4</v>
      </c>
      <c r="Z448" s="74">
        <v>0.60499999999999998</v>
      </c>
      <c r="AA448" s="74">
        <v>0.79500000000000004</v>
      </c>
      <c r="AB448" s="74">
        <v>4.5250000000000004</v>
      </c>
      <c r="AC448" s="74">
        <v>0.67</v>
      </c>
      <c r="AD448" s="74">
        <v>3.49</v>
      </c>
    </row>
    <row r="449" spans="1:30" s="71" customFormat="1">
      <c r="A449" s="71" t="s">
        <v>25111</v>
      </c>
      <c r="B449" s="73">
        <v>0.92</v>
      </c>
      <c r="C449" s="73">
        <v>0.99</v>
      </c>
      <c r="D449" s="73">
        <v>0.91</v>
      </c>
      <c r="E449" s="73">
        <v>0.47</v>
      </c>
      <c r="F449" s="73">
        <v>0.23</v>
      </c>
      <c r="G449" s="73">
        <v>0.4</v>
      </c>
      <c r="H449" s="73">
        <v>0.65</v>
      </c>
      <c r="I449" s="73">
        <v>0.56000000000000005</v>
      </c>
      <c r="J449" s="73">
        <v>0.41</v>
      </c>
      <c r="K449" s="73">
        <v>0.34</v>
      </c>
      <c r="L449" s="73">
        <v>0.2</v>
      </c>
      <c r="M449" s="73">
        <v>1.1399999999999999</v>
      </c>
      <c r="N449" s="73">
        <v>0.17</v>
      </c>
      <c r="O449" s="73">
        <v>0.25</v>
      </c>
      <c r="P449" s="73">
        <v>0.27500000000000002</v>
      </c>
      <c r="Q449" s="73">
        <v>0.51</v>
      </c>
      <c r="R449" s="73">
        <v>0.34</v>
      </c>
      <c r="S449" s="73">
        <v>0.85333333333333306</v>
      </c>
      <c r="T449" s="73">
        <v>0.47</v>
      </c>
      <c r="U449" s="73">
        <v>0.65</v>
      </c>
      <c r="V449" s="73">
        <v>0.32</v>
      </c>
      <c r="W449" s="73">
        <v>0.77</v>
      </c>
      <c r="X449" s="73">
        <v>0.3</v>
      </c>
      <c r="Y449" s="73">
        <v>0.41</v>
      </c>
      <c r="Z449" s="73">
        <v>0.53</v>
      </c>
      <c r="AA449" s="73">
        <v>0.46500000000000002</v>
      </c>
      <c r="AB449" s="73">
        <v>0.34499999999999997</v>
      </c>
      <c r="AC449" s="73">
        <v>0.28000000000000003</v>
      </c>
      <c r="AD449" s="73">
        <v>0.25</v>
      </c>
    </row>
    <row r="450" spans="1:30" s="71" customFormat="1">
      <c r="A450" s="71" t="s">
        <v>25112</v>
      </c>
      <c r="B450" s="73">
        <v>0.81</v>
      </c>
      <c r="C450" s="73">
        <v>0.99</v>
      </c>
      <c r="D450" s="73">
        <v>0.79</v>
      </c>
      <c r="E450" s="73">
        <v>0.83499999999999996</v>
      </c>
      <c r="F450" s="73">
        <v>0.65333333333333299</v>
      </c>
      <c r="G450" s="73">
        <v>0.98</v>
      </c>
      <c r="H450" s="73">
        <v>1.06</v>
      </c>
      <c r="I450" s="73">
        <v>0.76</v>
      </c>
      <c r="J450" s="73">
        <v>1</v>
      </c>
      <c r="K450" s="73">
        <v>0.56499999999999995</v>
      </c>
      <c r="L450" s="73">
        <v>0.82</v>
      </c>
      <c r="M450" s="73">
        <v>0.88</v>
      </c>
      <c r="N450" s="73">
        <v>0.84499999999999997</v>
      </c>
      <c r="O450" s="73">
        <v>1.35</v>
      </c>
      <c r="P450" s="73">
        <v>0.92</v>
      </c>
      <c r="Q450" s="73">
        <v>0.89</v>
      </c>
      <c r="R450" s="73">
        <v>1.25</v>
      </c>
      <c r="S450" s="73">
        <v>0.87</v>
      </c>
      <c r="T450" s="73">
        <v>0.68</v>
      </c>
      <c r="U450" s="73">
        <v>1.0900000000000001</v>
      </c>
      <c r="V450" s="73">
        <v>0.79</v>
      </c>
      <c r="W450" s="73">
        <v>0.97</v>
      </c>
      <c r="X450" s="73">
        <v>0.93500000000000005</v>
      </c>
      <c r="Y450" s="73">
        <v>0.66</v>
      </c>
      <c r="Z450" s="73">
        <v>0.74</v>
      </c>
      <c r="AA450" s="73">
        <v>1.06</v>
      </c>
      <c r="AB450" s="73">
        <v>0.73333333333333295</v>
      </c>
      <c r="AC450" s="73">
        <v>0.86</v>
      </c>
      <c r="AD450" s="73">
        <v>0.87</v>
      </c>
    </row>
    <row r="451" spans="1:30" s="71" customFormat="1">
      <c r="A451" s="71" t="s">
        <v>12571</v>
      </c>
      <c r="B451" s="73">
        <v>1.05</v>
      </c>
      <c r="C451" s="73">
        <v>1.0900000000000001</v>
      </c>
      <c r="D451" s="73">
        <v>0.89</v>
      </c>
      <c r="E451" s="73">
        <v>0.81</v>
      </c>
      <c r="F451" s="73">
        <v>0.46</v>
      </c>
      <c r="G451" s="73">
        <v>0.70499999999999996</v>
      </c>
      <c r="H451" s="73">
        <v>0.98</v>
      </c>
      <c r="I451" s="73">
        <v>0.65500000000000003</v>
      </c>
      <c r="J451" s="73">
        <v>0.5</v>
      </c>
      <c r="K451" s="73">
        <v>0.53</v>
      </c>
      <c r="L451" s="73">
        <v>0.47</v>
      </c>
      <c r="M451" s="73">
        <v>0.75</v>
      </c>
      <c r="N451" s="73">
        <v>0.33500000000000002</v>
      </c>
      <c r="O451" s="73">
        <v>0.5</v>
      </c>
      <c r="P451" s="73">
        <v>0.64</v>
      </c>
      <c r="Q451" s="73">
        <v>0.9</v>
      </c>
      <c r="R451" s="73">
        <v>0.61</v>
      </c>
      <c r="S451" s="73">
        <v>0.72</v>
      </c>
      <c r="T451" s="73">
        <v>0.85499999999999998</v>
      </c>
      <c r="U451" s="73">
        <v>0.84</v>
      </c>
      <c r="V451" s="73">
        <v>0.73</v>
      </c>
      <c r="W451" s="73">
        <v>0.51500000000000001</v>
      </c>
      <c r="X451" s="73">
        <v>0.6</v>
      </c>
      <c r="Y451" s="73">
        <v>0.49</v>
      </c>
      <c r="Z451" s="73">
        <v>0.95</v>
      </c>
      <c r="AA451" s="73">
        <v>0.64666666666666694</v>
      </c>
      <c r="AB451" s="73">
        <v>0.48</v>
      </c>
      <c r="AC451" s="73">
        <v>0.55000000000000004</v>
      </c>
      <c r="AD451" s="73">
        <v>0.58499999999999996</v>
      </c>
    </row>
    <row r="452" spans="1:30" s="71" customFormat="1">
      <c r="A452" s="71" t="s">
        <v>25113</v>
      </c>
      <c r="B452" s="73">
        <v>1.0649999999999999</v>
      </c>
      <c r="C452" s="73">
        <v>0.83499999999999996</v>
      </c>
      <c r="D452" s="73">
        <v>0.89</v>
      </c>
      <c r="E452" s="73">
        <v>1.4450000000000001</v>
      </c>
      <c r="F452" s="73">
        <v>1.6</v>
      </c>
      <c r="G452" s="73">
        <v>1.0449999999999999</v>
      </c>
      <c r="H452" s="73">
        <v>0.91</v>
      </c>
      <c r="I452" s="73">
        <v>1.1000000000000001</v>
      </c>
      <c r="J452" s="73">
        <v>1.41</v>
      </c>
      <c r="K452" s="73">
        <v>2.0150000000000001</v>
      </c>
      <c r="L452" s="73">
        <v>1.69</v>
      </c>
      <c r="M452" s="73">
        <v>1</v>
      </c>
      <c r="N452" s="73">
        <v>0.99</v>
      </c>
      <c r="O452" s="73">
        <v>1.3049999999999999</v>
      </c>
      <c r="P452" s="73">
        <v>1.81</v>
      </c>
      <c r="Q452" s="73">
        <v>1.24</v>
      </c>
      <c r="R452" s="73">
        <v>0.91</v>
      </c>
      <c r="S452" s="73">
        <v>0.85</v>
      </c>
      <c r="T452" s="73">
        <v>1.335</v>
      </c>
      <c r="U452" s="73">
        <v>0.9</v>
      </c>
      <c r="V452" s="73">
        <v>1.655</v>
      </c>
      <c r="W452" s="73">
        <v>0.95</v>
      </c>
      <c r="X452" s="73">
        <v>1.415</v>
      </c>
      <c r="Y452" s="73">
        <v>1.02</v>
      </c>
      <c r="Z452" s="73">
        <v>1.325</v>
      </c>
      <c r="AA452" s="73">
        <v>1.175</v>
      </c>
      <c r="AB452" s="73">
        <v>1.4750000000000001</v>
      </c>
      <c r="AC452" s="73">
        <v>1.08</v>
      </c>
      <c r="AD452" s="73">
        <v>1.47</v>
      </c>
    </row>
    <row r="453" spans="1:30" s="71" customFormat="1">
      <c r="A453" s="72" t="s">
        <v>25114</v>
      </c>
      <c r="B453" s="74">
        <v>5.65</v>
      </c>
      <c r="C453" s="74">
        <v>1.17</v>
      </c>
      <c r="D453" s="74">
        <v>2.98</v>
      </c>
      <c r="E453" s="74">
        <v>2.78</v>
      </c>
      <c r="F453" s="74">
        <v>1.99</v>
      </c>
      <c r="G453" s="74">
        <v>2.81</v>
      </c>
      <c r="H453" s="74">
        <v>0.7</v>
      </c>
      <c r="I453" s="74">
        <v>0.27</v>
      </c>
      <c r="J453" s="74">
        <v>0.875</v>
      </c>
      <c r="K453" s="74">
        <v>1.865</v>
      </c>
      <c r="L453" s="74">
        <v>1.0349999999999999</v>
      </c>
      <c r="M453" s="74">
        <v>1.1499999999999999</v>
      </c>
      <c r="N453" s="74">
        <v>0.67500000000000004</v>
      </c>
      <c r="O453" s="74">
        <v>0.94499999999999995</v>
      </c>
      <c r="P453" s="74">
        <v>0.27</v>
      </c>
      <c r="Q453" s="74">
        <v>2.61</v>
      </c>
      <c r="R453" s="74">
        <v>0.4</v>
      </c>
      <c r="S453" s="74">
        <v>1.43</v>
      </c>
      <c r="T453" s="74">
        <v>1.5733333333333299</v>
      </c>
      <c r="U453" s="74">
        <v>0.78</v>
      </c>
      <c r="V453" s="74">
        <v>2.59</v>
      </c>
      <c r="W453" s="74">
        <v>2.81</v>
      </c>
      <c r="X453" s="74">
        <v>1.8</v>
      </c>
      <c r="Y453" s="74">
        <v>1.29</v>
      </c>
      <c r="Z453" s="74">
        <v>1.915</v>
      </c>
      <c r="AA453" s="74">
        <v>0.25</v>
      </c>
      <c r="AB453" s="74">
        <v>0.32</v>
      </c>
      <c r="AC453" s="74">
        <v>0.85499999999999998</v>
      </c>
      <c r="AD453" s="74">
        <v>2.41</v>
      </c>
    </row>
    <row r="454" spans="1:30" s="71" customFormat="1">
      <c r="A454" s="71" t="s">
        <v>25115</v>
      </c>
      <c r="B454" s="73">
        <v>1.02</v>
      </c>
      <c r="C454" s="73">
        <v>1.03</v>
      </c>
      <c r="D454" s="73">
        <v>0.98</v>
      </c>
      <c r="E454" s="73">
        <v>0.92</v>
      </c>
      <c r="F454" s="73">
        <v>0.31</v>
      </c>
      <c r="G454" s="73">
        <v>1.02</v>
      </c>
      <c r="H454" s="73">
        <v>1.1299999999999999</v>
      </c>
      <c r="I454" s="73">
        <v>1.03</v>
      </c>
      <c r="J454" s="73">
        <v>0.68</v>
      </c>
      <c r="K454" s="73">
        <v>0.36</v>
      </c>
      <c r="L454" s="73">
        <v>1.0900000000000001</v>
      </c>
      <c r="M454" s="73">
        <v>0.89</v>
      </c>
      <c r="N454" s="73">
        <v>1.06</v>
      </c>
      <c r="O454" s="73">
        <v>0.78</v>
      </c>
      <c r="P454" s="73">
        <v>0.45</v>
      </c>
      <c r="Q454" s="73">
        <v>1</v>
      </c>
      <c r="R454" s="73">
        <v>1.37</v>
      </c>
      <c r="S454" s="73">
        <v>1.07</v>
      </c>
      <c r="T454" s="73">
        <v>0.59</v>
      </c>
      <c r="U454" s="73">
        <v>0.86</v>
      </c>
      <c r="V454" s="73">
        <v>0.56000000000000005</v>
      </c>
      <c r="W454" s="73">
        <v>1</v>
      </c>
      <c r="X454" s="73">
        <v>0.61</v>
      </c>
      <c r="Y454" s="73">
        <v>0.52</v>
      </c>
      <c r="Z454" s="73">
        <v>0.67</v>
      </c>
      <c r="AA454" s="73">
        <v>1.1000000000000001</v>
      </c>
      <c r="AB454" s="73">
        <v>1.1000000000000001</v>
      </c>
      <c r="AC454" s="73">
        <v>1.17</v>
      </c>
      <c r="AD454" s="73">
        <v>0.47</v>
      </c>
    </row>
    <row r="455" spans="1:30" s="71" customFormat="1">
      <c r="A455" s="71" t="s">
        <v>25116</v>
      </c>
      <c r="B455" s="73">
        <v>1.1299999999999999</v>
      </c>
      <c r="C455" s="73">
        <v>1.2</v>
      </c>
      <c r="D455" s="73">
        <v>1.04</v>
      </c>
      <c r="E455" s="73">
        <v>1.4</v>
      </c>
      <c r="F455" s="73">
        <v>1.51</v>
      </c>
      <c r="G455" s="73">
        <v>1.04</v>
      </c>
      <c r="H455" s="73">
        <v>1.05</v>
      </c>
      <c r="I455" s="73">
        <v>0.93500000000000005</v>
      </c>
      <c r="J455" s="73">
        <v>1.5349999999999999</v>
      </c>
      <c r="K455" s="73">
        <v>0.97</v>
      </c>
      <c r="L455" s="73">
        <v>0.95</v>
      </c>
      <c r="M455" s="73">
        <v>1.02</v>
      </c>
      <c r="N455" s="73">
        <v>1.95</v>
      </c>
      <c r="O455" s="73">
        <v>1.27</v>
      </c>
      <c r="P455" s="73">
        <v>1.07</v>
      </c>
      <c r="Q455" s="73">
        <v>1</v>
      </c>
      <c r="R455" s="73">
        <v>0.99</v>
      </c>
      <c r="S455" s="73">
        <v>1.05</v>
      </c>
      <c r="T455" s="73">
        <v>0.71</v>
      </c>
      <c r="U455" s="73">
        <v>0.97</v>
      </c>
      <c r="V455" s="73">
        <v>0.82</v>
      </c>
      <c r="W455" s="73">
        <v>1.07</v>
      </c>
      <c r="X455" s="73">
        <v>0.84499999999999997</v>
      </c>
      <c r="Y455" s="73">
        <v>0.59</v>
      </c>
      <c r="Z455" s="73">
        <v>0.77</v>
      </c>
      <c r="AA455" s="73">
        <v>1.31</v>
      </c>
      <c r="AB455" s="73">
        <v>1.31</v>
      </c>
      <c r="AC455" s="73">
        <v>0.96</v>
      </c>
      <c r="AD455" s="73">
        <v>2.0699999999999998</v>
      </c>
    </row>
    <row r="456" spans="1:30" s="71" customFormat="1">
      <c r="A456" s="71" t="s">
        <v>1258</v>
      </c>
      <c r="B456" s="73">
        <v>1.1299999999999999</v>
      </c>
      <c r="C456" s="73">
        <v>0.88500000000000001</v>
      </c>
      <c r="D456" s="73">
        <v>1.04</v>
      </c>
      <c r="E456" s="73">
        <v>1.4</v>
      </c>
      <c r="F456" s="73">
        <v>2.42</v>
      </c>
      <c r="G456" s="73">
        <v>1.04</v>
      </c>
      <c r="H456" s="73">
        <v>1.05</v>
      </c>
      <c r="I456" s="73">
        <v>1.19</v>
      </c>
      <c r="J456" s="73">
        <v>1.665</v>
      </c>
      <c r="K456" s="73">
        <v>2.4300000000000002</v>
      </c>
      <c r="L456" s="73">
        <v>2.08</v>
      </c>
      <c r="M456" s="73">
        <v>1.02</v>
      </c>
      <c r="N456" s="73">
        <v>1.95</v>
      </c>
      <c r="O456" s="73">
        <v>2.66</v>
      </c>
      <c r="P456" s="73">
        <v>2.97</v>
      </c>
      <c r="Q456" s="73">
        <v>1</v>
      </c>
      <c r="R456" s="73">
        <v>0.99</v>
      </c>
      <c r="S456" s="73">
        <v>0.59</v>
      </c>
      <c r="T456" s="73">
        <v>0.71</v>
      </c>
      <c r="U456" s="73">
        <v>1.37</v>
      </c>
      <c r="V456" s="73">
        <v>2.76</v>
      </c>
      <c r="W456" s="73">
        <v>0.75</v>
      </c>
      <c r="X456" s="73">
        <v>2.4300000000000002</v>
      </c>
      <c r="Y456" s="73">
        <v>0.59</v>
      </c>
      <c r="Z456" s="73">
        <v>1.32</v>
      </c>
      <c r="AA456" s="73">
        <v>1.74</v>
      </c>
      <c r="AB456" s="73">
        <v>1.94</v>
      </c>
      <c r="AC456" s="73">
        <v>1.98</v>
      </c>
      <c r="AD456" s="73">
        <v>2.0699999999999998</v>
      </c>
    </row>
    <row r="457" spans="1:30" s="71" customFormat="1">
      <c r="A457" s="71" t="s">
        <v>25117</v>
      </c>
      <c r="B457" s="73">
        <v>1.06</v>
      </c>
      <c r="C457" s="73">
        <v>1.03</v>
      </c>
      <c r="D457" s="73">
        <v>1</v>
      </c>
      <c r="E457" s="73">
        <v>0.81</v>
      </c>
      <c r="F457" s="73">
        <v>0.58333333333333304</v>
      </c>
      <c r="G457" s="73">
        <v>0.755</v>
      </c>
      <c r="H457" s="73">
        <v>0.98</v>
      </c>
      <c r="I457" s="73">
        <v>0.88500000000000001</v>
      </c>
      <c r="J457" s="73">
        <v>0.91666666666666696</v>
      </c>
      <c r="K457" s="73">
        <v>0.94666666666666699</v>
      </c>
      <c r="L457" s="73">
        <v>0.58333333333333304</v>
      </c>
      <c r="M457" s="73">
        <v>0.85</v>
      </c>
      <c r="N457" s="73">
        <v>0.78</v>
      </c>
      <c r="O457" s="73">
        <v>0.98750000000000004</v>
      </c>
      <c r="P457" s="73">
        <v>0.74</v>
      </c>
      <c r="Q457" s="73">
        <v>0.88</v>
      </c>
      <c r="R457" s="73">
        <v>0.81333333333333302</v>
      </c>
      <c r="S457" s="73">
        <v>0.91500000000000004</v>
      </c>
      <c r="T457" s="73">
        <v>0.6</v>
      </c>
      <c r="U457" s="73">
        <v>0.94</v>
      </c>
      <c r="V457" s="73">
        <v>0.86333333333333295</v>
      </c>
      <c r="W457" s="73">
        <v>1.07</v>
      </c>
      <c r="X457" s="73">
        <v>0.89666666666666694</v>
      </c>
      <c r="Y457" s="73">
        <v>0.55000000000000004</v>
      </c>
      <c r="Z457" s="73">
        <v>0.61</v>
      </c>
      <c r="AA457" s="73">
        <v>0.8</v>
      </c>
      <c r="AB457" s="73">
        <v>0.77333333333333298</v>
      </c>
      <c r="AC457" s="73">
        <v>0.65666666666666695</v>
      </c>
      <c r="AD457" s="73">
        <v>0.48</v>
      </c>
    </row>
    <row r="458" spans="1:30" s="71" customFormat="1">
      <c r="A458" s="71" t="s">
        <v>12751</v>
      </c>
      <c r="B458" s="73">
        <v>0.99</v>
      </c>
      <c r="C458" s="73">
        <v>1.04</v>
      </c>
      <c r="D458" s="73">
        <v>0.69499999999999995</v>
      </c>
      <c r="E458" s="73">
        <v>1.2549999999999999</v>
      </c>
      <c r="F458" s="73">
        <v>1.4850000000000001</v>
      </c>
      <c r="G458" s="73">
        <v>1.1000000000000001</v>
      </c>
      <c r="H458" s="73">
        <v>1.0900000000000001</v>
      </c>
      <c r="I458" s="73">
        <v>1.1000000000000001</v>
      </c>
      <c r="J458" s="73">
        <v>1.48</v>
      </c>
      <c r="K458" s="73">
        <v>1.2350000000000001</v>
      </c>
      <c r="L458" s="73">
        <v>1.575</v>
      </c>
      <c r="M458" s="73">
        <v>1.01</v>
      </c>
      <c r="N458" s="73">
        <v>0.80500000000000005</v>
      </c>
      <c r="O458" s="73">
        <v>1.62</v>
      </c>
      <c r="P458" s="73">
        <v>0.94</v>
      </c>
      <c r="Q458" s="73">
        <v>1.0349999999999999</v>
      </c>
      <c r="R458" s="73">
        <v>1.33</v>
      </c>
      <c r="S458" s="73">
        <v>1.23</v>
      </c>
      <c r="T458" s="73">
        <v>1.06</v>
      </c>
      <c r="U458" s="73">
        <v>0.81</v>
      </c>
      <c r="V458" s="73">
        <v>1.45</v>
      </c>
      <c r="W458" s="73">
        <v>1.1599999999999999</v>
      </c>
      <c r="X458" s="73">
        <v>1.0049999999999999</v>
      </c>
      <c r="Y458" s="73">
        <v>0.72</v>
      </c>
      <c r="Z458" s="73">
        <v>1.165</v>
      </c>
      <c r="AA458" s="73">
        <v>1.6950000000000001</v>
      </c>
      <c r="AB458" s="73">
        <v>1.30666666666667</v>
      </c>
      <c r="AC458" s="73">
        <v>0.97</v>
      </c>
      <c r="AD458" s="73">
        <v>1.0549999999999999</v>
      </c>
    </row>
    <row r="459" spans="1:30" s="71" customFormat="1">
      <c r="A459" s="71" t="s">
        <v>25118</v>
      </c>
      <c r="B459" s="73">
        <v>0.65</v>
      </c>
      <c r="C459" s="73">
        <v>0.82</v>
      </c>
      <c r="D459" s="73">
        <v>0.85</v>
      </c>
      <c r="E459" s="73">
        <v>1.2749999999999999</v>
      </c>
      <c r="F459" s="73">
        <v>1.92</v>
      </c>
      <c r="G459" s="73">
        <v>1.24</v>
      </c>
      <c r="H459" s="73">
        <v>0.9</v>
      </c>
      <c r="I459" s="73">
        <v>0.76</v>
      </c>
      <c r="J459" s="73">
        <v>2.33</v>
      </c>
      <c r="K459" s="73">
        <v>1.5649999999999999</v>
      </c>
      <c r="L459" s="73">
        <v>1.79</v>
      </c>
      <c r="M459" s="73">
        <v>0.95</v>
      </c>
      <c r="N459" s="73">
        <v>1.75</v>
      </c>
      <c r="O459" s="73">
        <v>1.87</v>
      </c>
      <c r="P459" s="73">
        <v>2.2200000000000002</v>
      </c>
      <c r="Q459" s="73">
        <v>1.175</v>
      </c>
      <c r="R459" s="73">
        <v>1.26</v>
      </c>
      <c r="S459" s="73">
        <v>0.81</v>
      </c>
      <c r="T459" s="73">
        <v>1.04</v>
      </c>
      <c r="U459" s="73">
        <v>0.94</v>
      </c>
      <c r="V459" s="73">
        <v>2.21</v>
      </c>
      <c r="W459" s="73">
        <v>0.76500000000000001</v>
      </c>
      <c r="X459" s="73">
        <v>2.0449999999999999</v>
      </c>
      <c r="Y459" s="73">
        <v>1.0900000000000001</v>
      </c>
      <c r="Z459" s="73">
        <v>2.17</v>
      </c>
      <c r="AA459" s="73">
        <v>1.37</v>
      </c>
      <c r="AB459" s="73">
        <v>1.82</v>
      </c>
      <c r="AC459" s="73">
        <v>1.6</v>
      </c>
      <c r="AD459" s="73">
        <v>3.55</v>
      </c>
    </row>
    <row r="460" spans="1:30" s="71" customFormat="1">
      <c r="A460" s="71" t="s">
        <v>25119</v>
      </c>
      <c r="B460" s="73">
        <v>1.06</v>
      </c>
      <c r="C460" s="73">
        <v>1.23</v>
      </c>
      <c r="D460" s="73">
        <v>0.875</v>
      </c>
      <c r="E460" s="73">
        <v>0.75</v>
      </c>
      <c r="F460" s="73">
        <v>0.44500000000000001</v>
      </c>
      <c r="G460" s="73">
        <v>0.39</v>
      </c>
      <c r="H460" s="73">
        <v>0.85</v>
      </c>
      <c r="I460" s="73">
        <v>0.57999999999999996</v>
      </c>
      <c r="J460" s="73">
        <v>0.72</v>
      </c>
      <c r="K460" s="73">
        <v>0.37</v>
      </c>
      <c r="L460" s="73">
        <v>0.586666666666667</v>
      </c>
      <c r="M460" s="73">
        <v>1.0449999999999999</v>
      </c>
      <c r="N460" s="73">
        <v>0.86</v>
      </c>
      <c r="O460" s="73">
        <v>0.56999999999999995</v>
      </c>
      <c r="P460" s="73">
        <v>0.625</v>
      </c>
      <c r="Q460" s="73">
        <v>0.45</v>
      </c>
      <c r="R460" s="73">
        <v>0.56000000000000005</v>
      </c>
      <c r="S460" s="73">
        <v>1.1000000000000001</v>
      </c>
      <c r="T460" s="73">
        <v>0.77</v>
      </c>
      <c r="U460" s="73">
        <v>0.84</v>
      </c>
      <c r="V460" s="73">
        <v>0.54</v>
      </c>
      <c r="W460" s="73">
        <v>0.99</v>
      </c>
      <c r="X460" s="73">
        <v>0.5</v>
      </c>
      <c r="Y460" s="73">
        <v>0.57999999999999996</v>
      </c>
      <c r="Z460" s="73">
        <v>0.71</v>
      </c>
      <c r="AA460" s="73">
        <v>0.70499999999999996</v>
      </c>
      <c r="AB460" s="73">
        <v>0.46</v>
      </c>
      <c r="AC460" s="73">
        <v>0.52</v>
      </c>
      <c r="AD460" s="73">
        <v>0.63</v>
      </c>
    </row>
    <row r="461" spans="1:30" s="71" customFormat="1">
      <c r="A461" s="71" t="s">
        <v>2533</v>
      </c>
      <c r="B461" s="73">
        <v>0.33</v>
      </c>
      <c r="C461" s="73">
        <v>0.57999999999999996</v>
      </c>
      <c r="D461" s="73">
        <v>0.37</v>
      </c>
      <c r="E461" s="73">
        <v>0.4</v>
      </c>
      <c r="F461" s="73">
        <v>1.32</v>
      </c>
      <c r="G461" s="73">
        <v>1.07</v>
      </c>
      <c r="H461" s="73">
        <v>1.04</v>
      </c>
      <c r="I461" s="73">
        <v>1.17</v>
      </c>
      <c r="J461" s="73">
        <v>1.2</v>
      </c>
      <c r="K461" s="73">
        <v>1.85</v>
      </c>
      <c r="L461" s="73">
        <v>1.57</v>
      </c>
      <c r="M461" s="73">
        <v>0.93</v>
      </c>
      <c r="N461" s="73">
        <v>2.0499999999999998</v>
      </c>
      <c r="O461" s="73">
        <v>2.13</v>
      </c>
      <c r="P461" s="73">
        <v>1.01</v>
      </c>
      <c r="Q461" s="73">
        <v>1.04</v>
      </c>
      <c r="R461" s="73">
        <v>0.4</v>
      </c>
      <c r="S461" s="73">
        <v>0.96</v>
      </c>
      <c r="T461" s="73">
        <v>0.41</v>
      </c>
      <c r="U461" s="73">
        <v>0.59</v>
      </c>
      <c r="V461" s="73">
        <v>2.0299999999999998</v>
      </c>
      <c r="W461" s="73">
        <v>0.91</v>
      </c>
      <c r="X461" s="73">
        <v>1.69</v>
      </c>
      <c r="Y461" s="73">
        <v>0.66</v>
      </c>
      <c r="Z461" s="73">
        <v>0.74</v>
      </c>
      <c r="AA461" s="73">
        <v>1.37</v>
      </c>
      <c r="AB461" s="73">
        <v>1.56</v>
      </c>
      <c r="AC461" s="73">
        <v>1.36</v>
      </c>
      <c r="AD461" s="73">
        <v>1.36</v>
      </c>
    </row>
    <row r="462" spans="1:30" s="71" customFormat="1">
      <c r="A462" s="71" t="s">
        <v>25120</v>
      </c>
      <c r="B462" s="73">
        <v>0.53</v>
      </c>
      <c r="C462" s="73">
        <v>0.96</v>
      </c>
      <c r="D462" s="73">
        <v>0.68500000000000005</v>
      </c>
      <c r="E462" s="73">
        <v>0.4</v>
      </c>
      <c r="F462" s="73">
        <v>0.18</v>
      </c>
      <c r="G462" s="73">
        <v>0.57999999999999996</v>
      </c>
      <c r="H462" s="73">
        <v>0.61</v>
      </c>
      <c r="I462" s="73">
        <v>0.54</v>
      </c>
      <c r="J462" s="73">
        <v>0.26500000000000001</v>
      </c>
      <c r="K462" s="73">
        <v>0.25666666666666699</v>
      </c>
      <c r="L462" s="73">
        <v>0.17</v>
      </c>
      <c r="M462" s="73">
        <v>0.755</v>
      </c>
      <c r="N462" s="73">
        <v>0.16</v>
      </c>
      <c r="O462" s="73">
        <v>0.22500000000000001</v>
      </c>
      <c r="P462" s="73">
        <v>0.21</v>
      </c>
      <c r="Q462" s="73">
        <v>0.67</v>
      </c>
      <c r="R462" s="73">
        <v>0.27</v>
      </c>
      <c r="S462" s="73">
        <v>0.79</v>
      </c>
      <c r="T462" s="73">
        <v>0.36</v>
      </c>
      <c r="U462" s="73">
        <v>0.48</v>
      </c>
      <c r="V462" s="73">
        <v>0.34</v>
      </c>
      <c r="W462" s="73">
        <v>0.80500000000000005</v>
      </c>
      <c r="X462" s="73">
        <v>0.22</v>
      </c>
      <c r="Y462" s="73">
        <v>0.4</v>
      </c>
      <c r="Z462" s="73">
        <v>0.49</v>
      </c>
      <c r="AA462" s="73">
        <v>0.32500000000000001</v>
      </c>
      <c r="AB462" s="73">
        <v>0.33</v>
      </c>
      <c r="AC462" s="73">
        <v>0.375</v>
      </c>
      <c r="AD462" s="73">
        <v>0.24</v>
      </c>
    </row>
    <row r="463" spans="1:30" s="71" customFormat="1">
      <c r="A463" s="71" t="s">
        <v>25121</v>
      </c>
      <c r="B463" s="73">
        <v>1.0900000000000001</v>
      </c>
      <c r="C463" s="73">
        <v>1.19</v>
      </c>
      <c r="D463" s="73">
        <v>0.93</v>
      </c>
      <c r="E463" s="73">
        <v>0.7</v>
      </c>
      <c r="F463" s="73">
        <v>0.59</v>
      </c>
      <c r="G463" s="73">
        <v>1.1499999999999999</v>
      </c>
      <c r="H463" s="73">
        <v>0.97</v>
      </c>
      <c r="I463" s="73">
        <v>1.02</v>
      </c>
      <c r="J463" s="73">
        <v>0.86</v>
      </c>
      <c r="K463" s="73">
        <v>0.68</v>
      </c>
      <c r="L463" s="73">
        <v>0.95</v>
      </c>
      <c r="M463" s="73">
        <v>0.94</v>
      </c>
      <c r="N463" s="73">
        <v>0.91</v>
      </c>
      <c r="O463" s="73">
        <v>0.93</v>
      </c>
      <c r="P463" s="73">
        <v>0.91</v>
      </c>
      <c r="Q463" s="73">
        <v>0.87</v>
      </c>
      <c r="R463" s="73">
        <v>1.59</v>
      </c>
      <c r="S463" s="73">
        <v>0.91</v>
      </c>
      <c r="T463" s="73">
        <v>0.92</v>
      </c>
      <c r="U463" s="73">
        <v>0.89</v>
      </c>
      <c r="V463" s="73">
        <v>0.94</v>
      </c>
      <c r="W463" s="73">
        <v>1.02</v>
      </c>
      <c r="X463" s="73">
        <v>0.86</v>
      </c>
      <c r="Y463" s="73">
        <v>0.59</v>
      </c>
      <c r="Z463" s="73">
        <v>0.76</v>
      </c>
      <c r="AA463" s="73">
        <v>1.01</v>
      </c>
      <c r="AB463" s="73">
        <v>0.75</v>
      </c>
      <c r="AC463" s="73">
        <v>1</v>
      </c>
      <c r="AD463" s="73">
        <v>0.62</v>
      </c>
    </row>
    <row r="464" spans="1:30" s="71" customFormat="1">
      <c r="A464" s="71" t="s">
        <v>12691</v>
      </c>
      <c r="B464" s="73">
        <v>0.76</v>
      </c>
      <c r="C464" s="73">
        <v>0.99</v>
      </c>
      <c r="D464" s="73">
        <v>0.95</v>
      </c>
      <c r="E464" s="73">
        <v>0.61</v>
      </c>
      <c r="F464" s="73">
        <v>0.25</v>
      </c>
      <c r="G464" s="73">
        <v>0.73</v>
      </c>
      <c r="H464" s="73">
        <v>0.77500000000000002</v>
      </c>
      <c r="I464" s="73">
        <v>0.82750000000000001</v>
      </c>
      <c r="J464" s="73">
        <v>0.34</v>
      </c>
      <c r="K464" s="73">
        <v>0.32</v>
      </c>
      <c r="L464" s="73">
        <v>0.25</v>
      </c>
      <c r="M464" s="73">
        <v>1.01</v>
      </c>
      <c r="N464" s="73">
        <v>0.39</v>
      </c>
      <c r="O464" s="73">
        <v>0.22</v>
      </c>
      <c r="P464" s="73">
        <v>0.3</v>
      </c>
      <c r="Q464" s="73">
        <v>0.81</v>
      </c>
      <c r="R464" s="73">
        <v>0.36</v>
      </c>
      <c r="S464" s="73">
        <v>0.77500000000000002</v>
      </c>
      <c r="T464" s="73">
        <v>0.38500000000000001</v>
      </c>
      <c r="U464" s="73">
        <v>0.82</v>
      </c>
      <c r="V464" s="73">
        <v>0.37</v>
      </c>
      <c r="W464" s="73">
        <v>0.77500000000000002</v>
      </c>
      <c r="X464" s="73">
        <v>0.32500000000000001</v>
      </c>
      <c r="Y464" s="73">
        <v>0.54500000000000004</v>
      </c>
      <c r="Z464" s="73">
        <v>0.55000000000000004</v>
      </c>
      <c r="AA464" s="73">
        <v>0.42</v>
      </c>
      <c r="AB464" s="73">
        <v>0.45500000000000002</v>
      </c>
      <c r="AC464" s="73">
        <v>0.54500000000000004</v>
      </c>
      <c r="AD464" s="73">
        <v>0.28499999999999998</v>
      </c>
    </row>
    <row r="465" spans="1:30" s="71" customFormat="1">
      <c r="A465" s="71" t="s">
        <v>24148</v>
      </c>
      <c r="B465" s="73">
        <v>0.98</v>
      </c>
      <c r="C465" s="73">
        <v>0.67</v>
      </c>
      <c r="D465" s="73">
        <v>0.85</v>
      </c>
      <c r="E465" s="73">
        <v>0.63</v>
      </c>
      <c r="F465" s="73">
        <v>0.24</v>
      </c>
      <c r="G465" s="73">
        <v>0.74</v>
      </c>
      <c r="H465" s="73">
        <v>0.92</v>
      </c>
      <c r="I465" s="73">
        <v>0.65</v>
      </c>
      <c r="J465" s="73">
        <v>0.33500000000000002</v>
      </c>
      <c r="K465" s="73">
        <v>0.33</v>
      </c>
      <c r="L465" s="73">
        <v>0.15</v>
      </c>
      <c r="M465" s="73">
        <v>0.93</v>
      </c>
      <c r="N465" s="73">
        <v>0.19</v>
      </c>
      <c r="O465" s="73">
        <v>0.23</v>
      </c>
      <c r="P465" s="73">
        <v>0.32</v>
      </c>
      <c r="Q465" s="73">
        <v>0.69</v>
      </c>
      <c r="R465" s="73">
        <v>0.28999999999999998</v>
      </c>
      <c r="S465" s="73">
        <v>0.78</v>
      </c>
      <c r="T465" s="73">
        <v>0.41</v>
      </c>
      <c r="U465" s="73">
        <v>0.80666666666666698</v>
      </c>
      <c r="V465" s="73">
        <v>0.32500000000000001</v>
      </c>
      <c r="W465" s="73">
        <v>0.83</v>
      </c>
      <c r="X465" s="73">
        <v>0.24</v>
      </c>
      <c r="Y465" s="73">
        <v>0.53</v>
      </c>
      <c r="Z465" s="73">
        <v>0.5</v>
      </c>
      <c r="AA465" s="73">
        <v>0.38500000000000001</v>
      </c>
      <c r="AB465" s="73">
        <v>0.315</v>
      </c>
      <c r="AC465" s="73">
        <v>0.483333333333333</v>
      </c>
      <c r="AD465" s="73">
        <v>0.28999999999999998</v>
      </c>
    </row>
    <row r="466" spans="1:30" s="71" customFormat="1">
      <c r="A466" s="71" t="s">
        <v>25122</v>
      </c>
      <c r="B466" s="73">
        <v>1.02</v>
      </c>
      <c r="C466" s="73">
        <v>0.93</v>
      </c>
      <c r="D466" s="73">
        <v>0.92</v>
      </c>
      <c r="E466" s="73">
        <v>0.76</v>
      </c>
      <c r="F466" s="73">
        <v>0.44</v>
      </c>
      <c r="G466" s="73">
        <v>0.72</v>
      </c>
      <c r="H466" s="73">
        <v>0.99</v>
      </c>
      <c r="I466" s="73">
        <v>0.39333333333333298</v>
      </c>
      <c r="J466" s="73">
        <v>0.69499999999999995</v>
      </c>
      <c r="K466" s="73">
        <v>0.61</v>
      </c>
      <c r="L466" s="73">
        <v>0.375</v>
      </c>
      <c r="M466" s="73">
        <v>0.9</v>
      </c>
      <c r="N466" s="73">
        <v>0.35499999999999998</v>
      </c>
      <c r="O466" s="73">
        <v>0.43</v>
      </c>
      <c r="P466" s="73">
        <v>0.78666666666666696</v>
      </c>
      <c r="Q466" s="73">
        <v>0.81</v>
      </c>
      <c r="R466" s="73">
        <v>0.38</v>
      </c>
      <c r="S466" s="73">
        <v>0.92</v>
      </c>
      <c r="T466" s="73">
        <v>0.66</v>
      </c>
      <c r="U466" s="73">
        <v>0.75</v>
      </c>
      <c r="V466" s="73">
        <v>0.51500000000000001</v>
      </c>
      <c r="W466" s="73">
        <v>0.96</v>
      </c>
      <c r="X466" s="73">
        <v>0.47499999999999998</v>
      </c>
      <c r="Y466" s="73">
        <v>0.84</v>
      </c>
      <c r="Z466" s="73">
        <v>0.89333333333333298</v>
      </c>
      <c r="AA466" s="73">
        <v>0.72</v>
      </c>
      <c r="AB466" s="73">
        <v>0.45</v>
      </c>
      <c r="AC466" s="73">
        <v>0.56999999999999995</v>
      </c>
      <c r="AD466" s="73">
        <v>0.52500000000000002</v>
      </c>
    </row>
    <row r="467" spans="1:30" s="71" customFormat="1">
      <c r="A467" s="71" t="s">
        <v>25123</v>
      </c>
      <c r="B467" s="73">
        <v>0.87</v>
      </c>
      <c r="C467" s="73">
        <v>1.0900000000000001</v>
      </c>
      <c r="D467" s="73">
        <v>0.95</v>
      </c>
      <c r="E467" s="73">
        <v>0.64</v>
      </c>
      <c r="F467" s="73">
        <v>0.255</v>
      </c>
      <c r="G467" s="73">
        <v>0.85750000000000004</v>
      </c>
      <c r="H467" s="73">
        <v>0.81499999999999995</v>
      </c>
      <c r="I467" s="73">
        <v>0.86</v>
      </c>
      <c r="J467" s="73">
        <v>0.67</v>
      </c>
      <c r="K467" s="73">
        <v>0.3</v>
      </c>
      <c r="L467" s="73">
        <v>0.35</v>
      </c>
      <c r="M467" s="73">
        <v>1.01</v>
      </c>
      <c r="N467" s="73">
        <v>0.70499999999999996</v>
      </c>
      <c r="O467" s="73">
        <v>0.74666666666666703</v>
      </c>
      <c r="P467" s="73">
        <v>0.495</v>
      </c>
      <c r="Q467" s="73">
        <v>0.81499999999999995</v>
      </c>
      <c r="R467" s="73">
        <v>0.54</v>
      </c>
      <c r="S467" s="73">
        <v>0.82</v>
      </c>
      <c r="T467" s="73">
        <v>0.67</v>
      </c>
      <c r="U467" s="73">
        <v>0.83</v>
      </c>
      <c r="V467" s="73">
        <v>0.63333333333333297</v>
      </c>
      <c r="W467" s="73">
        <v>1.07</v>
      </c>
      <c r="X467" s="73">
        <v>0.43</v>
      </c>
      <c r="Y467" s="73">
        <v>0.65</v>
      </c>
      <c r="Z467" s="73">
        <v>0.63500000000000001</v>
      </c>
      <c r="AA467" s="73">
        <v>0.66500000000000004</v>
      </c>
      <c r="AB467" s="73">
        <v>0.46</v>
      </c>
      <c r="AC467" s="73">
        <v>0.63500000000000001</v>
      </c>
      <c r="AD467" s="73">
        <v>0.44500000000000001</v>
      </c>
    </row>
    <row r="468" spans="1:30" s="71" customFormat="1">
      <c r="A468" s="71" t="s">
        <v>25124</v>
      </c>
      <c r="B468" s="73">
        <v>0.76</v>
      </c>
      <c r="C468" s="73">
        <v>1.03</v>
      </c>
      <c r="D468" s="73">
        <v>1</v>
      </c>
      <c r="E468" s="73">
        <v>0.86750000000000005</v>
      </c>
      <c r="F468" s="73">
        <v>0.91400000000000003</v>
      </c>
      <c r="G468" s="73">
        <v>0.9375</v>
      </c>
      <c r="H468" s="73">
        <v>1.15333333333333</v>
      </c>
      <c r="I468" s="73">
        <v>1.1525000000000001</v>
      </c>
      <c r="J468" s="73">
        <v>1.1399999999999999</v>
      </c>
      <c r="K468" s="73">
        <v>1.1259999999999999</v>
      </c>
      <c r="L468" s="73">
        <v>1.31666666666667</v>
      </c>
      <c r="M468" s="73">
        <v>0.94</v>
      </c>
      <c r="N468" s="73">
        <v>1.286</v>
      </c>
      <c r="O468" s="73">
        <v>1.0633333333333299</v>
      </c>
      <c r="P468" s="73">
        <v>1.024</v>
      </c>
      <c r="Q468" s="73">
        <v>1.33</v>
      </c>
      <c r="R468" s="73">
        <v>0.83</v>
      </c>
      <c r="S468" s="73">
        <v>1.0325</v>
      </c>
      <c r="T468" s="73">
        <v>1.0166666666666699</v>
      </c>
      <c r="U468" s="73">
        <v>0.76</v>
      </c>
      <c r="V468" s="73">
        <v>0.92249999999999999</v>
      </c>
      <c r="W468" s="73">
        <v>0.9</v>
      </c>
      <c r="X468" s="73">
        <v>0.93333333333333302</v>
      </c>
      <c r="Y468" s="73">
        <v>1.4266666666666701</v>
      </c>
      <c r="Z468" s="73">
        <v>1.45</v>
      </c>
      <c r="AA468" s="73">
        <v>1.68</v>
      </c>
      <c r="AB468" s="73">
        <v>1.4266666666666701</v>
      </c>
      <c r="AC468" s="73">
        <v>1.155</v>
      </c>
      <c r="AD468" s="73">
        <v>0.85799999999999998</v>
      </c>
    </row>
    <row r="469" spans="1:30" s="71" customFormat="1">
      <c r="A469" s="72" t="s">
        <v>10313</v>
      </c>
      <c r="B469" s="74">
        <v>0.75</v>
      </c>
      <c r="C469" s="74">
        <v>0.84499999999999997</v>
      </c>
      <c r="D469" s="74">
        <v>0.94</v>
      </c>
      <c r="E469" s="74">
        <v>0.56000000000000005</v>
      </c>
      <c r="F469" s="74">
        <v>0.28000000000000003</v>
      </c>
      <c r="G469" s="74">
        <v>0.89</v>
      </c>
      <c r="H469" s="74">
        <v>0.77333333333333298</v>
      </c>
      <c r="I469" s="74">
        <v>0.9</v>
      </c>
      <c r="J469" s="74">
        <v>0.38</v>
      </c>
      <c r="K469" s="74">
        <v>0.34</v>
      </c>
      <c r="L469" s="74">
        <v>1.37</v>
      </c>
      <c r="M469" s="74">
        <v>1.99</v>
      </c>
      <c r="N469" s="74">
        <v>0.36</v>
      </c>
      <c r="O469" s="74">
        <v>0.233333333333333</v>
      </c>
      <c r="P469" s="74">
        <v>0.35</v>
      </c>
      <c r="Q469" s="74">
        <v>0.90500000000000003</v>
      </c>
      <c r="R469" s="74">
        <v>0.51333333333333298</v>
      </c>
      <c r="S469" s="74">
        <v>0.81499999999999995</v>
      </c>
      <c r="T469" s="74">
        <v>0.44</v>
      </c>
      <c r="U469" s="74">
        <v>0.75</v>
      </c>
      <c r="V469" s="74">
        <v>0.41499999999999998</v>
      </c>
      <c r="W469" s="74">
        <v>1.03</v>
      </c>
      <c r="X469" s="74">
        <v>1.59</v>
      </c>
      <c r="Y469" s="74">
        <v>0.5</v>
      </c>
      <c r="Z469" s="74">
        <v>0.53</v>
      </c>
      <c r="AA469" s="74">
        <v>0.51</v>
      </c>
      <c r="AB469" s="74">
        <v>0.435</v>
      </c>
      <c r="AC469" s="74">
        <v>0.56499999999999995</v>
      </c>
      <c r="AD469" s="74">
        <v>0.31</v>
      </c>
    </row>
    <row r="470" spans="1:30" s="71" customFormat="1">
      <c r="A470" s="71" t="s">
        <v>25125</v>
      </c>
      <c r="B470" s="73">
        <v>0.875</v>
      </c>
      <c r="C470" s="73">
        <v>0.73333333333333295</v>
      </c>
      <c r="D470" s="73">
        <v>0.87666666666666704</v>
      </c>
      <c r="E470" s="73">
        <v>0.33500000000000002</v>
      </c>
      <c r="F470" s="73">
        <v>0.23</v>
      </c>
      <c r="G470" s="73">
        <v>0.495</v>
      </c>
      <c r="H470" s="73">
        <v>0.77749999999999997</v>
      </c>
      <c r="I470" s="73">
        <v>0.67666666666666697</v>
      </c>
      <c r="J470" s="73">
        <v>0.266666666666667</v>
      </c>
      <c r="K470" s="73">
        <v>0.25333333333333302</v>
      </c>
      <c r="L470" s="73">
        <v>0.21</v>
      </c>
      <c r="M470" s="73">
        <v>0.793333333333333</v>
      </c>
      <c r="N470" s="73">
        <v>0.26</v>
      </c>
      <c r="O470" s="73">
        <v>0.163333333333333</v>
      </c>
      <c r="P470" s="73">
        <v>0.26</v>
      </c>
      <c r="Q470" s="73">
        <v>0.61250000000000004</v>
      </c>
      <c r="R470" s="73">
        <v>0.28999999999999998</v>
      </c>
      <c r="S470" s="73">
        <v>0.78333333333333299</v>
      </c>
      <c r="T470" s="73">
        <v>0.51</v>
      </c>
      <c r="U470" s="73">
        <v>0.69</v>
      </c>
      <c r="V470" s="73">
        <v>0.31666666666666698</v>
      </c>
      <c r="W470" s="73">
        <v>1.17</v>
      </c>
      <c r="X470" s="73">
        <v>0.193333333333333</v>
      </c>
      <c r="Y470" s="73">
        <v>0.43</v>
      </c>
      <c r="Z470" s="73">
        <v>0.46500000000000002</v>
      </c>
      <c r="AA470" s="73">
        <v>0.36</v>
      </c>
      <c r="AB470" s="73">
        <v>0.28499999999999998</v>
      </c>
      <c r="AC470" s="73">
        <v>0.39</v>
      </c>
      <c r="AD470" s="73">
        <v>0.33500000000000002</v>
      </c>
    </row>
    <row r="471" spans="1:30" s="71" customFormat="1">
      <c r="A471" s="71" t="s">
        <v>10911</v>
      </c>
      <c r="B471" s="73">
        <v>0.57750000000000001</v>
      </c>
      <c r="C471" s="73">
        <v>0.61</v>
      </c>
      <c r="D471" s="73">
        <v>0.30666666666666698</v>
      </c>
      <c r="E471" s="73">
        <v>0.78</v>
      </c>
      <c r="F471" s="73">
        <v>0.48666666666666702</v>
      </c>
      <c r="G471" s="73">
        <v>0.89</v>
      </c>
      <c r="H471" s="73">
        <v>0.84</v>
      </c>
      <c r="I471" s="73">
        <v>0.73750000000000004</v>
      </c>
      <c r="J471" s="73">
        <v>1.0780000000000001</v>
      </c>
      <c r="K471" s="73">
        <v>0.72</v>
      </c>
      <c r="L471" s="73">
        <v>0.65</v>
      </c>
      <c r="M471" s="73">
        <v>0.47666666666666702</v>
      </c>
      <c r="N471" s="73">
        <v>0.63666666666666705</v>
      </c>
      <c r="O471" s="73">
        <v>0.74750000000000005</v>
      </c>
      <c r="P471" s="73">
        <v>0.64</v>
      </c>
      <c r="Q471" s="73">
        <v>0.64500000000000002</v>
      </c>
      <c r="R471" s="73">
        <v>1.1200000000000001</v>
      </c>
      <c r="S471" s="73">
        <v>0.64</v>
      </c>
      <c r="T471" s="73">
        <v>0.97666666666666702</v>
      </c>
      <c r="U471" s="73">
        <v>0.47666666666666702</v>
      </c>
      <c r="V471" s="73">
        <v>0.68</v>
      </c>
      <c r="W471" s="73">
        <v>0.61499999999999999</v>
      </c>
      <c r="X471" s="73">
        <v>0.77333333333333298</v>
      </c>
      <c r="Y471" s="73">
        <v>1.03</v>
      </c>
      <c r="Z471" s="73">
        <v>0.98</v>
      </c>
      <c r="AA471" s="73">
        <v>1.03</v>
      </c>
      <c r="AB471" s="73">
        <v>0.48499999999999999</v>
      </c>
      <c r="AC471" s="73">
        <v>0.53666666666666696</v>
      </c>
      <c r="AD471" s="73">
        <v>0.64</v>
      </c>
    </row>
    <row r="472" spans="1:30" s="71" customFormat="1">
      <c r="A472" s="71" t="s">
        <v>10907</v>
      </c>
      <c r="B472" s="73">
        <v>0.3</v>
      </c>
      <c r="C472" s="73">
        <v>0.46</v>
      </c>
      <c r="D472" s="73">
        <v>0.43</v>
      </c>
      <c r="E472" s="73">
        <v>0.505</v>
      </c>
      <c r="F472" s="73">
        <v>1.32</v>
      </c>
      <c r="G472" s="73">
        <v>0.79</v>
      </c>
      <c r="H472" s="73">
        <v>0.8</v>
      </c>
      <c r="I472" s="73">
        <v>0.67500000000000004</v>
      </c>
      <c r="J472" s="73">
        <v>1.99</v>
      </c>
      <c r="K472" s="73">
        <v>1.2649999999999999</v>
      </c>
      <c r="L472" s="73">
        <v>1.425</v>
      </c>
      <c r="M472" s="73">
        <v>0.54</v>
      </c>
      <c r="N472" s="73">
        <v>1.96</v>
      </c>
      <c r="O472" s="73">
        <v>2.08</v>
      </c>
      <c r="P472" s="73">
        <v>1.64333333333333</v>
      </c>
      <c r="Q472" s="73">
        <v>0.65</v>
      </c>
      <c r="R472" s="73">
        <v>0.77</v>
      </c>
      <c r="S472" s="73">
        <v>0.43</v>
      </c>
      <c r="T472" s="73">
        <v>1</v>
      </c>
      <c r="U472" s="73">
        <v>0.74</v>
      </c>
      <c r="V472" s="73">
        <v>1.23</v>
      </c>
      <c r="W472" s="73">
        <v>0.57999999999999996</v>
      </c>
      <c r="X472" s="73">
        <v>0.86</v>
      </c>
      <c r="Y472" s="73">
        <v>1.325</v>
      </c>
      <c r="Z472" s="73">
        <v>0.63</v>
      </c>
      <c r="AA472" s="73">
        <v>1.05666666666667</v>
      </c>
      <c r="AB472" s="73">
        <v>1.04</v>
      </c>
      <c r="AC472" s="73">
        <v>0.875</v>
      </c>
      <c r="AD472" s="73">
        <v>1.165</v>
      </c>
    </row>
    <row r="473" spans="1:30" s="71" customFormat="1">
      <c r="A473" s="71" t="s">
        <v>10899</v>
      </c>
      <c r="B473" s="73">
        <v>0.86</v>
      </c>
      <c r="C473" s="73">
        <v>0.69666666666666699</v>
      </c>
      <c r="D473" s="73">
        <v>0.80500000000000005</v>
      </c>
      <c r="E473" s="73">
        <v>1.01</v>
      </c>
      <c r="F473" s="73">
        <v>1.6975</v>
      </c>
      <c r="G473" s="73">
        <v>0.66</v>
      </c>
      <c r="H473" s="73">
        <v>0.92500000000000004</v>
      </c>
      <c r="I473" s="73">
        <v>1.0166666666666699</v>
      </c>
      <c r="J473" s="73">
        <v>1.17</v>
      </c>
      <c r="K473" s="73">
        <v>1.05</v>
      </c>
      <c r="L473" s="73">
        <v>1.1599999999999999</v>
      </c>
      <c r="M473" s="73">
        <v>0.9</v>
      </c>
      <c r="N473" s="73">
        <v>1.15333333333333</v>
      </c>
      <c r="O473" s="73">
        <v>1.925</v>
      </c>
      <c r="P473" s="73">
        <v>1.7350000000000001</v>
      </c>
      <c r="Q473" s="73">
        <v>0.913333333333333</v>
      </c>
      <c r="R473" s="73">
        <v>1.155</v>
      </c>
      <c r="S473" s="73">
        <v>0.85</v>
      </c>
      <c r="T473" s="73">
        <v>0.86333333333333295</v>
      </c>
      <c r="U473" s="73">
        <v>0.91500000000000004</v>
      </c>
      <c r="V473" s="73">
        <v>1.43</v>
      </c>
      <c r="W473" s="73">
        <v>0.82</v>
      </c>
      <c r="X473" s="73">
        <v>1.2949999999999999</v>
      </c>
      <c r="Y473" s="73">
        <v>0.84499999999999997</v>
      </c>
      <c r="Z473" s="73">
        <v>1.11333333333333</v>
      </c>
      <c r="AA473" s="73">
        <v>1.0825</v>
      </c>
      <c r="AB473" s="73">
        <v>1.18</v>
      </c>
      <c r="AC473" s="73">
        <v>1.18</v>
      </c>
      <c r="AD473" s="73">
        <v>1.5774999999999999</v>
      </c>
    </row>
    <row r="474" spans="1:30" s="71" customFormat="1">
      <c r="A474" s="71" t="s">
        <v>10887</v>
      </c>
      <c r="B474" s="73">
        <v>0.89</v>
      </c>
      <c r="C474" s="73">
        <v>1.06</v>
      </c>
      <c r="D474" s="73">
        <v>0.85</v>
      </c>
      <c r="E474" s="73">
        <v>0.94</v>
      </c>
      <c r="F474" s="73">
        <v>0.93500000000000005</v>
      </c>
      <c r="G474" s="73">
        <v>0.88</v>
      </c>
      <c r="H474" s="73">
        <v>0.71</v>
      </c>
      <c r="I474" s="73">
        <v>0.61</v>
      </c>
      <c r="J474" s="73">
        <v>0.875</v>
      </c>
      <c r="K474" s="73">
        <v>0.755</v>
      </c>
      <c r="L474" s="73">
        <v>0.86499999999999999</v>
      </c>
      <c r="M474" s="73">
        <v>0.84</v>
      </c>
      <c r="N474" s="73">
        <v>0.745</v>
      </c>
      <c r="O474" s="73">
        <v>0.73</v>
      </c>
      <c r="P474" s="73">
        <v>0.77</v>
      </c>
      <c r="Q474" s="73">
        <v>0.72</v>
      </c>
      <c r="R474" s="73">
        <v>0.69499999999999995</v>
      </c>
      <c r="S474" s="73">
        <v>0.82</v>
      </c>
      <c r="T474" s="73">
        <v>1.1399999999999999</v>
      </c>
      <c r="U474" s="73">
        <v>1.03</v>
      </c>
      <c r="V474" s="73">
        <v>1.19</v>
      </c>
      <c r="W474" s="73">
        <v>1.07</v>
      </c>
      <c r="X474" s="73">
        <v>1.1399999999999999</v>
      </c>
      <c r="Y474" s="73">
        <v>0.51</v>
      </c>
      <c r="Z474" s="73">
        <v>0.99</v>
      </c>
      <c r="AA474" s="73">
        <v>1.23</v>
      </c>
      <c r="AB474" s="73">
        <v>0.8</v>
      </c>
      <c r="AC474" s="73">
        <v>0.41</v>
      </c>
      <c r="AD474" s="73">
        <v>1.175</v>
      </c>
    </row>
    <row r="475" spans="1:30" s="71" customFormat="1">
      <c r="A475" s="71" t="s">
        <v>25126</v>
      </c>
      <c r="B475" s="73">
        <v>0.65</v>
      </c>
      <c r="C475" s="73">
        <v>0.82</v>
      </c>
      <c r="D475" s="73">
        <v>0.77</v>
      </c>
      <c r="E475" s="73">
        <v>1.54</v>
      </c>
      <c r="F475" s="73">
        <v>2.04</v>
      </c>
      <c r="G475" s="73">
        <v>1.48</v>
      </c>
      <c r="H475" s="73">
        <v>0.9</v>
      </c>
      <c r="I475" s="73">
        <v>0.86</v>
      </c>
      <c r="J475" s="73">
        <v>1.56</v>
      </c>
      <c r="K475" s="73">
        <v>2.29</v>
      </c>
      <c r="L475" s="73">
        <v>1.68</v>
      </c>
      <c r="M475" s="73">
        <v>0.95</v>
      </c>
      <c r="N475" s="73">
        <v>2.52</v>
      </c>
      <c r="O475" s="73">
        <v>1.99</v>
      </c>
      <c r="P475" s="73">
        <v>1.95</v>
      </c>
      <c r="Q475" s="73">
        <v>1.67</v>
      </c>
      <c r="R475" s="73">
        <v>1.05666666666667</v>
      </c>
      <c r="S475" s="73">
        <v>0.91</v>
      </c>
      <c r="T475" s="73">
        <v>1.1000000000000001</v>
      </c>
      <c r="U475" s="73">
        <v>0.9</v>
      </c>
      <c r="V475" s="73">
        <v>2.92</v>
      </c>
      <c r="W475" s="73">
        <v>1.1399999999999999</v>
      </c>
      <c r="X475" s="73">
        <v>1.81</v>
      </c>
      <c r="Y475" s="73">
        <v>1.32</v>
      </c>
      <c r="Z475" s="73">
        <v>1.56</v>
      </c>
      <c r="AA475" s="73">
        <v>2.79</v>
      </c>
      <c r="AB475" s="73">
        <v>1.91</v>
      </c>
      <c r="AC475" s="73">
        <v>1.84</v>
      </c>
      <c r="AD475" s="73">
        <v>3.22</v>
      </c>
    </row>
    <row r="476" spans="1:30" s="71" customFormat="1">
      <c r="A476" s="71" t="s">
        <v>15556</v>
      </c>
      <c r="B476" s="73">
        <v>1.03</v>
      </c>
      <c r="C476" s="73">
        <v>0.8</v>
      </c>
      <c r="D476" s="73">
        <v>0.89</v>
      </c>
      <c r="E476" s="73">
        <v>1.37</v>
      </c>
      <c r="F476" s="73">
        <v>1.19</v>
      </c>
      <c r="G476" s="73">
        <v>1.46</v>
      </c>
      <c r="H476" s="73">
        <v>1.51</v>
      </c>
      <c r="I476" s="73">
        <v>1.68</v>
      </c>
      <c r="J476" s="73">
        <v>1.34</v>
      </c>
      <c r="K476" s="73">
        <v>1.56</v>
      </c>
      <c r="L476" s="73">
        <v>2.8</v>
      </c>
      <c r="M476" s="73">
        <v>0.77</v>
      </c>
      <c r="N476" s="73">
        <v>3.21</v>
      </c>
      <c r="O476" s="73">
        <v>1.59</v>
      </c>
      <c r="P476" s="73">
        <v>1.31</v>
      </c>
      <c r="Q476" s="73">
        <v>1.67</v>
      </c>
      <c r="R476" s="73">
        <v>1.89</v>
      </c>
      <c r="S476" s="73">
        <v>0.96</v>
      </c>
      <c r="T476" s="73">
        <v>1.4650000000000001</v>
      </c>
      <c r="U476" s="73">
        <v>1.3</v>
      </c>
      <c r="V476" s="73">
        <v>1.9550000000000001</v>
      </c>
      <c r="W476" s="73">
        <v>0.98</v>
      </c>
      <c r="X476" s="73">
        <v>1.74</v>
      </c>
      <c r="Y476" s="73">
        <v>1.21</v>
      </c>
      <c r="Z476" s="73">
        <v>1.29</v>
      </c>
      <c r="AA476" s="73">
        <v>2.1349999999999998</v>
      </c>
      <c r="AB476" s="73">
        <v>1.42</v>
      </c>
      <c r="AC476" s="73">
        <v>2.21</v>
      </c>
      <c r="AD476" s="73">
        <v>2.12</v>
      </c>
    </row>
    <row r="477" spans="1:30" s="71" customFormat="1">
      <c r="A477" s="71" t="s">
        <v>25127</v>
      </c>
      <c r="B477" s="73">
        <v>1.07</v>
      </c>
      <c r="C477" s="73">
        <v>0.85</v>
      </c>
      <c r="D477" s="73">
        <v>0.97</v>
      </c>
      <c r="E477" s="73">
        <v>0.63500000000000001</v>
      </c>
      <c r="F477" s="73">
        <v>0.23</v>
      </c>
      <c r="G477" s="73">
        <v>0.42</v>
      </c>
      <c r="H477" s="73">
        <v>0.75</v>
      </c>
      <c r="I477" s="73">
        <v>0.26</v>
      </c>
      <c r="J477" s="73">
        <v>0.375</v>
      </c>
      <c r="K477" s="73">
        <v>0.35</v>
      </c>
      <c r="L477" s="73">
        <v>0.21</v>
      </c>
      <c r="M477" s="73">
        <v>0.98</v>
      </c>
      <c r="N477" s="73">
        <v>0.23</v>
      </c>
      <c r="O477" s="73">
        <v>0.2</v>
      </c>
      <c r="P477" s="73">
        <v>0.35</v>
      </c>
      <c r="Q477" s="73">
        <v>0.74</v>
      </c>
      <c r="R477" s="73">
        <v>0.32</v>
      </c>
      <c r="S477" s="73">
        <v>1.1100000000000001</v>
      </c>
      <c r="T477" s="73">
        <v>0.57999999999999996</v>
      </c>
      <c r="U477" s="73">
        <v>0.91</v>
      </c>
      <c r="V477" s="73">
        <v>0.39</v>
      </c>
      <c r="W477" s="73">
        <v>1</v>
      </c>
      <c r="X477" s="73">
        <v>0.25</v>
      </c>
      <c r="Y477" s="73">
        <v>0.36</v>
      </c>
      <c r="Z477" s="73">
        <v>0.5</v>
      </c>
      <c r="AA477" s="73">
        <v>0.25</v>
      </c>
      <c r="AB477" s="73">
        <v>0.375</v>
      </c>
      <c r="AC477" s="73">
        <v>0.28000000000000003</v>
      </c>
      <c r="AD477" s="73">
        <v>0.28999999999999998</v>
      </c>
    </row>
    <row r="478" spans="1:30" s="71" customFormat="1">
      <c r="A478" s="71" t="s">
        <v>12403</v>
      </c>
      <c r="B478" s="73">
        <v>0.89</v>
      </c>
      <c r="C478" s="73">
        <v>0.91</v>
      </c>
      <c r="D478" s="73">
        <v>0.98</v>
      </c>
      <c r="E478" s="73">
        <v>0.98</v>
      </c>
      <c r="F478" s="73">
        <v>0.33</v>
      </c>
      <c r="G478" s="73">
        <v>0.88</v>
      </c>
      <c r="H478" s="73">
        <v>0.67</v>
      </c>
      <c r="I478" s="73">
        <v>0.47</v>
      </c>
      <c r="J478" s="73">
        <v>0.35</v>
      </c>
      <c r="K478" s="73">
        <v>0.32</v>
      </c>
      <c r="L478" s="73">
        <v>0.38</v>
      </c>
      <c r="M478" s="73">
        <v>1.1100000000000001</v>
      </c>
      <c r="N478" s="73">
        <v>0.24</v>
      </c>
      <c r="O478" s="73">
        <v>0.34</v>
      </c>
      <c r="P478" s="73">
        <v>0.34</v>
      </c>
      <c r="Q478" s="73">
        <v>0.73499999999999999</v>
      </c>
      <c r="R478" s="73">
        <v>0.64500000000000002</v>
      </c>
      <c r="S478" s="73">
        <v>0.99</v>
      </c>
      <c r="T478" s="73">
        <v>0.55000000000000004</v>
      </c>
      <c r="U478" s="73">
        <v>0.8</v>
      </c>
      <c r="V478" s="73">
        <v>0.35</v>
      </c>
      <c r="W478" s="73">
        <v>0.73</v>
      </c>
      <c r="X478" s="73">
        <v>0.32500000000000001</v>
      </c>
      <c r="Y478" s="73">
        <v>0.42</v>
      </c>
      <c r="Z478" s="73">
        <v>0.46</v>
      </c>
      <c r="AA478" s="73">
        <v>0.54500000000000004</v>
      </c>
      <c r="AB478" s="73">
        <v>0.44500000000000001</v>
      </c>
      <c r="AC478" s="73">
        <v>0.51</v>
      </c>
      <c r="AD478" s="73">
        <v>0.38</v>
      </c>
    </row>
    <row r="479" spans="1:30" s="71" customFormat="1">
      <c r="A479" s="71" t="s">
        <v>25128</v>
      </c>
      <c r="B479" s="73">
        <v>1.05</v>
      </c>
      <c r="C479" s="73">
        <v>1.1299999999999999</v>
      </c>
      <c r="D479" s="73">
        <v>0.98</v>
      </c>
      <c r="E479" s="73">
        <v>0.73</v>
      </c>
      <c r="F479" s="73">
        <v>0.24</v>
      </c>
      <c r="G479" s="73">
        <v>0.72</v>
      </c>
      <c r="H479" s="73">
        <v>0.67</v>
      </c>
      <c r="I479" s="73">
        <v>0.76</v>
      </c>
      <c r="J479" s="73">
        <v>0.35</v>
      </c>
      <c r="K479" s="73">
        <v>0.32</v>
      </c>
      <c r="L479" s="73">
        <v>0.18</v>
      </c>
      <c r="M479" s="73">
        <v>1.1100000000000001</v>
      </c>
      <c r="N479" s="73">
        <v>0.24</v>
      </c>
      <c r="O479" s="73">
        <v>0.19</v>
      </c>
      <c r="P479" s="73">
        <v>0.34</v>
      </c>
      <c r="Q479" s="73">
        <v>0.86</v>
      </c>
      <c r="R479" s="73">
        <v>0.53</v>
      </c>
      <c r="S479" s="73">
        <v>0.99</v>
      </c>
      <c r="T479" s="73">
        <v>0.55000000000000004</v>
      </c>
      <c r="U479" s="73">
        <v>0.93</v>
      </c>
      <c r="V479" s="73">
        <v>0.42499999999999999</v>
      </c>
      <c r="W479" s="73">
        <v>0.99</v>
      </c>
      <c r="X479" s="73">
        <v>0.27</v>
      </c>
      <c r="Y479" s="73">
        <v>0.49</v>
      </c>
      <c r="Z479" s="73">
        <v>0.68</v>
      </c>
      <c r="AA479" s="73">
        <v>0.33</v>
      </c>
      <c r="AB479" s="73">
        <v>0.33</v>
      </c>
      <c r="AC479" s="73">
        <v>0.44</v>
      </c>
      <c r="AD479" s="73">
        <v>0.3</v>
      </c>
    </row>
    <row r="480" spans="1:30" s="71" customFormat="1">
      <c r="A480" s="72" t="s">
        <v>25129</v>
      </c>
      <c r="B480" s="74">
        <v>4.5033333333333303</v>
      </c>
      <c r="C480" s="74">
        <v>2.6850000000000001</v>
      </c>
      <c r="D480" s="74">
        <v>5.7</v>
      </c>
      <c r="E480" s="74">
        <v>3.68</v>
      </c>
      <c r="F480" s="74">
        <v>3.17</v>
      </c>
      <c r="G480" s="74">
        <v>1.7949999999999999</v>
      </c>
      <c r="H480" s="74">
        <v>3.68333333333333</v>
      </c>
      <c r="I480" s="74">
        <v>2.2799999999999998</v>
      </c>
      <c r="J480" s="74">
        <v>2.59</v>
      </c>
      <c r="K480" s="74">
        <v>1.23</v>
      </c>
      <c r="L480" s="74">
        <v>0.7</v>
      </c>
      <c r="M480" s="74">
        <v>6.3433333333333302</v>
      </c>
      <c r="N480" s="74">
        <v>1.1466666666666701</v>
      </c>
      <c r="O480" s="74">
        <v>1.3033333333333299</v>
      </c>
      <c r="P480" s="74">
        <v>2.83666666666667</v>
      </c>
      <c r="Q480" s="74">
        <v>1.9833333333333301</v>
      </c>
      <c r="R480" s="74">
        <v>1.89</v>
      </c>
      <c r="S480" s="74">
        <v>5.4833333333333298</v>
      </c>
      <c r="T480" s="74">
        <v>2.0833333333333299</v>
      </c>
      <c r="U480" s="74">
        <v>2.2566666666666699</v>
      </c>
      <c r="V480" s="74">
        <v>1.74</v>
      </c>
      <c r="W480" s="74">
        <v>6.72</v>
      </c>
      <c r="X480" s="74">
        <v>2.355</v>
      </c>
      <c r="Y480" s="74">
        <v>1.82</v>
      </c>
      <c r="Z480" s="74">
        <v>2.9049999999999998</v>
      </c>
      <c r="AA480" s="74">
        <v>1.2766666666666699</v>
      </c>
      <c r="AB480" s="74">
        <v>2.96</v>
      </c>
      <c r="AC480" s="74">
        <v>1.49</v>
      </c>
      <c r="AD480" s="74">
        <v>3.0733333333333301</v>
      </c>
    </row>
    <row r="481" spans="1:30" s="72" customFormat="1">
      <c r="A481" s="71" t="s">
        <v>25130</v>
      </c>
      <c r="B481" s="73">
        <v>0.86</v>
      </c>
      <c r="C481" s="73">
        <v>0.86499999999999999</v>
      </c>
      <c r="D481" s="73">
        <v>0.87</v>
      </c>
      <c r="E481" s="73">
        <v>0.55000000000000004</v>
      </c>
      <c r="F481" s="73">
        <v>0.20499999999999999</v>
      </c>
      <c r="G481" s="73">
        <v>0.77</v>
      </c>
      <c r="H481" s="73">
        <v>0.77</v>
      </c>
      <c r="I481" s="73">
        <v>0.64</v>
      </c>
      <c r="J481" s="73">
        <v>0.33</v>
      </c>
      <c r="K481" s="73">
        <v>0.31</v>
      </c>
      <c r="L481" s="73">
        <v>0.123333333333333</v>
      </c>
      <c r="M481" s="73">
        <v>0.96</v>
      </c>
      <c r="N481" s="73">
        <v>0.22</v>
      </c>
      <c r="O481" s="73">
        <v>0.17499999999999999</v>
      </c>
      <c r="P481" s="73">
        <v>0.25</v>
      </c>
      <c r="Q481" s="73">
        <v>0.87</v>
      </c>
      <c r="R481" s="73">
        <v>0.36</v>
      </c>
      <c r="S481" s="73">
        <v>1</v>
      </c>
      <c r="T481" s="73">
        <v>0.49</v>
      </c>
      <c r="U481" s="73">
        <v>0.64</v>
      </c>
      <c r="V481" s="73">
        <v>0.28499999999999998</v>
      </c>
      <c r="W481" s="73">
        <v>0.99</v>
      </c>
      <c r="X481" s="73">
        <v>0.21</v>
      </c>
      <c r="Y481" s="73">
        <v>0.375</v>
      </c>
      <c r="Z481" s="73">
        <v>0.55000000000000004</v>
      </c>
      <c r="AA481" s="73">
        <v>0.28000000000000003</v>
      </c>
      <c r="AB481" s="73">
        <v>0.28000000000000003</v>
      </c>
      <c r="AC481" s="73">
        <v>0.44</v>
      </c>
      <c r="AD481" s="73">
        <v>0.28000000000000003</v>
      </c>
    </row>
    <row r="482" spans="1:30" s="71" customFormat="1">
      <c r="A482" s="71" t="s">
        <v>1440</v>
      </c>
      <c r="B482" s="73">
        <v>1.01</v>
      </c>
      <c r="C482" s="73">
        <v>1.05</v>
      </c>
      <c r="D482" s="73">
        <v>0.76666666666666705</v>
      </c>
      <c r="E482" s="73">
        <v>0.67</v>
      </c>
      <c r="F482" s="73">
        <v>0.25</v>
      </c>
      <c r="G482" s="73">
        <v>0.84499999999999997</v>
      </c>
      <c r="H482" s="73">
        <v>0.68</v>
      </c>
      <c r="I482" s="73">
        <v>0.84499999999999997</v>
      </c>
      <c r="J482" s="73">
        <v>0.35</v>
      </c>
      <c r="K482" s="73">
        <v>0.32</v>
      </c>
      <c r="L482" s="73">
        <v>0.27</v>
      </c>
      <c r="M482" s="73">
        <v>0.98</v>
      </c>
      <c r="N482" s="73">
        <v>0.36666666666666697</v>
      </c>
      <c r="O482" s="73">
        <v>0.23</v>
      </c>
      <c r="P482" s="73">
        <v>0.32</v>
      </c>
      <c r="Q482" s="73">
        <v>0.92500000000000004</v>
      </c>
      <c r="R482" s="73">
        <v>0.71</v>
      </c>
      <c r="S482" s="73">
        <v>0.9</v>
      </c>
      <c r="T482" s="73">
        <v>0.53500000000000003</v>
      </c>
      <c r="U482" s="73">
        <v>0.83</v>
      </c>
      <c r="V482" s="73">
        <v>0.31</v>
      </c>
      <c r="W482" s="73">
        <v>0.99</v>
      </c>
      <c r="X482" s="73">
        <v>0.36</v>
      </c>
      <c r="Y482" s="73">
        <v>0.44</v>
      </c>
      <c r="Z482" s="73">
        <v>0.52</v>
      </c>
      <c r="AA482" s="73">
        <v>0.36</v>
      </c>
      <c r="AB482" s="73">
        <v>0.59</v>
      </c>
      <c r="AC482" s="73">
        <v>0.706666666666667</v>
      </c>
      <c r="AD482" s="73">
        <v>0.28000000000000003</v>
      </c>
    </row>
    <row r="483" spans="1:30" s="71" customFormat="1">
      <c r="A483" s="71" t="s">
        <v>1445</v>
      </c>
      <c r="B483" s="73">
        <v>1.08</v>
      </c>
      <c r="C483" s="73">
        <v>0.92500000000000004</v>
      </c>
      <c r="D483" s="73">
        <v>0.92</v>
      </c>
      <c r="E483" s="73">
        <v>1.03</v>
      </c>
      <c r="F483" s="73">
        <v>1.39</v>
      </c>
      <c r="G483" s="73">
        <v>0.80333333333333301</v>
      </c>
      <c r="H483" s="73">
        <v>0.93</v>
      </c>
      <c r="I483" s="73">
        <v>0.956666666666667</v>
      </c>
      <c r="J483" s="73">
        <v>0.84</v>
      </c>
      <c r="K483" s="73">
        <v>0.82</v>
      </c>
      <c r="L483" s="73">
        <v>1.1299999999999999</v>
      </c>
      <c r="M483" s="73">
        <v>0.98</v>
      </c>
      <c r="N483" s="73">
        <v>0.77</v>
      </c>
      <c r="O483" s="73">
        <v>0.755</v>
      </c>
      <c r="P483" s="73">
        <v>0.89500000000000002</v>
      </c>
      <c r="Q483" s="73">
        <v>0.94</v>
      </c>
      <c r="R483" s="73">
        <v>1.19333333333333</v>
      </c>
      <c r="S483" s="73">
        <v>1.02</v>
      </c>
      <c r="T483" s="73">
        <v>0.72</v>
      </c>
      <c r="U483" s="73">
        <v>1.06</v>
      </c>
      <c r="V483" s="73">
        <v>0.74</v>
      </c>
      <c r="W483" s="73">
        <v>0.99</v>
      </c>
      <c r="X483" s="73">
        <v>0.93500000000000005</v>
      </c>
      <c r="Y483" s="73">
        <v>0.51</v>
      </c>
      <c r="Z483" s="73">
        <v>0.65</v>
      </c>
      <c r="AA483" s="73">
        <v>0.91</v>
      </c>
      <c r="AB483" s="73">
        <v>0.73</v>
      </c>
      <c r="AC483" s="73">
        <v>1.16333333333333</v>
      </c>
      <c r="AD483" s="73">
        <v>0.78</v>
      </c>
    </row>
    <row r="484" spans="1:30" s="71" customFormat="1">
      <c r="A484" s="71" t="s">
        <v>14961</v>
      </c>
      <c r="B484" s="73">
        <v>0.83</v>
      </c>
      <c r="C484" s="73">
        <v>0.94</v>
      </c>
      <c r="D484" s="73">
        <v>0.94</v>
      </c>
      <c r="E484" s="73">
        <v>1</v>
      </c>
      <c r="F484" s="73">
        <v>0.64500000000000002</v>
      </c>
      <c r="G484" s="73">
        <v>0.60499999999999998</v>
      </c>
      <c r="H484" s="73">
        <v>0.69</v>
      </c>
      <c r="I484" s="73">
        <v>0.84499999999999997</v>
      </c>
      <c r="J484" s="73">
        <v>1</v>
      </c>
      <c r="K484" s="73">
        <v>0.81</v>
      </c>
      <c r="L484" s="73">
        <v>1.33</v>
      </c>
      <c r="M484" s="73">
        <v>0.98</v>
      </c>
      <c r="N484" s="73">
        <v>0.79500000000000004</v>
      </c>
      <c r="O484" s="73">
        <v>0.90500000000000003</v>
      </c>
      <c r="P484" s="73">
        <v>1.39</v>
      </c>
      <c r="Q484" s="73">
        <v>0.8</v>
      </c>
      <c r="R484" s="73">
        <v>1.11333333333333</v>
      </c>
      <c r="S484" s="73">
        <v>0.88500000000000001</v>
      </c>
      <c r="T484" s="73">
        <v>0.75</v>
      </c>
      <c r="U484" s="73">
        <v>1.1599999999999999</v>
      </c>
      <c r="V484" s="73">
        <v>1.36333333333333</v>
      </c>
      <c r="W484" s="73">
        <v>1.07</v>
      </c>
      <c r="X484" s="73">
        <v>1.34</v>
      </c>
      <c r="Y484" s="73">
        <v>0.52</v>
      </c>
      <c r="Z484" s="73">
        <v>0.56000000000000005</v>
      </c>
      <c r="AA484" s="73">
        <v>0.89500000000000002</v>
      </c>
      <c r="AB484" s="73">
        <v>0.64666666666666694</v>
      </c>
      <c r="AC484" s="73">
        <v>0.85666666666666702</v>
      </c>
      <c r="AD484" s="73">
        <v>0.80500000000000005</v>
      </c>
    </row>
    <row r="485" spans="1:30" s="71" customFormat="1">
      <c r="A485" s="71" t="s">
        <v>12346</v>
      </c>
      <c r="B485" s="73">
        <v>0.82</v>
      </c>
      <c r="C485" s="73">
        <v>1</v>
      </c>
      <c r="D485" s="73">
        <v>0.92</v>
      </c>
      <c r="E485" s="73">
        <v>0.68500000000000005</v>
      </c>
      <c r="F485" s="73">
        <v>0.43</v>
      </c>
      <c r="G485" s="73">
        <v>0.89</v>
      </c>
      <c r="H485" s="73">
        <v>1.1000000000000001</v>
      </c>
      <c r="I485" s="73">
        <v>1.37</v>
      </c>
      <c r="J485" s="73">
        <v>0.45</v>
      </c>
      <c r="K485" s="73">
        <v>0.34</v>
      </c>
      <c r="L485" s="73">
        <v>0.51</v>
      </c>
      <c r="M485" s="73">
        <v>0.93</v>
      </c>
      <c r="N485" s="73">
        <v>0.41</v>
      </c>
      <c r="O485" s="73">
        <v>0.625</v>
      </c>
      <c r="P485" s="73">
        <v>0.6</v>
      </c>
      <c r="Q485" s="73">
        <v>0.91</v>
      </c>
      <c r="R485" s="73">
        <v>0.5</v>
      </c>
      <c r="S485" s="73">
        <v>0.96</v>
      </c>
      <c r="T485" s="73">
        <v>0.76</v>
      </c>
      <c r="U485" s="73">
        <v>0.65333333333333299</v>
      </c>
      <c r="V485" s="73">
        <v>0.46</v>
      </c>
      <c r="W485" s="73">
        <v>0.78</v>
      </c>
      <c r="X485" s="73">
        <v>0.61666666666666703</v>
      </c>
      <c r="Y485" s="73">
        <v>0.67</v>
      </c>
      <c r="Z485" s="73">
        <v>0.5</v>
      </c>
      <c r="AA485" s="73">
        <v>0.67500000000000004</v>
      </c>
      <c r="AB485" s="73">
        <v>0.52</v>
      </c>
      <c r="AC485" s="73">
        <v>1.02</v>
      </c>
      <c r="AD485" s="73">
        <v>0.59</v>
      </c>
    </row>
    <row r="486" spans="1:30" s="71" customFormat="1">
      <c r="A486" s="71" t="s">
        <v>15028</v>
      </c>
      <c r="B486" s="73">
        <v>0.89</v>
      </c>
      <c r="C486" s="73">
        <v>0.91</v>
      </c>
      <c r="D486" s="73">
        <v>0.93</v>
      </c>
      <c r="E486" s="73">
        <v>0.66500000000000004</v>
      </c>
      <c r="F486" s="73">
        <v>0.34499999999999997</v>
      </c>
      <c r="G486" s="73">
        <v>0.86</v>
      </c>
      <c r="H486" s="73">
        <v>0.85</v>
      </c>
      <c r="I486" s="73">
        <v>1</v>
      </c>
      <c r="J486" s="73">
        <v>0.4</v>
      </c>
      <c r="K486" s="73">
        <v>0.28499999999999998</v>
      </c>
      <c r="L486" s="73">
        <v>0.31</v>
      </c>
      <c r="M486" s="73">
        <v>0.97</v>
      </c>
      <c r="N486" s="73">
        <v>0.24</v>
      </c>
      <c r="O486" s="73">
        <v>0.25</v>
      </c>
      <c r="P486" s="73">
        <v>0.30499999999999999</v>
      </c>
      <c r="Q486" s="73">
        <v>0.91</v>
      </c>
      <c r="R486" s="73">
        <v>0.82</v>
      </c>
      <c r="S486" s="73">
        <v>0.69</v>
      </c>
      <c r="T486" s="73">
        <v>0.55000000000000004</v>
      </c>
      <c r="U486" s="73">
        <v>0.77500000000000002</v>
      </c>
      <c r="V486" s="73">
        <v>0.45</v>
      </c>
      <c r="W486" s="73">
        <v>1.03</v>
      </c>
      <c r="X486" s="73">
        <v>0.32500000000000001</v>
      </c>
      <c r="Y486" s="73">
        <v>0.63</v>
      </c>
      <c r="Z486" s="73">
        <v>0.68</v>
      </c>
      <c r="AA486" s="73">
        <v>0.66</v>
      </c>
      <c r="AB486" s="73">
        <v>0.45</v>
      </c>
      <c r="AC486" s="73">
        <v>0.88</v>
      </c>
      <c r="AD486" s="73">
        <v>0.315</v>
      </c>
    </row>
    <row r="487" spans="1:30" s="71" customFormat="1">
      <c r="A487" s="71" t="s">
        <v>25131</v>
      </c>
      <c r="B487" s="73">
        <v>1.22</v>
      </c>
      <c r="C487" s="73">
        <v>0.91</v>
      </c>
      <c r="D487" s="73">
        <v>0.95</v>
      </c>
      <c r="E487" s="73">
        <v>0.71499999999999997</v>
      </c>
      <c r="F487" s="73">
        <v>0.25</v>
      </c>
      <c r="G487" s="73">
        <v>0.91</v>
      </c>
      <c r="H487" s="73">
        <v>0.74</v>
      </c>
      <c r="I487" s="73">
        <v>0.89</v>
      </c>
      <c r="J487" s="73">
        <v>0.33</v>
      </c>
      <c r="K487" s="73">
        <v>0.32</v>
      </c>
      <c r="L487" s="73">
        <v>0.24</v>
      </c>
      <c r="M487" s="73">
        <v>1.1499999999999999</v>
      </c>
      <c r="N487" s="73">
        <v>0.26</v>
      </c>
      <c r="O487" s="73">
        <v>0.25</v>
      </c>
      <c r="P487" s="73">
        <v>0.34</v>
      </c>
      <c r="Q487" s="73">
        <v>1.17</v>
      </c>
      <c r="R487" s="73">
        <v>0.42</v>
      </c>
      <c r="S487" s="73">
        <v>0.94</v>
      </c>
      <c r="T487" s="73">
        <v>0.51</v>
      </c>
      <c r="U487" s="73">
        <v>0.99</v>
      </c>
      <c r="V487" s="73">
        <v>0.26</v>
      </c>
      <c r="W487" s="73">
        <v>1.145</v>
      </c>
      <c r="X487" s="73">
        <v>0.28999999999999998</v>
      </c>
      <c r="Y487" s="73">
        <v>0.67</v>
      </c>
      <c r="Z487" s="73">
        <v>0.71</v>
      </c>
      <c r="AA487" s="73">
        <v>0.53</v>
      </c>
      <c r="AB487" s="73">
        <v>0.5</v>
      </c>
      <c r="AC487" s="73">
        <v>0.86499999999999999</v>
      </c>
      <c r="AD487" s="73">
        <v>0.28999999999999998</v>
      </c>
    </row>
    <row r="488" spans="1:30" s="71" customFormat="1">
      <c r="A488" s="71" t="s">
        <v>12363</v>
      </c>
      <c r="B488" s="73">
        <v>0.95</v>
      </c>
      <c r="C488" s="73">
        <v>0.94</v>
      </c>
      <c r="D488" s="73">
        <v>0.92</v>
      </c>
      <c r="E488" s="73">
        <v>0.94</v>
      </c>
      <c r="F488" s="73">
        <v>2.11</v>
      </c>
      <c r="G488" s="73">
        <v>0.56999999999999995</v>
      </c>
      <c r="H488" s="73">
        <v>1.075</v>
      </c>
      <c r="I488" s="73">
        <v>0.88</v>
      </c>
      <c r="J488" s="73">
        <v>0.81</v>
      </c>
      <c r="K488" s="73">
        <v>1.02</v>
      </c>
      <c r="L488" s="73">
        <v>1.9450000000000001</v>
      </c>
      <c r="M488" s="73">
        <v>0.98</v>
      </c>
      <c r="N488" s="73">
        <v>1.5549999999999999</v>
      </c>
      <c r="O488" s="73">
        <v>2.3650000000000002</v>
      </c>
      <c r="P488" s="73">
        <v>1.875</v>
      </c>
      <c r="Q488" s="73">
        <v>0.83</v>
      </c>
      <c r="R488" s="73">
        <v>0.93</v>
      </c>
      <c r="S488" s="73">
        <v>0.93</v>
      </c>
      <c r="T488" s="73">
        <v>1.07</v>
      </c>
      <c r="U488" s="73">
        <v>1.3</v>
      </c>
      <c r="V488" s="73">
        <v>1.835</v>
      </c>
      <c r="W488" s="73">
        <v>1</v>
      </c>
      <c r="X488" s="73">
        <v>1.4350000000000001</v>
      </c>
      <c r="Y488" s="73">
        <v>0.54</v>
      </c>
      <c r="Z488" s="73">
        <v>1.23</v>
      </c>
      <c r="AA488" s="73">
        <v>1.31</v>
      </c>
      <c r="AB488" s="73">
        <v>0.78</v>
      </c>
      <c r="AC488" s="73">
        <v>0.97</v>
      </c>
      <c r="AD488" s="73">
        <v>1.66</v>
      </c>
    </row>
    <row r="489" spans="1:30" s="71" customFormat="1">
      <c r="A489" s="71" t="s">
        <v>12365</v>
      </c>
      <c r="B489" s="73">
        <v>1.1599999999999999</v>
      </c>
      <c r="C489" s="73">
        <v>1.1299999999999999</v>
      </c>
      <c r="D489" s="73">
        <v>1.07</v>
      </c>
      <c r="E489" s="73">
        <v>0.69499999999999995</v>
      </c>
      <c r="F489" s="73">
        <v>0.23</v>
      </c>
      <c r="G489" s="73">
        <v>0.43</v>
      </c>
      <c r="H489" s="73">
        <v>0.7</v>
      </c>
      <c r="I489" s="73">
        <v>0.3</v>
      </c>
      <c r="J489" s="73">
        <v>0.35</v>
      </c>
      <c r="K489" s="73">
        <v>0.31</v>
      </c>
      <c r="L489" s="73">
        <v>0.16</v>
      </c>
      <c r="M489" s="73">
        <v>0.97</v>
      </c>
      <c r="N489" s="73">
        <v>0.19</v>
      </c>
      <c r="O489" s="73">
        <v>0.19</v>
      </c>
      <c r="P489" s="73">
        <v>0.28000000000000003</v>
      </c>
      <c r="Q489" s="73">
        <v>0.56000000000000005</v>
      </c>
      <c r="R489" s="73">
        <v>0.37</v>
      </c>
      <c r="S489" s="73">
        <v>1.1100000000000001</v>
      </c>
      <c r="T489" s="73">
        <v>0.53</v>
      </c>
      <c r="U489" s="73">
        <v>0.78</v>
      </c>
      <c r="V489" s="73">
        <v>0.32</v>
      </c>
      <c r="W489" s="73">
        <v>0.99</v>
      </c>
      <c r="X489" s="73">
        <v>0.24</v>
      </c>
      <c r="Y489" s="73">
        <v>0.43</v>
      </c>
      <c r="Z489" s="73">
        <v>0.46</v>
      </c>
      <c r="AA489" s="73">
        <v>0.25</v>
      </c>
      <c r="AB489" s="73">
        <v>0.293333333333333</v>
      </c>
      <c r="AC489" s="73">
        <v>0.24</v>
      </c>
      <c r="AD489" s="73">
        <v>0.26</v>
      </c>
    </row>
    <row r="490" spans="1:30" s="71" customFormat="1">
      <c r="A490" s="71" t="s">
        <v>25132</v>
      </c>
      <c r="B490" s="73">
        <v>0.66</v>
      </c>
      <c r="C490" s="73">
        <v>0.74</v>
      </c>
      <c r="D490" s="73">
        <v>0.79</v>
      </c>
      <c r="E490" s="73">
        <v>0.98666666666666702</v>
      </c>
      <c r="F490" s="73">
        <v>0.93500000000000005</v>
      </c>
      <c r="G490" s="73">
        <v>0.76</v>
      </c>
      <c r="H490" s="73">
        <v>0.93</v>
      </c>
      <c r="I490" s="73">
        <v>0.586666666666667</v>
      </c>
      <c r="J490" s="73">
        <v>1.37333333333333</v>
      </c>
      <c r="K490" s="73">
        <v>0.64333333333333298</v>
      </c>
      <c r="L490" s="73">
        <v>0.74</v>
      </c>
      <c r="M490" s="73">
        <v>0.76</v>
      </c>
      <c r="N490" s="73">
        <v>0.61499999999999999</v>
      </c>
      <c r="O490" s="73">
        <v>1.23</v>
      </c>
      <c r="P490" s="73">
        <v>0.99666666666666703</v>
      </c>
      <c r="Q490" s="73">
        <v>0.81499999999999995</v>
      </c>
      <c r="R490" s="73">
        <v>0.69750000000000001</v>
      </c>
      <c r="S490" s="73">
        <v>0.74199999999999999</v>
      </c>
      <c r="T490" s="73">
        <v>1.1466666666666701</v>
      </c>
      <c r="U490" s="73">
        <v>0.73499999999999999</v>
      </c>
      <c r="V490" s="73">
        <v>1.2733333333333301</v>
      </c>
      <c r="W490" s="73">
        <v>0.86250000000000004</v>
      </c>
      <c r="X490" s="73">
        <v>0.94</v>
      </c>
      <c r="Y490" s="73">
        <v>1.335</v>
      </c>
      <c r="Z490" s="73">
        <v>1.06</v>
      </c>
      <c r="AA490" s="73">
        <v>1.18</v>
      </c>
      <c r="AB490" s="73">
        <v>0.88333333333333297</v>
      </c>
      <c r="AC490" s="73">
        <v>0.88666666666666705</v>
      </c>
      <c r="AD490" s="73">
        <v>0.98399999999999999</v>
      </c>
    </row>
    <row r="491" spans="1:30" s="71" customFormat="1">
      <c r="A491" s="71" t="s">
        <v>4599</v>
      </c>
      <c r="B491" s="73">
        <v>0.53500000000000003</v>
      </c>
      <c r="C491" s="73">
        <v>0.62</v>
      </c>
      <c r="D491" s="73">
        <v>0.77</v>
      </c>
      <c r="E491" s="73">
        <v>0.54500000000000004</v>
      </c>
      <c r="F491" s="73">
        <v>0.37</v>
      </c>
      <c r="G491" s="73">
        <v>0.89</v>
      </c>
      <c r="H491" s="73">
        <v>0.75</v>
      </c>
      <c r="I491" s="73">
        <v>0.94499999999999995</v>
      </c>
      <c r="J491" s="73">
        <v>0.56499999999999995</v>
      </c>
      <c r="K491" s="73">
        <v>0.35</v>
      </c>
      <c r="L491" s="73">
        <v>0.56000000000000005</v>
      </c>
      <c r="M491" s="73">
        <v>0.74</v>
      </c>
      <c r="N491" s="73">
        <v>0.4</v>
      </c>
      <c r="O491" s="73">
        <v>0.46</v>
      </c>
      <c r="P491" s="73">
        <v>0.57999999999999996</v>
      </c>
      <c r="Q491" s="73">
        <v>0.93</v>
      </c>
      <c r="R491" s="73">
        <v>0.63500000000000001</v>
      </c>
      <c r="S491" s="73">
        <v>0.41</v>
      </c>
      <c r="T491" s="73">
        <v>0.625</v>
      </c>
      <c r="U491" s="73">
        <v>0.87</v>
      </c>
      <c r="V491" s="73">
        <v>0.77</v>
      </c>
      <c r="W491" s="73">
        <v>0.53</v>
      </c>
      <c r="X491" s="73">
        <v>0.37</v>
      </c>
      <c r="Y491" s="73">
        <v>0.73</v>
      </c>
      <c r="Z491" s="73">
        <v>0.89</v>
      </c>
      <c r="AA491" s="73">
        <v>0.91</v>
      </c>
      <c r="AB491" s="73">
        <v>0.63500000000000001</v>
      </c>
      <c r="AC491" s="73">
        <v>0.87</v>
      </c>
      <c r="AD491" s="73">
        <v>0.7</v>
      </c>
    </row>
    <row r="492" spans="1:30" s="71" customFormat="1">
      <c r="A492" s="71" t="s">
        <v>25133</v>
      </c>
      <c r="B492" s="73">
        <v>0.65</v>
      </c>
      <c r="C492" s="73">
        <v>0.78</v>
      </c>
      <c r="D492" s="73">
        <v>1</v>
      </c>
      <c r="E492" s="73">
        <v>0.53500000000000003</v>
      </c>
      <c r="F492" s="73">
        <v>0.4</v>
      </c>
      <c r="G492" s="73">
        <v>0.42</v>
      </c>
      <c r="H492" s="73">
        <v>0.73</v>
      </c>
      <c r="I492" s="73">
        <v>0.77</v>
      </c>
      <c r="J492" s="73">
        <v>0.27</v>
      </c>
      <c r="K492" s="73">
        <v>0.52</v>
      </c>
      <c r="L492" s="73">
        <v>0.13</v>
      </c>
      <c r="M492" s="73">
        <v>0.74</v>
      </c>
      <c r="N492" s="73">
        <v>0.22</v>
      </c>
      <c r="O492" s="73">
        <v>0.17</v>
      </c>
      <c r="P492" s="73">
        <v>0.24</v>
      </c>
      <c r="Q492" s="73">
        <v>0.625</v>
      </c>
      <c r="R492" s="73">
        <v>0.32500000000000001</v>
      </c>
      <c r="S492" s="73">
        <v>0.85666666666666702</v>
      </c>
      <c r="T492" s="73">
        <v>0.37</v>
      </c>
      <c r="U492" s="73">
        <v>0.65500000000000003</v>
      </c>
      <c r="V492" s="73">
        <v>0.255</v>
      </c>
      <c r="W492" s="73">
        <v>0.91</v>
      </c>
      <c r="X492" s="73">
        <v>0.20499999999999999</v>
      </c>
      <c r="Y492" s="73">
        <v>0.48</v>
      </c>
      <c r="Z492" s="73">
        <v>0.39</v>
      </c>
      <c r="AA492" s="73">
        <v>0.23</v>
      </c>
      <c r="AB492" s="73">
        <v>0.28999999999999998</v>
      </c>
      <c r="AC492" s="73">
        <v>0.18</v>
      </c>
      <c r="AD492" s="73">
        <v>0.39</v>
      </c>
    </row>
    <row r="493" spans="1:30" s="71" customFormat="1">
      <c r="A493" s="72" t="s">
        <v>25134</v>
      </c>
      <c r="B493" s="74">
        <v>1.05</v>
      </c>
      <c r="C493" s="74">
        <v>1.54</v>
      </c>
      <c r="D493" s="74">
        <v>1.675</v>
      </c>
      <c r="E493" s="74">
        <v>1.04</v>
      </c>
      <c r="F493" s="74">
        <v>1.29</v>
      </c>
      <c r="G493" s="74">
        <v>1.1299999999999999</v>
      </c>
      <c r="H493" s="74">
        <v>0.995</v>
      </c>
      <c r="I493" s="74">
        <v>1.2649999999999999</v>
      </c>
      <c r="J493" s="74">
        <v>0.94333333333333302</v>
      </c>
      <c r="K493" s="74">
        <v>1.06</v>
      </c>
      <c r="L493" s="74">
        <v>1.26</v>
      </c>
      <c r="M493" s="74">
        <v>0.82</v>
      </c>
      <c r="N493" s="74">
        <v>1.25</v>
      </c>
      <c r="O493" s="74">
        <v>1.63</v>
      </c>
      <c r="P493" s="74">
        <v>1.115</v>
      </c>
      <c r="Q493" s="74">
        <v>1.0149999999999999</v>
      </c>
      <c r="R493" s="74">
        <v>1.1499999999999999</v>
      </c>
      <c r="S493" s="74">
        <v>1.86</v>
      </c>
      <c r="T493" s="74">
        <v>0.78</v>
      </c>
      <c r="U493" s="74">
        <v>1.135</v>
      </c>
      <c r="V493" s="74">
        <v>1.335</v>
      </c>
      <c r="W493" s="74">
        <v>1.21</v>
      </c>
      <c r="X493" s="74">
        <v>1.42</v>
      </c>
      <c r="Y493" s="74">
        <v>0.76666666666666705</v>
      </c>
      <c r="Z493" s="74">
        <v>0.98</v>
      </c>
      <c r="AA493" s="74">
        <v>1.39</v>
      </c>
      <c r="AB493" s="74">
        <v>1.6</v>
      </c>
      <c r="AC493" s="74">
        <v>1.325</v>
      </c>
      <c r="AD493" s="74">
        <v>0.70499999999999996</v>
      </c>
    </row>
    <row r="494" spans="1:30" s="71" customFormat="1">
      <c r="A494" s="71" t="s">
        <v>25135</v>
      </c>
      <c r="B494" s="73">
        <v>0.84</v>
      </c>
      <c r="C494" s="73">
        <v>0.8</v>
      </c>
      <c r="D494" s="73">
        <v>0.8</v>
      </c>
      <c r="E494" s="73">
        <v>1.1100000000000001</v>
      </c>
      <c r="F494" s="73">
        <v>0.6</v>
      </c>
      <c r="G494" s="73">
        <v>1.19</v>
      </c>
      <c r="H494" s="73">
        <v>0.9</v>
      </c>
      <c r="I494" s="73">
        <v>1.36</v>
      </c>
      <c r="J494" s="73">
        <v>0.66</v>
      </c>
      <c r="K494" s="73">
        <v>0.65</v>
      </c>
      <c r="L494" s="73">
        <v>1.27</v>
      </c>
      <c r="M494" s="73">
        <v>0.75</v>
      </c>
      <c r="N494" s="73">
        <v>0.77</v>
      </c>
      <c r="O494" s="73">
        <v>0.65</v>
      </c>
      <c r="P494" s="73">
        <v>0.57999999999999996</v>
      </c>
      <c r="Q494" s="73">
        <v>1.24</v>
      </c>
      <c r="R494" s="73">
        <v>1.21</v>
      </c>
      <c r="S494" s="73">
        <v>0.75</v>
      </c>
      <c r="T494" s="73">
        <v>0.72</v>
      </c>
      <c r="U494" s="73">
        <v>1</v>
      </c>
      <c r="V494" s="73">
        <v>0.75</v>
      </c>
      <c r="W494" s="73">
        <v>0.92</v>
      </c>
      <c r="X494" s="73">
        <v>0.76</v>
      </c>
      <c r="Y494" s="73">
        <v>0.75</v>
      </c>
      <c r="Z494" s="73">
        <v>0.69</v>
      </c>
      <c r="AA494" s="73">
        <v>1.25</v>
      </c>
      <c r="AB494" s="73">
        <v>0.73</v>
      </c>
      <c r="AC494" s="73">
        <v>1.34</v>
      </c>
      <c r="AD494" s="73">
        <v>0.7</v>
      </c>
    </row>
    <row r="495" spans="1:30" s="71" customFormat="1">
      <c r="A495" s="71" t="s">
        <v>25136</v>
      </c>
      <c r="B495" s="73">
        <v>0.54</v>
      </c>
      <c r="C495" s="73">
        <v>0.71499999999999997</v>
      </c>
      <c r="D495" s="73">
        <v>0.8</v>
      </c>
      <c r="E495" s="73">
        <v>1.75</v>
      </c>
      <c r="F495" s="73">
        <v>3.16</v>
      </c>
      <c r="G495" s="73">
        <v>1.22</v>
      </c>
      <c r="H495" s="73">
        <v>1.1000000000000001</v>
      </c>
      <c r="I495" s="73">
        <v>1.1200000000000001</v>
      </c>
      <c r="J495" s="73">
        <v>1.97</v>
      </c>
      <c r="K495" s="73">
        <v>2.19</v>
      </c>
      <c r="L495" s="73">
        <v>2.14</v>
      </c>
      <c r="M495" s="73">
        <v>0.74</v>
      </c>
      <c r="N495" s="73">
        <v>2.4</v>
      </c>
      <c r="O495" s="73">
        <v>2.85</v>
      </c>
      <c r="P495" s="73">
        <v>1.79</v>
      </c>
      <c r="Q495" s="73">
        <v>1.3</v>
      </c>
      <c r="R495" s="73">
        <v>1.1599999999999999</v>
      </c>
      <c r="S495" s="73">
        <v>0.64</v>
      </c>
      <c r="T495" s="73">
        <v>0.99</v>
      </c>
      <c r="U495" s="73">
        <v>0.98</v>
      </c>
      <c r="V495" s="73">
        <v>2.89</v>
      </c>
      <c r="W495" s="73">
        <v>0.68</v>
      </c>
      <c r="X495" s="73">
        <v>1.75</v>
      </c>
      <c r="Y495" s="73">
        <v>0.84</v>
      </c>
      <c r="Z495" s="73">
        <v>0.99</v>
      </c>
      <c r="AA495" s="73">
        <v>2.13</v>
      </c>
      <c r="AB495" s="73">
        <v>2.12</v>
      </c>
      <c r="AC495" s="73">
        <v>1.54</v>
      </c>
      <c r="AD495" s="73">
        <v>2.25</v>
      </c>
    </row>
    <row r="496" spans="1:30" s="71" customFormat="1">
      <c r="A496" s="71" t="s">
        <v>25137</v>
      </c>
      <c r="B496" s="73">
        <v>0.69</v>
      </c>
      <c r="C496" s="73">
        <v>0.84</v>
      </c>
      <c r="D496" s="73">
        <v>0.87</v>
      </c>
      <c r="E496" s="73">
        <v>0.56999999999999995</v>
      </c>
      <c r="F496" s="73">
        <v>0.3</v>
      </c>
      <c r="G496" s="73">
        <v>0.55000000000000004</v>
      </c>
      <c r="H496" s="73">
        <v>0.64</v>
      </c>
      <c r="I496" s="73">
        <v>0.21</v>
      </c>
      <c r="J496" s="73">
        <v>0.48</v>
      </c>
      <c r="K496" s="73">
        <v>0.41</v>
      </c>
      <c r="L496" s="73">
        <v>0.2</v>
      </c>
      <c r="M496" s="73">
        <v>0.94</v>
      </c>
      <c r="N496" s="73">
        <v>0.23</v>
      </c>
      <c r="O496" s="73">
        <v>0.57999999999999996</v>
      </c>
      <c r="P496" s="73">
        <v>0.35</v>
      </c>
      <c r="Q496" s="73">
        <v>0.77</v>
      </c>
      <c r="R496" s="73">
        <v>0.36499999999999999</v>
      </c>
      <c r="S496" s="73">
        <v>0.85</v>
      </c>
      <c r="T496" s="73">
        <v>0.53</v>
      </c>
      <c r="U496" s="73">
        <v>0.79</v>
      </c>
      <c r="V496" s="73">
        <v>0.54500000000000004</v>
      </c>
      <c r="W496" s="73">
        <v>1.04</v>
      </c>
      <c r="X496" s="73">
        <v>0.51</v>
      </c>
      <c r="Y496" s="73">
        <v>0.57999999999999996</v>
      </c>
      <c r="Z496" s="73">
        <v>0.52</v>
      </c>
      <c r="AA496" s="73">
        <v>1.1499999999999999</v>
      </c>
      <c r="AB496" s="73">
        <v>0.4</v>
      </c>
      <c r="AC496" s="73">
        <v>0.34</v>
      </c>
      <c r="AD496" s="73">
        <v>0.37</v>
      </c>
    </row>
    <row r="497" spans="1:30" s="71" customFormat="1">
      <c r="A497" s="71" t="s">
        <v>25138</v>
      </c>
      <c r="B497" s="73">
        <v>1.04</v>
      </c>
      <c r="C497" s="73">
        <v>0.745</v>
      </c>
      <c r="D497" s="73">
        <v>0.76</v>
      </c>
      <c r="E497" s="73">
        <v>0.63500000000000001</v>
      </c>
      <c r="F497" s="73">
        <v>0.98</v>
      </c>
      <c r="G497" s="73">
        <v>1.1100000000000001</v>
      </c>
      <c r="H497" s="73">
        <v>0.91</v>
      </c>
      <c r="I497" s="73">
        <v>0.95</v>
      </c>
      <c r="J497" s="73">
        <v>0.74</v>
      </c>
      <c r="K497" s="73">
        <v>0.745</v>
      </c>
      <c r="L497" s="73">
        <v>0.69499999999999995</v>
      </c>
      <c r="M497" s="73">
        <v>0.89</v>
      </c>
      <c r="N497" s="73">
        <v>0.69499999999999995</v>
      </c>
      <c r="O497" s="73">
        <v>0.745</v>
      </c>
      <c r="P497" s="73">
        <v>0.63</v>
      </c>
      <c r="Q497" s="73">
        <v>0.91500000000000004</v>
      </c>
      <c r="R497" s="73">
        <v>1.1599999999999999</v>
      </c>
      <c r="S497" s="73">
        <v>0.85</v>
      </c>
      <c r="T497" s="73">
        <v>0.56999999999999995</v>
      </c>
      <c r="U497" s="73">
        <v>0.99</v>
      </c>
      <c r="V497" s="73">
        <v>0.73499999999999999</v>
      </c>
      <c r="W497" s="73">
        <v>0.81</v>
      </c>
      <c r="X497" s="73">
        <v>0.76</v>
      </c>
      <c r="Y497" s="73">
        <v>0.63</v>
      </c>
      <c r="Z497" s="73">
        <v>0.56999999999999995</v>
      </c>
      <c r="AA497" s="73">
        <v>0.87</v>
      </c>
      <c r="AB497" s="73">
        <v>1.23</v>
      </c>
      <c r="AC497" s="73">
        <v>0.88</v>
      </c>
      <c r="AD497" s="73">
        <v>0.68</v>
      </c>
    </row>
    <row r="498" spans="1:30" s="71" customFormat="1">
      <c r="A498" s="71" t="s">
        <v>25139</v>
      </c>
      <c r="B498" s="73">
        <v>0.84</v>
      </c>
      <c r="C498" s="73">
        <v>0.77</v>
      </c>
      <c r="D498" s="73">
        <v>0.82</v>
      </c>
      <c r="E498" s="73">
        <v>0.625</v>
      </c>
      <c r="F498" s="73">
        <v>0.24</v>
      </c>
      <c r="G498" s="73">
        <v>0.76</v>
      </c>
      <c r="H498" s="73">
        <v>0.81</v>
      </c>
      <c r="I498" s="73">
        <v>0.99</v>
      </c>
      <c r="J498" s="73">
        <v>0.32</v>
      </c>
      <c r="K498" s="73">
        <v>0.37</v>
      </c>
      <c r="L498" s="73">
        <v>0.57999999999999996</v>
      </c>
      <c r="M498" s="73">
        <v>0.92</v>
      </c>
      <c r="N498" s="73">
        <v>0.67</v>
      </c>
      <c r="O498" s="73">
        <v>0.2</v>
      </c>
      <c r="P498" s="73">
        <v>0.28999999999999998</v>
      </c>
      <c r="Q498" s="73">
        <v>0.84</v>
      </c>
      <c r="R498" s="73">
        <v>0.72</v>
      </c>
      <c r="S498" s="73">
        <v>0.74</v>
      </c>
      <c r="T498" s="73">
        <v>0.43</v>
      </c>
      <c r="U498" s="73">
        <v>0.71</v>
      </c>
      <c r="V498" s="73">
        <v>0.33</v>
      </c>
      <c r="W498" s="73">
        <v>0.91</v>
      </c>
      <c r="X498" s="73">
        <v>0.35</v>
      </c>
      <c r="Y498" s="73">
        <v>0.4</v>
      </c>
      <c r="Z498" s="73">
        <v>0.42</v>
      </c>
      <c r="AA498" s="73">
        <v>0.63</v>
      </c>
      <c r="AB498" s="73">
        <v>0.62</v>
      </c>
      <c r="AC498" s="73">
        <v>0.85499999999999998</v>
      </c>
      <c r="AD498" s="73">
        <v>0.23</v>
      </c>
    </row>
    <row r="499" spans="1:30" s="71" customFormat="1">
      <c r="A499" s="71" t="s">
        <v>3451</v>
      </c>
      <c r="B499" s="73">
        <v>0.84</v>
      </c>
      <c r="C499" s="73">
        <v>0.77</v>
      </c>
      <c r="D499" s="73">
        <v>0.82</v>
      </c>
      <c r="E499" s="73">
        <v>0.48</v>
      </c>
      <c r="F499" s="73">
        <v>0.24</v>
      </c>
      <c r="G499" s="73">
        <v>0.76</v>
      </c>
      <c r="H499" s="73">
        <v>0.81</v>
      </c>
      <c r="I499" s="73">
        <v>0.51</v>
      </c>
      <c r="J499" s="73">
        <v>0.2</v>
      </c>
      <c r="K499" s="73">
        <v>0.37</v>
      </c>
      <c r="L499" s="73">
        <v>0.3</v>
      </c>
      <c r="M499" s="73">
        <v>0.74</v>
      </c>
      <c r="N499" s="73">
        <v>0.25</v>
      </c>
      <c r="O499" s="73">
        <v>0.2</v>
      </c>
      <c r="P499" s="73">
        <v>0.28999999999999998</v>
      </c>
      <c r="Q499" s="73">
        <v>0.84</v>
      </c>
      <c r="R499" s="73">
        <v>0.42</v>
      </c>
      <c r="S499" s="73">
        <v>0.74</v>
      </c>
      <c r="T499" s="73">
        <v>0.43</v>
      </c>
      <c r="U499" s="73">
        <v>0.58499999999999996</v>
      </c>
      <c r="V499" s="73">
        <v>0.23</v>
      </c>
      <c r="W499" s="73">
        <v>0.91</v>
      </c>
      <c r="X499" s="73">
        <v>0.27</v>
      </c>
      <c r="Y499" s="73">
        <v>0.4</v>
      </c>
      <c r="Z499" s="73">
        <v>0.42</v>
      </c>
      <c r="AA499" s="73">
        <v>0.27</v>
      </c>
      <c r="AB499" s="73">
        <v>0.43</v>
      </c>
      <c r="AC499" s="73">
        <v>0.71</v>
      </c>
      <c r="AD499" s="73">
        <v>0.32</v>
      </c>
    </row>
    <row r="500" spans="1:30" s="71" customFormat="1">
      <c r="A500" s="71" t="s">
        <v>15396</v>
      </c>
      <c r="B500" s="73">
        <v>0.86</v>
      </c>
      <c r="C500" s="73">
        <v>0.95</v>
      </c>
      <c r="D500" s="73">
        <v>0.76500000000000001</v>
      </c>
      <c r="E500" s="73">
        <v>0.45</v>
      </c>
      <c r="F500" s="73">
        <v>0.27</v>
      </c>
      <c r="G500" s="73">
        <v>0.65</v>
      </c>
      <c r="H500" s="73">
        <v>0.59</v>
      </c>
      <c r="I500" s="73">
        <v>0.76</v>
      </c>
      <c r="J500" s="73">
        <v>0.33</v>
      </c>
      <c r="K500" s="73">
        <v>0.34</v>
      </c>
      <c r="L500" s="73">
        <v>0.14000000000000001</v>
      </c>
      <c r="M500" s="73">
        <v>0.80500000000000005</v>
      </c>
      <c r="N500" s="73">
        <v>0.17499999999999999</v>
      </c>
      <c r="O500" s="73">
        <v>0.155</v>
      </c>
      <c r="P500" s="73">
        <v>0.32</v>
      </c>
      <c r="Q500" s="73">
        <v>0.61</v>
      </c>
      <c r="R500" s="73">
        <v>0.43</v>
      </c>
      <c r="S500" s="73">
        <v>0.81</v>
      </c>
      <c r="T500" s="73">
        <v>0.54</v>
      </c>
      <c r="U500" s="73">
        <v>0.82</v>
      </c>
      <c r="V500" s="73">
        <v>0.33</v>
      </c>
      <c r="W500" s="73">
        <v>0.80500000000000005</v>
      </c>
      <c r="X500" s="73">
        <v>0.23499999999999999</v>
      </c>
      <c r="Y500" s="73">
        <v>0.36499999999999999</v>
      </c>
      <c r="Z500" s="73">
        <v>0.51</v>
      </c>
      <c r="AA500" s="73">
        <v>0.34</v>
      </c>
      <c r="AB500" s="73">
        <v>0.26500000000000001</v>
      </c>
      <c r="AC500" s="73">
        <v>0.44500000000000001</v>
      </c>
      <c r="AD500" s="73">
        <v>0.21</v>
      </c>
    </row>
    <row r="501" spans="1:30" s="71" customFormat="1">
      <c r="A501" s="71" t="s">
        <v>25140</v>
      </c>
      <c r="B501" s="73">
        <v>0.68500000000000005</v>
      </c>
      <c r="C501" s="73">
        <v>0.9</v>
      </c>
      <c r="D501" s="73">
        <v>0.69</v>
      </c>
      <c r="E501" s="73">
        <v>0.52</v>
      </c>
      <c r="F501" s="73">
        <v>0.28999999999999998</v>
      </c>
      <c r="G501" s="73">
        <v>0.85</v>
      </c>
      <c r="H501" s="73">
        <v>1.04</v>
      </c>
      <c r="I501" s="73">
        <v>1.32</v>
      </c>
      <c r="J501" s="73">
        <v>0.38</v>
      </c>
      <c r="K501" s="73">
        <v>0.45</v>
      </c>
      <c r="L501" s="73">
        <v>0.79500000000000004</v>
      </c>
      <c r="M501" s="73">
        <v>0.88</v>
      </c>
      <c r="N501" s="73">
        <v>0.69499999999999995</v>
      </c>
      <c r="O501" s="73">
        <v>0.48499999999999999</v>
      </c>
      <c r="P501" s="73">
        <v>0.34</v>
      </c>
      <c r="Q501" s="73">
        <v>0.77500000000000002</v>
      </c>
      <c r="R501" s="73">
        <v>0.62</v>
      </c>
      <c r="S501" s="73">
        <v>0.47</v>
      </c>
      <c r="T501" s="73">
        <v>0.38500000000000001</v>
      </c>
      <c r="U501" s="73">
        <v>0.79</v>
      </c>
      <c r="V501" s="73">
        <v>0.49</v>
      </c>
      <c r="W501" s="73">
        <v>1.25</v>
      </c>
      <c r="X501" s="73">
        <v>0.48499999999999999</v>
      </c>
      <c r="Y501" s="73">
        <v>0.51</v>
      </c>
      <c r="Z501" s="73">
        <v>0.38</v>
      </c>
      <c r="AA501" s="73">
        <v>0.6</v>
      </c>
      <c r="AB501" s="73">
        <v>0.58499999999999996</v>
      </c>
      <c r="AC501" s="73">
        <v>0.82</v>
      </c>
      <c r="AD501" s="73">
        <v>0.26500000000000001</v>
      </c>
    </row>
    <row r="502" spans="1:30" s="71" customFormat="1">
      <c r="A502" s="71" t="s">
        <v>11523</v>
      </c>
      <c r="B502" s="73">
        <v>0.77</v>
      </c>
      <c r="C502" s="73">
        <v>0.96</v>
      </c>
      <c r="D502" s="73">
        <v>0.88</v>
      </c>
      <c r="E502" s="73">
        <v>0.90333333333333299</v>
      </c>
      <c r="F502" s="73">
        <v>0.23</v>
      </c>
      <c r="G502" s="73">
        <v>0.95</v>
      </c>
      <c r="H502" s="73">
        <v>0.77</v>
      </c>
      <c r="I502" s="73">
        <v>0.22500000000000001</v>
      </c>
      <c r="J502" s="73">
        <v>0.27</v>
      </c>
      <c r="K502" s="73">
        <v>0.23</v>
      </c>
      <c r="L502" s="73">
        <v>0.43</v>
      </c>
      <c r="M502" s="73">
        <v>0.51500000000000001</v>
      </c>
      <c r="N502" s="73">
        <v>0.58499999999999996</v>
      </c>
      <c r="O502" s="73">
        <v>0.17</v>
      </c>
      <c r="P502" s="73">
        <v>0.76</v>
      </c>
      <c r="Q502" s="73">
        <v>0.97499999999999998</v>
      </c>
      <c r="R502" s="73">
        <v>0.21</v>
      </c>
      <c r="S502" s="73">
        <v>0.57499999999999996</v>
      </c>
      <c r="T502" s="73">
        <v>0.41</v>
      </c>
      <c r="U502" s="73">
        <v>0.47</v>
      </c>
      <c r="V502" s="73">
        <v>0.25</v>
      </c>
      <c r="W502" s="73">
        <v>0.63500000000000001</v>
      </c>
      <c r="X502" s="73">
        <v>0.58499999999999996</v>
      </c>
      <c r="Y502" s="73">
        <v>1.4550000000000001</v>
      </c>
      <c r="Z502" s="73">
        <v>1.0066666666666699</v>
      </c>
      <c r="AA502" s="73">
        <v>0.26500000000000001</v>
      </c>
      <c r="AB502" s="73">
        <v>0.56999999999999995</v>
      </c>
      <c r="AC502" s="73">
        <v>0.22500000000000001</v>
      </c>
      <c r="AD502" s="73">
        <v>0.92500000000000004</v>
      </c>
    </row>
    <row r="503" spans="1:30" s="71" customFormat="1">
      <c r="A503" s="71" t="s">
        <v>7235</v>
      </c>
      <c r="B503" s="73">
        <v>0.97</v>
      </c>
      <c r="C503" s="73">
        <v>1.1200000000000001</v>
      </c>
      <c r="D503" s="73">
        <v>0.93</v>
      </c>
      <c r="E503" s="73">
        <v>0.92</v>
      </c>
      <c r="F503" s="73">
        <v>0.17</v>
      </c>
      <c r="G503" s="73">
        <v>0.82</v>
      </c>
      <c r="H503" s="73">
        <v>0.75</v>
      </c>
      <c r="I503" s="73">
        <v>0.73</v>
      </c>
      <c r="J503" s="73">
        <v>0.28000000000000003</v>
      </c>
      <c r="K503" s="73">
        <v>0.26</v>
      </c>
      <c r="L503" s="73">
        <v>0.27</v>
      </c>
      <c r="M503" s="73">
        <v>0.93</v>
      </c>
      <c r="N503" s="73">
        <v>0.34499999999999997</v>
      </c>
      <c r="O503" s="73">
        <v>0.16</v>
      </c>
      <c r="P503" s="73">
        <v>0.35</v>
      </c>
      <c r="Q503" s="73">
        <v>1.21</v>
      </c>
      <c r="R503" s="73">
        <v>0.55000000000000004</v>
      </c>
      <c r="S503" s="73">
        <v>0.64</v>
      </c>
      <c r="T503" s="73">
        <v>0.47499999999999998</v>
      </c>
      <c r="U503" s="73">
        <v>0.6</v>
      </c>
      <c r="V503" s="73">
        <v>0.39</v>
      </c>
      <c r="W503" s="73">
        <v>0.66</v>
      </c>
      <c r="X503" s="73">
        <v>0.45</v>
      </c>
      <c r="Y503" s="73">
        <v>0.73</v>
      </c>
      <c r="Z503" s="73">
        <v>0.8</v>
      </c>
      <c r="AA503" s="73">
        <v>0.56999999999999995</v>
      </c>
      <c r="AB503" s="73">
        <v>0.6</v>
      </c>
      <c r="AC503" s="73">
        <v>0.89</v>
      </c>
      <c r="AD503" s="73">
        <v>0.55000000000000004</v>
      </c>
    </row>
    <row r="504" spans="1:30" s="71" customFormat="1">
      <c r="A504" s="71" t="s">
        <v>25141</v>
      </c>
      <c r="B504" s="73">
        <v>0.92</v>
      </c>
      <c r="C504" s="73">
        <v>0.97</v>
      </c>
      <c r="D504" s="73">
        <v>0.89</v>
      </c>
      <c r="E504" s="73">
        <v>0.63</v>
      </c>
      <c r="F504" s="73">
        <v>0.19</v>
      </c>
      <c r="G504" s="73">
        <v>0.92500000000000004</v>
      </c>
      <c r="H504" s="73">
        <v>0.77</v>
      </c>
      <c r="I504" s="73">
        <v>1.02</v>
      </c>
      <c r="J504" s="73">
        <v>0.35</v>
      </c>
      <c r="K504" s="73">
        <v>0.4</v>
      </c>
      <c r="L504" s="73">
        <v>0.28999999999999998</v>
      </c>
      <c r="M504" s="73">
        <v>1.03</v>
      </c>
      <c r="N504" s="73">
        <v>0.3</v>
      </c>
      <c r="O504" s="73">
        <v>0.27</v>
      </c>
      <c r="P504" s="73">
        <v>0.32</v>
      </c>
      <c r="Q504" s="73">
        <v>0.79500000000000004</v>
      </c>
      <c r="R504" s="73">
        <v>0.64500000000000002</v>
      </c>
      <c r="S504" s="73">
        <v>1.05</v>
      </c>
      <c r="T504" s="73">
        <v>0.54</v>
      </c>
      <c r="U504" s="73">
        <v>0.79500000000000004</v>
      </c>
      <c r="V504" s="73">
        <v>0.30499999999999999</v>
      </c>
      <c r="W504" s="73">
        <v>1.02</v>
      </c>
      <c r="X504" s="73">
        <v>0.28000000000000003</v>
      </c>
      <c r="Y504" s="73">
        <v>0.48</v>
      </c>
      <c r="Z504" s="73">
        <v>0.49</v>
      </c>
      <c r="AA504" s="73">
        <v>0.54</v>
      </c>
      <c r="AB504" s="73">
        <v>0.4</v>
      </c>
      <c r="AC504" s="73">
        <v>0.7</v>
      </c>
      <c r="AD504" s="73">
        <v>0.28000000000000003</v>
      </c>
    </row>
    <row r="505" spans="1:30" s="71" customFormat="1">
      <c r="A505" s="72" t="s">
        <v>25142</v>
      </c>
      <c r="B505" s="74">
        <v>1.575</v>
      </c>
      <c r="C505" s="74">
        <v>0.85</v>
      </c>
      <c r="D505" s="74">
        <v>1</v>
      </c>
      <c r="E505" s="74">
        <v>0.91</v>
      </c>
      <c r="F505" s="74">
        <v>1.26</v>
      </c>
      <c r="G505" s="74">
        <v>1.23</v>
      </c>
      <c r="H505" s="74">
        <v>1.135</v>
      </c>
      <c r="I505" s="74">
        <v>1.41</v>
      </c>
      <c r="J505" s="74">
        <v>0.57999999999999996</v>
      </c>
      <c r="K505" s="74">
        <v>0.36</v>
      </c>
      <c r="L505" s="74">
        <v>1.1399999999999999</v>
      </c>
      <c r="M505" s="74">
        <v>1.05</v>
      </c>
      <c r="N505" s="74">
        <v>0.46</v>
      </c>
      <c r="O505" s="74">
        <v>0.69</v>
      </c>
      <c r="P505" s="74">
        <v>1.2</v>
      </c>
      <c r="Q505" s="74">
        <v>0.99</v>
      </c>
      <c r="R505" s="74">
        <v>0.97499999999999998</v>
      </c>
      <c r="S505" s="74">
        <v>0.61</v>
      </c>
      <c r="T505" s="74">
        <v>0.5</v>
      </c>
      <c r="U505" s="74">
        <v>0.84</v>
      </c>
      <c r="V505" s="74">
        <v>0.41499999999999998</v>
      </c>
      <c r="W505" s="74">
        <v>1.4450000000000001</v>
      </c>
      <c r="X505" s="74">
        <v>1.37</v>
      </c>
      <c r="Y505" s="74">
        <v>0.56999999999999995</v>
      </c>
      <c r="Z505" s="74">
        <v>0.48</v>
      </c>
      <c r="AA505" s="74">
        <v>1.04</v>
      </c>
      <c r="AB505" s="74">
        <v>0.59</v>
      </c>
      <c r="AC505" s="74">
        <v>1.1399999999999999</v>
      </c>
      <c r="AD505" s="74">
        <v>1.0649999999999999</v>
      </c>
    </row>
    <row r="506" spans="1:30" s="71" customFormat="1">
      <c r="A506" s="71" t="s">
        <v>25143</v>
      </c>
      <c r="B506" s="73">
        <v>1.0900000000000001</v>
      </c>
      <c r="C506" s="73">
        <v>1.18</v>
      </c>
      <c r="D506" s="73">
        <v>0.88</v>
      </c>
      <c r="E506" s="73">
        <v>0.58499999999999996</v>
      </c>
      <c r="F506" s="73">
        <v>0.31</v>
      </c>
      <c r="G506" s="73">
        <v>0.62250000000000005</v>
      </c>
      <c r="H506" s="73">
        <v>0.88500000000000001</v>
      </c>
      <c r="I506" s="73">
        <v>0.56499999999999995</v>
      </c>
      <c r="J506" s="73">
        <v>0.68666666666666698</v>
      </c>
      <c r="K506" s="73">
        <v>0.40666666666666701</v>
      </c>
      <c r="L506" s="73">
        <v>0.25</v>
      </c>
      <c r="M506" s="73">
        <v>0.95</v>
      </c>
      <c r="N506" s="73">
        <v>0.26500000000000001</v>
      </c>
      <c r="O506" s="73">
        <v>0.4</v>
      </c>
      <c r="P506" s="73">
        <v>0.48</v>
      </c>
      <c r="Q506" s="73">
        <v>0.53</v>
      </c>
      <c r="R506" s="73">
        <v>0.51333333333333298</v>
      </c>
      <c r="S506" s="73">
        <v>0.75249999999999995</v>
      </c>
      <c r="T506" s="73">
        <v>0.66500000000000004</v>
      </c>
      <c r="U506" s="73">
        <v>0.79</v>
      </c>
      <c r="V506" s="73">
        <v>0.51</v>
      </c>
      <c r="W506" s="73">
        <v>1.03</v>
      </c>
      <c r="X506" s="73">
        <v>0.67</v>
      </c>
      <c r="Y506" s="73">
        <v>0.505</v>
      </c>
      <c r="Z506" s="73">
        <v>0.53500000000000003</v>
      </c>
      <c r="AA506" s="73">
        <v>0.505</v>
      </c>
      <c r="AB506" s="73">
        <v>0.44500000000000001</v>
      </c>
      <c r="AC506" s="73">
        <v>0.44</v>
      </c>
      <c r="AD506" s="73">
        <v>0.26250000000000001</v>
      </c>
    </row>
    <row r="507" spans="1:30" s="71" customFormat="1">
      <c r="A507" s="71" t="s">
        <v>25144</v>
      </c>
      <c r="B507" s="73">
        <v>0.65</v>
      </c>
      <c r="C507" s="73">
        <v>0.68</v>
      </c>
      <c r="D507" s="73">
        <v>0.89</v>
      </c>
      <c r="E507" s="73">
        <v>0.37</v>
      </c>
      <c r="F507" s="73">
        <v>0.24</v>
      </c>
      <c r="G507" s="73">
        <v>0.586666666666667</v>
      </c>
      <c r="H507" s="73">
        <v>0.543333333333333</v>
      </c>
      <c r="I507" s="73">
        <v>0.53500000000000003</v>
      </c>
      <c r="J507" s="73">
        <v>0.28999999999999998</v>
      </c>
      <c r="K507" s="73">
        <v>0.28000000000000003</v>
      </c>
      <c r="L507" s="73">
        <v>0.215</v>
      </c>
      <c r="M507" s="73">
        <v>0.86</v>
      </c>
      <c r="N507" s="73">
        <v>0.24</v>
      </c>
      <c r="O507" s="73">
        <v>0.21</v>
      </c>
      <c r="P507" s="73">
        <v>0.28999999999999998</v>
      </c>
      <c r="Q507" s="73">
        <v>0.73</v>
      </c>
      <c r="R507" s="73">
        <v>0.29499999999999998</v>
      </c>
      <c r="S507" s="73">
        <v>0.60333333333333306</v>
      </c>
      <c r="T507" s="73">
        <v>0.44</v>
      </c>
      <c r="U507" s="73">
        <v>0.7</v>
      </c>
      <c r="V507" s="73">
        <v>0.27</v>
      </c>
      <c r="W507" s="73">
        <v>0.65</v>
      </c>
      <c r="X507" s="73">
        <v>0.3</v>
      </c>
      <c r="Y507" s="73">
        <v>0.43</v>
      </c>
      <c r="Z507" s="73">
        <v>0.53</v>
      </c>
      <c r="AA507" s="73">
        <v>0.22500000000000001</v>
      </c>
      <c r="AB507" s="73">
        <v>0.28000000000000003</v>
      </c>
      <c r="AC507" s="73">
        <v>0.38500000000000001</v>
      </c>
      <c r="AD507" s="73">
        <v>0.28000000000000003</v>
      </c>
    </row>
    <row r="508" spans="1:30" s="71" customFormat="1">
      <c r="A508" s="71" t="s">
        <v>25145</v>
      </c>
      <c r="B508" s="73">
        <v>0.85</v>
      </c>
      <c r="C508" s="73">
        <v>0.79</v>
      </c>
      <c r="D508" s="73">
        <v>0.91</v>
      </c>
      <c r="E508" s="73">
        <v>1.45</v>
      </c>
      <c r="F508" s="73">
        <v>1.19</v>
      </c>
      <c r="G508" s="73">
        <v>1.25</v>
      </c>
      <c r="H508" s="73">
        <v>1.02</v>
      </c>
      <c r="I508" s="73">
        <v>1.37</v>
      </c>
      <c r="J508" s="73">
        <v>1.66</v>
      </c>
      <c r="K508" s="73">
        <v>0.52</v>
      </c>
      <c r="L508" s="73">
        <v>2.5</v>
      </c>
      <c r="M508" s="73">
        <v>0.7</v>
      </c>
      <c r="N508" s="73">
        <v>1.77</v>
      </c>
      <c r="O508" s="73">
        <v>1.97</v>
      </c>
      <c r="P508" s="73">
        <v>1.78</v>
      </c>
      <c r="Q508" s="73">
        <v>0.92</v>
      </c>
      <c r="R508" s="73">
        <v>1.92</v>
      </c>
      <c r="S508" s="73">
        <v>0.59</v>
      </c>
      <c r="T508" s="73">
        <v>0.88</v>
      </c>
      <c r="U508" s="73">
        <v>1.1000000000000001</v>
      </c>
      <c r="V508" s="73">
        <v>1.72</v>
      </c>
      <c r="W508" s="73">
        <v>0.55000000000000004</v>
      </c>
      <c r="X508" s="73">
        <v>2.96</v>
      </c>
      <c r="Y508" s="73">
        <v>0.59</v>
      </c>
      <c r="Z508" s="73">
        <v>0.69</v>
      </c>
      <c r="AA508" s="73">
        <v>1.4</v>
      </c>
      <c r="AB508" s="73">
        <v>1.97</v>
      </c>
      <c r="AC508" s="73">
        <v>1.84</v>
      </c>
      <c r="AD508" s="73">
        <v>1.61</v>
      </c>
    </row>
    <row r="509" spans="1:30" s="71" customFormat="1">
      <c r="A509" s="71" t="s">
        <v>25146</v>
      </c>
      <c r="B509" s="73">
        <v>0.92</v>
      </c>
      <c r="C509" s="73">
        <v>0.79</v>
      </c>
      <c r="D509" s="73">
        <v>0.93</v>
      </c>
      <c r="E509" s="73">
        <v>1.24</v>
      </c>
      <c r="F509" s="73">
        <v>0.83</v>
      </c>
      <c r="G509" s="73">
        <v>1.25</v>
      </c>
      <c r="H509" s="73">
        <v>1.02</v>
      </c>
      <c r="I509" s="73">
        <v>0.97</v>
      </c>
      <c r="J509" s="73">
        <v>1.77</v>
      </c>
      <c r="K509" s="73">
        <v>0.02</v>
      </c>
      <c r="L509" s="73">
        <v>2.39</v>
      </c>
      <c r="M509" s="73">
        <v>0.02</v>
      </c>
      <c r="N509" s="73">
        <v>1</v>
      </c>
      <c r="O509" s="73">
        <v>1.1100000000000001</v>
      </c>
      <c r="P509" s="73">
        <v>1.78</v>
      </c>
      <c r="Q509" s="73">
        <v>0.52</v>
      </c>
      <c r="R509" s="73">
        <v>1.35</v>
      </c>
      <c r="S509" s="73">
        <v>0.52</v>
      </c>
      <c r="T509" s="73">
        <v>0.91</v>
      </c>
      <c r="U509" s="73">
        <v>1.1000000000000001</v>
      </c>
      <c r="V509" s="73">
        <v>1.31</v>
      </c>
      <c r="W509" s="73">
        <v>0.41</v>
      </c>
      <c r="X509" s="73">
        <v>1.01</v>
      </c>
      <c r="Y509" s="73">
        <v>1.1000000000000001</v>
      </c>
      <c r="Z509" s="73">
        <v>1.64</v>
      </c>
      <c r="AA509" s="73">
        <v>1.53</v>
      </c>
      <c r="AB509" s="73">
        <v>1.42</v>
      </c>
      <c r="AC509" s="73">
        <v>0.72</v>
      </c>
      <c r="AD509" s="73">
        <v>1.24</v>
      </c>
    </row>
    <row r="510" spans="1:30" s="71" customFormat="1">
      <c r="A510" s="71" t="s">
        <v>25148</v>
      </c>
      <c r="B510" s="73">
        <v>0.92</v>
      </c>
      <c r="C510" s="73">
        <v>1.23</v>
      </c>
      <c r="D510" s="73">
        <v>0.93</v>
      </c>
      <c r="E510" s="73">
        <v>1.24</v>
      </c>
      <c r="F510" s="73">
        <v>2.2000000000000002</v>
      </c>
      <c r="G510" s="73">
        <v>1.25</v>
      </c>
      <c r="H510" s="73">
        <v>1.02</v>
      </c>
      <c r="I510" s="73">
        <v>0.97</v>
      </c>
      <c r="J510" s="73">
        <v>1.77</v>
      </c>
      <c r="K510" s="73">
        <v>0.03</v>
      </c>
      <c r="L510" s="73">
        <v>2.39</v>
      </c>
      <c r="M510" s="73">
        <v>0.02</v>
      </c>
      <c r="N510" s="73">
        <v>1</v>
      </c>
      <c r="O510" s="73">
        <v>2.08</v>
      </c>
      <c r="P510" s="73">
        <v>1.78</v>
      </c>
      <c r="Q510" s="73">
        <v>0.95</v>
      </c>
      <c r="R510" s="73">
        <v>1.615</v>
      </c>
      <c r="S510" s="73">
        <v>0.52</v>
      </c>
      <c r="T510" s="73">
        <v>0.91</v>
      </c>
      <c r="U510" s="73">
        <v>1.1000000000000001</v>
      </c>
      <c r="V510" s="73">
        <v>1.31</v>
      </c>
      <c r="W510" s="73">
        <v>0.41</v>
      </c>
      <c r="X510" s="73">
        <v>1.5</v>
      </c>
      <c r="Y510" s="73">
        <v>1.54</v>
      </c>
      <c r="Z510" s="73">
        <v>1.64</v>
      </c>
      <c r="AA510" s="73">
        <v>1.53</v>
      </c>
      <c r="AB510" s="73">
        <v>1.65</v>
      </c>
      <c r="AC510" s="73">
        <v>1.21</v>
      </c>
      <c r="AD510" s="73">
        <v>1.24</v>
      </c>
    </row>
    <row r="511" spans="1:30" s="71" customFormat="1">
      <c r="A511" s="71" t="s">
        <v>25149</v>
      </c>
      <c r="B511" s="73">
        <v>0.94</v>
      </c>
      <c r="C511" s="73">
        <v>0.98</v>
      </c>
      <c r="D511" s="73">
        <v>0.93</v>
      </c>
      <c r="E511" s="73">
        <v>1.24</v>
      </c>
      <c r="F511" s="73">
        <v>0.6</v>
      </c>
      <c r="G511" s="73">
        <v>1.25</v>
      </c>
      <c r="H511" s="73">
        <v>1.02</v>
      </c>
      <c r="I511" s="73">
        <v>0.97</v>
      </c>
      <c r="J511" s="73">
        <v>1.08</v>
      </c>
      <c r="K511" s="73">
        <v>0.02</v>
      </c>
      <c r="L511" s="73">
        <v>1.74</v>
      </c>
      <c r="M511" s="73">
        <v>7.0000000000000007E-2</v>
      </c>
      <c r="N511" s="73">
        <v>1</v>
      </c>
      <c r="O511" s="73">
        <v>2.08</v>
      </c>
      <c r="P511" s="73">
        <v>1.04</v>
      </c>
      <c r="Q511" s="73">
        <v>0.95</v>
      </c>
      <c r="R511" s="73">
        <v>1.56</v>
      </c>
      <c r="S511" s="73">
        <v>0.52</v>
      </c>
      <c r="T511" s="73">
        <v>0.91</v>
      </c>
      <c r="U511" s="73">
        <v>1.1000000000000001</v>
      </c>
      <c r="V511" s="73">
        <v>0.95499999999999996</v>
      </c>
      <c r="W511" s="73">
        <v>7.0000000000000007E-2</v>
      </c>
      <c r="X511" s="73">
        <v>1.24</v>
      </c>
      <c r="Y511" s="73">
        <v>0.66</v>
      </c>
      <c r="Z511" s="73">
        <v>1.23</v>
      </c>
      <c r="AA511" s="73">
        <v>0.1</v>
      </c>
      <c r="AB511" s="73">
        <v>1.65</v>
      </c>
      <c r="AC511" s="73">
        <v>0.8</v>
      </c>
      <c r="AD511" s="73">
        <v>1.24</v>
      </c>
    </row>
    <row r="512" spans="1:30" s="71" customFormat="1">
      <c r="A512" s="71" t="s">
        <v>25150</v>
      </c>
      <c r="B512" s="73">
        <v>0.73</v>
      </c>
      <c r="C512" s="73">
        <v>0.71</v>
      </c>
      <c r="D512" s="73">
        <v>0.93</v>
      </c>
      <c r="E512" s="73">
        <v>0.81</v>
      </c>
      <c r="F512" s="73">
        <v>0.6</v>
      </c>
      <c r="G512" s="73">
        <v>1.25</v>
      </c>
      <c r="H512" s="73">
        <v>1.02</v>
      </c>
      <c r="I512" s="73">
        <v>0.97</v>
      </c>
      <c r="J512" s="73">
        <v>1.08</v>
      </c>
      <c r="K512" s="73">
        <v>0.02</v>
      </c>
      <c r="L512" s="73">
        <v>2.36</v>
      </c>
      <c r="M512" s="73">
        <v>0.03</v>
      </c>
      <c r="N512" s="73">
        <v>1</v>
      </c>
      <c r="O512" s="73">
        <v>1.58</v>
      </c>
      <c r="P512" s="73">
        <v>1.04</v>
      </c>
      <c r="Q512" s="73">
        <v>0.95</v>
      </c>
      <c r="R512" s="73">
        <v>1.46</v>
      </c>
      <c r="S512" s="73">
        <v>0.52</v>
      </c>
      <c r="T512" s="73">
        <v>0.67</v>
      </c>
      <c r="U512" s="73">
        <v>1.1000000000000001</v>
      </c>
      <c r="V512" s="73">
        <v>0.6</v>
      </c>
      <c r="W512" s="73">
        <v>7.0000000000000007E-2</v>
      </c>
      <c r="X512" s="73">
        <v>1.51</v>
      </c>
      <c r="Y512" s="73">
        <v>0.66</v>
      </c>
      <c r="Z512" s="73">
        <v>0.57999999999999996</v>
      </c>
      <c r="AA512" s="73">
        <v>0.54</v>
      </c>
      <c r="AB512" s="73">
        <v>1.65</v>
      </c>
      <c r="AC512" s="73">
        <v>0.8</v>
      </c>
      <c r="AD512" s="73">
        <v>1.85</v>
      </c>
    </row>
    <row r="513" spans="1:30" s="71" customFormat="1">
      <c r="A513" s="71" t="s">
        <v>25151</v>
      </c>
      <c r="B513" s="73">
        <v>0.73</v>
      </c>
      <c r="C513" s="73">
        <v>0.71</v>
      </c>
      <c r="D513" s="73">
        <v>0.93</v>
      </c>
      <c r="E513" s="73">
        <v>0.81</v>
      </c>
      <c r="F513" s="73">
        <v>1.1000000000000001</v>
      </c>
      <c r="G513" s="73">
        <v>1.25</v>
      </c>
      <c r="H513" s="73">
        <v>1.02</v>
      </c>
      <c r="I513" s="73">
        <v>0.97</v>
      </c>
      <c r="J513" s="73">
        <v>1.08</v>
      </c>
      <c r="K513" s="73">
        <v>0.01</v>
      </c>
      <c r="L513" s="73">
        <v>2.36</v>
      </c>
      <c r="M513" s="73">
        <v>0.01</v>
      </c>
      <c r="N513" s="73">
        <v>1</v>
      </c>
      <c r="O513" s="73">
        <v>1.58</v>
      </c>
      <c r="P513" s="73">
        <v>1.04</v>
      </c>
      <c r="Q513" s="73">
        <v>0.95</v>
      </c>
      <c r="R513" s="73">
        <v>1.46</v>
      </c>
      <c r="S513" s="73">
        <v>0.52</v>
      </c>
      <c r="T513" s="73">
        <v>0.47</v>
      </c>
      <c r="U513" s="73">
        <v>1.1000000000000001</v>
      </c>
      <c r="V513" s="73">
        <v>0.6</v>
      </c>
      <c r="W513" s="73">
        <v>0.04</v>
      </c>
      <c r="X513" s="73">
        <v>1.51</v>
      </c>
      <c r="Y513" s="73">
        <v>0.66</v>
      </c>
      <c r="Z513" s="73">
        <v>0.57999999999999996</v>
      </c>
      <c r="AA513" s="73">
        <v>0.26</v>
      </c>
      <c r="AB513" s="73">
        <v>1.65</v>
      </c>
      <c r="AC513" s="73">
        <v>0.8</v>
      </c>
      <c r="AD513" s="73">
        <v>0.83</v>
      </c>
    </row>
    <row r="514" spans="1:30" s="71" customFormat="1">
      <c r="A514" s="71" t="s">
        <v>25152</v>
      </c>
      <c r="B514" s="73">
        <v>0.73</v>
      </c>
      <c r="C514" s="73">
        <v>0.71</v>
      </c>
      <c r="D514" s="73">
        <v>0.93</v>
      </c>
      <c r="E514" s="73">
        <v>0.81</v>
      </c>
      <c r="F514" s="73">
        <v>0.98</v>
      </c>
      <c r="G514" s="73">
        <v>1.25</v>
      </c>
      <c r="H514" s="73">
        <v>1.02</v>
      </c>
      <c r="I514" s="73">
        <v>0.97</v>
      </c>
      <c r="J514" s="73">
        <v>1.73</v>
      </c>
      <c r="K514" s="73">
        <v>1.4999999999999999E-2</v>
      </c>
      <c r="L514" s="73">
        <v>2.29</v>
      </c>
      <c r="M514" s="73">
        <v>6.5000000000000002E-2</v>
      </c>
      <c r="N514" s="73">
        <v>1.26</v>
      </c>
      <c r="O514" s="73">
        <v>2</v>
      </c>
      <c r="P514" s="73">
        <v>1.04</v>
      </c>
      <c r="Q514" s="73">
        <v>0.95</v>
      </c>
      <c r="R514" s="73">
        <v>1.5</v>
      </c>
      <c r="S514" s="73">
        <v>1.03</v>
      </c>
      <c r="T514" s="73">
        <v>0.47</v>
      </c>
      <c r="U514" s="73">
        <v>1.1000000000000001</v>
      </c>
      <c r="V514" s="73">
        <v>0.97</v>
      </c>
      <c r="W514" s="73">
        <v>0.33</v>
      </c>
      <c r="X514" s="73">
        <v>1.51</v>
      </c>
      <c r="Y514" s="73">
        <v>0.66</v>
      </c>
      <c r="Z514" s="73">
        <v>0.57999999999999996</v>
      </c>
      <c r="AA514" s="73">
        <v>1.18</v>
      </c>
      <c r="AB514" s="73">
        <v>2.61</v>
      </c>
      <c r="AC514" s="73">
        <v>1.34</v>
      </c>
      <c r="AD514" s="73">
        <v>0.83</v>
      </c>
    </row>
    <row r="515" spans="1:30" s="71" customFormat="1">
      <c r="A515" s="71" t="s">
        <v>25153</v>
      </c>
      <c r="B515" s="73">
        <v>0.73</v>
      </c>
      <c r="C515" s="73">
        <v>0.71</v>
      </c>
      <c r="D515" s="73">
        <v>0.93</v>
      </c>
      <c r="E515" s="73">
        <v>0.81</v>
      </c>
      <c r="F515" s="73">
        <v>0.98</v>
      </c>
      <c r="G515" s="73">
        <v>1.25</v>
      </c>
      <c r="H515" s="73">
        <v>1.02</v>
      </c>
      <c r="I515" s="73">
        <v>0.97</v>
      </c>
      <c r="J515" s="73">
        <v>0.85</v>
      </c>
      <c r="K515" s="73">
        <v>0.03</v>
      </c>
      <c r="L515" s="73">
        <v>2.29</v>
      </c>
      <c r="M515" s="73">
        <v>0.12</v>
      </c>
      <c r="N515" s="73">
        <v>1.26</v>
      </c>
      <c r="O515" s="73">
        <v>2</v>
      </c>
      <c r="P515" s="73">
        <v>1.04</v>
      </c>
      <c r="Q515" s="73">
        <v>0.95</v>
      </c>
      <c r="R515" s="73">
        <v>1.64</v>
      </c>
      <c r="S515" s="73">
        <v>0.57999999999999996</v>
      </c>
      <c r="T515" s="73">
        <v>0.47</v>
      </c>
      <c r="U515" s="73">
        <v>1.1000000000000001</v>
      </c>
      <c r="V515" s="73">
        <v>0.97</v>
      </c>
      <c r="W515" s="73">
        <v>0.33</v>
      </c>
      <c r="X515" s="73">
        <v>2.12</v>
      </c>
      <c r="Y515" s="73">
        <v>0.66</v>
      </c>
      <c r="Z515" s="73">
        <v>0.66</v>
      </c>
      <c r="AA515" s="73">
        <v>1.18</v>
      </c>
      <c r="AB515" s="73">
        <v>1.73</v>
      </c>
      <c r="AC515" s="73">
        <v>1.34</v>
      </c>
      <c r="AD515" s="73">
        <v>0.55000000000000004</v>
      </c>
    </row>
    <row r="516" spans="1:30" s="71" customFormat="1">
      <c r="A516" s="71" t="s">
        <v>25154</v>
      </c>
      <c r="B516" s="73">
        <v>0.73</v>
      </c>
      <c r="C516" s="73">
        <v>0.71</v>
      </c>
      <c r="D516" s="73">
        <v>0.93</v>
      </c>
      <c r="E516" s="73">
        <v>0.81</v>
      </c>
      <c r="F516" s="73">
        <v>0.38</v>
      </c>
      <c r="G516" s="73">
        <v>1.25</v>
      </c>
      <c r="H516" s="73">
        <v>1.02</v>
      </c>
      <c r="I516" s="73">
        <v>0.83499999999999996</v>
      </c>
      <c r="J516" s="73">
        <v>0.85</v>
      </c>
      <c r="K516" s="73">
        <v>0.38500000000000001</v>
      </c>
      <c r="L516" s="73">
        <v>1.18</v>
      </c>
      <c r="M516" s="73">
        <v>0.61</v>
      </c>
      <c r="N516" s="73">
        <v>1.26</v>
      </c>
      <c r="O516" s="73">
        <v>0.88</v>
      </c>
      <c r="P516" s="73">
        <v>0.745</v>
      </c>
      <c r="Q516" s="73">
        <v>0.8</v>
      </c>
      <c r="R516" s="73">
        <v>0.93</v>
      </c>
      <c r="S516" s="73">
        <v>0.57999999999999996</v>
      </c>
      <c r="T516" s="73">
        <v>0.47</v>
      </c>
      <c r="U516" s="73">
        <v>1.1000000000000001</v>
      </c>
      <c r="V516" s="73">
        <v>0.45</v>
      </c>
      <c r="W516" s="73">
        <v>0.65</v>
      </c>
      <c r="X516" s="73">
        <v>0.69</v>
      </c>
      <c r="Y516" s="73">
        <v>0.66</v>
      </c>
      <c r="Z516" s="73">
        <v>0.66</v>
      </c>
      <c r="AA516" s="73">
        <v>1.18</v>
      </c>
      <c r="AB516" s="73">
        <v>1.73</v>
      </c>
      <c r="AC516" s="73">
        <v>1.34</v>
      </c>
      <c r="AD516" s="73">
        <v>0.55000000000000004</v>
      </c>
    </row>
    <row r="517" spans="1:30" s="71" customFormat="1">
      <c r="A517" s="71" t="s">
        <v>25155</v>
      </c>
      <c r="B517" s="73">
        <v>0.7</v>
      </c>
      <c r="C517" s="73">
        <v>0.55000000000000004</v>
      </c>
      <c r="D517" s="73">
        <v>0.78</v>
      </c>
      <c r="E517" s="73">
        <v>0.92</v>
      </c>
      <c r="F517" s="73">
        <v>1.1000000000000001</v>
      </c>
      <c r="G517" s="73">
        <v>1.1200000000000001</v>
      </c>
      <c r="H517" s="73">
        <v>0.86</v>
      </c>
      <c r="I517" s="73">
        <v>1.01</v>
      </c>
      <c r="J517" s="73">
        <v>1.42</v>
      </c>
      <c r="K517" s="73">
        <v>0.89</v>
      </c>
      <c r="L517" s="73">
        <v>0.82</v>
      </c>
      <c r="M517" s="73">
        <v>0.61</v>
      </c>
      <c r="N517" s="73">
        <v>1.7</v>
      </c>
      <c r="O517" s="73">
        <v>1.23</v>
      </c>
      <c r="P517" s="73">
        <v>1.69</v>
      </c>
      <c r="Q517" s="73">
        <v>0.8</v>
      </c>
      <c r="R517" s="73">
        <v>0.99</v>
      </c>
      <c r="S517" s="73">
        <v>1.5</v>
      </c>
      <c r="T517" s="73">
        <v>0.82499999999999996</v>
      </c>
      <c r="U517" s="73">
        <v>1.1200000000000001</v>
      </c>
      <c r="V517" s="73">
        <v>1.84</v>
      </c>
      <c r="W517" s="73">
        <v>1.01</v>
      </c>
      <c r="X517" s="73">
        <v>1.2450000000000001</v>
      </c>
      <c r="Y517" s="73">
        <v>0.7</v>
      </c>
      <c r="Z517" s="73">
        <v>0.96</v>
      </c>
      <c r="AA517" s="73">
        <v>0.68500000000000005</v>
      </c>
      <c r="AB517" s="73">
        <v>0.99</v>
      </c>
      <c r="AC517" s="73">
        <v>1.02</v>
      </c>
      <c r="AD517" s="73">
        <v>1.64</v>
      </c>
    </row>
    <row r="518" spans="1:30" s="71" customFormat="1">
      <c r="A518" s="71" t="s">
        <v>25156</v>
      </c>
      <c r="B518" s="73">
        <v>1.01</v>
      </c>
      <c r="C518" s="73">
        <v>0.75</v>
      </c>
      <c r="D518" s="73">
        <v>0.99</v>
      </c>
      <c r="E518" s="73">
        <v>0.73</v>
      </c>
      <c r="F518" s="73">
        <v>0.46</v>
      </c>
      <c r="G518" s="73">
        <v>1.17</v>
      </c>
      <c r="H518" s="73">
        <v>0.97</v>
      </c>
      <c r="I518" s="73">
        <v>1.0900000000000001</v>
      </c>
      <c r="J518" s="73">
        <v>0.68</v>
      </c>
      <c r="K518" s="73">
        <v>0.36</v>
      </c>
      <c r="L518" s="73">
        <v>1.4850000000000001</v>
      </c>
      <c r="M518" s="73">
        <v>0.8</v>
      </c>
      <c r="N518" s="73">
        <v>0.67</v>
      </c>
      <c r="O518" s="73">
        <v>0.69</v>
      </c>
      <c r="P518" s="73">
        <v>0.56999999999999995</v>
      </c>
      <c r="Q518" s="73">
        <v>0.63</v>
      </c>
      <c r="R518" s="73">
        <v>1.02</v>
      </c>
      <c r="S518" s="73">
        <v>0.46</v>
      </c>
      <c r="T518" s="73">
        <v>0.26</v>
      </c>
      <c r="U518" s="73">
        <v>0.92</v>
      </c>
      <c r="V518" s="73">
        <v>0.625</v>
      </c>
      <c r="W518" s="73">
        <v>0.435</v>
      </c>
      <c r="X518" s="73">
        <v>0.57999999999999996</v>
      </c>
      <c r="Y518" s="73">
        <v>0.65</v>
      </c>
      <c r="Z518" s="73">
        <v>0.62</v>
      </c>
      <c r="AA518" s="73">
        <v>0.55000000000000004</v>
      </c>
      <c r="AB518" s="73">
        <v>0.8</v>
      </c>
      <c r="AC518" s="73">
        <v>0.55500000000000005</v>
      </c>
      <c r="AD518" s="73">
        <v>0.85</v>
      </c>
    </row>
    <row r="519" spans="1:30" s="71" customFormat="1">
      <c r="A519" s="71" t="s">
        <v>25157</v>
      </c>
      <c r="B519" s="73">
        <v>0.72</v>
      </c>
      <c r="C519" s="73">
        <v>0.6</v>
      </c>
      <c r="D519" s="73">
        <v>0.67</v>
      </c>
      <c r="E519" s="73">
        <v>0.71</v>
      </c>
      <c r="F519" s="73">
        <v>0.41</v>
      </c>
      <c r="G519" s="73">
        <v>0.77</v>
      </c>
      <c r="H519" s="73">
        <v>0.97</v>
      </c>
      <c r="I519" s="73">
        <v>1.36</v>
      </c>
      <c r="J519" s="73">
        <v>0.65</v>
      </c>
      <c r="K519" s="73">
        <v>0.35</v>
      </c>
      <c r="L519" s="73">
        <v>0.67</v>
      </c>
      <c r="M519" s="73">
        <v>0.78</v>
      </c>
      <c r="N519" s="73">
        <v>0.49</v>
      </c>
      <c r="O519" s="73">
        <v>0.52</v>
      </c>
      <c r="P519" s="73">
        <v>1.1100000000000001</v>
      </c>
      <c r="Q519" s="73">
        <v>0.63</v>
      </c>
      <c r="R519" s="73">
        <v>0.52</v>
      </c>
      <c r="S519" s="73">
        <v>0.39</v>
      </c>
      <c r="T519" s="73">
        <v>0.28000000000000003</v>
      </c>
      <c r="U519" s="73">
        <v>0.92</v>
      </c>
      <c r="V519" s="73">
        <v>0.65</v>
      </c>
      <c r="W519" s="73">
        <v>0.55000000000000004</v>
      </c>
      <c r="X519" s="73">
        <v>0.67</v>
      </c>
      <c r="Y519" s="73">
        <v>0.71</v>
      </c>
      <c r="Z519" s="73">
        <v>0.47</v>
      </c>
      <c r="AA519" s="73">
        <v>1.05</v>
      </c>
      <c r="AB519" s="73">
        <v>0.96</v>
      </c>
      <c r="AC519" s="73">
        <v>0.9</v>
      </c>
      <c r="AD519" s="73">
        <v>0.56000000000000005</v>
      </c>
    </row>
    <row r="520" spans="1:30" s="71" customFormat="1">
      <c r="A520" s="71" t="s">
        <v>25158</v>
      </c>
      <c r="B520" s="73">
        <v>0.78500000000000003</v>
      </c>
      <c r="C520" s="73">
        <v>1.17</v>
      </c>
      <c r="D520" s="73">
        <v>0.95</v>
      </c>
      <c r="E520" s="73">
        <v>0.66</v>
      </c>
      <c r="F520" s="73">
        <v>0.76749999999999996</v>
      </c>
      <c r="G520" s="73">
        <v>0.79</v>
      </c>
      <c r="H520" s="73">
        <v>1.07</v>
      </c>
      <c r="I520" s="73">
        <v>1.08</v>
      </c>
      <c r="J520" s="73">
        <v>0.69</v>
      </c>
      <c r="K520" s="73">
        <v>0.543333333333333</v>
      </c>
      <c r="L520" s="73">
        <v>0.89500000000000002</v>
      </c>
      <c r="M520" s="73">
        <v>0.71</v>
      </c>
      <c r="N520" s="73">
        <v>0.60666666666666702</v>
      </c>
      <c r="O520" s="73">
        <v>0.73</v>
      </c>
      <c r="P520" s="73">
        <v>0.56499999999999995</v>
      </c>
      <c r="Q520" s="73">
        <v>0.76500000000000001</v>
      </c>
      <c r="R520" s="73">
        <v>0.88333333333333297</v>
      </c>
      <c r="S520" s="73">
        <v>0.76749999999999996</v>
      </c>
      <c r="T520" s="73">
        <v>0.6</v>
      </c>
      <c r="U520" s="73">
        <v>0.755</v>
      </c>
      <c r="V520" s="73">
        <v>0.92333333333333301</v>
      </c>
      <c r="W520" s="73">
        <v>0.69</v>
      </c>
      <c r="X520" s="73">
        <v>0.65333333333333299</v>
      </c>
      <c r="Y520" s="73">
        <v>0.62</v>
      </c>
      <c r="Z520" s="73">
        <v>0.77</v>
      </c>
      <c r="AA520" s="73">
        <v>0.74</v>
      </c>
      <c r="AB520" s="73">
        <v>0.69333333333333302</v>
      </c>
      <c r="AC520" s="73">
        <v>1.25</v>
      </c>
      <c r="AD520" s="73">
        <v>0.66</v>
      </c>
    </row>
    <row r="521" spans="1:30" s="71" customFormat="1">
      <c r="A521" s="71" t="s">
        <v>25159</v>
      </c>
      <c r="B521" s="73">
        <v>1.02</v>
      </c>
      <c r="C521" s="73">
        <v>1.06</v>
      </c>
      <c r="D521" s="73">
        <v>1.05</v>
      </c>
      <c r="E521" s="73">
        <v>0.84499999999999997</v>
      </c>
      <c r="F521" s="73">
        <v>0.8</v>
      </c>
      <c r="G521" s="73">
        <v>1.0249999999999999</v>
      </c>
      <c r="H521" s="73">
        <v>1.01</v>
      </c>
      <c r="I521" s="73">
        <v>1.01</v>
      </c>
      <c r="J521" s="73">
        <v>1.11666666666667</v>
      </c>
      <c r="K521" s="73">
        <v>1.1299999999999999</v>
      </c>
      <c r="L521" s="73">
        <v>1.1850000000000001</v>
      </c>
      <c r="M521" s="73">
        <v>0.98</v>
      </c>
      <c r="N521" s="73">
        <v>1.14333333333333</v>
      </c>
      <c r="O521" s="73">
        <v>1.65</v>
      </c>
      <c r="P521" s="73">
        <v>0.96666666666666701</v>
      </c>
      <c r="Q521" s="73">
        <v>1.02</v>
      </c>
      <c r="R521" s="73">
        <v>0.75666666666666704</v>
      </c>
      <c r="S521" s="73">
        <v>1.01</v>
      </c>
      <c r="T521" s="73">
        <v>0.62</v>
      </c>
      <c r="U521" s="73">
        <v>0.9</v>
      </c>
      <c r="V521" s="73">
        <v>1.0733333333333299</v>
      </c>
      <c r="W521" s="73">
        <v>1.06</v>
      </c>
      <c r="X521" s="73">
        <v>1.37333333333333</v>
      </c>
      <c r="Y521" s="73">
        <v>0.62</v>
      </c>
      <c r="Z521" s="73">
        <v>0.56333333333333302</v>
      </c>
      <c r="AA521" s="73">
        <v>1.0233333333333301</v>
      </c>
      <c r="AB521" s="73">
        <v>1.09666666666667</v>
      </c>
      <c r="AC521" s="73">
        <v>0.91500000000000004</v>
      </c>
      <c r="AD521" s="73">
        <v>0.83499999999999996</v>
      </c>
    </row>
    <row r="522" spans="1:30" s="71" customFormat="1">
      <c r="A522" s="71" t="s">
        <v>8841</v>
      </c>
      <c r="B522" s="73">
        <v>1.0900000000000001</v>
      </c>
      <c r="C522" s="73">
        <v>1.02</v>
      </c>
      <c r="D522" s="73">
        <v>1</v>
      </c>
      <c r="E522" s="73">
        <v>1.23</v>
      </c>
      <c r="F522" s="73">
        <v>0.64</v>
      </c>
      <c r="G522" s="73">
        <v>1.1000000000000001</v>
      </c>
      <c r="H522" s="73">
        <v>1</v>
      </c>
      <c r="I522" s="73">
        <v>1.47</v>
      </c>
      <c r="J522" s="73">
        <v>0.87</v>
      </c>
      <c r="K522" s="73">
        <v>1.02</v>
      </c>
      <c r="L522" s="73">
        <v>0.91</v>
      </c>
      <c r="M522" s="73">
        <v>0.98</v>
      </c>
      <c r="N522" s="73">
        <v>0.63</v>
      </c>
      <c r="O522" s="73">
        <v>0.76</v>
      </c>
      <c r="P522" s="73">
        <v>2.2000000000000002</v>
      </c>
      <c r="Q522" s="73">
        <v>1</v>
      </c>
      <c r="R522" s="73">
        <v>1.08</v>
      </c>
      <c r="S522" s="73">
        <v>0.95</v>
      </c>
      <c r="T522" s="73">
        <v>1.45</v>
      </c>
      <c r="U522" s="73">
        <v>1.07</v>
      </c>
      <c r="V522" s="73">
        <v>0.6</v>
      </c>
      <c r="W522" s="73">
        <v>0.92</v>
      </c>
      <c r="X522" s="73">
        <v>0.77</v>
      </c>
      <c r="Y522" s="73">
        <v>2.5150000000000001</v>
      </c>
      <c r="Z522" s="73">
        <v>0.92</v>
      </c>
      <c r="AA522" s="73">
        <v>0.96</v>
      </c>
      <c r="AB522" s="73">
        <v>0.84</v>
      </c>
      <c r="AC522" s="73">
        <v>1.22</v>
      </c>
      <c r="AD522" s="73">
        <v>2.38</v>
      </c>
    </row>
    <row r="523" spans="1:30" s="71" customFormat="1">
      <c r="A523" s="71" t="s">
        <v>10253</v>
      </c>
      <c r="B523" s="73">
        <v>0.9</v>
      </c>
      <c r="C523" s="73">
        <v>0.85</v>
      </c>
      <c r="D523" s="73">
        <v>0.9</v>
      </c>
      <c r="E523" s="73">
        <v>0.6</v>
      </c>
      <c r="F523" s="73">
        <v>0.4</v>
      </c>
      <c r="G523" s="73">
        <v>0.73</v>
      </c>
      <c r="H523" s="73">
        <v>1.05</v>
      </c>
      <c r="I523" s="73">
        <v>0.83499999999999996</v>
      </c>
      <c r="J523" s="73">
        <v>0.56999999999999995</v>
      </c>
      <c r="K523" s="73">
        <v>0.46</v>
      </c>
      <c r="L523" s="73">
        <v>0.96</v>
      </c>
      <c r="M523" s="73">
        <v>0.85</v>
      </c>
      <c r="N523" s="73">
        <v>0.7</v>
      </c>
      <c r="O523" s="73">
        <v>0.49666666666666698</v>
      </c>
      <c r="P523" s="73">
        <v>0.45</v>
      </c>
      <c r="Q523" s="73">
        <v>0.65</v>
      </c>
      <c r="R523" s="73">
        <v>1.2</v>
      </c>
      <c r="S523" s="73">
        <v>0.99</v>
      </c>
      <c r="T523" s="73">
        <v>0.6</v>
      </c>
      <c r="U523" s="73">
        <v>0.72499999999999998</v>
      </c>
      <c r="V523" s="73">
        <v>0.48</v>
      </c>
      <c r="W523" s="73">
        <v>0.70333333333333303</v>
      </c>
      <c r="X523" s="73">
        <v>0.66</v>
      </c>
      <c r="Y523" s="73">
        <v>0.56999999999999995</v>
      </c>
      <c r="Z523" s="73">
        <v>0.67500000000000004</v>
      </c>
      <c r="AA523" s="73">
        <v>0.52</v>
      </c>
      <c r="AB523" s="73">
        <v>0.52</v>
      </c>
      <c r="AC523" s="73">
        <v>0.6</v>
      </c>
      <c r="AD523" s="73">
        <v>0.43</v>
      </c>
    </row>
    <row r="524" spans="1:30" s="71" customFormat="1">
      <c r="A524" s="71" t="s">
        <v>12183</v>
      </c>
      <c r="B524" s="73">
        <v>0.62</v>
      </c>
      <c r="C524" s="73">
        <v>0.87</v>
      </c>
      <c r="D524" s="73">
        <v>0.83</v>
      </c>
      <c r="E524" s="73">
        <v>1.26</v>
      </c>
      <c r="F524" s="73">
        <v>0.91</v>
      </c>
      <c r="G524" s="73">
        <v>1.18</v>
      </c>
      <c r="H524" s="73">
        <v>1.4</v>
      </c>
      <c r="I524" s="73">
        <v>1.1200000000000001</v>
      </c>
      <c r="J524" s="73">
        <v>0.78500000000000003</v>
      </c>
      <c r="K524" s="73">
        <v>0.88500000000000001</v>
      </c>
      <c r="L524" s="73">
        <v>1.45</v>
      </c>
      <c r="M524" s="73">
        <v>0.76</v>
      </c>
      <c r="N524" s="73">
        <v>1.28</v>
      </c>
      <c r="O524" s="73">
        <v>1.53</v>
      </c>
      <c r="P524" s="73">
        <v>0.76500000000000001</v>
      </c>
      <c r="Q524" s="73">
        <v>0.95333333333333303</v>
      </c>
      <c r="R524" s="73">
        <v>1.1100000000000001</v>
      </c>
      <c r="S524" s="73">
        <v>0.80333333333333301</v>
      </c>
      <c r="T524" s="73">
        <v>0.56499999999999995</v>
      </c>
      <c r="U524" s="73">
        <v>1.03666666666667</v>
      </c>
      <c r="V524" s="73">
        <v>0.84</v>
      </c>
      <c r="W524" s="73">
        <v>0.9</v>
      </c>
      <c r="X524" s="73">
        <v>1.1000000000000001</v>
      </c>
      <c r="Y524" s="73">
        <v>0.59</v>
      </c>
      <c r="Z524" s="73">
        <v>0.86</v>
      </c>
      <c r="AA524" s="73">
        <v>1.37</v>
      </c>
      <c r="AB524" s="73">
        <v>1.58</v>
      </c>
      <c r="AC524" s="73">
        <v>1.49</v>
      </c>
      <c r="AD524" s="73">
        <v>0.57999999999999996</v>
      </c>
    </row>
    <row r="525" spans="1:30" s="71" customFormat="1">
      <c r="A525" s="71" t="s">
        <v>23771</v>
      </c>
      <c r="B525" s="73">
        <v>0.75</v>
      </c>
      <c r="C525" s="73">
        <v>0.78500000000000003</v>
      </c>
      <c r="D525" s="73">
        <v>0.81</v>
      </c>
      <c r="E525" s="73">
        <v>0.91</v>
      </c>
      <c r="F525" s="73">
        <v>0.68</v>
      </c>
      <c r="G525" s="73">
        <v>0.76</v>
      </c>
      <c r="H525" s="73">
        <v>1.1000000000000001</v>
      </c>
      <c r="I525" s="73">
        <v>0.91</v>
      </c>
      <c r="J525" s="73">
        <v>0.97</v>
      </c>
      <c r="K525" s="73">
        <v>1.02</v>
      </c>
      <c r="L525" s="73">
        <v>1.28</v>
      </c>
      <c r="M525" s="73">
        <v>0.61499999999999999</v>
      </c>
      <c r="N525" s="73">
        <v>1</v>
      </c>
      <c r="O525" s="73">
        <v>0.93</v>
      </c>
      <c r="P525" s="73">
        <v>0.86499999999999999</v>
      </c>
      <c r="Q525" s="73">
        <v>0.86</v>
      </c>
      <c r="R525" s="73">
        <v>0.99</v>
      </c>
      <c r="S525" s="73">
        <v>0.94</v>
      </c>
      <c r="T525" s="73">
        <v>0.69</v>
      </c>
      <c r="U525" s="73">
        <v>0.64500000000000002</v>
      </c>
      <c r="V525" s="73">
        <v>1.02</v>
      </c>
      <c r="W525" s="73">
        <v>0.93</v>
      </c>
      <c r="X525" s="73">
        <v>0.77</v>
      </c>
      <c r="Y525" s="73">
        <v>0.63</v>
      </c>
      <c r="Z525" s="73">
        <v>0.92</v>
      </c>
      <c r="AA525" s="73">
        <v>0.97</v>
      </c>
      <c r="AB525" s="73">
        <v>0.84</v>
      </c>
      <c r="AC525" s="73">
        <v>1.0900000000000001</v>
      </c>
      <c r="AD525" s="73">
        <v>0.87</v>
      </c>
    </row>
    <row r="526" spans="1:30" s="71" customFormat="1">
      <c r="A526" s="71" t="s">
        <v>25160</v>
      </c>
      <c r="B526" s="73">
        <v>0.99</v>
      </c>
      <c r="C526" s="73">
        <v>1.28</v>
      </c>
      <c r="D526" s="73">
        <v>1.1200000000000001</v>
      </c>
      <c r="E526" s="73">
        <v>0.9</v>
      </c>
      <c r="F526" s="73">
        <v>1.105</v>
      </c>
      <c r="G526" s="73">
        <v>0.84</v>
      </c>
      <c r="H526" s="73">
        <v>1.03</v>
      </c>
      <c r="I526" s="73">
        <v>1.03</v>
      </c>
      <c r="J526" s="73">
        <v>0.65</v>
      </c>
      <c r="K526" s="73">
        <v>0.70499999999999996</v>
      </c>
      <c r="L526" s="73">
        <v>0.78</v>
      </c>
      <c r="M526" s="73">
        <v>1.1399999999999999</v>
      </c>
      <c r="N526" s="73">
        <v>1.1299999999999999</v>
      </c>
      <c r="O526" s="73">
        <v>0.89</v>
      </c>
      <c r="P526" s="73">
        <v>1.1100000000000001</v>
      </c>
      <c r="Q526" s="73">
        <v>0.86</v>
      </c>
      <c r="R526" s="73">
        <v>0.98499999999999999</v>
      </c>
      <c r="S526" s="73">
        <v>0.94499999999999995</v>
      </c>
      <c r="T526" s="73">
        <v>0.78</v>
      </c>
      <c r="U526" s="73">
        <v>0.97</v>
      </c>
      <c r="V526" s="73">
        <v>0.95</v>
      </c>
      <c r="W526" s="73">
        <v>1.04</v>
      </c>
      <c r="X526" s="73">
        <v>1.095</v>
      </c>
      <c r="Y526" s="73">
        <v>0.64333333333333298</v>
      </c>
      <c r="Z526" s="73">
        <v>0.56000000000000005</v>
      </c>
      <c r="AA526" s="73">
        <v>0.87</v>
      </c>
      <c r="AB526" s="73">
        <v>0.68</v>
      </c>
      <c r="AC526" s="73">
        <v>1.2450000000000001</v>
      </c>
      <c r="AD526" s="73">
        <v>0.62666666666666704</v>
      </c>
    </row>
    <row r="527" spans="1:30" s="71" customFormat="1">
      <c r="A527" s="71" t="s">
        <v>8909</v>
      </c>
      <c r="B527" s="73">
        <v>0.89</v>
      </c>
      <c r="C527" s="73">
        <v>0.95499999999999996</v>
      </c>
      <c r="D527" s="73">
        <v>0.86</v>
      </c>
      <c r="E527" s="73">
        <v>0.9</v>
      </c>
      <c r="F527" s="73">
        <v>0.45</v>
      </c>
      <c r="G527" s="73">
        <v>0.84</v>
      </c>
      <c r="H527" s="73">
        <v>0.85</v>
      </c>
      <c r="I527" s="73">
        <v>1.03</v>
      </c>
      <c r="J527" s="73">
        <v>0.65</v>
      </c>
      <c r="K527" s="73">
        <v>0.56000000000000005</v>
      </c>
      <c r="L527" s="73">
        <v>0.38500000000000001</v>
      </c>
      <c r="M527" s="73">
        <v>0.875</v>
      </c>
      <c r="N527" s="73">
        <v>0.41</v>
      </c>
      <c r="O527" s="73">
        <v>0.55000000000000004</v>
      </c>
      <c r="P527" s="73">
        <v>0.53</v>
      </c>
      <c r="Q527" s="73">
        <v>0.86</v>
      </c>
      <c r="R527" s="73">
        <v>0.73</v>
      </c>
      <c r="S527" s="73">
        <v>0.87</v>
      </c>
      <c r="T527" s="73">
        <v>0.78</v>
      </c>
      <c r="U527" s="73">
        <v>0.97</v>
      </c>
      <c r="V527" s="73">
        <v>0.57333333333333303</v>
      </c>
      <c r="W527" s="73">
        <v>0.71</v>
      </c>
      <c r="X527" s="73">
        <v>0.49</v>
      </c>
      <c r="Y527" s="73">
        <v>1.1299999999999999</v>
      </c>
      <c r="Z527" s="73">
        <v>0.93</v>
      </c>
      <c r="AA527" s="73">
        <v>0.87</v>
      </c>
      <c r="AB527" s="73">
        <v>0.68</v>
      </c>
      <c r="AC527" s="73">
        <v>1.05</v>
      </c>
      <c r="AD527" s="73">
        <v>0.58333333333333304</v>
      </c>
    </row>
    <row r="528" spans="1:30" s="71" customFormat="1">
      <c r="A528" s="71" t="s">
        <v>25161</v>
      </c>
      <c r="B528" s="73">
        <v>0.69</v>
      </c>
      <c r="C528" s="73">
        <v>0.98</v>
      </c>
      <c r="D528" s="73">
        <v>0.94</v>
      </c>
      <c r="E528" s="73">
        <v>1.4</v>
      </c>
      <c r="F528" s="73">
        <v>2.88</v>
      </c>
      <c r="G528" s="73">
        <v>1.48</v>
      </c>
      <c r="H528" s="73">
        <v>1.05</v>
      </c>
      <c r="I528" s="73">
        <v>1.27</v>
      </c>
      <c r="J528" s="73">
        <v>1.98</v>
      </c>
      <c r="K528" s="73">
        <v>3.31</v>
      </c>
      <c r="L528" s="73">
        <v>2.16</v>
      </c>
      <c r="M528" s="73">
        <v>0.93</v>
      </c>
      <c r="N528" s="73">
        <v>3.05</v>
      </c>
      <c r="O528" s="73">
        <v>1.48</v>
      </c>
      <c r="P528" s="73">
        <v>3.64</v>
      </c>
      <c r="Q528" s="73">
        <v>1.1200000000000001</v>
      </c>
      <c r="R528" s="73">
        <v>1.34</v>
      </c>
      <c r="S528" s="73">
        <v>0.97</v>
      </c>
      <c r="T528" s="73">
        <v>1.37</v>
      </c>
      <c r="U528" s="73">
        <v>1.32</v>
      </c>
      <c r="V528" s="73">
        <v>2.88</v>
      </c>
      <c r="W528" s="73">
        <v>0.87</v>
      </c>
      <c r="X528" s="73">
        <v>1.95</v>
      </c>
      <c r="Y528" s="73">
        <v>1.26</v>
      </c>
      <c r="Z528" s="73">
        <v>1.86</v>
      </c>
      <c r="AA528" s="73">
        <v>2.74</v>
      </c>
      <c r="AB528" s="73">
        <v>1.77</v>
      </c>
      <c r="AC528" s="73">
        <v>2.06</v>
      </c>
      <c r="AD528" s="73">
        <v>3.1</v>
      </c>
    </row>
    <row r="529" spans="1:30" s="71" customFormat="1">
      <c r="A529" s="71" t="s">
        <v>5724</v>
      </c>
      <c r="B529" s="73">
        <v>0.78500000000000003</v>
      </c>
      <c r="C529" s="73">
        <v>0.98</v>
      </c>
      <c r="D529" s="73">
        <v>0.94</v>
      </c>
      <c r="E529" s="73">
        <v>0.72499999999999998</v>
      </c>
      <c r="F529" s="73">
        <v>0.31</v>
      </c>
      <c r="G529" s="73">
        <v>0.7</v>
      </c>
      <c r="H529" s="73">
        <v>0.77</v>
      </c>
      <c r="I529" s="73">
        <v>0.99</v>
      </c>
      <c r="J529" s="73">
        <v>0.41</v>
      </c>
      <c r="K529" s="73">
        <v>0.35</v>
      </c>
      <c r="L529" s="73">
        <v>0.39</v>
      </c>
      <c r="M529" s="73">
        <v>0.93</v>
      </c>
      <c r="N529" s="73">
        <v>0.25</v>
      </c>
      <c r="O529" s="73">
        <v>0.23</v>
      </c>
      <c r="P529" s="73">
        <v>0.37</v>
      </c>
      <c r="Q529" s="73">
        <v>0.79</v>
      </c>
      <c r="R529" s="73">
        <v>0.86</v>
      </c>
      <c r="S529" s="73">
        <v>0.97</v>
      </c>
      <c r="T529" s="73">
        <v>0.52</v>
      </c>
      <c r="U529" s="73">
        <v>0.86</v>
      </c>
      <c r="V529" s="73">
        <v>0.41499999999999998</v>
      </c>
      <c r="W529" s="73">
        <v>0.87</v>
      </c>
      <c r="X529" s="73">
        <v>0.32500000000000001</v>
      </c>
      <c r="Y529" s="73">
        <v>0.56000000000000005</v>
      </c>
      <c r="Z529" s="73">
        <v>0.57499999999999996</v>
      </c>
      <c r="AA529" s="73">
        <v>0.68</v>
      </c>
      <c r="AB529" s="73">
        <v>0.58499999999999996</v>
      </c>
      <c r="AC529" s="73">
        <v>1.01</v>
      </c>
      <c r="AD529" s="73">
        <v>0.36</v>
      </c>
    </row>
    <row r="530" spans="1:30" s="71" customFormat="1">
      <c r="A530" s="71" t="s">
        <v>13870</v>
      </c>
      <c r="B530" s="73">
        <v>0.89</v>
      </c>
      <c r="C530" s="73">
        <v>0.81</v>
      </c>
      <c r="D530" s="73">
        <v>0.89</v>
      </c>
      <c r="E530" s="73">
        <v>0.89</v>
      </c>
      <c r="F530" s="73">
        <v>0.89500000000000002</v>
      </c>
      <c r="G530" s="73">
        <v>0.77</v>
      </c>
      <c r="H530" s="73">
        <v>0.91</v>
      </c>
      <c r="I530" s="73">
        <v>0.82</v>
      </c>
      <c r="J530" s="73">
        <v>1.095</v>
      </c>
      <c r="K530" s="73">
        <v>1.01</v>
      </c>
      <c r="L530" s="73">
        <v>1.52</v>
      </c>
      <c r="M530" s="73">
        <v>0.91</v>
      </c>
      <c r="N530" s="73">
        <v>1.2949999999999999</v>
      </c>
      <c r="O530" s="73">
        <v>1.585</v>
      </c>
      <c r="P530" s="73">
        <v>1.05666666666667</v>
      </c>
      <c r="Q530" s="73">
        <v>0.73</v>
      </c>
      <c r="R530" s="73">
        <v>1.03</v>
      </c>
      <c r="S530" s="73">
        <v>0.83</v>
      </c>
      <c r="T530" s="73">
        <v>0.54</v>
      </c>
      <c r="U530" s="73">
        <v>0.84</v>
      </c>
      <c r="V530" s="73">
        <v>1.48</v>
      </c>
      <c r="W530" s="73">
        <v>0.77</v>
      </c>
      <c r="X530" s="73">
        <v>1.1100000000000001</v>
      </c>
      <c r="Y530" s="73">
        <v>0.5</v>
      </c>
      <c r="Z530" s="73">
        <v>0.51</v>
      </c>
      <c r="AA530" s="73">
        <v>0.82</v>
      </c>
      <c r="AB530" s="73">
        <v>1.1299999999999999</v>
      </c>
      <c r="AC530" s="73">
        <v>1.04</v>
      </c>
      <c r="AD530" s="73">
        <v>0.57499999999999996</v>
      </c>
    </row>
    <row r="531" spans="1:30" s="72" customFormat="1">
      <c r="A531" s="71" t="s">
        <v>25162</v>
      </c>
      <c r="B531" s="73">
        <v>0.92</v>
      </c>
      <c r="C531" s="73">
        <v>0.68</v>
      </c>
      <c r="D531" s="73">
        <v>0.85</v>
      </c>
      <c r="E531" s="73">
        <v>0.80500000000000005</v>
      </c>
      <c r="F531" s="73">
        <v>0.40500000000000003</v>
      </c>
      <c r="G531" s="73">
        <v>0.65</v>
      </c>
      <c r="H531" s="73">
        <v>0.89</v>
      </c>
      <c r="I531" s="73">
        <v>0.61499999999999999</v>
      </c>
      <c r="J531" s="73">
        <v>0.51</v>
      </c>
      <c r="K531" s="73">
        <v>0.57499999999999996</v>
      </c>
      <c r="L531" s="73">
        <v>0.51</v>
      </c>
      <c r="M531" s="73">
        <v>0.68500000000000005</v>
      </c>
      <c r="N531" s="73">
        <v>0.53</v>
      </c>
      <c r="O531" s="73">
        <v>0.56999999999999995</v>
      </c>
      <c r="P531" s="73">
        <v>0.42499999999999999</v>
      </c>
      <c r="Q531" s="73">
        <v>0.77</v>
      </c>
      <c r="R531" s="73">
        <v>0.53500000000000003</v>
      </c>
      <c r="S531" s="73">
        <v>0.625</v>
      </c>
      <c r="T531" s="73">
        <v>0.64500000000000002</v>
      </c>
      <c r="U531" s="73">
        <v>0.91</v>
      </c>
      <c r="V531" s="73">
        <v>0.73</v>
      </c>
      <c r="W531" s="73">
        <v>0.83</v>
      </c>
      <c r="X531" s="73">
        <v>0.42499999999999999</v>
      </c>
      <c r="Y531" s="73">
        <v>0.54</v>
      </c>
      <c r="Z531" s="73">
        <v>0.52</v>
      </c>
      <c r="AA531" s="73">
        <v>0.62</v>
      </c>
      <c r="AB531" s="73">
        <v>0.68500000000000005</v>
      </c>
      <c r="AC531" s="73">
        <v>0.77</v>
      </c>
      <c r="AD531" s="73">
        <v>0.31</v>
      </c>
    </row>
    <row r="532" spans="1:30" s="71" customFormat="1">
      <c r="A532" s="71" t="s">
        <v>5816</v>
      </c>
      <c r="B532" s="73">
        <v>1</v>
      </c>
      <c r="C532" s="73">
        <v>0.70499999999999996</v>
      </c>
      <c r="D532" s="73">
        <v>0.72499999999999998</v>
      </c>
      <c r="E532" s="73">
        <v>0.68</v>
      </c>
      <c r="F532" s="73">
        <v>0.32</v>
      </c>
      <c r="G532" s="73">
        <v>0.92</v>
      </c>
      <c r="H532" s="73">
        <v>0.76500000000000001</v>
      </c>
      <c r="I532" s="73">
        <v>0.84</v>
      </c>
      <c r="J532" s="73">
        <v>0.48</v>
      </c>
      <c r="K532" s="73">
        <v>0.46500000000000002</v>
      </c>
      <c r="L532" s="73">
        <v>0.47</v>
      </c>
      <c r="M532" s="73">
        <v>0.80500000000000005</v>
      </c>
      <c r="N532" s="73">
        <v>0.48499999999999999</v>
      </c>
      <c r="O532" s="73">
        <v>0.48</v>
      </c>
      <c r="P532" s="73">
        <v>0.60499999999999998</v>
      </c>
      <c r="Q532" s="73">
        <v>0.64</v>
      </c>
      <c r="R532" s="73">
        <v>0.53</v>
      </c>
      <c r="S532" s="73">
        <v>0.83499999999999996</v>
      </c>
      <c r="T532" s="73">
        <v>0.57999999999999996</v>
      </c>
      <c r="U532" s="73">
        <v>0.79</v>
      </c>
      <c r="V532" s="73">
        <v>0.67</v>
      </c>
      <c r="W532" s="73">
        <v>0.89500000000000002</v>
      </c>
      <c r="X532" s="73">
        <v>0.44</v>
      </c>
      <c r="Y532" s="73">
        <v>0.66500000000000004</v>
      </c>
      <c r="Z532" s="73">
        <v>0.56999999999999995</v>
      </c>
      <c r="AA532" s="73">
        <v>0.88</v>
      </c>
      <c r="AB532" s="73">
        <v>0.54</v>
      </c>
      <c r="AC532" s="73">
        <v>0.72</v>
      </c>
      <c r="AD532" s="73">
        <v>0.375</v>
      </c>
    </row>
    <row r="533" spans="1:30" s="71" customFormat="1">
      <c r="A533" s="71" t="s">
        <v>5837</v>
      </c>
      <c r="B533" s="73">
        <v>0.88</v>
      </c>
      <c r="C533" s="73">
        <v>1.05</v>
      </c>
      <c r="D533" s="73">
        <v>0.92</v>
      </c>
      <c r="E533" s="73">
        <v>0.46</v>
      </c>
      <c r="F533" s="73">
        <v>0.37</v>
      </c>
      <c r="G533" s="73">
        <v>0.57999999999999996</v>
      </c>
      <c r="H533" s="73">
        <v>0.93</v>
      </c>
      <c r="I533" s="73">
        <v>0.86</v>
      </c>
      <c r="J533" s="73">
        <v>0.64500000000000002</v>
      </c>
      <c r="K533" s="73">
        <v>0.44500000000000001</v>
      </c>
      <c r="L533" s="73">
        <v>0.57499999999999996</v>
      </c>
      <c r="M533" s="73">
        <v>0.92</v>
      </c>
      <c r="N533" s="73">
        <v>0.37</v>
      </c>
      <c r="O533" s="73">
        <v>0.4</v>
      </c>
      <c r="P533" s="73">
        <v>0.49</v>
      </c>
      <c r="Q533" s="73">
        <v>1.02</v>
      </c>
      <c r="R533" s="73">
        <v>0.56999999999999995</v>
      </c>
      <c r="S533" s="73">
        <v>0.84499999999999997</v>
      </c>
      <c r="T533" s="73">
        <v>0.51</v>
      </c>
      <c r="U533" s="73">
        <v>0.95</v>
      </c>
      <c r="V533" s="73">
        <v>0.36</v>
      </c>
      <c r="W533" s="73">
        <v>0.9</v>
      </c>
      <c r="X533" s="73">
        <v>0.43</v>
      </c>
      <c r="Y533" s="73">
        <v>0.44</v>
      </c>
      <c r="Z533" s="73">
        <v>0.61</v>
      </c>
      <c r="AA533" s="73">
        <v>0.82</v>
      </c>
      <c r="AB533" s="73">
        <v>0.53</v>
      </c>
      <c r="AC533" s="73">
        <v>0.6</v>
      </c>
      <c r="AD533" s="73">
        <v>0.39</v>
      </c>
    </row>
    <row r="534" spans="1:30" s="71" customFormat="1">
      <c r="A534" s="71" t="s">
        <v>25163</v>
      </c>
      <c r="B534" s="73">
        <v>0.75666666666666704</v>
      </c>
      <c r="C534" s="73">
        <v>0.76249999999999996</v>
      </c>
      <c r="D534" s="73">
        <v>0.83</v>
      </c>
      <c r="E534" s="73">
        <v>0.7</v>
      </c>
      <c r="F534" s="73">
        <v>0.59</v>
      </c>
      <c r="G534" s="73">
        <v>0.80666666666666698</v>
      </c>
      <c r="H534" s="73">
        <v>0.94499999999999995</v>
      </c>
      <c r="I534" s="73">
        <v>0.81499999999999995</v>
      </c>
      <c r="J534" s="73">
        <v>0.74</v>
      </c>
      <c r="K534" s="73">
        <v>0.68</v>
      </c>
      <c r="L534" s="73">
        <v>0.48</v>
      </c>
      <c r="M534" s="73">
        <v>0.82</v>
      </c>
      <c r="N534" s="73">
        <v>0.38</v>
      </c>
      <c r="O534" s="73">
        <v>0.58250000000000002</v>
      </c>
      <c r="P534" s="73">
        <v>0.68666666666666698</v>
      </c>
      <c r="Q534" s="73">
        <v>1.0449999999999999</v>
      </c>
      <c r="R534" s="73">
        <v>0.61250000000000004</v>
      </c>
      <c r="S534" s="73">
        <v>0.92</v>
      </c>
      <c r="T534" s="73">
        <v>0.57999999999999996</v>
      </c>
      <c r="U534" s="73">
        <v>0.73499999999999999</v>
      </c>
      <c r="V534" s="73">
        <v>0.77</v>
      </c>
      <c r="W534" s="73">
        <v>0.84333333333333305</v>
      </c>
      <c r="X534" s="73">
        <v>0.9375</v>
      </c>
      <c r="Y534" s="73">
        <v>0.68500000000000005</v>
      </c>
      <c r="Z534" s="73">
        <v>0.77666666666666695</v>
      </c>
      <c r="AA534" s="73">
        <v>0.81499999999999995</v>
      </c>
      <c r="AB534" s="73">
        <v>0.63500000000000001</v>
      </c>
      <c r="AC534" s="73">
        <v>0.89500000000000002</v>
      </c>
      <c r="AD534" s="73">
        <v>1.17</v>
      </c>
    </row>
    <row r="535" spans="1:30" s="71" customFormat="1">
      <c r="A535" s="71" t="s">
        <v>18879</v>
      </c>
      <c r="B535" s="73">
        <v>0.54500000000000004</v>
      </c>
      <c r="C535" s="73">
        <v>0.58499999999999996</v>
      </c>
      <c r="D535" s="73">
        <v>0.47</v>
      </c>
      <c r="E535" s="73">
        <v>0.34</v>
      </c>
      <c r="F535" s="73">
        <v>1.1033333333333299</v>
      </c>
      <c r="G535" s="73">
        <v>0.82499999999999996</v>
      </c>
      <c r="H535" s="73">
        <v>0.88</v>
      </c>
      <c r="I535" s="73">
        <v>0.85499999999999998</v>
      </c>
      <c r="J535" s="73">
        <v>0.71499999999999997</v>
      </c>
      <c r="K535" s="73">
        <v>1.31</v>
      </c>
      <c r="L535" s="73">
        <v>0.92500000000000004</v>
      </c>
      <c r="M535" s="73">
        <v>0.63</v>
      </c>
      <c r="N535" s="73">
        <v>0.72</v>
      </c>
      <c r="O535" s="73">
        <v>1.06</v>
      </c>
      <c r="P535" s="73">
        <v>0.6</v>
      </c>
      <c r="Q535" s="73">
        <v>0.71499999999999997</v>
      </c>
      <c r="R535" s="73">
        <v>0.6</v>
      </c>
      <c r="S535" s="73">
        <v>0.48</v>
      </c>
      <c r="T535" s="73">
        <v>0.27</v>
      </c>
      <c r="U535" s="73">
        <v>0.64500000000000002</v>
      </c>
      <c r="V535" s="73">
        <v>0.61499999999999999</v>
      </c>
      <c r="W535" s="73">
        <v>0.6</v>
      </c>
      <c r="X535" s="73">
        <v>0.57999999999999996</v>
      </c>
      <c r="Y535" s="73">
        <v>0.31</v>
      </c>
      <c r="Z535" s="73">
        <v>0.5</v>
      </c>
      <c r="AA535" s="73">
        <v>0.80500000000000005</v>
      </c>
      <c r="AB535" s="73">
        <v>0.87</v>
      </c>
      <c r="AC535" s="73">
        <v>0.875</v>
      </c>
      <c r="AD535" s="73">
        <v>0.70333333333333303</v>
      </c>
    </row>
    <row r="536" spans="1:30" s="71" customFormat="1">
      <c r="A536" s="71" t="s">
        <v>25164</v>
      </c>
      <c r="B536" s="73">
        <v>0.55000000000000004</v>
      </c>
      <c r="C536" s="73">
        <v>0.625</v>
      </c>
      <c r="D536" s="73">
        <v>0.47</v>
      </c>
      <c r="E536" s="73">
        <v>0.55000000000000004</v>
      </c>
      <c r="F536" s="73">
        <v>1.6950000000000001</v>
      </c>
      <c r="G536" s="73">
        <v>0.86333333333333295</v>
      </c>
      <c r="H536" s="73">
        <v>0.75</v>
      </c>
      <c r="I536" s="73">
        <v>0.74</v>
      </c>
      <c r="J536" s="73">
        <v>1.04</v>
      </c>
      <c r="K536" s="73">
        <v>1.31</v>
      </c>
      <c r="L536" s="73">
        <v>1.18</v>
      </c>
      <c r="M536" s="73">
        <v>0.61666666666666703</v>
      </c>
      <c r="N536" s="73">
        <v>1.42</v>
      </c>
      <c r="O536" s="73">
        <v>1.4850000000000001</v>
      </c>
      <c r="P536" s="73">
        <v>1.35</v>
      </c>
      <c r="Q536" s="73">
        <v>0.97</v>
      </c>
      <c r="R536" s="73">
        <v>0.91</v>
      </c>
      <c r="S536" s="73">
        <v>0.45</v>
      </c>
      <c r="T536" s="73">
        <v>0.4</v>
      </c>
      <c r="U536" s="73">
        <v>0.99</v>
      </c>
      <c r="V536" s="73">
        <v>1.05</v>
      </c>
      <c r="W536" s="73">
        <v>0.45</v>
      </c>
      <c r="X536" s="73">
        <v>1.46</v>
      </c>
      <c r="Y536" s="73">
        <v>0.49</v>
      </c>
      <c r="Z536" s="73">
        <v>0.36</v>
      </c>
      <c r="AA536" s="73">
        <v>1.01</v>
      </c>
      <c r="AB536" s="73">
        <v>1.17</v>
      </c>
      <c r="AC536" s="73">
        <v>1.18</v>
      </c>
      <c r="AD536" s="73">
        <v>1.63</v>
      </c>
    </row>
    <row r="537" spans="1:30" s="72" customFormat="1">
      <c r="A537" s="71" t="s">
        <v>25165</v>
      </c>
      <c r="B537" s="73">
        <v>0.44500000000000001</v>
      </c>
      <c r="C537" s="73">
        <v>0.38</v>
      </c>
      <c r="D537" s="73">
        <v>0.66</v>
      </c>
      <c r="E537" s="73">
        <v>0.45500000000000002</v>
      </c>
      <c r="F537" s="73">
        <v>1.48</v>
      </c>
      <c r="G537" s="73">
        <v>1.04</v>
      </c>
      <c r="H537" s="73">
        <v>0.54500000000000004</v>
      </c>
      <c r="I537" s="73">
        <v>1.0049999999999999</v>
      </c>
      <c r="J537" s="73">
        <v>1.04</v>
      </c>
      <c r="K537" s="73">
        <v>1.07</v>
      </c>
      <c r="L537" s="73">
        <v>1.635</v>
      </c>
      <c r="M537" s="73">
        <v>0.73</v>
      </c>
      <c r="N537" s="73">
        <v>1.42</v>
      </c>
      <c r="O537" s="73">
        <v>0.94499999999999995</v>
      </c>
      <c r="P537" s="73">
        <v>0.94499999999999995</v>
      </c>
      <c r="Q537" s="73">
        <v>0.97</v>
      </c>
      <c r="R537" s="73">
        <v>0.65500000000000003</v>
      </c>
      <c r="S537" s="73">
        <v>0.45</v>
      </c>
      <c r="T537" s="73">
        <v>0.4</v>
      </c>
      <c r="U537" s="73">
        <v>0.75</v>
      </c>
      <c r="V537" s="73">
        <v>0.46500000000000002</v>
      </c>
      <c r="W537" s="73">
        <v>0.72</v>
      </c>
      <c r="X537" s="73">
        <v>1.1200000000000001</v>
      </c>
      <c r="Y537" s="73">
        <v>0.49</v>
      </c>
      <c r="Z537" s="73">
        <v>0.48</v>
      </c>
      <c r="AA537" s="73">
        <v>0.87</v>
      </c>
      <c r="AB537" s="73">
        <v>1.2649999999999999</v>
      </c>
      <c r="AC537" s="73">
        <v>0.86</v>
      </c>
      <c r="AD537" s="73">
        <v>0.78</v>
      </c>
    </row>
    <row r="538" spans="1:30" s="71" customFormat="1">
      <c r="A538" s="71" t="s">
        <v>25166</v>
      </c>
      <c r="B538" s="73">
        <v>0.61</v>
      </c>
      <c r="C538" s="73">
        <v>0.53500000000000003</v>
      </c>
      <c r="D538" s="73">
        <v>0.68</v>
      </c>
      <c r="E538" s="73">
        <v>0.46</v>
      </c>
      <c r="F538" s="73">
        <v>0.5</v>
      </c>
      <c r="G538" s="73">
        <v>1.22</v>
      </c>
      <c r="H538" s="73">
        <v>0.84</v>
      </c>
      <c r="I538" s="73">
        <v>1.25</v>
      </c>
      <c r="J538" s="73">
        <v>0.7</v>
      </c>
      <c r="K538" s="73">
        <v>0.61</v>
      </c>
      <c r="L538" s="73">
        <v>1.18</v>
      </c>
      <c r="M538" s="73">
        <v>0.63</v>
      </c>
      <c r="N538" s="73">
        <v>1.855</v>
      </c>
      <c r="O538" s="73">
        <v>1.1499999999999999</v>
      </c>
      <c r="P538" s="73">
        <v>0.44500000000000001</v>
      </c>
      <c r="Q538" s="73">
        <v>0.91</v>
      </c>
      <c r="R538" s="73">
        <v>0.35</v>
      </c>
      <c r="S538" s="73">
        <v>0.625</v>
      </c>
      <c r="T538" s="73">
        <v>0.4</v>
      </c>
      <c r="U538" s="73">
        <v>0.41499999999999998</v>
      </c>
      <c r="V538" s="73">
        <v>1.1399999999999999</v>
      </c>
      <c r="W538" s="73">
        <v>0.82</v>
      </c>
      <c r="X538" s="73">
        <v>0.78</v>
      </c>
      <c r="Y538" s="73">
        <v>0.48499999999999999</v>
      </c>
      <c r="Z538" s="73">
        <v>0.48</v>
      </c>
      <c r="AA538" s="73">
        <v>0.83</v>
      </c>
      <c r="AB538" s="73">
        <v>0.9</v>
      </c>
      <c r="AC538" s="73">
        <v>1.29</v>
      </c>
      <c r="AD538" s="73">
        <v>0.4</v>
      </c>
    </row>
    <row r="539" spans="1:30" s="71" customFormat="1">
      <c r="A539" s="71" t="s">
        <v>18859</v>
      </c>
      <c r="B539" s="73">
        <v>0.45</v>
      </c>
      <c r="C539" s="73">
        <v>0.44</v>
      </c>
      <c r="D539" s="73">
        <v>0.54</v>
      </c>
      <c r="E539" s="73">
        <v>0.42</v>
      </c>
      <c r="F539" s="73">
        <v>0.44500000000000001</v>
      </c>
      <c r="G539" s="73">
        <v>0.67</v>
      </c>
      <c r="H539" s="73">
        <v>0.59</v>
      </c>
      <c r="I539" s="73">
        <v>0.55000000000000004</v>
      </c>
      <c r="J539" s="73">
        <v>0.34</v>
      </c>
      <c r="K539" s="73">
        <v>0.36</v>
      </c>
      <c r="L539" s="73">
        <v>0.44</v>
      </c>
      <c r="M539" s="73">
        <v>0.4</v>
      </c>
      <c r="N539" s="73">
        <v>0.505</v>
      </c>
      <c r="O539" s="73">
        <v>0.55500000000000005</v>
      </c>
      <c r="P539" s="73">
        <v>0.69</v>
      </c>
      <c r="Q539" s="73">
        <v>0.81</v>
      </c>
      <c r="R539" s="73">
        <v>0.44</v>
      </c>
      <c r="S539" s="73">
        <v>0.51</v>
      </c>
      <c r="T539" s="73">
        <v>0.38</v>
      </c>
      <c r="U539" s="73">
        <v>0.47</v>
      </c>
      <c r="V539" s="73">
        <v>0.81</v>
      </c>
      <c r="W539" s="73">
        <v>0.69</v>
      </c>
      <c r="X539" s="73">
        <v>0.63</v>
      </c>
      <c r="Y539" s="73">
        <v>0.505</v>
      </c>
      <c r="Z539" s="73">
        <v>0.39</v>
      </c>
      <c r="AA539" s="73">
        <v>1.28</v>
      </c>
      <c r="AB539" s="73">
        <v>0.57999999999999996</v>
      </c>
      <c r="AC539" s="73">
        <v>1.18</v>
      </c>
      <c r="AD539" s="73">
        <v>0.71</v>
      </c>
    </row>
    <row r="540" spans="1:30" s="72" customFormat="1">
      <c r="A540" s="71" t="s">
        <v>25167</v>
      </c>
      <c r="B540" s="73">
        <v>0.65500000000000003</v>
      </c>
      <c r="C540" s="73">
        <v>1.06</v>
      </c>
      <c r="D540" s="73">
        <v>0.71</v>
      </c>
      <c r="E540" s="73">
        <v>0.68</v>
      </c>
      <c r="F540" s="73">
        <v>1.01</v>
      </c>
      <c r="G540" s="73">
        <v>0.67</v>
      </c>
      <c r="H540" s="73">
        <v>0.81</v>
      </c>
      <c r="I540" s="73">
        <v>0.86</v>
      </c>
      <c r="J540" s="73">
        <v>0.57499999999999996</v>
      </c>
      <c r="K540" s="73">
        <v>0.56499999999999995</v>
      </c>
      <c r="L540" s="73">
        <v>0.38</v>
      </c>
      <c r="M540" s="73">
        <v>0.625</v>
      </c>
      <c r="N540" s="73">
        <v>0.49</v>
      </c>
      <c r="O540" s="73">
        <v>0.62</v>
      </c>
      <c r="P540" s="73">
        <v>0.83</v>
      </c>
      <c r="Q540" s="73">
        <v>0.81</v>
      </c>
      <c r="R540" s="73">
        <v>0.71</v>
      </c>
      <c r="S540" s="73">
        <v>0.72</v>
      </c>
      <c r="T540" s="73">
        <v>0.38</v>
      </c>
      <c r="U540" s="73">
        <v>0.77</v>
      </c>
      <c r="V540" s="73">
        <v>0.77</v>
      </c>
      <c r="W540" s="73">
        <v>0.90500000000000003</v>
      </c>
      <c r="X540" s="73">
        <v>0.68</v>
      </c>
      <c r="Y540" s="73">
        <v>0.49</v>
      </c>
      <c r="Z540" s="73">
        <v>0.71</v>
      </c>
      <c r="AA540" s="73">
        <v>0.83</v>
      </c>
      <c r="AB540" s="73">
        <v>0.53</v>
      </c>
      <c r="AC540" s="73">
        <v>0.72</v>
      </c>
      <c r="AD540" s="73">
        <v>0.81</v>
      </c>
    </row>
    <row r="541" spans="1:30" s="71" customFormat="1">
      <c r="A541" s="71" t="s">
        <v>25168</v>
      </c>
      <c r="B541" s="73">
        <v>0.77</v>
      </c>
      <c r="C541" s="73">
        <v>0.77</v>
      </c>
      <c r="D541" s="73">
        <v>0.87</v>
      </c>
      <c r="E541" s="73">
        <v>0.44</v>
      </c>
      <c r="F541" s="73">
        <v>0.19</v>
      </c>
      <c r="G541" s="73">
        <v>0.46</v>
      </c>
      <c r="H541" s="73">
        <v>0.68</v>
      </c>
      <c r="I541" s="73">
        <v>0.31</v>
      </c>
      <c r="J541" s="73">
        <v>0.3</v>
      </c>
      <c r="K541" s="73">
        <v>0.25</v>
      </c>
      <c r="L541" s="73">
        <v>0.13</v>
      </c>
      <c r="M541" s="73">
        <v>0.55000000000000004</v>
      </c>
      <c r="N541" s="73">
        <v>0.14000000000000001</v>
      </c>
      <c r="O541" s="73">
        <v>0.14000000000000001</v>
      </c>
      <c r="P541" s="73">
        <v>0.25</v>
      </c>
      <c r="Q541" s="73">
        <v>0.33500000000000002</v>
      </c>
      <c r="R541" s="73">
        <v>0.33</v>
      </c>
      <c r="S541" s="73">
        <v>0.88</v>
      </c>
      <c r="T541" s="73">
        <v>0.34</v>
      </c>
      <c r="U541" s="73">
        <v>0.73</v>
      </c>
      <c r="V541" s="73">
        <v>0.28000000000000003</v>
      </c>
      <c r="W541" s="73">
        <v>0.93</v>
      </c>
      <c r="X541" s="73">
        <v>0.20499999999999999</v>
      </c>
      <c r="Y541" s="73">
        <v>0.39</v>
      </c>
      <c r="Z541" s="73">
        <v>0.41</v>
      </c>
      <c r="AA541" s="73">
        <v>0.23</v>
      </c>
      <c r="AB541" s="73">
        <v>0.31</v>
      </c>
      <c r="AC541" s="73">
        <v>0.28999999999999998</v>
      </c>
      <c r="AD541" s="73">
        <v>0.24</v>
      </c>
    </row>
    <row r="542" spans="1:30" s="71" customFormat="1">
      <c r="A542" s="71" t="s">
        <v>25169</v>
      </c>
      <c r="B542" s="73">
        <v>0.87</v>
      </c>
      <c r="C542" s="73">
        <v>0.86499999999999999</v>
      </c>
      <c r="D542" s="73">
        <v>0.99</v>
      </c>
      <c r="E542" s="73">
        <v>0.53</v>
      </c>
      <c r="F542" s="73">
        <v>0.23</v>
      </c>
      <c r="G542" s="73">
        <v>0.68</v>
      </c>
      <c r="H542" s="73">
        <v>1</v>
      </c>
      <c r="I542" s="73">
        <v>0.53500000000000003</v>
      </c>
      <c r="J542" s="73">
        <v>0.33</v>
      </c>
      <c r="K542" s="73">
        <v>0.32</v>
      </c>
      <c r="L542" s="73">
        <v>0.32</v>
      </c>
      <c r="M542" s="73">
        <v>0.97</v>
      </c>
      <c r="N542" s="73">
        <v>0.26</v>
      </c>
      <c r="O542" s="73">
        <v>0.28999999999999998</v>
      </c>
      <c r="P542" s="73">
        <v>0.27</v>
      </c>
      <c r="Q542" s="73">
        <v>0.84</v>
      </c>
      <c r="R542" s="73">
        <v>0.52</v>
      </c>
      <c r="S542" s="73">
        <v>0.85499999999999998</v>
      </c>
      <c r="T542" s="73">
        <v>0.53</v>
      </c>
      <c r="U542" s="73">
        <v>0.74</v>
      </c>
      <c r="V542" s="73">
        <v>0.28000000000000003</v>
      </c>
      <c r="W542" s="73">
        <v>1.03</v>
      </c>
      <c r="X542" s="73">
        <v>0.28499999999999998</v>
      </c>
      <c r="Y542" s="73">
        <v>0.38</v>
      </c>
      <c r="Z542" s="73">
        <v>0.58333333333333304</v>
      </c>
      <c r="AA542" s="73">
        <v>0.25</v>
      </c>
      <c r="AB542" s="73">
        <v>0.36</v>
      </c>
      <c r="AC542" s="73">
        <v>0.49</v>
      </c>
      <c r="AD542" s="73">
        <v>0.34499999999999997</v>
      </c>
    </row>
    <row r="543" spans="1:30" s="71" customFormat="1">
      <c r="A543" s="72" t="s">
        <v>25170</v>
      </c>
      <c r="B543" s="74">
        <v>10.535</v>
      </c>
      <c r="C543" s="74">
        <v>4.875</v>
      </c>
      <c r="D543" s="74">
        <v>1.2749999999999999</v>
      </c>
      <c r="E543" s="74">
        <v>13.65</v>
      </c>
      <c r="F543" s="74">
        <v>2.4950000000000001</v>
      </c>
      <c r="G543" s="74">
        <v>3.6949999999999998</v>
      </c>
      <c r="H543" s="74">
        <v>6.88</v>
      </c>
      <c r="I543" s="74">
        <v>4.3066666666666702</v>
      </c>
      <c r="J543" s="74">
        <v>11.984999999999999</v>
      </c>
      <c r="K543" s="74">
        <v>10.3</v>
      </c>
      <c r="L543" s="74">
        <v>8.61</v>
      </c>
      <c r="M543" s="74">
        <v>8.15</v>
      </c>
      <c r="N543" s="74">
        <v>9.1999999999999993</v>
      </c>
      <c r="O543" s="74">
        <v>13.0766666666667</v>
      </c>
      <c r="P543" s="74">
        <v>20.39</v>
      </c>
      <c r="Q543" s="74">
        <v>4.2</v>
      </c>
      <c r="R543" s="74">
        <v>8.41</v>
      </c>
      <c r="S543" s="74">
        <v>8.41</v>
      </c>
      <c r="T543" s="74">
        <v>19.664999999999999</v>
      </c>
      <c r="U543" s="74">
        <v>3.58</v>
      </c>
      <c r="V543" s="74">
        <v>11.69</v>
      </c>
      <c r="W543" s="74">
        <v>8.5350000000000001</v>
      </c>
      <c r="X543" s="74">
        <v>17.010000000000002</v>
      </c>
      <c r="Y543" s="74">
        <v>1.84</v>
      </c>
      <c r="Z543" s="74">
        <v>20.98</v>
      </c>
      <c r="AA543" s="74">
        <v>4.9550000000000001</v>
      </c>
      <c r="AB543" s="74">
        <v>13.446666666666699</v>
      </c>
      <c r="AC543" s="74">
        <v>1.98</v>
      </c>
      <c r="AD543" s="74">
        <v>20.535</v>
      </c>
    </row>
    <row r="544" spans="1:30" s="71" customFormat="1">
      <c r="A544" s="71" t="s">
        <v>25171</v>
      </c>
      <c r="B544" s="73">
        <v>0.91</v>
      </c>
      <c r="C544" s="73">
        <v>1.04</v>
      </c>
      <c r="D544" s="73">
        <v>1.04</v>
      </c>
      <c r="E544" s="73">
        <v>0.65</v>
      </c>
      <c r="F544" s="73">
        <v>0.24</v>
      </c>
      <c r="G544" s="73">
        <v>0.96</v>
      </c>
      <c r="H544" s="73">
        <v>0.84</v>
      </c>
      <c r="I544" s="73">
        <v>1.075</v>
      </c>
      <c r="J544" s="73">
        <v>0.33</v>
      </c>
      <c r="K544" s="73">
        <v>0.32</v>
      </c>
      <c r="L544" s="73">
        <v>0.32</v>
      </c>
      <c r="M544" s="73">
        <v>0.82</v>
      </c>
      <c r="N544" s="73">
        <v>0.26</v>
      </c>
      <c r="O544" s="73">
        <v>0.24</v>
      </c>
      <c r="P544" s="73">
        <v>0.3</v>
      </c>
      <c r="Q544" s="73">
        <v>0.89</v>
      </c>
      <c r="R544" s="73">
        <v>1.22</v>
      </c>
      <c r="S544" s="73">
        <v>0.94</v>
      </c>
      <c r="T544" s="73">
        <v>0.6</v>
      </c>
      <c r="U544" s="73">
        <v>1.03</v>
      </c>
      <c r="V544" s="73">
        <v>0.87</v>
      </c>
      <c r="W544" s="73">
        <v>1</v>
      </c>
      <c r="X544" s="73">
        <v>0.32</v>
      </c>
      <c r="Y544" s="73">
        <v>0.55000000000000004</v>
      </c>
      <c r="Z544" s="73">
        <v>0.54</v>
      </c>
      <c r="AA544" s="73">
        <v>1.85</v>
      </c>
      <c r="AB544" s="73">
        <v>0.34</v>
      </c>
      <c r="AC544" s="73">
        <v>0.74</v>
      </c>
      <c r="AD544" s="73">
        <v>0.28000000000000003</v>
      </c>
    </row>
    <row r="545" spans="1:30" s="71" customFormat="1">
      <c r="A545" s="71" t="s">
        <v>25172</v>
      </c>
      <c r="B545" s="73">
        <v>0.45500000000000002</v>
      </c>
      <c r="C545" s="73">
        <v>0.44</v>
      </c>
      <c r="D545" s="73">
        <v>0.66</v>
      </c>
      <c r="E545" s="73">
        <v>0.97</v>
      </c>
      <c r="F545" s="73">
        <v>1.0249999999999999</v>
      </c>
      <c r="G545" s="73">
        <v>0.64</v>
      </c>
      <c r="H545" s="73">
        <v>0.75</v>
      </c>
      <c r="I545" s="73">
        <v>0.76</v>
      </c>
      <c r="J545" s="73">
        <v>1.23</v>
      </c>
      <c r="K545" s="73">
        <v>1.8</v>
      </c>
      <c r="L545" s="73">
        <v>1.18</v>
      </c>
      <c r="M545" s="73">
        <v>0.83</v>
      </c>
      <c r="N545" s="73">
        <v>1.39</v>
      </c>
      <c r="O545" s="73">
        <v>1.18</v>
      </c>
      <c r="P545" s="73">
        <v>1.3</v>
      </c>
      <c r="Q545" s="73">
        <v>0.8</v>
      </c>
      <c r="R545" s="73">
        <v>1.135</v>
      </c>
      <c r="S545" s="73">
        <v>0.59</v>
      </c>
      <c r="T545" s="73">
        <v>0.2</v>
      </c>
      <c r="U545" s="73">
        <v>0.91</v>
      </c>
      <c r="V545" s="73">
        <v>1.36</v>
      </c>
      <c r="W545" s="73">
        <v>0.64</v>
      </c>
      <c r="X545" s="73">
        <v>1.1599999999999999</v>
      </c>
      <c r="Y545" s="73">
        <v>0.47</v>
      </c>
      <c r="Z545" s="73">
        <v>0.51500000000000001</v>
      </c>
      <c r="AA545" s="73">
        <v>1.91</v>
      </c>
      <c r="AB545" s="73">
        <v>2.09</v>
      </c>
      <c r="AC545" s="73">
        <v>1.01</v>
      </c>
      <c r="AD545" s="73">
        <v>2.09</v>
      </c>
    </row>
    <row r="546" spans="1:30" s="71" customFormat="1">
      <c r="A546" s="71" t="s">
        <v>13310</v>
      </c>
      <c r="B546" s="73">
        <v>0.9</v>
      </c>
      <c r="C546" s="73">
        <v>0.91</v>
      </c>
      <c r="D546" s="73">
        <v>0.83</v>
      </c>
      <c r="E546" s="73">
        <v>0.48499999999999999</v>
      </c>
      <c r="F546" s="73">
        <v>0.19</v>
      </c>
      <c r="G546" s="73">
        <v>0.66</v>
      </c>
      <c r="H546" s="73">
        <v>0.67</v>
      </c>
      <c r="I546" s="73">
        <v>0.39</v>
      </c>
      <c r="J546" s="73">
        <v>0.27</v>
      </c>
      <c r="K546" s="73">
        <v>0.245</v>
      </c>
      <c r="L546" s="73">
        <v>0.13</v>
      </c>
      <c r="M546" s="73">
        <v>0.87</v>
      </c>
      <c r="N546" s="73">
        <v>0.18</v>
      </c>
      <c r="O546" s="73">
        <v>0.18</v>
      </c>
      <c r="P546" s="73">
        <v>0.24</v>
      </c>
      <c r="Q546" s="73">
        <v>0.73</v>
      </c>
      <c r="R546" s="73">
        <v>0.33</v>
      </c>
      <c r="S546" s="73">
        <v>0.87</v>
      </c>
      <c r="T546" s="73">
        <v>0.56499999999999995</v>
      </c>
      <c r="U546" s="73">
        <v>0.78</v>
      </c>
      <c r="V546" s="73">
        <v>0.42</v>
      </c>
      <c r="W546" s="73">
        <v>0.93</v>
      </c>
      <c r="X546" s="73">
        <v>0.19</v>
      </c>
      <c r="Y546" s="73">
        <v>0.41</v>
      </c>
      <c r="Z546" s="73">
        <v>0.47</v>
      </c>
      <c r="AA546" s="73">
        <v>0.31</v>
      </c>
      <c r="AB546" s="73">
        <v>0.35</v>
      </c>
      <c r="AC546" s="73">
        <v>0.33</v>
      </c>
      <c r="AD546" s="73">
        <v>0.22</v>
      </c>
    </row>
    <row r="547" spans="1:30" s="71" customFormat="1">
      <c r="A547" s="71" t="s">
        <v>16548</v>
      </c>
      <c r="B547" s="73">
        <v>0.91</v>
      </c>
      <c r="C547" s="73">
        <v>0.99</v>
      </c>
      <c r="D547" s="73">
        <v>0.82</v>
      </c>
      <c r="E547" s="73">
        <v>0.63500000000000001</v>
      </c>
      <c r="F547" s="73">
        <v>0.36333333333333301</v>
      </c>
      <c r="G547" s="73">
        <v>0.72</v>
      </c>
      <c r="H547" s="73">
        <v>0.91</v>
      </c>
      <c r="I547" s="73">
        <v>0.74</v>
      </c>
      <c r="J547" s="73">
        <v>0.52</v>
      </c>
      <c r="K547" s="73">
        <v>0.45500000000000002</v>
      </c>
      <c r="L547" s="73">
        <v>0.79</v>
      </c>
      <c r="M547" s="73">
        <v>0.82</v>
      </c>
      <c r="N547" s="73">
        <v>0.56499999999999995</v>
      </c>
      <c r="O547" s="73">
        <v>0.77249999999999996</v>
      </c>
      <c r="P547" s="73">
        <v>0.435</v>
      </c>
      <c r="Q547" s="73">
        <v>1.08</v>
      </c>
      <c r="R547" s="73">
        <v>0.69</v>
      </c>
      <c r="S547" s="73">
        <v>0.76</v>
      </c>
      <c r="T547" s="73">
        <v>0.48</v>
      </c>
      <c r="U547" s="73">
        <v>0.81499999999999995</v>
      </c>
      <c r="V547" s="73">
        <v>0.48499999999999999</v>
      </c>
      <c r="W547" s="73">
        <v>0.93</v>
      </c>
      <c r="X547" s="73">
        <v>0.70333333333333303</v>
      </c>
      <c r="Y547" s="73">
        <v>0.47</v>
      </c>
      <c r="Z547" s="73">
        <v>0.52</v>
      </c>
      <c r="AA547" s="73">
        <v>0.61</v>
      </c>
      <c r="AB547" s="73">
        <v>0.51</v>
      </c>
      <c r="AC547" s="73">
        <v>0.75</v>
      </c>
      <c r="AD547" s="73">
        <v>0.43</v>
      </c>
    </row>
    <row r="548" spans="1:30" s="71" customFormat="1">
      <c r="A548" s="71" t="s">
        <v>25173</v>
      </c>
      <c r="B548" s="73">
        <v>0.64</v>
      </c>
      <c r="C548" s="73">
        <v>0.86</v>
      </c>
      <c r="D548" s="73">
        <v>0.82</v>
      </c>
      <c r="E548" s="73">
        <v>0.40500000000000003</v>
      </c>
      <c r="F548" s="73">
        <v>0.28999999999999998</v>
      </c>
      <c r="G548" s="73">
        <v>0.66</v>
      </c>
      <c r="H548" s="73">
        <v>0.64</v>
      </c>
      <c r="I548" s="73">
        <v>0.53</v>
      </c>
      <c r="J548" s="73">
        <v>0.34</v>
      </c>
      <c r="K548" s="73">
        <v>0.28000000000000003</v>
      </c>
      <c r="L548" s="73">
        <v>0.19500000000000001</v>
      </c>
      <c r="M548" s="73">
        <v>0.81</v>
      </c>
      <c r="N548" s="73">
        <v>0.21</v>
      </c>
      <c r="O548" s="73">
        <v>0.255</v>
      </c>
      <c r="P548" s="73">
        <v>0.315</v>
      </c>
      <c r="Q548" s="73">
        <v>0.69</v>
      </c>
      <c r="R548" s="73">
        <v>0.37</v>
      </c>
      <c r="S548" s="73">
        <v>0.63</v>
      </c>
      <c r="T548" s="73">
        <v>0.48</v>
      </c>
      <c r="U548" s="73">
        <v>0.79</v>
      </c>
      <c r="V548" s="73">
        <v>0.33</v>
      </c>
      <c r="W548" s="73">
        <v>0.91</v>
      </c>
      <c r="X548" s="73">
        <v>0.315</v>
      </c>
      <c r="Y548" s="73">
        <v>0.42</v>
      </c>
      <c r="Z548" s="73">
        <v>0.46</v>
      </c>
      <c r="AA548" s="73">
        <v>0.28999999999999998</v>
      </c>
      <c r="AB548" s="73">
        <v>0.35</v>
      </c>
      <c r="AC548" s="73">
        <v>0.52</v>
      </c>
      <c r="AD548" s="73">
        <v>0.23</v>
      </c>
    </row>
    <row r="549" spans="1:30" s="71" customFormat="1">
      <c r="A549" s="71" t="s">
        <v>25174</v>
      </c>
      <c r="B549" s="73">
        <v>0.88</v>
      </c>
      <c r="C549" s="73">
        <v>0.69</v>
      </c>
      <c r="D549" s="73">
        <v>0.79</v>
      </c>
      <c r="E549" s="73">
        <v>0.87</v>
      </c>
      <c r="F549" s="73">
        <v>0.3</v>
      </c>
      <c r="G549" s="73">
        <v>1.08</v>
      </c>
      <c r="H549" s="73">
        <v>0.94</v>
      </c>
      <c r="I549" s="73">
        <v>1.38</v>
      </c>
      <c r="J549" s="73">
        <v>0.48</v>
      </c>
      <c r="K549" s="73">
        <v>0.34</v>
      </c>
      <c r="L549" s="73">
        <v>1.33</v>
      </c>
      <c r="M549" s="73">
        <v>0.82</v>
      </c>
      <c r="N549" s="73">
        <v>1.105</v>
      </c>
      <c r="O549" s="73">
        <v>0.38</v>
      </c>
      <c r="P549" s="73">
        <v>0.32</v>
      </c>
      <c r="Q549" s="73">
        <v>1.19</v>
      </c>
      <c r="R549" s="73">
        <v>1.21</v>
      </c>
      <c r="S549" s="73">
        <v>0.8</v>
      </c>
      <c r="T549" s="73">
        <v>0.5</v>
      </c>
      <c r="U549" s="73">
        <v>0.83</v>
      </c>
      <c r="V549" s="73">
        <v>0.39</v>
      </c>
      <c r="W549" s="73">
        <v>0.91</v>
      </c>
      <c r="X549" s="73">
        <v>0.4</v>
      </c>
      <c r="Y549" s="73">
        <v>0.53</v>
      </c>
      <c r="Z549" s="73">
        <v>0.53</v>
      </c>
      <c r="AA549" s="73">
        <v>0.98</v>
      </c>
      <c r="AB549" s="73">
        <v>0.78</v>
      </c>
      <c r="AC549" s="73">
        <v>1.67</v>
      </c>
      <c r="AD549" s="73">
        <v>0.34</v>
      </c>
    </row>
    <row r="550" spans="1:30" s="71" customFormat="1">
      <c r="A550" s="71" t="s">
        <v>13339</v>
      </c>
      <c r="B550" s="73">
        <v>0.85</v>
      </c>
      <c r="C550" s="73">
        <v>0.96</v>
      </c>
      <c r="D550" s="73">
        <v>0.83</v>
      </c>
      <c r="E550" s="73">
        <v>0.55000000000000004</v>
      </c>
      <c r="F550" s="73">
        <v>0.24</v>
      </c>
      <c r="G550" s="73">
        <v>0.41</v>
      </c>
      <c r="H550" s="73">
        <v>0.75</v>
      </c>
      <c r="I550" s="73">
        <v>0.38</v>
      </c>
      <c r="J550" s="73">
        <v>0.32</v>
      </c>
      <c r="K550" s="73">
        <v>0.3</v>
      </c>
      <c r="L550" s="73">
        <v>0.24</v>
      </c>
      <c r="M550" s="73">
        <v>0.9</v>
      </c>
      <c r="N550" s="73">
        <v>0.23</v>
      </c>
      <c r="O550" s="73">
        <v>0.25</v>
      </c>
      <c r="P550" s="73">
        <v>0.26500000000000001</v>
      </c>
      <c r="Q550" s="73">
        <v>0.71</v>
      </c>
      <c r="R550" s="73">
        <v>0.45</v>
      </c>
      <c r="S550" s="73">
        <v>0.96</v>
      </c>
      <c r="T550" s="73">
        <v>0.51</v>
      </c>
      <c r="U550" s="73">
        <v>0.83</v>
      </c>
      <c r="V550" s="73">
        <v>0.28999999999999998</v>
      </c>
      <c r="W550" s="73">
        <v>0.98</v>
      </c>
      <c r="X550" s="73">
        <v>0.19</v>
      </c>
      <c r="Y550" s="73">
        <v>0.35</v>
      </c>
      <c r="Z550" s="73">
        <v>0.38</v>
      </c>
      <c r="AA550" s="73">
        <v>0.3</v>
      </c>
      <c r="AB550" s="73">
        <v>0.36</v>
      </c>
      <c r="AC550" s="73">
        <v>0.34</v>
      </c>
      <c r="AD550" s="73">
        <v>0.25</v>
      </c>
    </row>
    <row r="551" spans="1:30" s="71" customFormat="1">
      <c r="A551" s="71" t="s">
        <v>25175</v>
      </c>
      <c r="B551" s="73">
        <v>0.88</v>
      </c>
      <c r="C551" s="73">
        <v>0.86</v>
      </c>
      <c r="D551" s="73">
        <v>0.82</v>
      </c>
      <c r="E551" s="73">
        <v>0.69</v>
      </c>
      <c r="F551" s="73">
        <v>0.24</v>
      </c>
      <c r="G551" s="73">
        <v>0.47</v>
      </c>
      <c r="H551" s="73">
        <v>0.8</v>
      </c>
      <c r="I551" s="73">
        <v>0.28000000000000003</v>
      </c>
      <c r="J551" s="73">
        <v>0.43</v>
      </c>
      <c r="K551" s="73">
        <v>0.59</v>
      </c>
      <c r="L551" s="73">
        <v>0.43</v>
      </c>
      <c r="M551" s="73">
        <v>0.8</v>
      </c>
      <c r="N551" s="73">
        <v>0.26</v>
      </c>
      <c r="O551" s="73">
        <v>0.31</v>
      </c>
      <c r="P551" s="73">
        <v>0.48</v>
      </c>
      <c r="Q551" s="73">
        <v>0.8</v>
      </c>
      <c r="R551" s="73">
        <v>0.37</v>
      </c>
      <c r="S551" s="73">
        <v>0.85</v>
      </c>
      <c r="T551" s="73">
        <v>0.49</v>
      </c>
      <c r="U551" s="73">
        <v>0.75</v>
      </c>
      <c r="V551" s="73">
        <v>0.55000000000000004</v>
      </c>
      <c r="W551" s="73">
        <v>0.79</v>
      </c>
      <c r="X551" s="73">
        <v>0.28000000000000003</v>
      </c>
      <c r="Y551" s="73">
        <v>0.44</v>
      </c>
      <c r="Z551" s="73">
        <v>0.37</v>
      </c>
      <c r="AA551" s="73">
        <v>0.34</v>
      </c>
      <c r="AB551" s="73">
        <v>0.4</v>
      </c>
      <c r="AC551" s="73">
        <v>0.28000000000000003</v>
      </c>
      <c r="AD551" s="73">
        <v>0.43</v>
      </c>
    </row>
    <row r="552" spans="1:30" s="71" customFormat="1">
      <c r="A552" s="71" t="s">
        <v>25176</v>
      </c>
      <c r="B552" s="73">
        <v>1</v>
      </c>
      <c r="C552" s="73">
        <v>0.74</v>
      </c>
      <c r="D552" s="73">
        <v>0.71499999999999997</v>
      </c>
      <c r="E552" s="73">
        <v>0.78</v>
      </c>
      <c r="F552" s="73">
        <v>0.47</v>
      </c>
      <c r="G552" s="73">
        <v>0.89</v>
      </c>
      <c r="H552" s="73">
        <v>0.91</v>
      </c>
      <c r="I552" s="73">
        <v>1.0033333333333301</v>
      </c>
      <c r="J552" s="73">
        <v>1.1000000000000001</v>
      </c>
      <c r="K552" s="73">
        <v>0.60499999999999998</v>
      </c>
      <c r="L552" s="73">
        <v>0.71</v>
      </c>
      <c r="M552" s="73">
        <v>0.93</v>
      </c>
      <c r="N552" s="73">
        <v>0.92</v>
      </c>
      <c r="O552" s="73">
        <v>0.81</v>
      </c>
      <c r="P552" s="73">
        <v>0.75333333333333297</v>
      </c>
      <c r="Q552" s="73">
        <v>0.93</v>
      </c>
      <c r="R552" s="73">
        <v>0.92</v>
      </c>
      <c r="S552" s="73">
        <v>0.95</v>
      </c>
      <c r="T552" s="73">
        <v>1.0149999999999999</v>
      </c>
      <c r="U552" s="73">
        <v>0.83</v>
      </c>
      <c r="V552" s="73">
        <v>0.79666666666666697</v>
      </c>
      <c r="W552" s="73">
        <v>1.04</v>
      </c>
      <c r="X552" s="73">
        <v>0.52666666666666695</v>
      </c>
      <c r="Y552" s="73">
        <v>1.095</v>
      </c>
      <c r="Z552" s="73">
        <v>0.79</v>
      </c>
      <c r="AA552" s="73">
        <v>1.02</v>
      </c>
      <c r="AB552" s="73">
        <v>0.73</v>
      </c>
      <c r="AC552" s="73">
        <v>0.98</v>
      </c>
      <c r="AD552" s="73">
        <v>0.495</v>
      </c>
    </row>
    <row r="553" spans="1:30" s="71" customFormat="1">
      <c r="A553" s="71" t="s">
        <v>16387</v>
      </c>
      <c r="B553" s="73">
        <v>0.66</v>
      </c>
      <c r="C553" s="73">
        <v>0.87</v>
      </c>
      <c r="D553" s="73">
        <v>0.83</v>
      </c>
      <c r="E553" s="73">
        <v>0.74</v>
      </c>
      <c r="F553" s="73">
        <v>0.26</v>
      </c>
      <c r="G553" s="73">
        <v>0.57499999999999996</v>
      </c>
      <c r="H553" s="73">
        <v>0.75</v>
      </c>
      <c r="I553" s="73">
        <v>0.78333333333333299</v>
      </c>
      <c r="J553" s="73">
        <v>0.39</v>
      </c>
      <c r="K553" s="73">
        <v>0.23</v>
      </c>
      <c r="L553" s="73">
        <v>0.42499999999999999</v>
      </c>
      <c r="M553" s="73">
        <v>0.75</v>
      </c>
      <c r="N553" s="73">
        <v>0.34</v>
      </c>
      <c r="O553" s="73">
        <v>0.255</v>
      </c>
      <c r="P553" s="73">
        <v>0.27</v>
      </c>
      <c r="Q553" s="73">
        <v>0.67</v>
      </c>
      <c r="R553" s="73">
        <v>0.69333333333333302</v>
      </c>
      <c r="S553" s="73">
        <v>0.83</v>
      </c>
      <c r="T553" s="73">
        <v>0.52500000000000002</v>
      </c>
      <c r="U553" s="73">
        <v>0.74</v>
      </c>
      <c r="V553" s="73">
        <v>0.255</v>
      </c>
      <c r="W553" s="73">
        <v>0.53500000000000003</v>
      </c>
      <c r="X553" s="73">
        <v>0.3</v>
      </c>
      <c r="Y553" s="73">
        <v>0.5</v>
      </c>
      <c r="Z553" s="73">
        <v>0.43</v>
      </c>
      <c r="AA553" s="73">
        <v>0.41</v>
      </c>
      <c r="AB553" s="73">
        <v>0.54500000000000004</v>
      </c>
      <c r="AC553" s="73">
        <v>0.48</v>
      </c>
      <c r="AD553" s="73">
        <v>0.24</v>
      </c>
    </row>
    <row r="554" spans="1:30" s="71" customFormat="1">
      <c r="A554" s="71" t="s">
        <v>25177</v>
      </c>
      <c r="B554" s="73">
        <v>0.98</v>
      </c>
      <c r="C554" s="73">
        <v>0.98</v>
      </c>
      <c r="D554" s="73">
        <v>0.87</v>
      </c>
      <c r="E554" s="73">
        <v>0.64</v>
      </c>
      <c r="F554" s="73">
        <v>0.52</v>
      </c>
      <c r="G554" s="73">
        <v>0.45</v>
      </c>
      <c r="H554" s="73">
        <v>0.78</v>
      </c>
      <c r="I554" s="73">
        <v>0.38</v>
      </c>
      <c r="J554" s="73">
        <v>0.5</v>
      </c>
      <c r="K554" s="73">
        <v>0.4</v>
      </c>
      <c r="L554" s="73">
        <v>0.3</v>
      </c>
      <c r="M554" s="73">
        <v>0.92</v>
      </c>
      <c r="N554" s="73">
        <v>0.38333333333333303</v>
      </c>
      <c r="O554" s="73">
        <v>0.32750000000000001</v>
      </c>
      <c r="P554" s="73">
        <v>0.55500000000000005</v>
      </c>
      <c r="Q554" s="73">
        <v>0.82499999999999996</v>
      </c>
      <c r="R554" s="73">
        <v>0.39</v>
      </c>
      <c r="S554" s="73">
        <v>0.84499999999999997</v>
      </c>
      <c r="T554" s="73">
        <v>0.59</v>
      </c>
      <c r="U554" s="73">
        <v>0.77200000000000002</v>
      </c>
      <c r="V554" s="73">
        <v>0.61</v>
      </c>
      <c r="W554" s="73">
        <v>1.01</v>
      </c>
      <c r="X554" s="73">
        <v>0.29499999999999998</v>
      </c>
      <c r="Y554" s="73">
        <v>0.48666666666666702</v>
      </c>
      <c r="Z554" s="73">
        <v>0.4375</v>
      </c>
      <c r="AA554" s="73">
        <v>0.48</v>
      </c>
      <c r="AB554" s="73">
        <v>0.48499999999999999</v>
      </c>
      <c r="AC554" s="73">
        <v>0.36499999999999999</v>
      </c>
      <c r="AD554" s="73">
        <v>0.48749999999999999</v>
      </c>
    </row>
    <row r="555" spans="1:30" s="71" customFormat="1">
      <c r="A555" s="71" t="s">
        <v>25178</v>
      </c>
      <c r="B555" s="73">
        <v>0.69499999999999995</v>
      </c>
      <c r="C555" s="73">
        <v>0.81</v>
      </c>
      <c r="D555" s="73">
        <v>0.77</v>
      </c>
      <c r="E555" s="73">
        <v>1.155</v>
      </c>
      <c r="F555" s="73">
        <v>0.75</v>
      </c>
      <c r="G555" s="73">
        <v>1.2</v>
      </c>
      <c r="H555" s="73">
        <v>1.08</v>
      </c>
      <c r="I555" s="73">
        <v>1.28</v>
      </c>
      <c r="J555" s="73">
        <v>1.105</v>
      </c>
      <c r="K555" s="73">
        <v>1.2050000000000001</v>
      </c>
      <c r="L555" s="73">
        <v>1.43</v>
      </c>
      <c r="M555" s="73">
        <v>0.79</v>
      </c>
      <c r="N555" s="73">
        <v>1.73</v>
      </c>
      <c r="O555" s="73">
        <v>1.1399999999999999</v>
      </c>
      <c r="P555" s="73">
        <v>0.85499999999999998</v>
      </c>
      <c r="Q555" s="73">
        <v>1.27</v>
      </c>
      <c r="R555" s="73">
        <v>1.1299999999999999</v>
      </c>
      <c r="S555" s="73">
        <v>0.68</v>
      </c>
      <c r="T555" s="73">
        <v>0.495</v>
      </c>
      <c r="U555" s="73">
        <v>1.01</v>
      </c>
      <c r="V555" s="73">
        <v>0.94499999999999995</v>
      </c>
      <c r="W555" s="73">
        <v>0.62</v>
      </c>
      <c r="X555" s="73">
        <v>1.2549999999999999</v>
      </c>
      <c r="Y555" s="73">
        <v>0.67</v>
      </c>
      <c r="Z555" s="73">
        <v>0.72</v>
      </c>
      <c r="AA555" s="73">
        <v>0.93</v>
      </c>
      <c r="AB555" s="73">
        <v>0.93500000000000005</v>
      </c>
      <c r="AC555" s="73">
        <v>0.97</v>
      </c>
      <c r="AD555" s="73">
        <v>0.96</v>
      </c>
    </row>
    <row r="556" spans="1:30" s="71" customFormat="1">
      <c r="A556" s="72" t="s">
        <v>4770</v>
      </c>
      <c r="B556" s="74">
        <v>0.89</v>
      </c>
      <c r="C556" s="74">
        <v>1.75</v>
      </c>
      <c r="D556" s="74">
        <v>0.84</v>
      </c>
      <c r="E556" s="74">
        <v>0.5</v>
      </c>
      <c r="F556" s="74">
        <v>0.25</v>
      </c>
      <c r="G556" s="74">
        <v>0.84</v>
      </c>
      <c r="H556" s="74">
        <v>0.9</v>
      </c>
      <c r="I556" s="74">
        <v>0.7</v>
      </c>
      <c r="J556" s="74">
        <v>0.56000000000000005</v>
      </c>
      <c r="K556" s="74">
        <v>0.57999999999999996</v>
      </c>
      <c r="L556" s="74">
        <v>0.81</v>
      </c>
      <c r="M556" s="74">
        <v>0.82</v>
      </c>
      <c r="N556" s="74">
        <v>0.51</v>
      </c>
      <c r="O556" s="74">
        <v>0.34</v>
      </c>
      <c r="P556" s="74">
        <v>0.33</v>
      </c>
      <c r="Q556" s="74">
        <v>0.92</v>
      </c>
      <c r="R556" s="74">
        <v>1.73</v>
      </c>
      <c r="S556" s="74">
        <v>0.86</v>
      </c>
      <c r="T556" s="74">
        <v>0.46</v>
      </c>
      <c r="U556" s="74">
        <v>0.89</v>
      </c>
      <c r="V556" s="74">
        <v>0.37</v>
      </c>
      <c r="W556" s="74">
        <v>0.92</v>
      </c>
      <c r="X556" s="74">
        <v>0.23</v>
      </c>
      <c r="Y556" s="74">
        <v>0.8</v>
      </c>
      <c r="Z556" s="74">
        <v>1.1299999999999999</v>
      </c>
      <c r="AA556" s="74">
        <v>0.55000000000000004</v>
      </c>
      <c r="AB556" s="74">
        <v>0.71</v>
      </c>
      <c r="AC556" s="74">
        <v>0.92</v>
      </c>
      <c r="AD556" s="74">
        <v>0.23</v>
      </c>
    </row>
    <row r="557" spans="1:30" s="71" customFormat="1">
      <c r="A557" s="71" t="s">
        <v>16503</v>
      </c>
      <c r="B557" s="73">
        <v>0.96</v>
      </c>
      <c r="C557" s="73">
        <v>0.9</v>
      </c>
      <c r="D557" s="73">
        <v>0.87</v>
      </c>
      <c r="E557" s="73">
        <v>0.55000000000000004</v>
      </c>
      <c r="F557" s="73">
        <v>0.21</v>
      </c>
      <c r="G557" s="73">
        <v>0.31</v>
      </c>
      <c r="H557" s="73">
        <v>0.73</v>
      </c>
      <c r="I557" s="73">
        <v>0.30499999999999999</v>
      </c>
      <c r="J557" s="73">
        <v>0.33</v>
      </c>
      <c r="K557" s="73">
        <v>0.28999999999999998</v>
      </c>
      <c r="L557" s="73">
        <v>0.17499999999999999</v>
      </c>
      <c r="M557" s="73">
        <v>0.82</v>
      </c>
      <c r="N557" s="73">
        <v>0.19</v>
      </c>
      <c r="O557" s="73">
        <v>0.23</v>
      </c>
      <c r="P557" s="73">
        <v>0.28000000000000003</v>
      </c>
      <c r="Q557" s="73">
        <v>0.73</v>
      </c>
      <c r="R557" s="73">
        <v>0.34333333333333299</v>
      </c>
      <c r="S557" s="73">
        <v>0.87</v>
      </c>
      <c r="T557" s="73">
        <v>0.49</v>
      </c>
      <c r="U557" s="73">
        <v>0.75</v>
      </c>
      <c r="V557" s="73">
        <v>0.35</v>
      </c>
      <c r="W557" s="73">
        <v>0.95</v>
      </c>
      <c r="X557" s="73">
        <v>0.22</v>
      </c>
      <c r="Y557" s="73">
        <v>0.4</v>
      </c>
      <c r="Z557" s="73">
        <v>0.43</v>
      </c>
      <c r="AA557" s="73">
        <v>0.24333333333333301</v>
      </c>
      <c r="AB557" s="73">
        <v>0.28000000000000003</v>
      </c>
      <c r="AC557" s="73">
        <v>0.22</v>
      </c>
      <c r="AD557" s="73">
        <v>0.22</v>
      </c>
    </row>
    <row r="558" spans="1:30" s="71" customFormat="1">
      <c r="A558" s="71" t="s">
        <v>25179</v>
      </c>
      <c r="B558" s="73">
        <v>0.92</v>
      </c>
      <c r="C558" s="73">
        <v>0.94666666666666699</v>
      </c>
      <c r="D558" s="73">
        <v>0.94</v>
      </c>
      <c r="E558" s="73">
        <v>0.85</v>
      </c>
      <c r="F558" s="73">
        <v>0.78</v>
      </c>
      <c r="G558" s="73">
        <v>0.75749999999999995</v>
      </c>
      <c r="H558" s="73">
        <v>1.11333333333333</v>
      </c>
      <c r="I558" s="73">
        <v>0.84666666666666701</v>
      </c>
      <c r="J558" s="73">
        <v>0.875</v>
      </c>
      <c r="K558" s="73">
        <v>1.5325</v>
      </c>
      <c r="L558" s="73">
        <v>1.3133333333333299</v>
      </c>
      <c r="M558" s="73">
        <v>0.82499999999999996</v>
      </c>
      <c r="N558" s="73">
        <v>0.75</v>
      </c>
      <c r="O558" s="73">
        <v>1.7024999999999999</v>
      </c>
      <c r="P558" s="73">
        <v>0.91</v>
      </c>
      <c r="Q558" s="73">
        <v>0.84666666666666701</v>
      </c>
      <c r="R558" s="73">
        <v>1.0266666666666699</v>
      </c>
      <c r="S558" s="73">
        <v>0.80500000000000005</v>
      </c>
      <c r="T558" s="73">
        <v>1.79</v>
      </c>
      <c r="U558" s="73">
        <v>1</v>
      </c>
      <c r="V558" s="73">
        <v>1.02</v>
      </c>
      <c r="W558" s="73">
        <v>0.85</v>
      </c>
      <c r="X558" s="73">
        <v>0.793333333333333</v>
      </c>
      <c r="Y558" s="73">
        <v>1.9066666666666701</v>
      </c>
      <c r="Z558" s="73">
        <v>1.1766666666666701</v>
      </c>
      <c r="AA558" s="73">
        <v>1.0266666666666699</v>
      </c>
      <c r="AB558" s="73">
        <v>0.77666666666666695</v>
      </c>
      <c r="AC558" s="73">
        <v>1.0900000000000001</v>
      </c>
      <c r="AD558" s="73">
        <v>1.4475</v>
      </c>
    </row>
    <row r="559" spans="1:30" s="71" customFormat="1">
      <c r="A559" s="71" t="s">
        <v>25180</v>
      </c>
      <c r="B559" s="73">
        <v>0.93</v>
      </c>
      <c r="C559" s="73">
        <v>0.91</v>
      </c>
      <c r="D559" s="73">
        <v>0.94</v>
      </c>
      <c r="E559" s="73">
        <v>0.72</v>
      </c>
      <c r="F559" s="73">
        <v>0.32</v>
      </c>
      <c r="G559" s="73">
        <v>1.23</v>
      </c>
      <c r="H559" s="73">
        <v>1.03</v>
      </c>
      <c r="I559" s="73">
        <v>1.41</v>
      </c>
      <c r="J559" s="73">
        <v>0.51</v>
      </c>
      <c r="K559" s="73">
        <v>0.37</v>
      </c>
      <c r="L559" s="73">
        <v>0.86</v>
      </c>
      <c r="M559" s="73">
        <v>0.97</v>
      </c>
      <c r="N559" s="73">
        <v>0.72</v>
      </c>
      <c r="O559" s="73">
        <v>0.24</v>
      </c>
      <c r="P559" s="73">
        <v>0.38</v>
      </c>
      <c r="Q559" s="73">
        <v>1.02</v>
      </c>
      <c r="R559" s="73">
        <v>1.0349999999999999</v>
      </c>
      <c r="S559" s="73">
        <v>1.04</v>
      </c>
      <c r="T559" s="73">
        <v>0.61</v>
      </c>
      <c r="U559" s="73">
        <v>0.94</v>
      </c>
      <c r="V559" s="73">
        <v>0.43</v>
      </c>
      <c r="W559" s="73">
        <v>1.05</v>
      </c>
      <c r="X559" s="73">
        <v>0.39</v>
      </c>
      <c r="Y559" s="73">
        <v>0.52</v>
      </c>
      <c r="Z559" s="73">
        <v>0.59</v>
      </c>
      <c r="AA559" s="73">
        <v>0.72</v>
      </c>
      <c r="AB559" s="73">
        <v>0.5</v>
      </c>
      <c r="AC559" s="73">
        <v>0.97</v>
      </c>
      <c r="AD559" s="73">
        <v>0.35</v>
      </c>
    </row>
    <row r="560" spans="1:30" s="71" customFormat="1">
      <c r="A560" s="72" t="s">
        <v>25181</v>
      </c>
      <c r="B560" s="74">
        <v>1.425</v>
      </c>
      <c r="C560" s="74">
        <v>1.5449999999999999</v>
      </c>
      <c r="D560" s="74">
        <v>1.02</v>
      </c>
      <c r="E560" s="74">
        <v>2.3250000000000002</v>
      </c>
      <c r="F560" s="74">
        <v>1.19</v>
      </c>
      <c r="G560" s="74">
        <v>1.4550000000000001</v>
      </c>
      <c r="H560" s="74">
        <v>1.36</v>
      </c>
      <c r="I560" s="74">
        <v>2.1</v>
      </c>
      <c r="J560" s="74">
        <v>1.65</v>
      </c>
      <c r="K560" s="74">
        <v>1.1850000000000001</v>
      </c>
      <c r="L560" s="74">
        <v>1.335</v>
      </c>
      <c r="M560" s="74">
        <v>0.9</v>
      </c>
      <c r="N560" s="74">
        <v>1.2250000000000001</v>
      </c>
      <c r="O560" s="74">
        <v>1.155</v>
      </c>
      <c r="P560" s="74">
        <v>0.74</v>
      </c>
      <c r="Q560" s="74">
        <v>1.51</v>
      </c>
      <c r="R560" s="74">
        <v>1.39</v>
      </c>
      <c r="S560" s="74">
        <v>0.65</v>
      </c>
      <c r="T560" s="74">
        <v>1.5549999999999999</v>
      </c>
      <c r="U560" s="74">
        <v>0.92</v>
      </c>
      <c r="V560" s="74">
        <v>1.2250000000000001</v>
      </c>
      <c r="W560" s="74">
        <v>1.05</v>
      </c>
      <c r="X560" s="74">
        <v>0.75</v>
      </c>
      <c r="Y560" s="74">
        <v>1.57</v>
      </c>
      <c r="Z560" s="74">
        <v>0.63</v>
      </c>
      <c r="AA560" s="74">
        <v>1.33</v>
      </c>
      <c r="AB560" s="74">
        <v>1.135</v>
      </c>
      <c r="AC560" s="74">
        <v>2.12</v>
      </c>
      <c r="AD560" s="74">
        <v>0.66</v>
      </c>
    </row>
    <row r="561" spans="1:30" s="71" customFormat="1">
      <c r="A561" s="71" t="s">
        <v>25182</v>
      </c>
      <c r="B561" s="73">
        <v>0.98</v>
      </c>
      <c r="C561" s="73">
        <v>0.93</v>
      </c>
      <c r="D561" s="73">
        <v>0.97</v>
      </c>
      <c r="E561" s="73">
        <v>1.29</v>
      </c>
      <c r="F561" s="73">
        <v>1.7633333333333301</v>
      </c>
      <c r="G561" s="73">
        <v>1.2533333333333301</v>
      </c>
      <c r="H561" s="73">
        <v>1.2</v>
      </c>
      <c r="I561" s="73">
        <v>0.7</v>
      </c>
      <c r="J561" s="73">
        <v>2.2200000000000002</v>
      </c>
      <c r="K561" s="73">
        <v>1.62666666666667</v>
      </c>
      <c r="L561" s="73">
        <v>1.365</v>
      </c>
      <c r="M561" s="73">
        <v>1.01</v>
      </c>
      <c r="N561" s="73">
        <v>1.26</v>
      </c>
      <c r="O561" s="73">
        <v>1.81</v>
      </c>
      <c r="P561" s="73">
        <v>1.56</v>
      </c>
      <c r="Q561" s="73">
        <v>1.13666666666667</v>
      </c>
      <c r="R561" s="73">
        <v>1.05</v>
      </c>
      <c r="S561" s="73">
        <v>0.82499999999999996</v>
      </c>
      <c r="T561" s="73">
        <v>1.93333333333333</v>
      </c>
      <c r="U561" s="73">
        <v>0.93500000000000005</v>
      </c>
      <c r="V561" s="73">
        <v>1.98</v>
      </c>
      <c r="W561" s="73">
        <v>1.1100000000000001</v>
      </c>
      <c r="X561" s="73">
        <v>2.06</v>
      </c>
      <c r="Y561" s="73">
        <v>2.79</v>
      </c>
      <c r="Z561" s="73">
        <v>1.3875</v>
      </c>
      <c r="AA561" s="73">
        <v>1.7733333333333301</v>
      </c>
      <c r="AB561" s="73">
        <v>1.8340000000000001</v>
      </c>
      <c r="AC561" s="73">
        <v>1.1766666666666701</v>
      </c>
      <c r="AD561" s="73">
        <v>1.8233333333333299</v>
      </c>
    </row>
    <row r="562" spans="1:30" s="71" customFormat="1">
      <c r="A562" s="72" t="s">
        <v>25183</v>
      </c>
      <c r="B562" s="74">
        <v>0.83499999999999996</v>
      </c>
      <c r="C562" s="74">
        <v>2.2400000000000002</v>
      </c>
      <c r="D562" s="74">
        <v>3.05</v>
      </c>
      <c r="E562" s="74">
        <v>2.04</v>
      </c>
      <c r="F562" s="74">
        <v>2.57</v>
      </c>
      <c r="G562" s="74">
        <v>1.01</v>
      </c>
      <c r="H562" s="74">
        <v>2.12666666666667</v>
      </c>
      <c r="I562" s="74">
        <v>1.77</v>
      </c>
      <c r="J562" s="74">
        <v>3.14</v>
      </c>
      <c r="K562" s="74">
        <v>3.7</v>
      </c>
      <c r="L562" s="74">
        <v>2.4</v>
      </c>
      <c r="M562" s="74">
        <v>2.2333333333333298</v>
      </c>
      <c r="N562" s="74">
        <v>1.96</v>
      </c>
      <c r="O562" s="74">
        <v>2.38</v>
      </c>
      <c r="P562" s="74">
        <v>1.15333333333333</v>
      </c>
      <c r="Q562" s="74">
        <v>1.4833333333333301</v>
      </c>
      <c r="R562" s="74">
        <v>1.3149999999999999</v>
      </c>
      <c r="S562" s="74">
        <v>4.4400000000000004</v>
      </c>
      <c r="T562" s="74">
        <v>0.61</v>
      </c>
      <c r="U562" s="74">
        <v>2.19</v>
      </c>
      <c r="V562" s="74">
        <v>2.5499999999999998</v>
      </c>
      <c r="W562" s="74">
        <v>1.1100000000000001</v>
      </c>
      <c r="X562" s="74">
        <v>1.68</v>
      </c>
      <c r="Y562" s="74">
        <v>0.51</v>
      </c>
      <c r="Z562" s="74">
        <v>2.4900000000000002</v>
      </c>
      <c r="AA562" s="74">
        <v>1.1200000000000001</v>
      </c>
      <c r="AB562" s="74">
        <v>3.3466666666666698</v>
      </c>
      <c r="AC562" s="74">
        <v>1.2649999999999999</v>
      </c>
      <c r="AD562" s="74">
        <v>0.74333333333333396</v>
      </c>
    </row>
    <row r="563" spans="1:30" s="71" customFormat="1">
      <c r="A563" s="71" t="s">
        <v>15157</v>
      </c>
      <c r="B563" s="73">
        <v>0.77</v>
      </c>
      <c r="C563" s="73">
        <v>1.1599999999999999</v>
      </c>
      <c r="D563" s="73">
        <v>0.8</v>
      </c>
      <c r="E563" s="73">
        <v>0.69</v>
      </c>
      <c r="F563" s="73">
        <v>0.53333333333333299</v>
      </c>
      <c r="G563" s="73">
        <v>1.08</v>
      </c>
      <c r="H563" s="73">
        <v>0.85</v>
      </c>
      <c r="I563" s="73">
        <v>0.93</v>
      </c>
      <c r="J563" s="73">
        <v>0.68</v>
      </c>
      <c r="K563" s="73">
        <v>0.56999999999999995</v>
      </c>
      <c r="L563" s="73">
        <v>0.77</v>
      </c>
      <c r="M563" s="73">
        <v>0.95</v>
      </c>
      <c r="N563" s="73">
        <v>0.86499999999999999</v>
      </c>
      <c r="O563" s="73">
        <v>0.74333333333333296</v>
      </c>
      <c r="P563" s="73">
        <v>0.53500000000000003</v>
      </c>
      <c r="Q563" s="73">
        <v>0.69499999999999995</v>
      </c>
      <c r="R563" s="73">
        <v>0.71499999999999997</v>
      </c>
      <c r="S563" s="73">
        <v>0.85</v>
      </c>
      <c r="T563" s="73">
        <v>0.56999999999999995</v>
      </c>
      <c r="U563" s="73">
        <v>0.85</v>
      </c>
      <c r="V563" s="73">
        <v>0.64</v>
      </c>
      <c r="W563" s="73">
        <v>0.97</v>
      </c>
      <c r="X563" s="73">
        <v>0.69499999999999995</v>
      </c>
      <c r="Y563" s="73">
        <v>0.435</v>
      </c>
      <c r="Z563" s="73">
        <v>0.5</v>
      </c>
      <c r="AA563" s="73">
        <v>0.68500000000000005</v>
      </c>
      <c r="AB563" s="73">
        <v>0.75</v>
      </c>
      <c r="AC563" s="73">
        <v>0.71499999999999997</v>
      </c>
      <c r="AD563" s="73">
        <v>0.61</v>
      </c>
    </row>
    <row r="564" spans="1:30" s="71" customFormat="1">
      <c r="A564" s="71" t="s">
        <v>25184</v>
      </c>
      <c r="B564" s="73">
        <v>0.59</v>
      </c>
      <c r="C564" s="73">
        <v>0.68</v>
      </c>
      <c r="D564" s="73">
        <v>0.31</v>
      </c>
      <c r="E564" s="73">
        <v>0.55000000000000004</v>
      </c>
      <c r="F564" s="73">
        <v>1.075</v>
      </c>
      <c r="G564" s="73">
        <v>0.98</v>
      </c>
      <c r="H564" s="73">
        <v>0.78</v>
      </c>
      <c r="I564" s="73">
        <v>0.6</v>
      </c>
      <c r="J564" s="73">
        <v>1.375</v>
      </c>
      <c r="K564" s="73">
        <v>0.56999999999999995</v>
      </c>
      <c r="L564" s="73">
        <v>1.02</v>
      </c>
      <c r="M564" s="73">
        <v>0.37</v>
      </c>
      <c r="N564" s="73">
        <v>1.5066666666666699</v>
      </c>
      <c r="O564" s="73">
        <v>0.9</v>
      </c>
      <c r="P564" s="73">
        <v>0.59</v>
      </c>
      <c r="Q564" s="73">
        <v>0.6</v>
      </c>
      <c r="R564" s="73">
        <v>1.06</v>
      </c>
      <c r="S564" s="73">
        <v>0.56999999999999995</v>
      </c>
      <c r="T564" s="73">
        <v>0.32</v>
      </c>
      <c r="U564" s="73">
        <v>1.1499999999999999</v>
      </c>
      <c r="V564" s="73">
        <v>0.90333333333333299</v>
      </c>
      <c r="W564" s="73">
        <v>0.49</v>
      </c>
      <c r="X564" s="73">
        <v>0.505</v>
      </c>
      <c r="Y564" s="73">
        <v>0.36</v>
      </c>
      <c r="Z564" s="73">
        <v>0.32500000000000001</v>
      </c>
      <c r="AA564" s="73">
        <v>0.62</v>
      </c>
      <c r="AB564" s="73">
        <v>0.47</v>
      </c>
      <c r="AC564" s="73">
        <v>0.55000000000000004</v>
      </c>
      <c r="AD564" s="73">
        <v>1.2749999999999999</v>
      </c>
    </row>
    <row r="565" spans="1:30" s="71" customFormat="1">
      <c r="A565" s="71" t="s">
        <v>15145</v>
      </c>
      <c r="B565" s="73">
        <v>0.56000000000000005</v>
      </c>
      <c r="C565" s="73">
        <v>0.65</v>
      </c>
      <c r="D565" s="73">
        <v>0.4</v>
      </c>
      <c r="E565" s="73">
        <v>0.5</v>
      </c>
      <c r="F565" s="73">
        <v>0.5</v>
      </c>
      <c r="G565" s="73">
        <v>0.39</v>
      </c>
      <c r="H565" s="73">
        <v>0.5</v>
      </c>
      <c r="I565" s="73">
        <v>0.28499999999999998</v>
      </c>
      <c r="J565" s="73">
        <v>0.64500000000000002</v>
      </c>
      <c r="K565" s="73">
        <v>0.31</v>
      </c>
      <c r="L565" s="73">
        <v>0.60499999999999998</v>
      </c>
      <c r="M565" s="73">
        <v>0.64</v>
      </c>
      <c r="N565" s="73">
        <v>0.7</v>
      </c>
      <c r="O565" s="73">
        <v>0.435</v>
      </c>
      <c r="P565" s="73">
        <v>0.5</v>
      </c>
      <c r="Q565" s="73">
        <v>0.42499999999999999</v>
      </c>
      <c r="R565" s="73">
        <v>0.46</v>
      </c>
      <c r="S565" s="73">
        <v>0.72</v>
      </c>
      <c r="T565" s="73">
        <v>0.27500000000000002</v>
      </c>
      <c r="U565" s="73">
        <v>0.61499999999999999</v>
      </c>
      <c r="V565" s="73">
        <v>0.495</v>
      </c>
      <c r="W565" s="73">
        <v>0.45500000000000002</v>
      </c>
      <c r="X565" s="73">
        <v>0.24</v>
      </c>
      <c r="Y565" s="73">
        <v>0.25</v>
      </c>
      <c r="Z565" s="73">
        <v>0.27500000000000002</v>
      </c>
      <c r="AA565" s="73">
        <v>0.38500000000000001</v>
      </c>
      <c r="AB565" s="73">
        <v>0.56499999999999995</v>
      </c>
      <c r="AC565" s="73">
        <v>0.31</v>
      </c>
      <c r="AD565" s="73">
        <v>0.65</v>
      </c>
    </row>
    <row r="566" spans="1:30" s="71" customFormat="1">
      <c r="A566" s="71" t="s">
        <v>15092</v>
      </c>
      <c r="B566" s="73">
        <v>0.9</v>
      </c>
      <c r="C566" s="73">
        <v>1.03</v>
      </c>
      <c r="D566" s="73">
        <v>0.84</v>
      </c>
      <c r="E566" s="73">
        <v>0.65</v>
      </c>
      <c r="F566" s="73">
        <v>0.47</v>
      </c>
      <c r="G566" s="73">
        <v>0.55000000000000004</v>
      </c>
      <c r="H566" s="73">
        <v>0.9</v>
      </c>
      <c r="I566" s="73">
        <v>0.51</v>
      </c>
      <c r="J566" s="73">
        <v>0.57999999999999996</v>
      </c>
      <c r="K566" s="73">
        <v>0.83</v>
      </c>
      <c r="L566" s="73">
        <v>0.55000000000000004</v>
      </c>
      <c r="M566" s="73">
        <v>1.05</v>
      </c>
      <c r="N566" s="73">
        <v>0.36</v>
      </c>
      <c r="O566" s="73">
        <v>1.0149999999999999</v>
      </c>
      <c r="P566" s="73">
        <v>0.93</v>
      </c>
      <c r="Q566" s="73">
        <v>1</v>
      </c>
      <c r="R566" s="73">
        <v>0.495</v>
      </c>
      <c r="S566" s="73">
        <v>0.79500000000000004</v>
      </c>
      <c r="T566" s="73">
        <v>0.65</v>
      </c>
      <c r="U566" s="73">
        <v>0.81</v>
      </c>
      <c r="V566" s="73">
        <v>0.64500000000000002</v>
      </c>
      <c r="W566" s="73">
        <v>1.01</v>
      </c>
      <c r="X566" s="73">
        <v>0.55000000000000004</v>
      </c>
      <c r="Y566" s="73">
        <v>0.66</v>
      </c>
      <c r="Z566" s="73">
        <v>0.48</v>
      </c>
      <c r="AA566" s="73">
        <v>0.63500000000000001</v>
      </c>
      <c r="AB566" s="73">
        <v>0.61</v>
      </c>
      <c r="AC566" s="73">
        <v>0.46</v>
      </c>
      <c r="AD566" s="73">
        <v>0.71</v>
      </c>
    </row>
    <row r="567" spans="1:30" s="71" customFormat="1">
      <c r="A567" s="71" t="s">
        <v>15084</v>
      </c>
      <c r="B567" s="73">
        <v>0.77</v>
      </c>
      <c r="C567" s="73">
        <v>0.92</v>
      </c>
      <c r="D567" s="73">
        <v>0.84</v>
      </c>
      <c r="E567" s="73">
        <v>0.96</v>
      </c>
      <c r="F567" s="73">
        <v>0.91</v>
      </c>
      <c r="G567" s="73">
        <v>0.68</v>
      </c>
      <c r="H567" s="73">
        <v>0.82</v>
      </c>
      <c r="I567" s="73">
        <v>0.64666666666666694</v>
      </c>
      <c r="J567" s="73">
        <v>1.0333333333333301</v>
      </c>
      <c r="K567" s="73">
        <v>0.93</v>
      </c>
      <c r="L567" s="73">
        <v>1.1299999999999999</v>
      </c>
      <c r="M567" s="73">
        <v>0.98</v>
      </c>
      <c r="N567" s="73">
        <v>1.4</v>
      </c>
      <c r="O567" s="73">
        <v>0.98499999999999999</v>
      </c>
      <c r="P567" s="73">
        <v>0.94</v>
      </c>
      <c r="Q567" s="73">
        <v>0.875</v>
      </c>
      <c r="R567" s="73">
        <v>0.87</v>
      </c>
      <c r="S567" s="73">
        <v>0.80500000000000005</v>
      </c>
      <c r="T567" s="73">
        <v>0.69</v>
      </c>
      <c r="U567" s="73">
        <v>0.85</v>
      </c>
      <c r="V567" s="73">
        <v>1.63666666666667</v>
      </c>
      <c r="W567" s="73">
        <v>1.04</v>
      </c>
      <c r="X567" s="73">
        <v>1.1074999999999999</v>
      </c>
      <c r="Y567" s="73">
        <v>0.64</v>
      </c>
      <c r="Z567" s="73">
        <v>0.745</v>
      </c>
      <c r="AA567" s="73">
        <v>1.32</v>
      </c>
      <c r="AB567" s="73">
        <v>1.35</v>
      </c>
      <c r="AC567" s="73">
        <v>0.793333333333333</v>
      </c>
      <c r="AD567" s="73">
        <v>1.2949999999999999</v>
      </c>
    </row>
    <row r="568" spans="1:30" s="71" customFormat="1">
      <c r="A568" s="71" t="s">
        <v>25185</v>
      </c>
      <c r="B568" s="73">
        <v>0.57499999999999996</v>
      </c>
      <c r="C568" s="73">
        <v>0.53</v>
      </c>
      <c r="D568" s="73">
        <v>0.56000000000000005</v>
      </c>
      <c r="E568" s="73">
        <v>0.54</v>
      </c>
      <c r="F568" s="73">
        <v>1.075</v>
      </c>
      <c r="G568" s="73">
        <v>0.96</v>
      </c>
      <c r="H568" s="73">
        <v>0.72</v>
      </c>
      <c r="I568" s="73">
        <v>0.69</v>
      </c>
      <c r="J568" s="73">
        <v>1.1100000000000001</v>
      </c>
      <c r="K568" s="73">
        <v>0.85</v>
      </c>
      <c r="L568" s="73">
        <v>1.38</v>
      </c>
      <c r="M568" s="73">
        <v>0.63</v>
      </c>
      <c r="N568" s="73">
        <v>1.58</v>
      </c>
      <c r="O568" s="73">
        <v>1.05</v>
      </c>
      <c r="P568" s="73">
        <v>0.96</v>
      </c>
      <c r="Q568" s="73">
        <v>0.81</v>
      </c>
      <c r="R568" s="73">
        <v>0.92</v>
      </c>
      <c r="S568" s="73">
        <v>0.52500000000000002</v>
      </c>
      <c r="T568" s="73">
        <v>0.37</v>
      </c>
      <c r="U568" s="73">
        <v>0.74</v>
      </c>
      <c r="V568" s="73">
        <v>1.57</v>
      </c>
      <c r="W568" s="73">
        <v>0.75</v>
      </c>
      <c r="X568" s="73">
        <v>1.22</v>
      </c>
      <c r="Y568" s="73">
        <v>0.49</v>
      </c>
      <c r="Z568" s="73">
        <v>0.543333333333333</v>
      </c>
      <c r="AA568" s="73">
        <v>1.05</v>
      </c>
      <c r="AB568" s="73">
        <v>0.94</v>
      </c>
      <c r="AC568" s="73">
        <v>1.145</v>
      </c>
      <c r="AD568" s="73">
        <v>1.36</v>
      </c>
    </row>
    <row r="569" spans="1:30" s="71" customFormat="1">
      <c r="A569" s="71" t="s">
        <v>25186</v>
      </c>
      <c r="B569" s="73">
        <v>1.06</v>
      </c>
      <c r="C569" s="73">
        <v>0.88</v>
      </c>
      <c r="D569" s="73">
        <v>1.02</v>
      </c>
      <c r="E569" s="73">
        <v>1.0900000000000001</v>
      </c>
      <c r="F569" s="73">
        <v>0.58499999999999996</v>
      </c>
      <c r="G569" s="73">
        <v>1.1100000000000001</v>
      </c>
      <c r="H569" s="73">
        <v>1.1100000000000001</v>
      </c>
      <c r="I569" s="73">
        <v>1.18</v>
      </c>
      <c r="J569" s="73">
        <v>0.95499999999999996</v>
      </c>
      <c r="K569" s="73">
        <v>0.59</v>
      </c>
      <c r="L569" s="73">
        <v>1.42</v>
      </c>
      <c r="M569" s="73">
        <v>0.88</v>
      </c>
      <c r="N569" s="73">
        <v>1.46</v>
      </c>
      <c r="O569" s="73">
        <v>0.73</v>
      </c>
      <c r="P569" s="73">
        <v>0.74</v>
      </c>
      <c r="Q569" s="73">
        <v>1.2549999999999999</v>
      </c>
      <c r="R569" s="73">
        <v>1.56</v>
      </c>
      <c r="S569" s="73">
        <v>0.76</v>
      </c>
      <c r="T569" s="73">
        <v>0.63</v>
      </c>
      <c r="U569" s="73">
        <v>1.03</v>
      </c>
      <c r="V569" s="73">
        <v>1.4350000000000001</v>
      </c>
      <c r="W569" s="73">
        <v>0.86</v>
      </c>
      <c r="X569" s="73">
        <v>0.63</v>
      </c>
      <c r="Y569" s="73">
        <v>0.93</v>
      </c>
      <c r="Z569" s="73">
        <v>0.7</v>
      </c>
      <c r="AA569" s="73">
        <v>3.2050000000000001</v>
      </c>
      <c r="AB569" s="73">
        <v>1.115</v>
      </c>
      <c r="AC569" s="73">
        <v>1.2450000000000001</v>
      </c>
      <c r="AD569" s="73">
        <v>0.76</v>
      </c>
    </row>
    <row r="570" spans="1:30" s="71" customFormat="1">
      <c r="A570" s="71" t="s">
        <v>25187</v>
      </c>
      <c r="B570" s="73">
        <v>0.79</v>
      </c>
      <c r="C570" s="73">
        <v>0.72</v>
      </c>
      <c r="D570" s="73">
        <v>0.87</v>
      </c>
      <c r="E570" s="73">
        <v>0.84</v>
      </c>
      <c r="F570" s="73">
        <v>0.33</v>
      </c>
      <c r="G570" s="73">
        <v>1.1100000000000001</v>
      </c>
      <c r="H570" s="73">
        <v>1.1100000000000001</v>
      </c>
      <c r="I570" s="73">
        <v>0.91</v>
      </c>
      <c r="J570" s="73">
        <v>0.61</v>
      </c>
      <c r="K570" s="73">
        <v>0.44</v>
      </c>
      <c r="L570" s="73">
        <v>0.67</v>
      </c>
      <c r="M570" s="73">
        <v>0.81</v>
      </c>
      <c r="N570" s="73">
        <v>0.69</v>
      </c>
      <c r="O570" s="73">
        <v>0.35499999999999998</v>
      </c>
      <c r="P570" s="73">
        <v>0.53</v>
      </c>
      <c r="Q570" s="73">
        <v>0.9</v>
      </c>
      <c r="R570" s="73">
        <v>0.67500000000000004</v>
      </c>
      <c r="S570" s="73">
        <v>0.6</v>
      </c>
      <c r="T570" s="73">
        <v>0.63</v>
      </c>
      <c r="U570" s="73">
        <v>1.03</v>
      </c>
      <c r="V570" s="73">
        <v>0.76</v>
      </c>
      <c r="W570" s="73">
        <v>0.86</v>
      </c>
      <c r="X570" s="73">
        <v>0.47</v>
      </c>
      <c r="Y570" s="73">
        <v>0.43</v>
      </c>
      <c r="Z570" s="73">
        <v>0.45500000000000002</v>
      </c>
      <c r="AA570" s="73">
        <v>0.84</v>
      </c>
      <c r="AB570" s="73">
        <v>0.74</v>
      </c>
      <c r="AC570" s="73">
        <v>0.92</v>
      </c>
      <c r="AD570" s="73">
        <v>0.32</v>
      </c>
    </row>
    <row r="571" spans="1:30" s="71" customFormat="1">
      <c r="A571" s="71" t="s">
        <v>25188</v>
      </c>
      <c r="B571" s="73">
        <v>0.95</v>
      </c>
      <c r="C571" s="73">
        <v>1.03</v>
      </c>
      <c r="D571" s="73">
        <v>0.93</v>
      </c>
      <c r="E571" s="73">
        <v>0.61</v>
      </c>
      <c r="F571" s="73">
        <v>0.28499999999999998</v>
      </c>
      <c r="G571" s="73">
        <v>0.52</v>
      </c>
      <c r="H571" s="73">
        <v>0.79</v>
      </c>
      <c r="I571" s="73">
        <v>0.37</v>
      </c>
      <c r="J571" s="73">
        <v>0.33</v>
      </c>
      <c r="K571" s="73">
        <v>0.40500000000000003</v>
      </c>
      <c r="L571" s="73">
        <v>0.23</v>
      </c>
      <c r="M571" s="73">
        <v>0.81</v>
      </c>
      <c r="N571" s="73">
        <v>0.28499999999999998</v>
      </c>
      <c r="O571" s="73">
        <v>0.26</v>
      </c>
      <c r="P571" s="73">
        <v>0.28999999999999998</v>
      </c>
      <c r="Q571" s="73">
        <v>0.61</v>
      </c>
      <c r="R571" s="73">
        <v>0.39</v>
      </c>
      <c r="S571" s="73">
        <v>0.9</v>
      </c>
      <c r="T571" s="73">
        <v>0.48</v>
      </c>
      <c r="U571" s="73">
        <v>0.94</v>
      </c>
      <c r="V571" s="73">
        <v>0.37</v>
      </c>
      <c r="W571" s="73">
        <v>0.87</v>
      </c>
      <c r="X571" s="73">
        <v>0.38500000000000001</v>
      </c>
      <c r="Y571" s="73">
        <v>0.41</v>
      </c>
      <c r="Z571" s="73">
        <v>0.53</v>
      </c>
      <c r="AA571" s="73">
        <v>0.4</v>
      </c>
      <c r="AB571" s="73">
        <v>0.34</v>
      </c>
      <c r="AC571" s="73">
        <v>0.36</v>
      </c>
      <c r="AD571" s="73">
        <v>0.28999999999999998</v>
      </c>
    </row>
    <row r="572" spans="1:30" s="71" customFormat="1">
      <c r="A572" s="71" t="s">
        <v>916</v>
      </c>
      <c r="B572" s="73">
        <v>0.95</v>
      </c>
      <c r="C572" s="73">
        <v>0.93</v>
      </c>
      <c r="D572" s="73">
        <v>0.98</v>
      </c>
      <c r="E572" s="73">
        <v>1.06</v>
      </c>
      <c r="F572" s="73">
        <v>0.99</v>
      </c>
      <c r="G572" s="73">
        <v>0.94499999999999995</v>
      </c>
      <c r="H572" s="73">
        <v>0.91</v>
      </c>
      <c r="I572" s="73">
        <v>0.78</v>
      </c>
      <c r="J572" s="73">
        <v>1.04</v>
      </c>
      <c r="K572" s="73">
        <v>1.4450000000000001</v>
      </c>
      <c r="L572" s="73">
        <v>1.46</v>
      </c>
      <c r="M572" s="73">
        <v>0.86</v>
      </c>
      <c r="N572" s="73">
        <v>0.88</v>
      </c>
      <c r="O572" s="73">
        <v>1.24</v>
      </c>
      <c r="P572" s="73">
        <v>1.23</v>
      </c>
      <c r="Q572" s="73">
        <v>0.95</v>
      </c>
      <c r="R572" s="73">
        <v>0.91</v>
      </c>
      <c r="S572" s="73">
        <v>1.02</v>
      </c>
      <c r="T572" s="73">
        <v>0.86</v>
      </c>
      <c r="U572" s="73">
        <v>1.18</v>
      </c>
      <c r="V572" s="73">
        <v>1.36</v>
      </c>
      <c r="W572" s="73">
        <v>0.94</v>
      </c>
      <c r="X572" s="73">
        <v>1</v>
      </c>
      <c r="Y572" s="73">
        <v>0.93</v>
      </c>
      <c r="Z572" s="73">
        <v>0.67</v>
      </c>
      <c r="AA572" s="73">
        <v>1.25</v>
      </c>
      <c r="AB572" s="73">
        <v>1.4750000000000001</v>
      </c>
      <c r="AC572" s="73">
        <v>0.96</v>
      </c>
      <c r="AD572" s="73">
        <v>1.2849999999999999</v>
      </c>
    </row>
    <row r="573" spans="1:30" s="71" customFormat="1">
      <c r="A573" s="71" t="s">
        <v>10955</v>
      </c>
      <c r="B573" s="73">
        <v>0.95</v>
      </c>
      <c r="C573" s="73">
        <v>0.93</v>
      </c>
      <c r="D573" s="73">
        <v>0.99</v>
      </c>
      <c r="E573" s="73">
        <v>0.57999999999999996</v>
      </c>
      <c r="F573" s="73">
        <v>0.24</v>
      </c>
      <c r="G573" s="73">
        <v>0.7</v>
      </c>
      <c r="H573" s="73">
        <v>0.89</v>
      </c>
      <c r="I573" s="73">
        <v>0.69499999999999995</v>
      </c>
      <c r="J573" s="73">
        <v>0.39</v>
      </c>
      <c r="K573" s="73">
        <v>0.33</v>
      </c>
      <c r="L573" s="73">
        <v>0.23</v>
      </c>
      <c r="M573" s="73">
        <v>1.01</v>
      </c>
      <c r="N573" s="73">
        <v>0.26</v>
      </c>
      <c r="O573" s="73">
        <v>0.23</v>
      </c>
      <c r="P573" s="73">
        <v>0.33</v>
      </c>
      <c r="Q573" s="73">
        <v>0.65</v>
      </c>
      <c r="R573" s="73">
        <v>0.59</v>
      </c>
      <c r="S573" s="73">
        <v>0.95</v>
      </c>
      <c r="T573" s="73">
        <v>0.52</v>
      </c>
      <c r="U573" s="73">
        <v>0.85</v>
      </c>
      <c r="V573" s="73">
        <v>0.36</v>
      </c>
      <c r="W573" s="73">
        <v>1.1000000000000001</v>
      </c>
      <c r="X573" s="73">
        <v>0.36</v>
      </c>
      <c r="Y573" s="73">
        <v>0.4</v>
      </c>
      <c r="Z573" s="73">
        <v>0.54</v>
      </c>
      <c r="AA573" s="73">
        <v>0.46500000000000002</v>
      </c>
      <c r="AB573" s="73">
        <v>0.35</v>
      </c>
      <c r="AC573" s="73">
        <v>0.43</v>
      </c>
      <c r="AD573" s="73">
        <v>0.32</v>
      </c>
    </row>
    <row r="574" spans="1:30" s="71" customFormat="1">
      <c r="A574" s="71" t="s">
        <v>25189</v>
      </c>
      <c r="B574" s="73">
        <v>1.02</v>
      </c>
      <c r="C574" s="73">
        <v>0.97</v>
      </c>
      <c r="D574" s="73">
        <v>0.94</v>
      </c>
      <c r="E574" s="73">
        <v>0.59</v>
      </c>
      <c r="F574" s="73">
        <v>0.19</v>
      </c>
      <c r="G574" s="73">
        <v>0.94</v>
      </c>
      <c r="H574" s="73">
        <v>0.95</v>
      </c>
      <c r="I574" s="73">
        <v>1.05</v>
      </c>
      <c r="J574" s="73">
        <v>0.26</v>
      </c>
      <c r="K574" s="73">
        <v>0.27</v>
      </c>
      <c r="L574" s="73">
        <v>0.14000000000000001</v>
      </c>
      <c r="M574" s="73">
        <v>0.99</v>
      </c>
      <c r="N574" s="73">
        <v>0.27</v>
      </c>
      <c r="O574" s="73">
        <v>0.17</v>
      </c>
      <c r="P574" s="73">
        <v>0.28000000000000003</v>
      </c>
      <c r="Q574" s="73">
        <v>0.86</v>
      </c>
      <c r="R574" s="73">
        <v>0.47</v>
      </c>
      <c r="S574" s="73">
        <v>0.89</v>
      </c>
      <c r="T574" s="73">
        <v>0.4</v>
      </c>
      <c r="U574" s="73">
        <v>1.02</v>
      </c>
      <c r="V574" s="73">
        <v>0.37</v>
      </c>
      <c r="W574" s="73">
        <v>0.85</v>
      </c>
      <c r="X574" s="73">
        <v>0.2</v>
      </c>
      <c r="Y574" s="73">
        <v>0.35</v>
      </c>
      <c r="Z574" s="73">
        <v>0.49</v>
      </c>
      <c r="AA574" s="73">
        <v>0.37</v>
      </c>
      <c r="AB574" s="73">
        <v>0.33</v>
      </c>
      <c r="AC574" s="73">
        <v>0.46</v>
      </c>
      <c r="AD574" s="73">
        <v>0.21</v>
      </c>
    </row>
    <row r="575" spans="1:30" s="71" customFormat="1">
      <c r="A575" s="72" t="s">
        <v>12663</v>
      </c>
      <c r="B575" s="74">
        <v>1.36</v>
      </c>
      <c r="C575" s="74">
        <v>0.98</v>
      </c>
      <c r="D575" s="74">
        <v>1.1299999999999999</v>
      </c>
      <c r="E575" s="74">
        <v>1.45</v>
      </c>
      <c r="F575" s="74">
        <v>1.1639999999999999</v>
      </c>
      <c r="G575" s="74">
        <v>1.1950000000000001</v>
      </c>
      <c r="H575" s="74">
        <v>1.2150000000000001</v>
      </c>
      <c r="I575" s="74">
        <v>0.77</v>
      </c>
      <c r="J575" s="74">
        <v>1.12333333333333</v>
      </c>
      <c r="K575" s="74">
        <v>0.61666666666666703</v>
      </c>
      <c r="L575" s="74">
        <v>1.2366666666666699</v>
      </c>
      <c r="M575" s="74">
        <v>1.98</v>
      </c>
      <c r="N575" s="74">
        <v>0.92500000000000004</v>
      </c>
      <c r="O575" s="74">
        <v>0.56499999999999995</v>
      </c>
      <c r="P575" s="74">
        <v>1.43</v>
      </c>
      <c r="Q575" s="74">
        <v>0.9</v>
      </c>
      <c r="R575" s="74">
        <v>1.23</v>
      </c>
      <c r="S575" s="74">
        <v>1.03</v>
      </c>
      <c r="T575" s="74">
        <v>0.56999999999999995</v>
      </c>
      <c r="U575" s="74">
        <v>0.87</v>
      </c>
      <c r="V575" s="74">
        <v>1.2833333333333301</v>
      </c>
      <c r="W575" s="74">
        <v>1.32</v>
      </c>
      <c r="X575" s="74">
        <v>1.34</v>
      </c>
      <c r="Y575" s="74">
        <v>1.41</v>
      </c>
      <c r="Z575" s="74">
        <v>0.61</v>
      </c>
      <c r="AA575" s="74">
        <v>0.59</v>
      </c>
      <c r="AB575" s="74">
        <v>1.48</v>
      </c>
      <c r="AC575" s="74">
        <v>0.91</v>
      </c>
      <c r="AD575" s="74">
        <v>1.72</v>
      </c>
    </row>
    <row r="576" spans="1:30" s="71" customFormat="1">
      <c r="A576" s="71" t="s">
        <v>25190</v>
      </c>
      <c r="B576" s="73">
        <v>0.79</v>
      </c>
      <c r="C576" s="73">
        <v>0.73</v>
      </c>
      <c r="D576" s="73">
        <v>0.87</v>
      </c>
      <c r="E576" s="73">
        <v>0.56999999999999995</v>
      </c>
      <c r="F576" s="73">
        <v>0.45</v>
      </c>
      <c r="G576" s="73">
        <v>1.1100000000000001</v>
      </c>
      <c r="H576" s="73">
        <v>0.9</v>
      </c>
      <c r="I576" s="73">
        <v>1.39</v>
      </c>
      <c r="J576" s="73">
        <v>0.57999999999999996</v>
      </c>
      <c r="K576" s="73">
        <v>0.37</v>
      </c>
      <c r="L576" s="73">
        <v>0.38</v>
      </c>
      <c r="M576" s="73">
        <v>0.83</v>
      </c>
      <c r="N576" s="73">
        <v>0.85499999999999998</v>
      </c>
      <c r="O576" s="73">
        <v>0.44</v>
      </c>
      <c r="P576" s="73">
        <v>0.46</v>
      </c>
      <c r="Q576" s="73">
        <v>1.01</v>
      </c>
      <c r="R576" s="73">
        <v>0.59</v>
      </c>
      <c r="S576" s="73">
        <v>0.66</v>
      </c>
      <c r="T576" s="73">
        <v>0.43</v>
      </c>
      <c r="U576" s="73">
        <v>0.875</v>
      </c>
      <c r="V576" s="73">
        <v>0.59</v>
      </c>
      <c r="W576" s="73">
        <v>0.87</v>
      </c>
      <c r="X576" s="73">
        <v>0.54</v>
      </c>
      <c r="Y576" s="73">
        <v>0.95</v>
      </c>
      <c r="Z576" s="73">
        <v>0.67</v>
      </c>
      <c r="AA576" s="73">
        <v>0.92</v>
      </c>
      <c r="AB576" s="73">
        <v>0.5</v>
      </c>
      <c r="AC576" s="73">
        <v>0.88</v>
      </c>
      <c r="AD576" s="73">
        <v>0.42</v>
      </c>
    </row>
    <row r="577" spans="1:30" s="71" customFormat="1">
      <c r="A577" s="71" t="s">
        <v>25191</v>
      </c>
      <c r="B577" s="73">
        <v>0.48</v>
      </c>
      <c r="C577" s="73">
        <v>0.41499999999999998</v>
      </c>
      <c r="D577" s="73">
        <v>0.45</v>
      </c>
      <c r="E577" s="73">
        <v>1.1499999999999999</v>
      </c>
      <c r="F577" s="73">
        <v>2.0299999999999998</v>
      </c>
      <c r="G577" s="73">
        <v>1.24</v>
      </c>
      <c r="H577" s="73">
        <v>0.95</v>
      </c>
      <c r="I577" s="73">
        <v>0.73</v>
      </c>
      <c r="J577" s="73">
        <v>1.96</v>
      </c>
      <c r="K577" s="73">
        <v>1.635</v>
      </c>
      <c r="L577" s="73">
        <v>1.5</v>
      </c>
      <c r="M577" s="73">
        <v>0.39</v>
      </c>
      <c r="N577" s="73">
        <v>2.27</v>
      </c>
      <c r="O577" s="73">
        <v>1.1599999999999999</v>
      </c>
      <c r="P577" s="73">
        <v>1.74</v>
      </c>
      <c r="Q577" s="73">
        <v>1.105</v>
      </c>
      <c r="R577" s="73">
        <v>0.82</v>
      </c>
      <c r="S577" s="73">
        <v>0.27</v>
      </c>
      <c r="T577" s="73">
        <v>1.54</v>
      </c>
      <c r="U577" s="73">
        <v>0.55000000000000004</v>
      </c>
      <c r="V577" s="73">
        <v>3.51</v>
      </c>
      <c r="W577" s="73">
        <v>0.57999999999999996</v>
      </c>
      <c r="X577" s="73">
        <v>1.07</v>
      </c>
      <c r="Y577" s="73">
        <v>3.3</v>
      </c>
      <c r="Z577" s="73">
        <v>1.68</v>
      </c>
      <c r="AA577" s="73">
        <v>1.78</v>
      </c>
      <c r="AB577" s="73">
        <v>1.04</v>
      </c>
      <c r="AC577" s="73">
        <v>1.34</v>
      </c>
      <c r="AD577" s="73">
        <v>1.88</v>
      </c>
    </row>
    <row r="578" spans="1:30" s="71" customFormat="1">
      <c r="A578" s="71" t="s">
        <v>25192</v>
      </c>
      <c r="B578" s="73">
        <v>0.73</v>
      </c>
      <c r="C578" s="73">
        <v>0.79</v>
      </c>
      <c r="D578" s="73">
        <v>0.71499999999999997</v>
      </c>
      <c r="E578" s="73">
        <v>0.59750000000000003</v>
      </c>
      <c r="F578" s="73">
        <v>0.31</v>
      </c>
      <c r="G578" s="73">
        <v>0.79500000000000004</v>
      </c>
      <c r="H578" s="73">
        <v>0.99</v>
      </c>
      <c r="I578" s="73">
        <v>0.81</v>
      </c>
      <c r="J578" s="73">
        <v>0.43</v>
      </c>
      <c r="K578" s="73">
        <v>0.36</v>
      </c>
      <c r="L578" s="73">
        <v>0.69</v>
      </c>
      <c r="M578" s="73">
        <v>0.76</v>
      </c>
      <c r="N578" s="73">
        <v>0.67500000000000004</v>
      </c>
      <c r="O578" s="73">
        <v>0.54500000000000004</v>
      </c>
      <c r="P578" s="73">
        <v>0.41</v>
      </c>
      <c r="Q578" s="73">
        <v>0.87</v>
      </c>
      <c r="R578" s="73">
        <v>0.62666666666666704</v>
      </c>
      <c r="S578" s="73">
        <v>1.17</v>
      </c>
      <c r="T578" s="73">
        <v>0.54</v>
      </c>
      <c r="U578" s="73">
        <v>0.92</v>
      </c>
      <c r="V578" s="73">
        <v>0.4</v>
      </c>
      <c r="W578" s="73">
        <v>0.92</v>
      </c>
      <c r="X578" s="73">
        <v>0.37</v>
      </c>
      <c r="Y578" s="73">
        <v>0.54</v>
      </c>
      <c r="Z578" s="73">
        <v>0.44500000000000001</v>
      </c>
      <c r="AA578" s="73">
        <v>0.57499999999999996</v>
      </c>
      <c r="AB578" s="73">
        <v>0.473333333333333</v>
      </c>
      <c r="AC578" s="73">
        <v>0.64</v>
      </c>
      <c r="AD578" s="73">
        <v>0.35</v>
      </c>
    </row>
    <row r="579" spans="1:30" s="71" customFormat="1">
      <c r="A579" s="71" t="s">
        <v>2760</v>
      </c>
      <c r="B579" s="73">
        <v>0.49</v>
      </c>
      <c r="C579" s="73">
        <v>0.8</v>
      </c>
      <c r="D579" s="73">
        <v>0.88</v>
      </c>
      <c r="E579" s="73">
        <v>1.37</v>
      </c>
      <c r="F579" s="73">
        <v>2.4449999999999998</v>
      </c>
      <c r="G579" s="73">
        <v>1.29</v>
      </c>
      <c r="H579" s="73">
        <v>1.19</v>
      </c>
      <c r="I579" s="73">
        <v>1.21</v>
      </c>
      <c r="J579" s="73">
        <v>1.7450000000000001</v>
      </c>
      <c r="K579" s="73">
        <v>2.5499999999999998</v>
      </c>
      <c r="L579" s="73">
        <v>2.4500000000000002</v>
      </c>
      <c r="M579" s="73">
        <v>0.9</v>
      </c>
      <c r="N579" s="73">
        <v>2.17</v>
      </c>
      <c r="O579" s="73">
        <v>2.09</v>
      </c>
      <c r="P579" s="73">
        <v>2.2450000000000001</v>
      </c>
      <c r="Q579" s="73">
        <v>1.0900000000000001</v>
      </c>
      <c r="R579" s="73">
        <v>1.63</v>
      </c>
      <c r="S579" s="73">
        <v>0.82</v>
      </c>
      <c r="T579" s="73">
        <v>0.8</v>
      </c>
      <c r="U579" s="73">
        <v>0.94</v>
      </c>
      <c r="V579" s="73">
        <v>2.76</v>
      </c>
      <c r="W579" s="73">
        <v>0.93</v>
      </c>
      <c r="X579" s="73">
        <v>2.06</v>
      </c>
      <c r="Y579" s="73">
        <v>0.76</v>
      </c>
      <c r="Z579" s="73">
        <v>1.08</v>
      </c>
      <c r="AA579" s="73">
        <v>1.91</v>
      </c>
      <c r="AB579" s="73">
        <v>2.35</v>
      </c>
      <c r="AC579" s="73">
        <v>1.99</v>
      </c>
      <c r="AD579" s="73">
        <v>2.5099999999999998</v>
      </c>
    </row>
    <row r="580" spans="1:30" s="71" customFormat="1">
      <c r="A580" s="71" t="s">
        <v>12631</v>
      </c>
      <c r="B580" s="73">
        <v>0.68</v>
      </c>
      <c r="C580" s="73">
        <v>0.8</v>
      </c>
      <c r="D580" s="73">
        <v>0.88</v>
      </c>
      <c r="E580" s="73">
        <v>1.37</v>
      </c>
      <c r="F580" s="73">
        <v>1.9</v>
      </c>
      <c r="G580" s="73">
        <v>1.29</v>
      </c>
      <c r="H580" s="73">
        <v>1.19</v>
      </c>
      <c r="I580" s="73">
        <v>1.21</v>
      </c>
      <c r="J580" s="73">
        <v>1.1599999999999999</v>
      </c>
      <c r="K580" s="73">
        <v>2.5499999999999998</v>
      </c>
      <c r="L580" s="73">
        <v>2.4500000000000002</v>
      </c>
      <c r="M580" s="73">
        <v>0.9</v>
      </c>
      <c r="N580" s="73">
        <v>2.17</v>
      </c>
      <c r="O580" s="73">
        <v>1.29</v>
      </c>
      <c r="P580" s="73">
        <v>1.9550000000000001</v>
      </c>
      <c r="Q580" s="73">
        <v>1.0900000000000001</v>
      </c>
      <c r="R580" s="73">
        <v>1.63</v>
      </c>
      <c r="S580" s="73">
        <v>0.82</v>
      </c>
      <c r="T580" s="73">
        <v>1.18</v>
      </c>
      <c r="U580" s="73">
        <v>0.94</v>
      </c>
      <c r="V580" s="73">
        <v>2.76</v>
      </c>
      <c r="W580" s="73">
        <v>0.93</v>
      </c>
      <c r="X580" s="73">
        <v>1.22</v>
      </c>
      <c r="Y580" s="73">
        <v>1.325</v>
      </c>
      <c r="Z580" s="73">
        <v>1.75</v>
      </c>
      <c r="AA580" s="73">
        <v>1.91</v>
      </c>
      <c r="AB580" s="73">
        <v>2.35</v>
      </c>
      <c r="AC580" s="73">
        <v>1.99</v>
      </c>
      <c r="AD580" s="73">
        <v>2.5099999999999998</v>
      </c>
    </row>
    <row r="581" spans="1:30" s="71" customFormat="1">
      <c r="A581" s="71" t="s">
        <v>19801</v>
      </c>
      <c r="B581" s="73">
        <v>0.87</v>
      </c>
      <c r="C581" s="73">
        <v>0.8</v>
      </c>
      <c r="D581" s="73">
        <v>0.88</v>
      </c>
      <c r="E581" s="73">
        <v>1.37</v>
      </c>
      <c r="F581" s="73">
        <v>2.48</v>
      </c>
      <c r="G581" s="73">
        <v>1.29</v>
      </c>
      <c r="H581" s="73">
        <v>1.19</v>
      </c>
      <c r="I581" s="73">
        <v>1.21</v>
      </c>
      <c r="J581" s="73">
        <v>2.145</v>
      </c>
      <c r="K581" s="73">
        <v>2.5499999999999998</v>
      </c>
      <c r="L581" s="73">
        <v>2.4500000000000002</v>
      </c>
      <c r="M581" s="73">
        <v>0.9</v>
      </c>
      <c r="N581" s="73">
        <v>2.17</v>
      </c>
      <c r="O581" s="73">
        <v>2.82</v>
      </c>
      <c r="P581" s="73">
        <v>2.59</v>
      </c>
      <c r="Q581" s="73">
        <v>1.0900000000000001</v>
      </c>
      <c r="R581" s="73">
        <v>1.63</v>
      </c>
      <c r="S581" s="73">
        <v>0.82</v>
      </c>
      <c r="T581" s="73">
        <v>1.28</v>
      </c>
      <c r="U581" s="73">
        <v>0.94</v>
      </c>
      <c r="V581" s="73">
        <v>1.91</v>
      </c>
      <c r="W581" s="73">
        <v>0.93</v>
      </c>
      <c r="X581" s="73">
        <v>1.62</v>
      </c>
      <c r="Y581" s="73">
        <v>1.605</v>
      </c>
      <c r="Z581" s="73">
        <v>1.57</v>
      </c>
      <c r="AA581" s="73">
        <v>2.76</v>
      </c>
      <c r="AB581" s="73">
        <v>2.35</v>
      </c>
      <c r="AC581" s="73">
        <v>1.99</v>
      </c>
      <c r="AD581" s="73">
        <v>2.5099999999999998</v>
      </c>
    </row>
    <row r="582" spans="1:30" s="71" customFormat="1">
      <c r="A582" s="71" t="s">
        <v>25193</v>
      </c>
      <c r="B582" s="73">
        <v>1.1000000000000001</v>
      </c>
      <c r="C582" s="73">
        <v>0.8</v>
      </c>
      <c r="D582" s="73">
        <v>0.98</v>
      </c>
      <c r="E582" s="73">
        <v>0.77333333333333298</v>
      </c>
      <c r="F582" s="73">
        <v>0.3</v>
      </c>
      <c r="G582" s="73">
        <v>1.07</v>
      </c>
      <c r="H582" s="73">
        <v>0.95</v>
      </c>
      <c r="I582" s="73">
        <v>0.97499999999999998</v>
      </c>
      <c r="J582" s="73">
        <v>0.39</v>
      </c>
      <c r="K582" s="73">
        <v>0.35</v>
      </c>
      <c r="L582" s="73">
        <v>0.87</v>
      </c>
      <c r="M582" s="73">
        <v>0.97</v>
      </c>
      <c r="N582" s="73">
        <v>0.48499999999999999</v>
      </c>
      <c r="O582" s="73">
        <v>0.28999999999999998</v>
      </c>
      <c r="P582" s="73">
        <v>0.31</v>
      </c>
      <c r="Q582" s="73">
        <v>1.0900000000000001</v>
      </c>
      <c r="R582" s="73">
        <v>1.0900000000000001</v>
      </c>
      <c r="S582" s="73">
        <v>0.82</v>
      </c>
      <c r="T582" s="73">
        <v>0.55500000000000005</v>
      </c>
      <c r="U582" s="73">
        <v>0.76500000000000001</v>
      </c>
      <c r="V582" s="73">
        <v>0.34</v>
      </c>
      <c r="W582" s="73">
        <v>0.93</v>
      </c>
      <c r="X582" s="73">
        <v>0.39</v>
      </c>
      <c r="Y582" s="73">
        <v>0.56000000000000005</v>
      </c>
      <c r="Z582" s="73">
        <v>0.55000000000000004</v>
      </c>
      <c r="AA582" s="73">
        <v>0.72</v>
      </c>
      <c r="AB582" s="73">
        <v>0.55000000000000004</v>
      </c>
      <c r="AC582" s="73">
        <v>0.89500000000000002</v>
      </c>
      <c r="AD582" s="73">
        <v>0.3</v>
      </c>
    </row>
    <row r="583" spans="1:30" s="71" customFormat="1">
      <c r="A583" s="71" t="s">
        <v>19815</v>
      </c>
      <c r="B583" s="73">
        <v>0.96</v>
      </c>
      <c r="C583" s="73">
        <v>1.1000000000000001</v>
      </c>
      <c r="D583" s="73">
        <v>0.495</v>
      </c>
      <c r="E583" s="73">
        <v>1.03</v>
      </c>
      <c r="F583" s="73">
        <v>2.0099999999999998</v>
      </c>
      <c r="G583" s="73">
        <v>1.1950000000000001</v>
      </c>
      <c r="H583" s="73">
        <v>1.0649999999999999</v>
      </c>
      <c r="I583" s="73">
        <v>0.49</v>
      </c>
      <c r="J583" s="73">
        <v>1.165</v>
      </c>
      <c r="K583" s="73">
        <v>1.94</v>
      </c>
      <c r="L583" s="73">
        <v>1.02</v>
      </c>
      <c r="M583" s="73">
        <v>0.83</v>
      </c>
      <c r="N583" s="73">
        <v>0.23</v>
      </c>
      <c r="O583" s="73">
        <v>2.06</v>
      </c>
      <c r="P583" s="73">
        <v>1.1599999999999999</v>
      </c>
      <c r="Q583" s="73">
        <v>1.39</v>
      </c>
      <c r="R583" s="73">
        <v>1.42</v>
      </c>
      <c r="S583" s="73">
        <v>0.82</v>
      </c>
      <c r="T583" s="73">
        <v>1.73</v>
      </c>
      <c r="U583" s="73">
        <v>1.075</v>
      </c>
      <c r="V583" s="73">
        <v>0.28999999999999998</v>
      </c>
      <c r="W583" s="73">
        <v>0.9</v>
      </c>
      <c r="X583" s="73">
        <v>0.2</v>
      </c>
      <c r="Y583" s="73">
        <v>0.35</v>
      </c>
      <c r="Z583" s="73">
        <v>0.33500000000000002</v>
      </c>
      <c r="AA583" s="73">
        <v>1.68</v>
      </c>
      <c r="AB583" s="73">
        <v>1.2949999999999999</v>
      </c>
      <c r="AC583" s="73">
        <v>0.43</v>
      </c>
      <c r="AD583" s="73">
        <v>0.16</v>
      </c>
    </row>
    <row r="584" spans="1:30" s="71" customFormat="1">
      <c r="A584" s="71" t="s">
        <v>19819</v>
      </c>
      <c r="B584" s="73">
        <v>0.85</v>
      </c>
      <c r="C584" s="73">
        <v>0.81</v>
      </c>
      <c r="D584" s="73">
        <v>0.625</v>
      </c>
      <c r="E584" s="73">
        <v>1.02</v>
      </c>
      <c r="F584" s="73">
        <v>0.66</v>
      </c>
      <c r="G584" s="73">
        <v>1.24</v>
      </c>
      <c r="H584" s="73">
        <v>1.1200000000000001</v>
      </c>
      <c r="I584" s="73">
        <v>0.69</v>
      </c>
      <c r="J584" s="73">
        <v>0.91</v>
      </c>
      <c r="K584" s="73">
        <v>0.73499999999999999</v>
      </c>
      <c r="L584" s="73">
        <v>1.24</v>
      </c>
      <c r="M584" s="73">
        <v>0.83</v>
      </c>
      <c r="N584" s="73">
        <v>0.7</v>
      </c>
      <c r="O584" s="73">
        <v>0.75</v>
      </c>
      <c r="P584" s="73">
        <v>0.54500000000000004</v>
      </c>
      <c r="Q584" s="73">
        <v>1.28</v>
      </c>
      <c r="R584" s="73">
        <v>1.57</v>
      </c>
      <c r="S584" s="73">
        <v>0.82</v>
      </c>
      <c r="T584" s="73">
        <v>0.81</v>
      </c>
      <c r="U584" s="73">
        <v>1.04</v>
      </c>
      <c r="V584" s="73">
        <v>0.44</v>
      </c>
      <c r="W584" s="73">
        <v>0.9</v>
      </c>
      <c r="X584" s="73">
        <v>0.49</v>
      </c>
      <c r="Y584" s="73">
        <v>0.44</v>
      </c>
      <c r="Z584" s="73">
        <v>0.39</v>
      </c>
      <c r="AA584" s="73">
        <v>1.155</v>
      </c>
      <c r="AB584" s="73">
        <v>0.88</v>
      </c>
      <c r="AC584" s="73">
        <v>0.67</v>
      </c>
      <c r="AD584" s="73">
        <v>0.47</v>
      </c>
    </row>
    <row r="585" spans="1:30" s="71" customFormat="1">
      <c r="A585" s="71" t="s">
        <v>12736</v>
      </c>
      <c r="B585" s="73">
        <v>0.53500000000000003</v>
      </c>
      <c r="C585" s="73">
        <v>0.87</v>
      </c>
      <c r="D585" s="73">
        <v>0.67</v>
      </c>
      <c r="E585" s="73">
        <v>0.45500000000000002</v>
      </c>
      <c r="F585" s="73">
        <v>0.34</v>
      </c>
      <c r="G585" s="73">
        <v>0.62</v>
      </c>
      <c r="H585" s="73">
        <v>0.67</v>
      </c>
      <c r="I585" s="73">
        <v>0.33</v>
      </c>
      <c r="J585" s="73">
        <v>0.42</v>
      </c>
      <c r="K585" s="73">
        <v>0.38500000000000001</v>
      </c>
      <c r="L585" s="73">
        <v>0.24</v>
      </c>
      <c r="M585" s="73">
        <v>0.81</v>
      </c>
      <c r="N585" s="73">
        <v>0.28999999999999998</v>
      </c>
      <c r="O585" s="73">
        <v>0.32</v>
      </c>
      <c r="P585" s="73">
        <v>0.3</v>
      </c>
      <c r="Q585" s="73">
        <v>0.67</v>
      </c>
      <c r="R585" s="73">
        <v>0.3</v>
      </c>
      <c r="S585" s="73">
        <v>0.83</v>
      </c>
      <c r="T585" s="73">
        <v>0.49</v>
      </c>
      <c r="U585" s="73">
        <v>0.62</v>
      </c>
      <c r="V585" s="73">
        <v>0.43</v>
      </c>
      <c r="W585" s="73">
        <v>0.94</v>
      </c>
      <c r="X585" s="73">
        <v>0.35</v>
      </c>
      <c r="Y585" s="73">
        <v>0.49</v>
      </c>
      <c r="Z585" s="73">
        <v>0.52</v>
      </c>
      <c r="AA585" s="73">
        <v>0.53</v>
      </c>
      <c r="AB585" s="73">
        <v>0.33</v>
      </c>
      <c r="AC585" s="73">
        <v>0.43</v>
      </c>
      <c r="AD585" s="73">
        <v>0.37</v>
      </c>
    </row>
    <row r="586" spans="1:30" s="71" customFormat="1">
      <c r="A586" s="71" t="s">
        <v>25194</v>
      </c>
      <c r="B586" s="73">
        <v>1.02</v>
      </c>
      <c r="C586" s="73">
        <v>0.73</v>
      </c>
      <c r="D586" s="73">
        <v>0.84</v>
      </c>
      <c r="E586" s="73">
        <v>0.71</v>
      </c>
      <c r="F586" s="73">
        <v>0.27</v>
      </c>
      <c r="G586" s="73">
        <v>1</v>
      </c>
      <c r="H586" s="73">
        <v>0.9</v>
      </c>
      <c r="I586" s="73">
        <v>1.02</v>
      </c>
      <c r="J586" s="73">
        <v>0.4</v>
      </c>
      <c r="K586" s="73">
        <v>0.44</v>
      </c>
      <c r="L586" s="73">
        <v>0.35</v>
      </c>
      <c r="M586" s="73">
        <v>0.83</v>
      </c>
      <c r="N586" s="73">
        <v>0.32</v>
      </c>
      <c r="O586" s="73">
        <v>0.47499999999999998</v>
      </c>
      <c r="P586" s="73">
        <v>0.35</v>
      </c>
      <c r="Q586" s="73">
        <v>0.78</v>
      </c>
      <c r="R586" s="73">
        <v>0.68</v>
      </c>
      <c r="S586" s="73">
        <v>0.91500000000000004</v>
      </c>
      <c r="T586" s="73">
        <v>0.5</v>
      </c>
      <c r="U586" s="73">
        <v>0.94</v>
      </c>
      <c r="V586" s="73">
        <v>0.86</v>
      </c>
      <c r="W586" s="73">
        <v>0.92</v>
      </c>
      <c r="X586" s="73">
        <v>0.47</v>
      </c>
      <c r="Y586" s="73">
        <v>0.48</v>
      </c>
      <c r="Z586" s="73">
        <v>0.55000000000000004</v>
      </c>
      <c r="AA586" s="73">
        <v>0.79</v>
      </c>
      <c r="AB586" s="73">
        <v>0.55000000000000004</v>
      </c>
      <c r="AC586" s="73">
        <v>0.71</v>
      </c>
      <c r="AD586" s="73">
        <v>0.37</v>
      </c>
    </row>
    <row r="587" spans="1:30" s="71" customFormat="1">
      <c r="A587" s="71" t="s">
        <v>25195</v>
      </c>
      <c r="B587" s="73">
        <v>0.85499999999999998</v>
      </c>
      <c r="C587" s="73">
        <v>0.90666666666666695</v>
      </c>
      <c r="D587" s="73">
        <v>0.83</v>
      </c>
      <c r="E587" s="73">
        <v>0.53</v>
      </c>
      <c r="F587" s="73">
        <v>0.26</v>
      </c>
      <c r="G587" s="73">
        <v>0.65833333333333299</v>
      </c>
      <c r="H587" s="73">
        <v>0.71333333333333304</v>
      </c>
      <c r="I587" s="73">
        <v>0.498</v>
      </c>
      <c r="J587" s="73">
        <v>0.42666666666666703</v>
      </c>
      <c r="K587" s="73">
        <v>0.37</v>
      </c>
      <c r="L587" s="73">
        <v>0.42</v>
      </c>
      <c r="M587" s="73">
        <v>0.836666666666667</v>
      </c>
      <c r="N587" s="73">
        <v>0.26333333333333298</v>
      </c>
      <c r="O587" s="73">
        <v>0.40749999999999997</v>
      </c>
      <c r="P587" s="73">
        <v>0.35666666666666702</v>
      </c>
      <c r="Q587" s="73">
        <v>0.74750000000000005</v>
      </c>
      <c r="R587" s="73">
        <v>0.374</v>
      </c>
      <c r="S587" s="73">
        <v>0.77</v>
      </c>
      <c r="T587" s="73">
        <v>0.51249999999999996</v>
      </c>
      <c r="U587" s="73">
        <v>0.74833333333333296</v>
      </c>
      <c r="V587" s="73">
        <v>0.45333333333333298</v>
      </c>
      <c r="W587" s="73">
        <v>0.80666666666666698</v>
      </c>
      <c r="X587" s="73">
        <v>0.47</v>
      </c>
      <c r="Y587" s="73">
        <v>0.78</v>
      </c>
      <c r="Z587" s="73">
        <v>0.53333333333333299</v>
      </c>
      <c r="AA587" s="73">
        <v>0.44</v>
      </c>
      <c r="AB587" s="73">
        <v>0.37333333333333302</v>
      </c>
      <c r="AC587" s="73">
        <v>0.43</v>
      </c>
      <c r="AD587" s="73">
        <v>0.35</v>
      </c>
    </row>
    <row r="588" spans="1:30" s="71" customFormat="1">
      <c r="A588" s="71" t="s">
        <v>25196</v>
      </c>
      <c r="B588" s="73">
        <v>0.74</v>
      </c>
      <c r="C588" s="73">
        <v>0.84</v>
      </c>
      <c r="D588" s="73">
        <v>0.63</v>
      </c>
      <c r="E588" s="73">
        <v>0.93</v>
      </c>
      <c r="F588" s="73">
        <v>1.02</v>
      </c>
      <c r="G588" s="73">
        <v>1.02</v>
      </c>
      <c r="H588" s="73">
        <v>0.91</v>
      </c>
      <c r="I588" s="73">
        <v>0.63</v>
      </c>
      <c r="J588" s="73">
        <v>1.71</v>
      </c>
      <c r="K588" s="73">
        <v>1.5</v>
      </c>
      <c r="L588" s="73">
        <v>0.95</v>
      </c>
      <c r="M588" s="73">
        <v>0.93</v>
      </c>
      <c r="N588" s="73">
        <v>1.44</v>
      </c>
      <c r="O588" s="73">
        <v>0.8</v>
      </c>
      <c r="P588" s="73">
        <v>1.32</v>
      </c>
      <c r="Q588" s="73">
        <v>1.1499999999999999</v>
      </c>
      <c r="R588" s="73">
        <v>0.97</v>
      </c>
      <c r="S588" s="73">
        <v>0.74</v>
      </c>
      <c r="T588" s="73">
        <v>1.27</v>
      </c>
      <c r="U588" s="73">
        <v>0.9</v>
      </c>
      <c r="V588" s="73">
        <v>1.63</v>
      </c>
      <c r="W588" s="73">
        <v>0.87</v>
      </c>
      <c r="X588" s="73">
        <v>1.0649999999999999</v>
      </c>
      <c r="Y588" s="73">
        <v>2.4950000000000001</v>
      </c>
      <c r="Z588" s="73">
        <v>1.4966666666666699</v>
      </c>
      <c r="AA588" s="73">
        <v>1.5049999999999999</v>
      </c>
      <c r="AB588" s="73">
        <v>1.29</v>
      </c>
      <c r="AC588" s="73">
        <v>1.28</v>
      </c>
      <c r="AD588" s="73">
        <v>1.645</v>
      </c>
    </row>
    <row r="589" spans="1:30" s="71" customFormat="1">
      <c r="A589" s="71" t="s">
        <v>25197</v>
      </c>
      <c r="B589" s="73">
        <v>0.99</v>
      </c>
      <c r="C589" s="73">
        <v>1.05</v>
      </c>
      <c r="D589" s="73">
        <v>0.85499999999999998</v>
      </c>
      <c r="E589" s="73">
        <v>1.2366666666666699</v>
      </c>
      <c r="F589" s="73">
        <v>2.71</v>
      </c>
      <c r="G589" s="73">
        <v>1.0900000000000001</v>
      </c>
      <c r="H589" s="73">
        <v>1.19</v>
      </c>
      <c r="I589" s="73">
        <v>1.06</v>
      </c>
      <c r="J589" s="73">
        <v>2.33</v>
      </c>
      <c r="K589" s="73">
        <v>2.0699999999999998</v>
      </c>
      <c r="L589" s="73">
        <v>1.58</v>
      </c>
      <c r="M589" s="73">
        <v>0.96</v>
      </c>
      <c r="N589" s="73">
        <v>1.9</v>
      </c>
      <c r="O589" s="73">
        <v>1.88</v>
      </c>
      <c r="P589" s="73">
        <v>2.04</v>
      </c>
      <c r="Q589" s="73">
        <v>1.4650000000000001</v>
      </c>
      <c r="R589" s="73">
        <v>1.21</v>
      </c>
      <c r="S589" s="73">
        <v>0.90500000000000003</v>
      </c>
      <c r="T589" s="73">
        <v>2.625</v>
      </c>
      <c r="U589" s="73">
        <v>1.07</v>
      </c>
      <c r="V589" s="73">
        <v>2.27</v>
      </c>
      <c r="W589" s="73">
        <v>1.17</v>
      </c>
      <c r="X589" s="73">
        <v>1.5733333333333299</v>
      </c>
      <c r="Y589" s="73">
        <v>2.12</v>
      </c>
      <c r="Z589" s="73">
        <v>2.0249999999999999</v>
      </c>
      <c r="AA589" s="73">
        <v>2.06</v>
      </c>
      <c r="AB589" s="73">
        <v>2.1800000000000002</v>
      </c>
      <c r="AC589" s="73">
        <v>1.49</v>
      </c>
      <c r="AD589" s="73">
        <v>1.355</v>
      </c>
    </row>
    <row r="590" spans="1:30" s="71" customFormat="1">
      <c r="A590" s="71" t="s">
        <v>12746</v>
      </c>
      <c r="B590" s="73">
        <v>0.91</v>
      </c>
      <c r="C590" s="73">
        <v>0.86</v>
      </c>
      <c r="D590" s="73">
        <v>0.76500000000000001</v>
      </c>
      <c r="E590" s="73">
        <v>0.56499999999999995</v>
      </c>
      <c r="F590" s="73">
        <v>0.30499999999999999</v>
      </c>
      <c r="G590" s="73">
        <v>0.39</v>
      </c>
      <c r="H590" s="73">
        <v>0.63</v>
      </c>
      <c r="I590" s="73">
        <v>0.25</v>
      </c>
      <c r="J590" s="73">
        <v>0.36</v>
      </c>
      <c r="K590" s="73">
        <v>0.28000000000000003</v>
      </c>
      <c r="L590" s="73">
        <v>0.36499999999999999</v>
      </c>
      <c r="M590" s="73">
        <v>0.81</v>
      </c>
      <c r="N590" s="73">
        <v>0.23</v>
      </c>
      <c r="O590" s="73">
        <v>0.38500000000000001</v>
      </c>
      <c r="P590" s="73">
        <v>0.42</v>
      </c>
      <c r="Q590" s="73">
        <v>0.59</v>
      </c>
      <c r="R590" s="73">
        <v>0.43</v>
      </c>
      <c r="S590" s="73">
        <v>0.96</v>
      </c>
      <c r="T590" s="73">
        <v>0.53</v>
      </c>
      <c r="U590" s="73">
        <v>0.63</v>
      </c>
      <c r="V590" s="73">
        <v>0.45</v>
      </c>
      <c r="W590" s="73">
        <v>0.89</v>
      </c>
      <c r="X590" s="73">
        <v>0.28999999999999998</v>
      </c>
      <c r="Y590" s="73">
        <v>0.43</v>
      </c>
      <c r="Z590" s="73">
        <v>0.46</v>
      </c>
      <c r="AA590" s="73">
        <v>0.43</v>
      </c>
      <c r="AB590" s="73">
        <v>0.39</v>
      </c>
      <c r="AC590" s="73">
        <v>0.35</v>
      </c>
      <c r="AD590" s="73">
        <v>0.28000000000000003</v>
      </c>
    </row>
    <row r="591" spans="1:30" s="71" customFormat="1">
      <c r="A591" s="71" t="s">
        <v>25198</v>
      </c>
      <c r="B591" s="73">
        <v>0.9</v>
      </c>
      <c r="C591" s="73">
        <v>1.1200000000000001</v>
      </c>
      <c r="D591" s="73">
        <v>0.9</v>
      </c>
      <c r="E591" s="73">
        <v>0.65</v>
      </c>
      <c r="F591" s="73">
        <v>0.28000000000000003</v>
      </c>
      <c r="G591" s="73">
        <v>1.1100000000000001</v>
      </c>
      <c r="H591" s="73">
        <v>0.84</v>
      </c>
      <c r="I591" s="73">
        <v>0.97</v>
      </c>
      <c r="J591" s="73">
        <v>0.26500000000000001</v>
      </c>
      <c r="K591" s="73">
        <v>0.35</v>
      </c>
      <c r="L591" s="73">
        <v>0.26</v>
      </c>
      <c r="M591" s="73">
        <v>1.03</v>
      </c>
      <c r="N591" s="73">
        <v>0.24</v>
      </c>
      <c r="O591" s="73">
        <v>0.24</v>
      </c>
      <c r="P591" s="73">
        <v>0.26</v>
      </c>
      <c r="Q591" s="73">
        <v>0.84</v>
      </c>
      <c r="R591" s="73">
        <v>1.01</v>
      </c>
      <c r="S591" s="73">
        <v>1.1200000000000001</v>
      </c>
      <c r="T591" s="73">
        <v>0.56999999999999995</v>
      </c>
      <c r="U591" s="73">
        <v>0.79</v>
      </c>
      <c r="V591" s="73">
        <v>0.36</v>
      </c>
      <c r="W591" s="73">
        <v>1.1100000000000001</v>
      </c>
      <c r="X591" s="73">
        <v>0.31</v>
      </c>
      <c r="Y591" s="73">
        <v>0.48</v>
      </c>
      <c r="Z591" s="73">
        <v>0.57999999999999996</v>
      </c>
      <c r="AA591" s="73">
        <v>0.51</v>
      </c>
      <c r="AB591" s="73">
        <v>0.55000000000000004</v>
      </c>
      <c r="AC591" s="73">
        <v>1</v>
      </c>
      <c r="AD591" s="73">
        <v>0.28999999999999998</v>
      </c>
    </row>
    <row r="592" spans="1:30" s="71" customFormat="1">
      <c r="A592" s="71" t="s">
        <v>25199</v>
      </c>
      <c r="B592" s="73">
        <v>0.72499999999999998</v>
      </c>
      <c r="C592" s="73">
        <v>0.74</v>
      </c>
      <c r="D592" s="73">
        <v>0.84</v>
      </c>
      <c r="E592" s="73">
        <v>0.62</v>
      </c>
      <c r="F592" s="73">
        <v>0.63</v>
      </c>
      <c r="G592" s="73">
        <v>0.77</v>
      </c>
      <c r="H592" s="73">
        <v>0.84</v>
      </c>
      <c r="I592" s="73">
        <v>0.5</v>
      </c>
      <c r="J592" s="73">
        <v>0.32</v>
      </c>
      <c r="K592" s="73">
        <v>0.49</v>
      </c>
      <c r="L592" s="73">
        <v>0.43</v>
      </c>
      <c r="M592" s="73">
        <v>0.86</v>
      </c>
      <c r="N592" s="73">
        <v>0.63500000000000001</v>
      </c>
      <c r="O592" s="73">
        <v>0.57499999999999996</v>
      </c>
      <c r="P592" s="73">
        <v>0.36</v>
      </c>
      <c r="Q592" s="73">
        <v>0.73499999999999999</v>
      </c>
      <c r="R592" s="73">
        <v>0.4</v>
      </c>
      <c r="S592" s="73">
        <v>0.9</v>
      </c>
      <c r="T592" s="73">
        <v>0.67</v>
      </c>
      <c r="U592" s="73">
        <v>0.81</v>
      </c>
      <c r="V592" s="73">
        <v>0.69</v>
      </c>
      <c r="W592" s="73">
        <v>0.85</v>
      </c>
      <c r="X592" s="73">
        <v>0.67</v>
      </c>
      <c r="Y592" s="73">
        <v>0.49</v>
      </c>
      <c r="Z592" s="73">
        <v>0.57999999999999996</v>
      </c>
      <c r="AA592" s="73">
        <v>0.39500000000000002</v>
      </c>
      <c r="AB592" s="73">
        <v>0.55000000000000004</v>
      </c>
      <c r="AC592" s="73">
        <v>0.49</v>
      </c>
      <c r="AD592" s="73">
        <v>1.075</v>
      </c>
    </row>
    <row r="593" spans="1:30" s="71" customFormat="1">
      <c r="A593" s="71" t="s">
        <v>22432</v>
      </c>
      <c r="B593" s="73">
        <v>0.69</v>
      </c>
      <c r="C593" s="73">
        <v>0.62</v>
      </c>
      <c r="D593" s="73">
        <v>0.84</v>
      </c>
      <c r="E593" s="73">
        <v>1.095</v>
      </c>
      <c r="F593" s="73">
        <v>0.95</v>
      </c>
      <c r="G593" s="73">
        <v>1.48</v>
      </c>
      <c r="H593" s="73">
        <v>0.84</v>
      </c>
      <c r="I593" s="73">
        <v>1.22</v>
      </c>
      <c r="J593" s="73">
        <v>0.44</v>
      </c>
      <c r="K593" s="73">
        <v>1.4450000000000001</v>
      </c>
      <c r="L593" s="73">
        <v>1.48</v>
      </c>
      <c r="M593" s="73">
        <v>0.98</v>
      </c>
      <c r="N593" s="73">
        <v>1.345</v>
      </c>
      <c r="O593" s="73">
        <v>1.44</v>
      </c>
      <c r="P593" s="73">
        <v>0.84499999999999997</v>
      </c>
      <c r="Q593" s="73">
        <v>1.19</v>
      </c>
      <c r="R593" s="73">
        <v>0.53500000000000003</v>
      </c>
      <c r="S593" s="73">
        <v>0.78</v>
      </c>
      <c r="T593" s="73">
        <v>0.67</v>
      </c>
      <c r="U593" s="73">
        <v>0.81</v>
      </c>
      <c r="V593" s="73">
        <v>1.76</v>
      </c>
      <c r="W593" s="73">
        <v>0.88</v>
      </c>
      <c r="X593" s="73">
        <v>1.58</v>
      </c>
      <c r="Y593" s="73">
        <v>0.65</v>
      </c>
      <c r="Z593" s="73">
        <v>1.075</v>
      </c>
      <c r="AA593" s="73">
        <v>0.54500000000000004</v>
      </c>
      <c r="AB593" s="73">
        <v>1.63</v>
      </c>
      <c r="AC593" s="73">
        <v>1.72</v>
      </c>
      <c r="AD593" s="73">
        <v>1.2450000000000001</v>
      </c>
    </row>
    <row r="594" spans="1:30" s="71" customFormat="1">
      <c r="A594" s="71" t="s">
        <v>22436</v>
      </c>
      <c r="B594" s="73">
        <v>0.69</v>
      </c>
      <c r="C594" s="73">
        <v>0.62</v>
      </c>
      <c r="D594" s="73">
        <v>0.84</v>
      </c>
      <c r="E594" s="73">
        <v>0.49</v>
      </c>
      <c r="F594" s="73">
        <v>0.79</v>
      </c>
      <c r="G594" s="73">
        <v>0.755</v>
      </c>
      <c r="H594" s="73">
        <v>0.84</v>
      </c>
      <c r="I594" s="73">
        <v>1.05</v>
      </c>
      <c r="J594" s="73">
        <v>0.28000000000000003</v>
      </c>
      <c r="K594" s="73">
        <v>0.52500000000000002</v>
      </c>
      <c r="L594" s="73">
        <v>0.38</v>
      </c>
      <c r="M594" s="73">
        <v>0.63</v>
      </c>
      <c r="N594" s="73">
        <v>0.68</v>
      </c>
      <c r="O594" s="73">
        <v>0.63</v>
      </c>
      <c r="P594" s="73">
        <v>0.6</v>
      </c>
      <c r="Q594" s="73">
        <v>0.72</v>
      </c>
      <c r="R594" s="73">
        <v>0.47</v>
      </c>
      <c r="S594" s="73">
        <v>0.43</v>
      </c>
      <c r="T594" s="73">
        <v>0.4</v>
      </c>
      <c r="U594" s="73">
        <v>0.77</v>
      </c>
      <c r="V594" s="73">
        <v>0.68500000000000005</v>
      </c>
      <c r="W594" s="73">
        <v>0.56000000000000005</v>
      </c>
      <c r="X594" s="73">
        <v>0.87</v>
      </c>
      <c r="Y594" s="73">
        <v>0.46</v>
      </c>
      <c r="Z594" s="73">
        <v>0.44</v>
      </c>
      <c r="AA594" s="73">
        <v>0.505</v>
      </c>
      <c r="AB594" s="73">
        <v>0.61499999999999999</v>
      </c>
      <c r="AC594" s="73">
        <v>0.81499999999999995</v>
      </c>
      <c r="AD594" s="73">
        <v>0.51500000000000001</v>
      </c>
    </row>
    <row r="595" spans="1:30" s="71" customFormat="1">
      <c r="A595" s="71" t="s">
        <v>25200</v>
      </c>
      <c r="B595" s="73">
        <v>0.67</v>
      </c>
      <c r="C595" s="73">
        <v>0.79</v>
      </c>
      <c r="D595" s="73">
        <v>0.83</v>
      </c>
      <c r="E595" s="73">
        <v>0.53</v>
      </c>
      <c r="F595" s="73">
        <v>0.28999999999999998</v>
      </c>
      <c r="G595" s="73">
        <v>0.69</v>
      </c>
      <c r="H595" s="73">
        <v>0.81</v>
      </c>
      <c r="I595" s="73">
        <v>0.92</v>
      </c>
      <c r="J595" s="73">
        <v>0.16</v>
      </c>
      <c r="K595" s="73">
        <v>0.38</v>
      </c>
      <c r="L595" s="73">
        <v>0.14000000000000001</v>
      </c>
      <c r="M595" s="73">
        <v>0.70499999999999996</v>
      </c>
      <c r="N595" s="73">
        <v>0.17</v>
      </c>
      <c r="O595" s="73">
        <v>0.56000000000000005</v>
      </c>
      <c r="P595" s="73">
        <v>0.26</v>
      </c>
      <c r="Q595" s="73">
        <v>0.8</v>
      </c>
      <c r="R595" s="73">
        <v>0.39</v>
      </c>
      <c r="S595" s="73">
        <v>0.75</v>
      </c>
      <c r="T595" s="73">
        <v>0.56499999999999995</v>
      </c>
      <c r="U595" s="73">
        <v>0.65500000000000003</v>
      </c>
      <c r="V595" s="73">
        <v>0.37</v>
      </c>
      <c r="W595" s="73">
        <v>0.94</v>
      </c>
      <c r="X595" s="73">
        <v>0.26</v>
      </c>
      <c r="Y595" s="73">
        <v>0.51</v>
      </c>
      <c r="Z595" s="73">
        <v>0.55000000000000004</v>
      </c>
      <c r="AA595" s="73">
        <v>0.47</v>
      </c>
      <c r="AB595" s="73">
        <v>0.41</v>
      </c>
      <c r="AC595" s="73">
        <v>0.505</v>
      </c>
      <c r="AD595" s="73">
        <v>0.27</v>
      </c>
    </row>
    <row r="596" spans="1:30" s="71" customFormat="1">
      <c r="A596" s="71" t="s">
        <v>16706</v>
      </c>
      <c r="B596" s="73">
        <v>0.78</v>
      </c>
      <c r="C596" s="73">
        <v>0.81</v>
      </c>
      <c r="D596" s="73">
        <v>0.86</v>
      </c>
      <c r="E596" s="73">
        <v>0.6</v>
      </c>
      <c r="F596" s="73">
        <v>0.24</v>
      </c>
      <c r="G596" s="73">
        <v>0.27</v>
      </c>
      <c r="H596" s="73">
        <v>0.51</v>
      </c>
      <c r="I596" s="73">
        <v>0.19</v>
      </c>
      <c r="J596" s="73">
        <v>0.28999999999999998</v>
      </c>
      <c r="K596" s="73">
        <v>0.28000000000000003</v>
      </c>
      <c r="L596" s="73">
        <v>0.15</v>
      </c>
      <c r="M596" s="73">
        <v>0.95</v>
      </c>
      <c r="N596" s="73">
        <v>0.16</v>
      </c>
      <c r="O596" s="73">
        <v>0.20499999999999999</v>
      </c>
      <c r="P596" s="73">
        <v>0.26</v>
      </c>
      <c r="Q596" s="73">
        <v>0.55000000000000004</v>
      </c>
      <c r="R596" s="73">
        <v>0.215</v>
      </c>
      <c r="S596" s="73">
        <v>0.9</v>
      </c>
      <c r="T596" s="73">
        <v>0.41</v>
      </c>
      <c r="U596" s="73">
        <v>0.61</v>
      </c>
      <c r="V596" s="73">
        <v>0.33</v>
      </c>
      <c r="W596" s="73">
        <v>0.99</v>
      </c>
      <c r="X596" s="73">
        <v>0.18</v>
      </c>
      <c r="Y596" s="73">
        <v>0.43</v>
      </c>
      <c r="Z596" s="73">
        <v>0.315</v>
      </c>
      <c r="AA596" s="73">
        <v>0.245</v>
      </c>
      <c r="AB596" s="73">
        <v>0.245</v>
      </c>
      <c r="AC596" s="73">
        <v>0.26</v>
      </c>
      <c r="AD596" s="73">
        <v>0.23</v>
      </c>
    </row>
    <row r="597" spans="1:30" s="71" customFormat="1">
      <c r="A597" s="71" t="s">
        <v>25201</v>
      </c>
      <c r="B597" s="73">
        <v>0.96</v>
      </c>
      <c r="C597" s="73">
        <v>0.76500000000000001</v>
      </c>
      <c r="D597" s="73">
        <v>0.82</v>
      </c>
      <c r="E597" s="73">
        <v>0.49</v>
      </c>
      <c r="F597" s="73">
        <v>0.19</v>
      </c>
      <c r="G597" s="73">
        <v>0.69</v>
      </c>
      <c r="H597" s="73">
        <v>0.54500000000000004</v>
      </c>
      <c r="I597" s="73">
        <v>0.48</v>
      </c>
      <c r="J597" s="73">
        <v>0.28999999999999998</v>
      </c>
      <c r="K597" s="73">
        <v>0.26</v>
      </c>
      <c r="L597" s="73">
        <v>0.22500000000000001</v>
      </c>
      <c r="M597" s="73">
        <v>0.70499999999999996</v>
      </c>
      <c r="N597" s="73">
        <v>0.21</v>
      </c>
      <c r="O597" s="73">
        <v>0.13</v>
      </c>
      <c r="P597" s="73">
        <v>0.25</v>
      </c>
      <c r="Q597" s="73">
        <v>0.76500000000000001</v>
      </c>
      <c r="R597" s="73">
        <v>0.47499999999999998</v>
      </c>
      <c r="S597" s="73">
        <v>0.89500000000000002</v>
      </c>
      <c r="T597" s="73">
        <v>0.46</v>
      </c>
      <c r="U597" s="73">
        <v>0.83</v>
      </c>
      <c r="V597" s="73">
        <v>0.33</v>
      </c>
      <c r="W597" s="73">
        <v>1.1000000000000001</v>
      </c>
      <c r="X597" s="73">
        <v>0.22</v>
      </c>
      <c r="Y597" s="73">
        <v>0.38500000000000001</v>
      </c>
      <c r="Z597" s="73">
        <v>0.4</v>
      </c>
      <c r="AA597" s="73">
        <v>0.43</v>
      </c>
      <c r="AB597" s="73">
        <v>0.28999999999999998</v>
      </c>
      <c r="AC597" s="73">
        <v>0.56499999999999995</v>
      </c>
      <c r="AD597" s="73">
        <v>0.22500000000000001</v>
      </c>
    </row>
    <row r="598" spans="1:30" s="71" customFormat="1">
      <c r="A598" s="71" t="s">
        <v>25202</v>
      </c>
      <c r="B598" s="73">
        <v>0.75</v>
      </c>
      <c r="C598" s="73">
        <v>0.88</v>
      </c>
      <c r="D598" s="73">
        <v>0.81</v>
      </c>
      <c r="E598" s="73">
        <v>0.66</v>
      </c>
      <c r="F598" s="73">
        <v>0.31</v>
      </c>
      <c r="G598" s="73">
        <v>0.94</v>
      </c>
      <c r="H598" s="73">
        <v>0.86</v>
      </c>
      <c r="I598" s="73">
        <v>0.82</v>
      </c>
      <c r="J598" s="73">
        <v>0.7</v>
      </c>
      <c r="K598" s="73">
        <v>0.34</v>
      </c>
      <c r="L598" s="73">
        <v>0.92500000000000004</v>
      </c>
      <c r="M598" s="73">
        <v>0.79</v>
      </c>
      <c r="N598" s="73">
        <v>0.625</v>
      </c>
      <c r="O598" s="73">
        <v>0.49</v>
      </c>
      <c r="P598" s="73">
        <v>0.41</v>
      </c>
      <c r="Q598" s="73">
        <v>0.91500000000000004</v>
      </c>
      <c r="R598" s="73">
        <v>0.65500000000000003</v>
      </c>
      <c r="S598" s="73">
        <v>0.79</v>
      </c>
      <c r="T598" s="73">
        <v>0.45</v>
      </c>
      <c r="U598" s="73">
        <v>1.25</v>
      </c>
      <c r="V598" s="73">
        <v>0.77</v>
      </c>
      <c r="W598" s="73">
        <v>0.83</v>
      </c>
      <c r="X598" s="73">
        <v>0.47</v>
      </c>
      <c r="Y598" s="73">
        <v>0.55000000000000004</v>
      </c>
      <c r="Z598" s="73">
        <v>0.5</v>
      </c>
      <c r="AA598" s="73">
        <v>0.68</v>
      </c>
      <c r="AB598" s="73">
        <v>0.625</v>
      </c>
      <c r="AC598" s="73">
        <v>0.98</v>
      </c>
      <c r="AD598" s="73">
        <v>0.34</v>
      </c>
    </row>
    <row r="599" spans="1:30" s="71" customFormat="1">
      <c r="A599" s="71" t="s">
        <v>25203</v>
      </c>
      <c r="B599" s="73">
        <v>0.56999999999999995</v>
      </c>
      <c r="C599" s="73">
        <v>0.57999999999999996</v>
      </c>
      <c r="D599" s="73">
        <v>0.64</v>
      </c>
      <c r="E599" s="73">
        <v>1.05</v>
      </c>
      <c r="F599" s="73">
        <v>1.7</v>
      </c>
      <c r="G599" s="73">
        <v>1.0249999999999999</v>
      </c>
      <c r="H599" s="73">
        <v>0.74</v>
      </c>
      <c r="I599" s="73">
        <v>0.89</v>
      </c>
      <c r="J599" s="73">
        <v>1.3</v>
      </c>
      <c r="K599" s="73">
        <v>1.77</v>
      </c>
      <c r="L599" s="73">
        <v>1.66</v>
      </c>
      <c r="M599" s="73">
        <v>0.52</v>
      </c>
      <c r="N599" s="73">
        <v>2.5099999999999998</v>
      </c>
      <c r="O599" s="73">
        <v>1.52</v>
      </c>
      <c r="P599" s="73">
        <v>1.99</v>
      </c>
      <c r="Q599" s="73">
        <v>1.105</v>
      </c>
      <c r="R599" s="73">
        <v>0.96</v>
      </c>
      <c r="S599" s="73">
        <v>0.51</v>
      </c>
      <c r="T599" s="73">
        <v>0.94</v>
      </c>
      <c r="U599" s="73">
        <v>0.93</v>
      </c>
      <c r="V599" s="73">
        <v>1.59</v>
      </c>
      <c r="W599" s="73">
        <v>0.78</v>
      </c>
      <c r="X599" s="73">
        <v>1.88</v>
      </c>
      <c r="Y599" s="73">
        <v>1.1499999999999999</v>
      </c>
      <c r="Z599" s="73">
        <v>1.26</v>
      </c>
      <c r="AA599" s="73">
        <v>1.5</v>
      </c>
      <c r="AB599" s="73">
        <v>1.8</v>
      </c>
      <c r="AC599" s="73">
        <v>1.58</v>
      </c>
      <c r="AD599" s="73">
        <v>1.49</v>
      </c>
    </row>
    <row r="600" spans="1:30" s="71" customFormat="1">
      <c r="A600" s="71" t="s">
        <v>25204</v>
      </c>
      <c r="B600" s="73">
        <v>0.63</v>
      </c>
      <c r="C600" s="73">
        <v>0.75</v>
      </c>
      <c r="D600" s="73">
        <v>0.61</v>
      </c>
      <c r="E600" s="73">
        <v>0.39500000000000002</v>
      </c>
      <c r="F600" s="73">
        <v>0.46</v>
      </c>
      <c r="G600" s="73">
        <v>0.5</v>
      </c>
      <c r="H600" s="73">
        <v>0.79500000000000004</v>
      </c>
      <c r="I600" s="73">
        <v>0.82</v>
      </c>
      <c r="J600" s="73">
        <v>0.37</v>
      </c>
      <c r="K600" s="73">
        <v>0.42</v>
      </c>
      <c r="L600" s="73">
        <v>1</v>
      </c>
      <c r="M600" s="73">
        <v>0.77</v>
      </c>
      <c r="N600" s="73">
        <v>0.25</v>
      </c>
      <c r="O600" s="73">
        <v>0.27</v>
      </c>
      <c r="P600" s="73">
        <v>0.27</v>
      </c>
      <c r="Q600" s="73">
        <v>0.48499999999999999</v>
      </c>
      <c r="R600" s="73">
        <v>0.4</v>
      </c>
      <c r="S600" s="73">
        <v>0.6</v>
      </c>
      <c r="T600" s="73">
        <v>0.47</v>
      </c>
      <c r="U600" s="73">
        <v>0.69</v>
      </c>
      <c r="V600" s="73">
        <v>0.45</v>
      </c>
      <c r="W600" s="73">
        <v>0.44</v>
      </c>
      <c r="X600" s="73">
        <v>0.27</v>
      </c>
      <c r="Y600" s="73">
        <v>0.5</v>
      </c>
      <c r="Z600" s="73">
        <v>0.44</v>
      </c>
      <c r="AA600" s="73">
        <v>0.36</v>
      </c>
      <c r="AB600" s="73">
        <v>0.27</v>
      </c>
      <c r="AC600" s="73">
        <v>0.47</v>
      </c>
      <c r="AD600" s="73">
        <v>0.35</v>
      </c>
    </row>
    <row r="601" spans="1:30" s="71" customFormat="1">
      <c r="A601" s="71" t="s">
        <v>25205</v>
      </c>
      <c r="B601" s="73">
        <v>0.68500000000000005</v>
      </c>
      <c r="C601" s="73">
        <v>0.76</v>
      </c>
      <c r="D601" s="73">
        <v>0.70499999999999996</v>
      </c>
      <c r="E601" s="73">
        <v>0.53</v>
      </c>
      <c r="F601" s="73">
        <v>0.19</v>
      </c>
      <c r="G601" s="73">
        <v>0.7</v>
      </c>
      <c r="H601" s="73">
        <v>0.57499999999999996</v>
      </c>
      <c r="I601" s="73">
        <v>0.76</v>
      </c>
      <c r="J601" s="73">
        <v>0.26</v>
      </c>
      <c r="K601" s="73">
        <v>0.27500000000000002</v>
      </c>
      <c r="L601" s="73">
        <v>0.17</v>
      </c>
      <c r="M601" s="73">
        <v>0.60499999999999998</v>
      </c>
      <c r="N601" s="73">
        <v>0.19</v>
      </c>
      <c r="O601" s="73">
        <v>0.19</v>
      </c>
      <c r="P601" s="73">
        <v>0.22</v>
      </c>
      <c r="Q601" s="73">
        <v>0.82</v>
      </c>
      <c r="R601" s="73">
        <v>0.26</v>
      </c>
      <c r="S601" s="73">
        <v>0.6</v>
      </c>
      <c r="T601" s="73">
        <v>0.37</v>
      </c>
      <c r="U601" s="73">
        <v>0.52</v>
      </c>
      <c r="V601" s="73">
        <v>0.25</v>
      </c>
      <c r="W601" s="73">
        <v>0.85</v>
      </c>
      <c r="X601" s="73">
        <v>0.19</v>
      </c>
      <c r="Y601" s="73">
        <v>0.4</v>
      </c>
      <c r="Z601" s="73">
        <v>0.41499999999999998</v>
      </c>
      <c r="AA601" s="73">
        <v>0.46500000000000002</v>
      </c>
      <c r="AB601" s="73">
        <v>0.28999999999999998</v>
      </c>
      <c r="AC601" s="73">
        <v>0.66</v>
      </c>
      <c r="AD601" s="73">
        <v>0.22</v>
      </c>
    </row>
    <row r="602" spans="1:30" s="71" customFormat="1">
      <c r="A602" s="71" t="s">
        <v>25206</v>
      </c>
      <c r="B602" s="73">
        <v>0.82</v>
      </c>
      <c r="C602" s="73">
        <v>0.66</v>
      </c>
      <c r="D602" s="73">
        <v>0.75</v>
      </c>
      <c r="E602" s="73">
        <v>0.54</v>
      </c>
      <c r="F602" s="73">
        <v>0.19</v>
      </c>
      <c r="G602" s="73">
        <v>0.9</v>
      </c>
      <c r="H602" s="73">
        <v>0.7</v>
      </c>
      <c r="I602" s="73">
        <v>0.55000000000000004</v>
      </c>
      <c r="J602" s="73">
        <v>0.28000000000000003</v>
      </c>
      <c r="K602" s="73">
        <v>0.27</v>
      </c>
      <c r="L602" s="73">
        <v>0.315</v>
      </c>
      <c r="M602" s="73">
        <v>0.56999999999999995</v>
      </c>
      <c r="N602" s="73">
        <v>0.19</v>
      </c>
      <c r="O602" s="73">
        <v>0.24</v>
      </c>
      <c r="P602" s="73">
        <v>0.24</v>
      </c>
      <c r="Q602" s="73">
        <v>0.76</v>
      </c>
      <c r="R602" s="73">
        <v>0.39500000000000002</v>
      </c>
      <c r="S602" s="73">
        <v>0.53</v>
      </c>
      <c r="T602" s="73">
        <v>0.56999999999999995</v>
      </c>
      <c r="U602" s="73">
        <v>0.74</v>
      </c>
      <c r="V602" s="73">
        <v>0.45</v>
      </c>
      <c r="W602" s="73">
        <v>0.77500000000000002</v>
      </c>
      <c r="X602" s="73">
        <v>0.21</v>
      </c>
      <c r="Y602" s="73">
        <v>0.42</v>
      </c>
      <c r="Z602" s="73">
        <v>0.49</v>
      </c>
      <c r="AA602" s="73">
        <v>0.32</v>
      </c>
      <c r="AB602" s="73">
        <v>0.3</v>
      </c>
      <c r="AC602" s="73">
        <v>0.66</v>
      </c>
      <c r="AD602" s="73">
        <v>0.24</v>
      </c>
    </row>
    <row r="603" spans="1:30" s="71" customFormat="1">
      <c r="A603" s="71" t="s">
        <v>25207</v>
      </c>
      <c r="B603" s="73">
        <v>0.98</v>
      </c>
      <c r="C603" s="73">
        <v>0.79</v>
      </c>
      <c r="D603" s="73">
        <v>0.95</v>
      </c>
      <c r="E603" s="73">
        <v>0.60499999999999998</v>
      </c>
      <c r="F603" s="73">
        <v>0.23</v>
      </c>
      <c r="G603" s="73">
        <v>0.56333333333333302</v>
      </c>
      <c r="H603" s="73">
        <v>0.72</v>
      </c>
      <c r="I603" s="73">
        <v>0.5</v>
      </c>
      <c r="J603" s="73">
        <v>0.3</v>
      </c>
      <c r="K603" s="73">
        <v>0.31</v>
      </c>
      <c r="L603" s="73">
        <v>0.17</v>
      </c>
      <c r="M603" s="73">
        <v>0.97</v>
      </c>
      <c r="N603" s="73">
        <v>0.17</v>
      </c>
      <c r="O603" s="73">
        <v>0.18</v>
      </c>
      <c r="P603" s="73">
        <v>0.28999999999999998</v>
      </c>
      <c r="Q603" s="73">
        <v>0.73</v>
      </c>
      <c r="R603" s="73">
        <v>0.42</v>
      </c>
      <c r="S603" s="73">
        <v>0.96</v>
      </c>
      <c r="T603" s="73">
        <v>0.5</v>
      </c>
      <c r="U603" s="73">
        <v>0.76</v>
      </c>
      <c r="V603" s="73">
        <v>0.35</v>
      </c>
      <c r="W603" s="73">
        <v>1.05</v>
      </c>
      <c r="X603" s="73">
        <v>0.25</v>
      </c>
      <c r="Y603" s="73">
        <v>0.49</v>
      </c>
      <c r="Z603" s="73">
        <v>0.49</v>
      </c>
      <c r="AA603" s="73">
        <v>0.396666666666667</v>
      </c>
      <c r="AB603" s="73">
        <v>0.32</v>
      </c>
      <c r="AC603" s="73">
        <v>0.44</v>
      </c>
      <c r="AD603" s="73">
        <v>0.27</v>
      </c>
    </row>
    <row r="604" spans="1:30" s="71" customFormat="1">
      <c r="A604" s="71" t="s">
        <v>25208</v>
      </c>
      <c r="B604" s="73">
        <v>0.99</v>
      </c>
      <c r="C604" s="73">
        <v>0.88500000000000001</v>
      </c>
      <c r="D604" s="73">
        <v>0.98</v>
      </c>
      <c r="E604" s="73">
        <v>0.46500000000000002</v>
      </c>
      <c r="F604" s="73">
        <v>0.16</v>
      </c>
      <c r="G604" s="73">
        <v>0.54500000000000004</v>
      </c>
      <c r="H604" s="73">
        <v>0.55000000000000004</v>
      </c>
      <c r="I604" s="73">
        <v>0.15</v>
      </c>
      <c r="J604" s="73">
        <v>0.26</v>
      </c>
      <c r="K604" s="73">
        <v>0.3</v>
      </c>
      <c r="L604" s="73">
        <v>0.14000000000000001</v>
      </c>
      <c r="M604" s="73">
        <v>0.99</v>
      </c>
      <c r="N604" s="73">
        <v>0.16500000000000001</v>
      </c>
      <c r="O604" s="73">
        <v>0.17</v>
      </c>
      <c r="P604" s="73">
        <v>0.28000000000000003</v>
      </c>
      <c r="Q604" s="73">
        <v>0.67</v>
      </c>
      <c r="R604" s="73">
        <v>0.25</v>
      </c>
      <c r="S604" s="73">
        <v>0.8</v>
      </c>
      <c r="T604" s="73">
        <v>0.44</v>
      </c>
      <c r="U604" s="73">
        <v>0.8</v>
      </c>
      <c r="V604" s="73">
        <v>0.27</v>
      </c>
      <c r="W604" s="73">
        <v>0.93500000000000005</v>
      </c>
      <c r="X604" s="73">
        <v>0.19</v>
      </c>
      <c r="Y604" s="73">
        <v>0.37</v>
      </c>
      <c r="Z604" s="73">
        <v>0.46</v>
      </c>
      <c r="AA604" s="73">
        <v>0.24</v>
      </c>
      <c r="AB604" s="73">
        <v>0.28000000000000003</v>
      </c>
      <c r="AC604" s="73">
        <v>0.315</v>
      </c>
      <c r="AD604" s="73">
        <v>0.24</v>
      </c>
    </row>
    <row r="605" spans="1:30" s="71" customFormat="1">
      <c r="A605" s="71" t="s">
        <v>21039</v>
      </c>
      <c r="B605" s="73">
        <v>0.99</v>
      </c>
      <c r="C605" s="73">
        <v>0.78</v>
      </c>
      <c r="D605" s="73">
        <v>0.98</v>
      </c>
      <c r="E605" s="73">
        <v>0.7</v>
      </c>
      <c r="F605" s="73">
        <v>0.63500000000000001</v>
      </c>
      <c r="G605" s="73">
        <v>0.5575</v>
      </c>
      <c r="H605" s="73">
        <v>0.78</v>
      </c>
      <c r="I605" s="73">
        <v>0.52</v>
      </c>
      <c r="J605" s="73">
        <v>0.64500000000000002</v>
      </c>
      <c r="K605" s="73">
        <v>0.7</v>
      </c>
      <c r="L605" s="73">
        <v>0.64500000000000002</v>
      </c>
      <c r="M605" s="73">
        <v>0.745</v>
      </c>
      <c r="N605" s="73">
        <v>0.88</v>
      </c>
      <c r="O605" s="73">
        <v>0.62250000000000005</v>
      </c>
      <c r="P605" s="73">
        <v>0.70750000000000002</v>
      </c>
      <c r="Q605" s="73">
        <v>0.70499999999999996</v>
      </c>
      <c r="R605" s="73">
        <v>0.65</v>
      </c>
      <c r="S605" s="73">
        <v>0.74</v>
      </c>
      <c r="T605" s="73">
        <v>0.52</v>
      </c>
      <c r="U605" s="73">
        <v>0.8</v>
      </c>
      <c r="V605" s="73">
        <v>0.68500000000000005</v>
      </c>
      <c r="W605" s="73">
        <v>0.92500000000000004</v>
      </c>
      <c r="X605" s="73">
        <v>0.56000000000000005</v>
      </c>
      <c r="Y605" s="73">
        <v>0.45500000000000002</v>
      </c>
      <c r="Z605" s="73">
        <v>0.46</v>
      </c>
      <c r="AA605" s="73">
        <v>0.53</v>
      </c>
      <c r="AB605" s="73">
        <v>0.74250000000000005</v>
      </c>
      <c r="AC605" s="73">
        <v>0.56599999999999995</v>
      </c>
      <c r="AD605" s="73">
        <v>0.543333333333333</v>
      </c>
    </row>
    <row r="606" spans="1:30" s="71" customFormat="1">
      <c r="A606" s="71" t="s">
        <v>25209</v>
      </c>
      <c r="B606" s="73">
        <v>1</v>
      </c>
      <c r="C606" s="73">
        <v>0.94</v>
      </c>
      <c r="D606" s="73">
        <v>0.97</v>
      </c>
      <c r="E606" s="73">
        <v>1.2450000000000001</v>
      </c>
      <c r="F606" s="73">
        <v>2.15</v>
      </c>
      <c r="G606" s="73">
        <v>0.98</v>
      </c>
      <c r="H606" s="73">
        <v>1.25</v>
      </c>
      <c r="I606" s="73">
        <v>1.1950000000000001</v>
      </c>
      <c r="J606" s="73">
        <v>1.73</v>
      </c>
      <c r="K606" s="73">
        <v>2.2999999999999998</v>
      </c>
      <c r="L606" s="73">
        <v>2.11</v>
      </c>
      <c r="M606" s="73">
        <v>1.06</v>
      </c>
      <c r="N606" s="73">
        <v>1.86</v>
      </c>
      <c r="O606" s="73">
        <v>2.37</v>
      </c>
      <c r="P606" s="73">
        <v>2.0150000000000001</v>
      </c>
      <c r="Q606" s="73">
        <v>1.1200000000000001</v>
      </c>
      <c r="R606" s="73">
        <v>1.48</v>
      </c>
      <c r="S606" s="73">
        <v>0.93</v>
      </c>
      <c r="T606" s="73">
        <v>0.7</v>
      </c>
      <c r="U606" s="73">
        <v>0.86</v>
      </c>
      <c r="V606" s="73">
        <v>2.23</v>
      </c>
      <c r="W606" s="73">
        <v>1.04</v>
      </c>
      <c r="X606" s="73">
        <v>2.0499999999999998</v>
      </c>
      <c r="Y606" s="73">
        <v>0.54500000000000004</v>
      </c>
      <c r="Z606" s="73">
        <v>0.59</v>
      </c>
      <c r="AA606" s="73">
        <v>1.38</v>
      </c>
      <c r="AB606" s="73">
        <v>1.42</v>
      </c>
      <c r="AC606" s="73">
        <v>1.62</v>
      </c>
      <c r="AD606" s="73">
        <v>1.17</v>
      </c>
    </row>
    <row r="607" spans="1:30" s="71" customFormat="1">
      <c r="A607" s="71" t="s">
        <v>25210</v>
      </c>
      <c r="B607" s="73">
        <v>0.72499999999999998</v>
      </c>
      <c r="C607" s="73">
        <v>0.94</v>
      </c>
      <c r="D607" s="73">
        <v>0.745</v>
      </c>
      <c r="E607" s="73">
        <v>0.94</v>
      </c>
      <c r="F607" s="73">
        <v>1.175</v>
      </c>
      <c r="G607" s="73">
        <v>0.98</v>
      </c>
      <c r="H607" s="73">
        <v>0.97</v>
      </c>
      <c r="I607" s="73">
        <v>0.94</v>
      </c>
      <c r="J607" s="73">
        <v>1.02</v>
      </c>
      <c r="K607" s="73">
        <v>1.36</v>
      </c>
      <c r="L607" s="73">
        <v>1.17</v>
      </c>
      <c r="M607" s="73">
        <v>0.89</v>
      </c>
      <c r="N607" s="73">
        <v>0.95</v>
      </c>
      <c r="O607" s="73">
        <v>1.4</v>
      </c>
      <c r="P607" s="73">
        <v>1.49</v>
      </c>
      <c r="Q607" s="73">
        <v>1.1200000000000001</v>
      </c>
      <c r="R607" s="73">
        <v>0.98</v>
      </c>
      <c r="S607" s="73">
        <v>0.93</v>
      </c>
      <c r="T607" s="73">
        <v>0.5</v>
      </c>
      <c r="U607" s="73">
        <v>0.86</v>
      </c>
      <c r="V607" s="73">
        <v>1.21</v>
      </c>
      <c r="W607" s="73">
        <v>1.04</v>
      </c>
      <c r="X607" s="73">
        <v>1.1399999999999999</v>
      </c>
      <c r="Y607" s="73">
        <v>0.68</v>
      </c>
      <c r="Z607" s="73">
        <v>0.59</v>
      </c>
      <c r="AA607" s="73">
        <v>1.38</v>
      </c>
      <c r="AB607" s="73">
        <v>1.04</v>
      </c>
      <c r="AC607" s="73">
        <v>1.1100000000000001</v>
      </c>
      <c r="AD607" s="73">
        <v>1.165</v>
      </c>
    </row>
    <row r="608" spans="1:30" s="71" customFormat="1">
      <c r="A608" s="71" t="s">
        <v>25211</v>
      </c>
      <c r="B608" s="73">
        <v>0.74</v>
      </c>
      <c r="C608" s="73">
        <v>0.72</v>
      </c>
      <c r="D608" s="73">
        <v>0.71666666666666701</v>
      </c>
      <c r="E608" s="73">
        <v>1.19</v>
      </c>
      <c r="F608" s="73">
        <v>1.49</v>
      </c>
      <c r="G608" s="73">
        <v>0.83499999999999996</v>
      </c>
      <c r="H608" s="73">
        <v>0.81499999999999995</v>
      </c>
      <c r="I608" s="73">
        <v>0.63500000000000001</v>
      </c>
      <c r="J608" s="73">
        <v>1.3</v>
      </c>
      <c r="K608" s="73">
        <v>1.06</v>
      </c>
      <c r="L608" s="73">
        <v>0.71499999999999997</v>
      </c>
      <c r="M608" s="73">
        <v>0.72</v>
      </c>
      <c r="N608" s="73">
        <v>0.92</v>
      </c>
      <c r="O608" s="73">
        <v>1.4</v>
      </c>
      <c r="P608" s="73">
        <v>0.94499999999999995</v>
      </c>
      <c r="Q608" s="73">
        <v>1.1200000000000001</v>
      </c>
      <c r="R608" s="73">
        <v>0.68</v>
      </c>
      <c r="S608" s="73">
        <v>0.93</v>
      </c>
      <c r="T608" s="73">
        <v>0.5</v>
      </c>
      <c r="U608" s="73">
        <v>0.86</v>
      </c>
      <c r="V608" s="73">
        <v>1.21</v>
      </c>
      <c r="W608" s="73">
        <v>0.95</v>
      </c>
      <c r="X608" s="73">
        <v>1.0733333333333299</v>
      </c>
      <c r="Y608" s="73">
        <v>0.41</v>
      </c>
      <c r="Z608" s="73">
        <v>0.59</v>
      </c>
      <c r="AA608" s="73">
        <v>1.38</v>
      </c>
      <c r="AB608" s="73">
        <v>0.90500000000000003</v>
      </c>
      <c r="AC608" s="73">
        <v>1.1100000000000001</v>
      </c>
      <c r="AD608" s="73">
        <v>1.33</v>
      </c>
    </row>
    <row r="609" spans="1:30" s="72" customFormat="1">
      <c r="A609" s="71" t="s">
        <v>5982</v>
      </c>
      <c r="B609" s="73">
        <v>0.72499999999999998</v>
      </c>
      <c r="C609" s="73">
        <v>0.745</v>
      </c>
      <c r="D609" s="73">
        <v>0.79500000000000004</v>
      </c>
      <c r="E609" s="73">
        <v>0.46500000000000002</v>
      </c>
      <c r="F609" s="73">
        <v>0.27500000000000002</v>
      </c>
      <c r="G609" s="73">
        <v>0.49</v>
      </c>
      <c r="H609" s="73">
        <v>0.66</v>
      </c>
      <c r="I609" s="73">
        <v>0.38500000000000001</v>
      </c>
      <c r="J609" s="73">
        <v>0.39</v>
      </c>
      <c r="K609" s="73">
        <v>0.36</v>
      </c>
      <c r="L609" s="73">
        <v>0.19500000000000001</v>
      </c>
      <c r="M609" s="73">
        <v>0.84</v>
      </c>
      <c r="N609" s="73">
        <v>0.22500000000000001</v>
      </c>
      <c r="O609" s="73">
        <v>0.23</v>
      </c>
      <c r="P609" s="73">
        <v>0.4</v>
      </c>
      <c r="Q609" s="73">
        <v>0.69</v>
      </c>
      <c r="R609" s="73">
        <v>0.38</v>
      </c>
      <c r="S609" s="73">
        <v>0.71</v>
      </c>
      <c r="T609" s="73">
        <v>0.32</v>
      </c>
      <c r="U609" s="73">
        <v>0.86</v>
      </c>
      <c r="V609" s="73">
        <v>0.78500000000000003</v>
      </c>
      <c r="W609" s="73">
        <v>0.95</v>
      </c>
      <c r="X609" s="73">
        <v>0.3</v>
      </c>
      <c r="Y609" s="73">
        <v>0.41</v>
      </c>
      <c r="Z609" s="73">
        <v>0.59</v>
      </c>
      <c r="AA609" s="73">
        <v>0.38</v>
      </c>
      <c r="AB609" s="73">
        <v>0.35</v>
      </c>
      <c r="AC609" s="73">
        <v>0.38</v>
      </c>
      <c r="AD609" s="73">
        <v>0.35</v>
      </c>
    </row>
    <row r="610" spans="1:30" s="71" customFormat="1">
      <c r="A610" s="71" t="s">
        <v>13897</v>
      </c>
      <c r="B610" s="73">
        <v>0.91</v>
      </c>
      <c r="C610" s="73">
        <v>0.92</v>
      </c>
      <c r="D610" s="73">
        <v>0.86</v>
      </c>
      <c r="E610" s="73">
        <v>0.48</v>
      </c>
      <c r="F610" s="73">
        <v>0.28999999999999998</v>
      </c>
      <c r="G610" s="73">
        <v>0.65500000000000003</v>
      </c>
      <c r="H610" s="73">
        <v>0.8</v>
      </c>
      <c r="I610" s="73">
        <v>0.71499999999999997</v>
      </c>
      <c r="J610" s="73">
        <v>0.36</v>
      </c>
      <c r="K610" s="73">
        <v>0.38</v>
      </c>
      <c r="L610" s="73">
        <v>0.19</v>
      </c>
      <c r="M610" s="73">
        <v>0.80500000000000005</v>
      </c>
      <c r="N610" s="73">
        <v>0.22</v>
      </c>
      <c r="O610" s="73">
        <v>0.17</v>
      </c>
      <c r="P610" s="73">
        <v>0.32</v>
      </c>
      <c r="Q610" s="73">
        <v>0.75</v>
      </c>
      <c r="R610" s="73">
        <v>0.37</v>
      </c>
      <c r="S610" s="73">
        <v>0.97</v>
      </c>
      <c r="T610" s="73">
        <v>0.56000000000000005</v>
      </c>
      <c r="U610" s="73">
        <v>0.89</v>
      </c>
      <c r="V610" s="73">
        <v>0.32</v>
      </c>
      <c r="W610" s="73">
        <v>0.82</v>
      </c>
      <c r="X610" s="73">
        <v>0.26</v>
      </c>
      <c r="Y610" s="73">
        <v>0.51</v>
      </c>
      <c r="Z610" s="73">
        <v>0.52</v>
      </c>
      <c r="AA610" s="73">
        <v>0.25</v>
      </c>
      <c r="AB610" s="73">
        <v>0.33</v>
      </c>
      <c r="AC610" s="73">
        <v>0.41</v>
      </c>
      <c r="AD610" s="73">
        <v>0.3</v>
      </c>
    </row>
    <row r="611" spans="1:30" s="71" customFormat="1">
      <c r="A611" s="71" t="s">
        <v>25212</v>
      </c>
      <c r="B611" s="73">
        <v>0.73499999999999999</v>
      </c>
      <c r="C611" s="73">
        <v>1.04</v>
      </c>
      <c r="D611" s="73">
        <v>0.92</v>
      </c>
      <c r="E611" s="73">
        <v>0.73</v>
      </c>
      <c r="F611" s="73">
        <v>0.34</v>
      </c>
      <c r="G611" s="73">
        <v>0.64</v>
      </c>
      <c r="H611" s="73">
        <v>0.81</v>
      </c>
      <c r="I611" s="73">
        <v>0.72</v>
      </c>
      <c r="J611" s="73">
        <v>1.03</v>
      </c>
      <c r="K611" s="73">
        <v>0.505</v>
      </c>
      <c r="L611" s="73">
        <v>0.875</v>
      </c>
      <c r="M611" s="73">
        <v>0.94</v>
      </c>
      <c r="N611" s="73">
        <v>0.75</v>
      </c>
      <c r="O611" s="73">
        <v>0.66</v>
      </c>
      <c r="P611" s="73">
        <v>0.55500000000000005</v>
      </c>
      <c r="Q611" s="73">
        <v>0.72666666666666702</v>
      </c>
      <c r="R611" s="73">
        <v>0.78</v>
      </c>
      <c r="S611" s="73">
        <v>0.79</v>
      </c>
      <c r="T611" s="73">
        <v>0.56999999999999995</v>
      </c>
      <c r="U611" s="73">
        <v>0.77</v>
      </c>
      <c r="V611" s="73">
        <v>0.69</v>
      </c>
      <c r="W611" s="73">
        <v>0.97</v>
      </c>
      <c r="X611" s="73">
        <v>0.52</v>
      </c>
      <c r="Y611" s="73">
        <v>0.63</v>
      </c>
      <c r="Z611" s="73">
        <v>0.57666666666666699</v>
      </c>
      <c r="AA611" s="73">
        <v>0.63</v>
      </c>
      <c r="AB611" s="73">
        <v>0.56999999999999995</v>
      </c>
      <c r="AC611" s="73">
        <v>0.59666666666666701</v>
      </c>
      <c r="AD611" s="73">
        <v>0.61666666666666703</v>
      </c>
    </row>
    <row r="612" spans="1:30" s="71" customFormat="1">
      <c r="A612" s="71" t="s">
        <v>25213</v>
      </c>
      <c r="B612" s="73">
        <v>0.97</v>
      </c>
      <c r="C612" s="73">
        <v>0.96</v>
      </c>
      <c r="D612" s="73">
        <v>0.97</v>
      </c>
      <c r="E612" s="73">
        <v>1.36</v>
      </c>
      <c r="F612" s="73">
        <v>2.0550000000000002</v>
      </c>
      <c r="G612" s="73">
        <v>1.29</v>
      </c>
      <c r="H612" s="73">
        <v>1</v>
      </c>
      <c r="I612" s="73">
        <v>1.38</v>
      </c>
      <c r="J612" s="73">
        <v>1.23</v>
      </c>
      <c r="K612" s="73">
        <v>2.0150000000000001</v>
      </c>
      <c r="L612" s="73">
        <v>2.0499999999999998</v>
      </c>
      <c r="M612" s="73">
        <v>0.93</v>
      </c>
      <c r="N612" s="73">
        <v>2.23</v>
      </c>
      <c r="O612" s="73">
        <v>1.47</v>
      </c>
      <c r="P612" s="73">
        <v>1.82</v>
      </c>
      <c r="Q612" s="73">
        <v>1.1399999999999999</v>
      </c>
      <c r="R612" s="73">
        <v>1.68</v>
      </c>
      <c r="S612" s="73">
        <v>0.92</v>
      </c>
      <c r="T612" s="73">
        <v>0.78</v>
      </c>
      <c r="U612" s="73">
        <v>1.175</v>
      </c>
      <c r="V612" s="73">
        <v>2.1800000000000002</v>
      </c>
      <c r="W612" s="73">
        <v>0.98</v>
      </c>
      <c r="X612" s="73">
        <v>1.46</v>
      </c>
      <c r="Y612" s="73">
        <v>0.49</v>
      </c>
      <c r="Z612" s="73">
        <v>0.66</v>
      </c>
      <c r="AA612" s="73">
        <v>1.27</v>
      </c>
      <c r="AB612" s="73">
        <v>1.3</v>
      </c>
      <c r="AC612" s="73">
        <v>1.98</v>
      </c>
      <c r="AD612" s="73">
        <v>1.26</v>
      </c>
    </row>
    <row r="613" spans="1:30" s="71" customFormat="1">
      <c r="A613" s="71" t="s">
        <v>25214</v>
      </c>
      <c r="B613" s="73">
        <v>0.96</v>
      </c>
      <c r="C613" s="73">
        <v>0.89</v>
      </c>
      <c r="D613" s="73">
        <v>0.91</v>
      </c>
      <c r="E613" s="73">
        <v>1.96</v>
      </c>
      <c r="F613" s="73">
        <v>2.84</v>
      </c>
      <c r="G613" s="73">
        <v>1.43</v>
      </c>
      <c r="H613" s="73">
        <v>1.19</v>
      </c>
      <c r="I613" s="73">
        <v>0.90666666666666695</v>
      </c>
      <c r="J613" s="73">
        <v>2.1949999999999998</v>
      </c>
      <c r="K613" s="73">
        <v>2.37</v>
      </c>
      <c r="L613" s="73">
        <v>1.5049999999999999</v>
      </c>
      <c r="M613" s="73">
        <v>0.86</v>
      </c>
      <c r="N613" s="73">
        <v>1.5</v>
      </c>
      <c r="O613" s="73">
        <v>1.73</v>
      </c>
      <c r="P613" s="73">
        <v>2.2000000000000002</v>
      </c>
      <c r="Q613" s="73">
        <v>1.175</v>
      </c>
      <c r="R613" s="73">
        <v>0.93</v>
      </c>
      <c r="S613" s="73">
        <v>0.97</v>
      </c>
      <c r="T613" s="73">
        <v>2.0550000000000002</v>
      </c>
      <c r="U613" s="73">
        <v>1.26</v>
      </c>
      <c r="V613" s="73">
        <v>2.34</v>
      </c>
      <c r="W613" s="73">
        <v>0.95</v>
      </c>
      <c r="X613" s="73">
        <v>1.84</v>
      </c>
      <c r="Y613" s="73">
        <v>2.06666666666667</v>
      </c>
      <c r="Z613" s="73">
        <v>1.6675</v>
      </c>
      <c r="AA613" s="73">
        <v>1.95</v>
      </c>
      <c r="AB613" s="73">
        <v>1.415</v>
      </c>
      <c r="AC613" s="73">
        <v>1.4550000000000001</v>
      </c>
      <c r="AD613" s="73">
        <v>2.23</v>
      </c>
    </row>
    <row r="614" spans="1:30" s="71" customFormat="1">
      <c r="A614" s="71" t="s">
        <v>25215</v>
      </c>
      <c r="B614" s="73">
        <v>0.89</v>
      </c>
      <c r="C614" s="73">
        <v>0.89</v>
      </c>
      <c r="D614" s="73">
        <v>0.91</v>
      </c>
      <c r="E614" s="73">
        <v>0.49</v>
      </c>
      <c r="F614" s="73">
        <v>0.26</v>
      </c>
      <c r="G614" s="73">
        <v>0.69</v>
      </c>
      <c r="H614" s="73">
        <v>0.79</v>
      </c>
      <c r="I614" s="73">
        <v>0.79500000000000004</v>
      </c>
      <c r="J614" s="73">
        <v>0.315</v>
      </c>
      <c r="K614" s="73">
        <v>0.33</v>
      </c>
      <c r="L614" s="73">
        <v>0.14000000000000001</v>
      </c>
      <c r="M614" s="73">
        <v>0.9</v>
      </c>
      <c r="N614" s="73">
        <v>0.2</v>
      </c>
      <c r="O614" s="73">
        <v>0.21</v>
      </c>
      <c r="P614" s="73">
        <v>0.28999999999999998</v>
      </c>
      <c r="Q614" s="73">
        <v>0.84</v>
      </c>
      <c r="R614" s="73">
        <v>0.53</v>
      </c>
      <c r="S614" s="73">
        <v>0.93</v>
      </c>
      <c r="T614" s="73">
        <v>0.5</v>
      </c>
      <c r="U614" s="73">
        <v>0.84</v>
      </c>
      <c r="V614" s="73">
        <v>0.33</v>
      </c>
      <c r="W614" s="73">
        <v>0.95</v>
      </c>
      <c r="X614" s="73">
        <v>0.26</v>
      </c>
      <c r="Y614" s="73">
        <v>0.43</v>
      </c>
      <c r="Z614" s="73">
        <v>0.52</v>
      </c>
      <c r="AA614" s="73">
        <v>0.45</v>
      </c>
      <c r="AB614" s="73">
        <v>0.32</v>
      </c>
      <c r="AC614" s="73">
        <v>0.56000000000000005</v>
      </c>
      <c r="AD614" s="73">
        <v>0.25</v>
      </c>
    </row>
    <row r="615" spans="1:30" s="71" customFormat="1">
      <c r="A615" s="71" t="s">
        <v>25216</v>
      </c>
      <c r="B615" s="73">
        <v>1.01</v>
      </c>
      <c r="C615" s="73">
        <v>1.03</v>
      </c>
      <c r="D615" s="73">
        <v>0.91</v>
      </c>
      <c r="E615" s="73">
        <v>0.55000000000000004</v>
      </c>
      <c r="F615" s="73">
        <v>0.336666666666667</v>
      </c>
      <c r="G615" s="73">
        <v>0.73</v>
      </c>
      <c r="H615" s="73">
        <v>0.67</v>
      </c>
      <c r="I615" s="73">
        <v>0.37</v>
      </c>
      <c r="J615" s="73">
        <v>0.48499999999999999</v>
      </c>
      <c r="K615" s="73">
        <v>0.40500000000000003</v>
      </c>
      <c r="L615" s="73">
        <v>0.32666666666666699</v>
      </c>
      <c r="M615" s="73">
        <v>0.91</v>
      </c>
      <c r="N615" s="73">
        <v>0.27</v>
      </c>
      <c r="O615" s="73">
        <v>0.35</v>
      </c>
      <c r="P615" s="73">
        <v>0.59666666666666701</v>
      </c>
      <c r="Q615" s="73">
        <v>0.94499999999999995</v>
      </c>
      <c r="R615" s="73">
        <v>0.44500000000000001</v>
      </c>
      <c r="S615" s="73">
        <v>0.92</v>
      </c>
      <c r="T615" s="73">
        <v>0.5</v>
      </c>
      <c r="U615" s="73">
        <v>0.88500000000000001</v>
      </c>
      <c r="V615" s="73">
        <v>0.435</v>
      </c>
      <c r="W615" s="73">
        <v>0.99</v>
      </c>
      <c r="X615" s="73">
        <v>0.49333333333333301</v>
      </c>
      <c r="Y615" s="73">
        <v>0.57999999999999996</v>
      </c>
      <c r="Z615" s="73">
        <v>0.48</v>
      </c>
      <c r="AA615" s="73">
        <v>0.43666666666666698</v>
      </c>
      <c r="AB615" s="73">
        <v>0.62333333333333296</v>
      </c>
      <c r="AC615" s="73">
        <v>0.31</v>
      </c>
      <c r="AD615" s="73">
        <v>0.435</v>
      </c>
    </row>
    <row r="616" spans="1:30" s="71" customFormat="1">
      <c r="A616" s="71" t="s">
        <v>25217</v>
      </c>
      <c r="B616" s="73">
        <v>0.37</v>
      </c>
      <c r="C616" s="73">
        <v>0.52</v>
      </c>
      <c r="D616" s="73">
        <v>0.56000000000000005</v>
      </c>
      <c r="E616" s="73">
        <v>0.61333333333333295</v>
      </c>
      <c r="F616" s="73">
        <v>1.375</v>
      </c>
      <c r="G616" s="73">
        <v>0.44500000000000001</v>
      </c>
      <c r="H616" s="73">
        <v>0.56499999999999995</v>
      </c>
      <c r="I616" s="73">
        <v>0.67</v>
      </c>
      <c r="J616" s="73">
        <v>0.56000000000000005</v>
      </c>
      <c r="K616" s="73">
        <v>0.86499999999999999</v>
      </c>
      <c r="L616" s="73">
        <v>0.79</v>
      </c>
      <c r="M616" s="73">
        <v>0.33333333333333298</v>
      </c>
      <c r="N616" s="73">
        <v>0.82499999999999996</v>
      </c>
      <c r="O616" s="73">
        <v>0.88500000000000001</v>
      </c>
      <c r="P616" s="73">
        <v>0.76</v>
      </c>
      <c r="Q616" s="73">
        <v>0.62</v>
      </c>
      <c r="R616" s="73">
        <v>0.28999999999999998</v>
      </c>
      <c r="S616" s="73">
        <v>0.37</v>
      </c>
      <c r="T616" s="73">
        <v>0.22</v>
      </c>
      <c r="U616" s="73">
        <v>0.49</v>
      </c>
      <c r="V616" s="73">
        <v>0.79500000000000004</v>
      </c>
      <c r="W616" s="73">
        <v>0.44</v>
      </c>
      <c r="X616" s="73">
        <v>0.84</v>
      </c>
      <c r="Y616" s="73">
        <v>0.35</v>
      </c>
      <c r="Z616" s="73">
        <v>0.755</v>
      </c>
      <c r="AA616" s="73">
        <v>1.1299999999999999</v>
      </c>
      <c r="AB616" s="73">
        <v>1.02</v>
      </c>
      <c r="AC616" s="73">
        <v>0.86</v>
      </c>
      <c r="AD616" s="73">
        <v>1.21</v>
      </c>
    </row>
    <row r="617" spans="1:30" s="71" customFormat="1">
      <c r="A617" s="71" t="s">
        <v>25218</v>
      </c>
      <c r="B617" s="73">
        <v>0.51</v>
      </c>
      <c r="C617" s="73">
        <v>0.81</v>
      </c>
      <c r="D617" s="73">
        <v>0.84</v>
      </c>
      <c r="E617" s="73">
        <v>0.74</v>
      </c>
      <c r="F617" s="73">
        <v>0.23</v>
      </c>
      <c r="G617" s="73">
        <v>0.7</v>
      </c>
      <c r="H617" s="73">
        <v>0.81</v>
      </c>
      <c r="I617" s="73">
        <v>0.41</v>
      </c>
      <c r="J617" s="73">
        <v>0.49</v>
      </c>
      <c r="K617" s="73">
        <v>0.29499999999999998</v>
      </c>
      <c r="L617" s="73">
        <v>0.16</v>
      </c>
      <c r="M617" s="73">
        <v>0.73</v>
      </c>
      <c r="N617" s="73">
        <v>0.27</v>
      </c>
      <c r="O617" s="73">
        <v>0.21</v>
      </c>
      <c r="P617" s="73">
        <v>0.26</v>
      </c>
      <c r="Q617" s="73">
        <v>0.66500000000000004</v>
      </c>
      <c r="R617" s="73">
        <v>0.40500000000000003</v>
      </c>
      <c r="S617" s="73">
        <v>0.82</v>
      </c>
      <c r="T617" s="73">
        <v>0.46</v>
      </c>
      <c r="U617" s="73">
        <v>0.73</v>
      </c>
      <c r="V617" s="73">
        <v>0.61</v>
      </c>
      <c r="W617" s="73">
        <v>0.74</v>
      </c>
      <c r="X617" s="73">
        <v>0.21</v>
      </c>
      <c r="Y617" s="73">
        <v>0.36499999999999999</v>
      </c>
      <c r="Z617" s="73">
        <v>0.46</v>
      </c>
      <c r="AA617" s="73">
        <v>0.48</v>
      </c>
      <c r="AB617" s="73">
        <v>0.28999999999999998</v>
      </c>
      <c r="AC617" s="73">
        <v>0.35</v>
      </c>
      <c r="AD617" s="73">
        <v>0.27</v>
      </c>
    </row>
    <row r="618" spans="1:30" s="71" customFormat="1">
      <c r="A618" s="71" t="s">
        <v>17833</v>
      </c>
      <c r="B618" s="73">
        <v>0.71</v>
      </c>
      <c r="C618" s="73">
        <v>0.92</v>
      </c>
      <c r="D618" s="73">
        <v>0.86</v>
      </c>
      <c r="E618" s="73">
        <v>0.6</v>
      </c>
      <c r="F618" s="73">
        <v>0.276666666666667</v>
      </c>
      <c r="G618" s="73">
        <v>0.82499999999999996</v>
      </c>
      <c r="H618" s="73">
        <v>0.81</v>
      </c>
      <c r="I618" s="73">
        <v>0.81</v>
      </c>
      <c r="J618" s="73">
        <v>0.44</v>
      </c>
      <c r="K618" s="73">
        <v>0.36</v>
      </c>
      <c r="L618" s="73">
        <v>0.413333333333333</v>
      </c>
      <c r="M618" s="73">
        <v>0.84</v>
      </c>
      <c r="N618" s="73">
        <v>0.45</v>
      </c>
      <c r="O618" s="73">
        <v>0.37</v>
      </c>
      <c r="P618" s="73">
        <v>0.4</v>
      </c>
      <c r="Q618" s="73">
        <v>0.91500000000000004</v>
      </c>
      <c r="R618" s="73">
        <v>0.92</v>
      </c>
      <c r="S618" s="73">
        <v>0.68500000000000005</v>
      </c>
      <c r="T618" s="73">
        <v>0.49</v>
      </c>
      <c r="U618" s="73">
        <v>0.8</v>
      </c>
      <c r="V618" s="73">
        <v>0.45</v>
      </c>
      <c r="W618" s="73">
        <v>0.92</v>
      </c>
      <c r="X618" s="73">
        <v>0.31666666666666698</v>
      </c>
      <c r="Y618" s="73">
        <v>0.46</v>
      </c>
      <c r="Z618" s="73">
        <v>0.49</v>
      </c>
      <c r="AA618" s="73">
        <v>0.73499999999999999</v>
      </c>
      <c r="AB618" s="73">
        <v>0.39</v>
      </c>
      <c r="AC618" s="73">
        <v>0.82499999999999996</v>
      </c>
      <c r="AD618" s="73">
        <v>0.27</v>
      </c>
    </row>
    <row r="619" spans="1:30" s="71" customFormat="1">
      <c r="A619" s="71" t="s">
        <v>17835</v>
      </c>
      <c r="B619" s="73">
        <v>0.66</v>
      </c>
      <c r="C619" s="73">
        <v>0.56999999999999995</v>
      </c>
      <c r="D619" s="73">
        <v>0.84</v>
      </c>
      <c r="E619" s="73">
        <v>0.88</v>
      </c>
      <c r="F619" s="73">
        <v>0.53500000000000003</v>
      </c>
      <c r="G619" s="73">
        <v>1.1100000000000001</v>
      </c>
      <c r="H619" s="73">
        <v>1.21</v>
      </c>
      <c r="I619" s="73">
        <v>1.05</v>
      </c>
      <c r="J619" s="73">
        <v>0.96</v>
      </c>
      <c r="K619" s="73">
        <v>0.66</v>
      </c>
      <c r="L619" s="73">
        <v>1.04</v>
      </c>
      <c r="M619" s="73">
        <v>0.625</v>
      </c>
      <c r="N619" s="73">
        <v>1.56</v>
      </c>
      <c r="O619" s="73">
        <v>0.92</v>
      </c>
      <c r="P619" s="73">
        <v>0.61</v>
      </c>
      <c r="Q619" s="73">
        <v>1.05</v>
      </c>
      <c r="R619" s="73">
        <v>1.43</v>
      </c>
      <c r="S619" s="73">
        <v>0.7</v>
      </c>
      <c r="T619" s="73">
        <v>0.64</v>
      </c>
      <c r="U619" s="73">
        <v>0.9</v>
      </c>
      <c r="V619" s="73">
        <v>1.1000000000000001</v>
      </c>
      <c r="W619" s="73">
        <v>0.6</v>
      </c>
      <c r="X619" s="73">
        <v>1.21</v>
      </c>
      <c r="Y619" s="73">
        <v>1.06</v>
      </c>
      <c r="Z619" s="73">
        <v>0.57999999999999996</v>
      </c>
      <c r="AA619" s="73">
        <v>1.07</v>
      </c>
      <c r="AB619" s="73">
        <v>1.07</v>
      </c>
      <c r="AC619" s="73">
        <v>0.82499999999999996</v>
      </c>
      <c r="AD619" s="73">
        <v>0.56999999999999995</v>
      </c>
    </row>
    <row r="620" spans="1:30" s="72" customFormat="1">
      <c r="A620" s="71" t="s">
        <v>25219</v>
      </c>
      <c r="B620" s="73">
        <v>0.72</v>
      </c>
      <c r="C620" s="73">
        <v>0.59</v>
      </c>
      <c r="D620" s="73">
        <v>0.69</v>
      </c>
      <c r="E620" s="73">
        <v>0.72</v>
      </c>
      <c r="F620" s="73">
        <v>0.49</v>
      </c>
      <c r="G620" s="73">
        <v>0.96</v>
      </c>
      <c r="H620" s="73">
        <v>1.02</v>
      </c>
      <c r="I620" s="73">
        <v>1.1200000000000001</v>
      </c>
      <c r="J620" s="73">
        <v>1.56</v>
      </c>
      <c r="K620" s="73">
        <v>0.97</v>
      </c>
      <c r="L620" s="73">
        <v>1.135</v>
      </c>
      <c r="M620" s="73">
        <v>0.73</v>
      </c>
      <c r="N620" s="73">
        <v>1.07</v>
      </c>
      <c r="O620" s="73">
        <v>1.83</v>
      </c>
      <c r="P620" s="73">
        <v>1.89</v>
      </c>
      <c r="Q620" s="73">
        <v>0.91</v>
      </c>
      <c r="R620" s="73">
        <v>0.80500000000000005</v>
      </c>
      <c r="S620" s="73">
        <v>0.48</v>
      </c>
      <c r="T620" s="73">
        <v>0.39</v>
      </c>
      <c r="U620" s="73">
        <v>0.90500000000000003</v>
      </c>
      <c r="V620" s="73">
        <v>2.16</v>
      </c>
      <c r="W620" s="73">
        <v>0.93</v>
      </c>
      <c r="X620" s="73">
        <v>1.1499999999999999</v>
      </c>
      <c r="Y620" s="73">
        <v>0.56000000000000005</v>
      </c>
      <c r="Z620" s="73">
        <v>0.83499999999999996</v>
      </c>
      <c r="AA620" s="73">
        <v>1.23</v>
      </c>
      <c r="AB620" s="73">
        <v>1.65</v>
      </c>
      <c r="AC620" s="73">
        <v>1.0649999999999999</v>
      </c>
      <c r="AD620" s="73">
        <v>0.81</v>
      </c>
    </row>
    <row r="621" spans="1:30" s="71" customFormat="1">
      <c r="A621" s="71" t="s">
        <v>25220</v>
      </c>
      <c r="B621" s="73">
        <v>0.96</v>
      </c>
      <c r="C621" s="73">
        <v>0.81</v>
      </c>
      <c r="D621" s="73">
        <v>0.87</v>
      </c>
      <c r="E621" s="73">
        <v>0.88333333333333297</v>
      </c>
      <c r="F621" s="73">
        <v>0.61666666666666703</v>
      </c>
      <c r="G621" s="73">
        <v>0.46400000000000002</v>
      </c>
      <c r="H621" s="73">
        <v>0.91500000000000004</v>
      </c>
      <c r="I621" s="73">
        <v>0.5</v>
      </c>
      <c r="J621" s="73">
        <v>0.78666666666666696</v>
      </c>
      <c r="K621" s="73">
        <v>0.87333333333333296</v>
      </c>
      <c r="L621" s="73">
        <v>0.78500000000000003</v>
      </c>
      <c r="M621" s="73">
        <v>0.83</v>
      </c>
      <c r="N621" s="73">
        <v>0.42</v>
      </c>
      <c r="O621" s="73">
        <v>0.875</v>
      </c>
      <c r="P621" s="73">
        <v>0.66</v>
      </c>
      <c r="Q621" s="73">
        <v>0.89</v>
      </c>
      <c r="R621" s="73">
        <v>0.77500000000000002</v>
      </c>
      <c r="S621" s="73">
        <v>0.9</v>
      </c>
      <c r="T621" s="73">
        <v>0.92500000000000004</v>
      </c>
      <c r="U621" s="73">
        <v>0.77</v>
      </c>
      <c r="V621" s="73">
        <v>1.0433333333333299</v>
      </c>
      <c r="W621" s="73">
        <v>0.77500000000000002</v>
      </c>
      <c r="X621" s="73">
        <v>0.75</v>
      </c>
      <c r="Y621" s="73">
        <v>0.956666666666667</v>
      </c>
      <c r="Z621" s="73">
        <v>0.99666666666666703</v>
      </c>
      <c r="AA621" s="73">
        <v>0.74</v>
      </c>
      <c r="AB621" s="73">
        <v>0.72750000000000004</v>
      </c>
      <c r="AC621" s="73">
        <v>0.86250000000000004</v>
      </c>
      <c r="AD621" s="73">
        <v>0.73666666666666702</v>
      </c>
    </row>
    <row r="622" spans="1:30" s="71" customFormat="1">
      <c r="A622" s="71" t="s">
        <v>25221</v>
      </c>
      <c r="B622" s="73">
        <v>0.86</v>
      </c>
      <c r="C622" s="73">
        <v>0.54</v>
      </c>
      <c r="D622" s="73">
        <v>0.82</v>
      </c>
      <c r="E622" s="73">
        <v>1.26</v>
      </c>
      <c r="F622" s="73">
        <v>3.26</v>
      </c>
      <c r="G622" s="73">
        <v>1.28</v>
      </c>
      <c r="H622" s="73">
        <v>1.36</v>
      </c>
      <c r="I622" s="73">
        <v>1.31</v>
      </c>
      <c r="J622" s="73">
        <v>2.56</v>
      </c>
      <c r="K622" s="73">
        <v>1.66</v>
      </c>
      <c r="L622" s="73">
        <v>1.91</v>
      </c>
      <c r="M622" s="73">
        <v>0.8</v>
      </c>
      <c r="N622" s="73">
        <v>2.4900000000000002</v>
      </c>
      <c r="O622" s="73">
        <v>2.04</v>
      </c>
      <c r="P622" s="73">
        <v>2.2200000000000002</v>
      </c>
      <c r="Q622" s="73">
        <v>1.29</v>
      </c>
      <c r="R622" s="73">
        <v>1.3</v>
      </c>
      <c r="S622" s="73">
        <v>0.75</v>
      </c>
      <c r="T622" s="73">
        <v>1.05</v>
      </c>
      <c r="U622" s="73">
        <v>1.4</v>
      </c>
      <c r="V622" s="73">
        <v>2.2400000000000002</v>
      </c>
      <c r="W622" s="73">
        <v>0.52500000000000002</v>
      </c>
      <c r="X622" s="73">
        <v>2.34</v>
      </c>
      <c r="Y622" s="73">
        <v>1.06</v>
      </c>
      <c r="Z622" s="73">
        <v>0.83</v>
      </c>
      <c r="AA622" s="73">
        <v>1.2</v>
      </c>
      <c r="AB622" s="73">
        <v>1.83</v>
      </c>
      <c r="AC622" s="73">
        <v>0.83</v>
      </c>
      <c r="AD622" s="73">
        <v>2.25</v>
      </c>
    </row>
    <row r="623" spans="1:30" s="71" customFormat="1">
      <c r="A623" s="71" t="s">
        <v>5002</v>
      </c>
      <c r="B623" s="73">
        <v>0.66500000000000004</v>
      </c>
      <c r="C623" s="73">
        <v>0.67</v>
      </c>
      <c r="D623" s="73">
        <v>0.57999999999999996</v>
      </c>
      <c r="E623" s="73">
        <v>0.98</v>
      </c>
      <c r="F623" s="73">
        <v>2.11</v>
      </c>
      <c r="G623" s="73">
        <v>1.19</v>
      </c>
      <c r="H623" s="73">
        <v>1.0349999999999999</v>
      </c>
      <c r="I623" s="73">
        <v>0.77</v>
      </c>
      <c r="J623" s="73">
        <v>1.76</v>
      </c>
      <c r="K623" s="73">
        <v>1.5349999999999999</v>
      </c>
      <c r="L623" s="73">
        <v>1.58</v>
      </c>
      <c r="M623" s="73">
        <v>0.69</v>
      </c>
      <c r="N623" s="73">
        <v>1.6</v>
      </c>
      <c r="O623" s="73">
        <v>1.53</v>
      </c>
      <c r="P623" s="73">
        <v>1.625</v>
      </c>
      <c r="Q623" s="73">
        <v>1.24</v>
      </c>
      <c r="R623" s="73">
        <v>1.0049999999999999</v>
      </c>
      <c r="S623" s="73">
        <v>0.64500000000000002</v>
      </c>
      <c r="T623" s="73">
        <v>1.51</v>
      </c>
      <c r="U623" s="73">
        <v>0.89</v>
      </c>
      <c r="V623" s="73">
        <v>1.615</v>
      </c>
      <c r="W623" s="73">
        <v>0.84</v>
      </c>
      <c r="X623" s="73">
        <v>1.33</v>
      </c>
      <c r="Y623" s="73">
        <v>3.3250000000000002</v>
      </c>
      <c r="Z623" s="73">
        <v>2.46</v>
      </c>
      <c r="AA623" s="73">
        <v>1.95</v>
      </c>
      <c r="AB623" s="73">
        <v>1.38</v>
      </c>
      <c r="AC623" s="73">
        <v>1.63</v>
      </c>
      <c r="AD623" s="73">
        <v>2.38</v>
      </c>
    </row>
    <row r="624" spans="1:30" s="71" customFormat="1">
      <c r="A624" s="71" t="s">
        <v>25222</v>
      </c>
      <c r="B624" s="73">
        <v>0.94</v>
      </c>
      <c r="C624" s="73">
        <v>0.9</v>
      </c>
      <c r="D624" s="73">
        <v>0.68</v>
      </c>
      <c r="E624" s="73">
        <v>0.98</v>
      </c>
      <c r="F624" s="73">
        <v>1.4</v>
      </c>
      <c r="G624" s="73">
        <v>1.19</v>
      </c>
      <c r="H624" s="73">
        <v>1.2</v>
      </c>
      <c r="I624" s="73">
        <v>1.095</v>
      </c>
      <c r="J624" s="73">
        <v>1.76</v>
      </c>
      <c r="K624" s="73">
        <v>0.85</v>
      </c>
      <c r="L624" s="73">
        <v>0.97</v>
      </c>
      <c r="M624" s="73">
        <v>0.79</v>
      </c>
      <c r="N624" s="73">
        <v>1.1599999999999999</v>
      </c>
      <c r="O624" s="73">
        <v>1.1000000000000001</v>
      </c>
      <c r="P624" s="73">
        <v>0.98</v>
      </c>
      <c r="Q624" s="73">
        <v>1.24</v>
      </c>
      <c r="R624" s="73">
        <v>1.44</v>
      </c>
      <c r="S624" s="73">
        <v>0.82</v>
      </c>
      <c r="T624" s="73">
        <v>1.51</v>
      </c>
      <c r="U624" s="73">
        <v>0.89</v>
      </c>
      <c r="V624" s="73">
        <v>1.02</v>
      </c>
      <c r="W624" s="73">
        <v>0.98</v>
      </c>
      <c r="X624" s="73">
        <v>0.94</v>
      </c>
      <c r="Y624" s="73">
        <v>2.52</v>
      </c>
      <c r="Z624" s="73">
        <v>0.96</v>
      </c>
      <c r="AA624" s="73">
        <v>1.27</v>
      </c>
      <c r="AB624" s="73">
        <v>1.0549999999999999</v>
      </c>
      <c r="AC624" s="73">
        <v>1.63</v>
      </c>
      <c r="AD624" s="73">
        <v>0.73</v>
      </c>
    </row>
    <row r="625" spans="1:30" s="71" customFormat="1">
      <c r="A625" s="71" t="s">
        <v>25223</v>
      </c>
      <c r="B625" s="73">
        <v>0.72</v>
      </c>
      <c r="C625" s="73">
        <v>0.91</v>
      </c>
      <c r="D625" s="73">
        <v>0.88</v>
      </c>
      <c r="E625" s="73">
        <v>0.61</v>
      </c>
      <c r="F625" s="73">
        <v>0.22</v>
      </c>
      <c r="G625" s="73">
        <v>0.73</v>
      </c>
      <c r="H625" s="73">
        <v>1.01</v>
      </c>
      <c r="I625" s="73">
        <v>0.81499999999999995</v>
      </c>
      <c r="J625" s="73">
        <v>0.31</v>
      </c>
      <c r="K625" s="73">
        <v>0.28000000000000003</v>
      </c>
      <c r="L625" s="73">
        <v>0.24</v>
      </c>
      <c r="M625" s="73">
        <v>0.88</v>
      </c>
      <c r="N625" s="73">
        <v>0.23</v>
      </c>
      <c r="O625" s="73">
        <v>0.22</v>
      </c>
      <c r="P625" s="73">
        <v>0.28000000000000003</v>
      </c>
      <c r="Q625" s="73">
        <v>0.96</v>
      </c>
      <c r="R625" s="73">
        <v>0.56000000000000005</v>
      </c>
      <c r="S625" s="73">
        <v>0.67500000000000004</v>
      </c>
      <c r="T625" s="73">
        <v>0.37</v>
      </c>
      <c r="U625" s="73">
        <v>0.71</v>
      </c>
      <c r="V625" s="73">
        <v>0.32</v>
      </c>
      <c r="W625" s="73">
        <v>0.755</v>
      </c>
      <c r="X625" s="73">
        <v>0.25</v>
      </c>
      <c r="Y625" s="73">
        <v>0.38</v>
      </c>
      <c r="Z625" s="73">
        <v>0.39</v>
      </c>
      <c r="AA625" s="73">
        <v>0.52</v>
      </c>
      <c r="AB625" s="73">
        <v>0.44</v>
      </c>
      <c r="AC625" s="73">
        <v>0.97</v>
      </c>
      <c r="AD625" s="73">
        <v>0.28000000000000003</v>
      </c>
    </row>
    <row r="626" spans="1:30" s="71" customFormat="1">
      <c r="A626" s="71" t="s">
        <v>13197</v>
      </c>
      <c r="B626" s="73">
        <v>0.61666666666666703</v>
      </c>
      <c r="C626" s="73">
        <v>0.73</v>
      </c>
      <c r="D626" s="73">
        <v>0.68500000000000005</v>
      </c>
      <c r="E626" s="73">
        <v>0.41</v>
      </c>
      <c r="F626" s="73">
        <v>0.32</v>
      </c>
      <c r="G626" s="73">
        <v>0.73</v>
      </c>
      <c r="H626" s="73">
        <v>0.65500000000000003</v>
      </c>
      <c r="I626" s="73">
        <v>0.80500000000000005</v>
      </c>
      <c r="J626" s="73">
        <v>0.46</v>
      </c>
      <c r="K626" s="73">
        <v>0.35</v>
      </c>
      <c r="L626" s="73">
        <v>0.56999999999999995</v>
      </c>
      <c r="M626" s="73">
        <v>0.84499999999999997</v>
      </c>
      <c r="N626" s="73">
        <v>0.56999999999999995</v>
      </c>
      <c r="O626" s="73">
        <v>0.42</v>
      </c>
      <c r="P626" s="73">
        <v>0.42499999999999999</v>
      </c>
      <c r="Q626" s="73">
        <v>0.87</v>
      </c>
      <c r="R626" s="73">
        <v>0.63666666666666705</v>
      </c>
      <c r="S626" s="73">
        <v>0.85</v>
      </c>
      <c r="T626" s="73">
        <v>0.38</v>
      </c>
      <c r="U626" s="73">
        <v>0.59</v>
      </c>
      <c r="V626" s="73">
        <v>0.78500000000000003</v>
      </c>
      <c r="W626" s="73">
        <v>0.91</v>
      </c>
      <c r="X626" s="73">
        <v>0.51</v>
      </c>
      <c r="Y626" s="73">
        <v>0.38</v>
      </c>
      <c r="Z626" s="73">
        <v>0.66</v>
      </c>
      <c r="AA626" s="73">
        <v>0.65</v>
      </c>
      <c r="AB626" s="73">
        <v>0.45</v>
      </c>
      <c r="AC626" s="73">
        <v>0.755</v>
      </c>
      <c r="AD626" s="73">
        <v>0.61499999999999999</v>
      </c>
    </row>
    <row r="627" spans="1:30" s="71" customFormat="1">
      <c r="A627" s="71" t="s">
        <v>13185</v>
      </c>
      <c r="B627" s="73">
        <v>0.92</v>
      </c>
      <c r="C627" s="73">
        <v>0.91</v>
      </c>
      <c r="D627" s="73">
        <v>0.76</v>
      </c>
      <c r="E627" s="73">
        <v>0.97</v>
      </c>
      <c r="F627" s="73">
        <v>1.2250000000000001</v>
      </c>
      <c r="G627" s="73">
        <v>0.91500000000000004</v>
      </c>
      <c r="H627" s="73">
        <v>0.92</v>
      </c>
      <c r="I627" s="73">
        <v>1.05</v>
      </c>
      <c r="J627" s="73">
        <v>1.1599999999999999</v>
      </c>
      <c r="K627" s="73">
        <v>1.35</v>
      </c>
      <c r="L627" s="73">
        <v>1.34</v>
      </c>
      <c r="M627" s="73">
        <v>0.8</v>
      </c>
      <c r="N627" s="73">
        <v>1.54</v>
      </c>
      <c r="O627" s="73">
        <v>1.51</v>
      </c>
      <c r="P627" s="73">
        <v>1.76</v>
      </c>
      <c r="Q627" s="73">
        <v>1.21</v>
      </c>
      <c r="R627" s="73">
        <v>1.075</v>
      </c>
      <c r="S627" s="73">
        <v>0.67</v>
      </c>
      <c r="T627" s="73">
        <v>0.89</v>
      </c>
      <c r="U627" s="73">
        <v>1.1000000000000001</v>
      </c>
      <c r="V627" s="73">
        <v>1.24</v>
      </c>
      <c r="W627" s="73">
        <v>0.67500000000000004</v>
      </c>
      <c r="X627" s="73">
        <v>0.92</v>
      </c>
      <c r="Y627" s="73">
        <v>0.89</v>
      </c>
      <c r="Z627" s="73">
        <v>1.05</v>
      </c>
      <c r="AA627" s="73">
        <v>1.42</v>
      </c>
      <c r="AB627" s="73">
        <v>1.2150000000000001</v>
      </c>
      <c r="AC627" s="73">
        <v>1.1100000000000001</v>
      </c>
      <c r="AD627" s="73">
        <v>1.35</v>
      </c>
    </row>
    <row r="628" spans="1:30" s="71" customFormat="1">
      <c r="A628" s="71" t="s">
        <v>19434</v>
      </c>
      <c r="B628" s="73">
        <v>1.05</v>
      </c>
      <c r="C628" s="73">
        <v>0.96</v>
      </c>
      <c r="D628" s="73">
        <v>0.88</v>
      </c>
      <c r="E628" s="73">
        <v>0.66500000000000004</v>
      </c>
      <c r="F628" s="73">
        <v>0.23</v>
      </c>
      <c r="G628" s="73">
        <v>0.72</v>
      </c>
      <c r="H628" s="73">
        <v>1.1399999999999999</v>
      </c>
      <c r="I628" s="73">
        <v>0.91500000000000004</v>
      </c>
      <c r="J628" s="73">
        <v>0.41</v>
      </c>
      <c r="K628" s="73">
        <v>0.27</v>
      </c>
      <c r="L628" s="73">
        <v>0.34</v>
      </c>
      <c r="M628" s="73">
        <v>0.87</v>
      </c>
      <c r="N628" s="73">
        <v>0.28000000000000003</v>
      </c>
      <c r="O628" s="73">
        <v>0.31</v>
      </c>
      <c r="P628" s="73">
        <v>0.33</v>
      </c>
      <c r="Q628" s="73">
        <v>0.78</v>
      </c>
      <c r="R628" s="73">
        <v>0.88</v>
      </c>
      <c r="S628" s="73">
        <v>1.01</v>
      </c>
      <c r="T628" s="73">
        <v>0.52</v>
      </c>
      <c r="U628" s="73">
        <v>0.78</v>
      </c>
      <c r="V628" s="73">
        <v>0.41</v>
      </c>
      <c r="W628" s="73">
        <v>0.9</v>
      </c>
      <c r="X628" s="73">
        <v>0.24</v>
      </c>
      <c r="Y628" s="73">
        <v>0.41</v>
      </c>
      <c r="Z628" s="73">
        <v>0.52</v>
      </c>
      <c r="AA628" s="73">
        <v>0.65</v>
      </c>
      <c r="AB628" s="73">
        <v>0.46</v>
      </c>
      <c r="AC628" s="73">
        <v>0.62</v>
      </c>
      <c r="AD628" s="73">
        <v>0.23</v>
      </c>
    </row>
    <row r="629" spans="1:30" s="71" customFormat="1">
      <c r="A629" s="71" t="s">
        <v>4098</v>
      </c>
      <c r="B629" s="73">
        <v>0.86</v>
      </c>
      <c r="C629" s="73">
        <v>0.76500000000000001</v>
      </c>
      <c r="D629" s="73">
        <v>0.88</v>
      </c>
      <c r="E629" s="73">
        <v>0.43</v>
      </c>
      <c r="F629" s="73">
        <v>0.16</v>
      </c>
      <c r="G629" s="73">
        <v>0.43</v>
      </c>
      <c r="H629" s="73">
        <v>0.68</v>
      </c>
      <c r="I629" s="73">
        <v>0.18</v>
      </c>
      <c r="J629" s="73">
        <v>0.24</v>
      </c>
      <c r="K629" s="73">
        <v>0.19</v>
      </c>
      <c r="L629" s="73">
        <v>0.13</v>
      </c>
      <c r="M629" s="73">
        <v>0.72</v>
      </c>
      <c r="N629" s="73">
        <v>0.16500000000000001</v>
      </c>
      <c r="O629" s="73">
        <v>0.17</v>
      </c>
      <c r="P629" s="73">
        <v>0.23</v>
      </c>
      <c r="Q629" s="73">
        <v>0.5</v>
      </c>
      <c r="R629" s="73">
        <v>0.24</v>
      </c>
      <c r="S629" s="73">
        <v>0.91</v>
      </c>
      <c r="T629" s="73">
        <v>0.4</v>
      </c>
      <c r="U629" s="73">
        <v>0.65</v>
      </c>
      <c r="V629" s="73">
        <v>0.26</v>
      </c>
      <c r="W629" s="73">
        <v>0.92</v>
      </c>
      <c r="X629" s="73">
        <v>0.19</v>
      </c>
      <c r="Y629" s="73">
        <v>0.3</v>
      </c>
      <c r="Z629" s="73">
        <v>0.37</v>
      </c>
      <c r="AA629" s="73">
        <v>0.28000000000000003</v>
      </c>
      <c r="AB629" s="73">
        <v>0.23</v>
      </c>
      <c r="AC629" s="73">
        <v>0.30499999999999999</v>
      </c>
      <c r="AD629" s="73">
        <v>0.18</v>
      </c>
    </row>
    <row r="630" spans="1:30" s="71" customFormat="1">
      <c r="A630" s="71" t="s">
        <v>25224</v>
      </c>
      <c r="B630" s="73">
        <v>0.69</v>
      </c>
      <c r="C630" s="73">
        <v>0.87</v>
      </c>
      <c r="D630" s="73">
        <v>0.92</v>
      </c>
      <c r="E630" s="73">
        <v>0.483333333333333</v>
      </c>
      <c r="F630" s="73">
        <v>0.19</v>
      </c>
      <c r="G630" s="73">
        <v>0.37333333333333302</v>
      </c>
      <c r="H630" s="73">
        <v>0.68</v>
      </c>
      <c r="I630" s="73">
        <v>0.16</v>
      </c>
      <c r="J630" s="73">
        <v>0.27</v>
      </c>
      <c r="K630" s="73">
        <v>0.25</v>
      </c>
      <c r="L630" s="73">
        <v>0.12</v>
      </c>
      <c r="M630" s="73">
        <v>0.92</v>
      </c>
      <c r="N630" s="73">
        <v>0.18</v>
      </c>
      <c r="O630" s="73">
        <v>0.18</v>
      </c>
      <c r="P630" s="73">
        <v>0.25</v>
      </c>
      <c r="Q630" s="73">
        <v>0.53</v>
      </c>
      <c r="R630" s="73">
        <v>0.32500000000000001</v>
      </c>
      <c r="S630" s="73">
        <v>0.78500000000000003</v>
      </c>
      <c r="T630" s="73">
        <v>0.42</v>
      </c>
      <c r="U630" s="73">
        <v>0.76</v>
      </c>
      <c r="V630" s="73">
        <v>0.27</v>
      </c>
      <c r="W630" s="73">
        <v>0.75</v>
      </c>
      <c r="X630" s="73">
        <v>0.17</v>
      </c>
      <c r="Y630" s="73">
        <v>0.32</v>
      </c>
      <c r="Z630" s="73">
        <v>0.37</v>
      </c>
      <c r="AA630" s="73">
        <v>0.21</v>
      </c>
      <c r="AB630" s="73">
        <v>0.23</v>
      </c>
      <c r="AC630" s="73">
        <v>0.22666666666666699</v>
      </c>
      <c r="AD630" s="73">
        <v>0.21</v>
      </c>
    </row>
    <row r="631" spans="1:30" s="71" customFormat="1">
      <c r="A631" s="71" t="s">
        <v>25225</v>
      </c>
      <c r="B631" s="73">
        <v>0.59</v>
      </c>
      <c r="C631" s="73">
        <v>0.66</v>
      </c>
      <c r="D631" s="73">
        <v>0.87</v>
      </c>
      <c r="E631" s="73">
        <v>0.7</v>
      </c>
      <c r="F631" s="73">
        <v>0.37</v>
      </c>
      <c r="G631" s="73">
        <v>1.23</v>
      </c>
      <c r="H631" s="73">
        <v>0.85</v>
      </c>
      <c r="I631" s="73">
        <v>1.33</v>
      </c>
      <c r="J631" s="73">
        <v>0.43</v>
      </c>
      <c r="K631" s="73">
        <v>0.49</v>
      </c>
      <c r="L631" s="73">
        <v>0.31</v>
      </c>
      <c r="M631" s="73">
        <v>0.83</v>
      </c>
      <c r="N631" s="73">
        <v>0.37</v>
      </c>
      <c r="O631" s="73">
        <v>0.36</v>
      </c>
      <c r="P631" s="73">
        <v>0.33</v>
      </c>
      <c r="Q631" s="73">
        <v>0.89</v>
      </c>
      <c r="R631" s="73">
        <v>0.62</v>
      </c>
      <c r="S631" s="73">
        <v>0.61</v>
      </c>
      <c r="T631" s="73">
        <v>0.67</v>
      </c>
      <c r="U631" s="73">
        <v>0.76</v>
      </c>
      <c r="V631" s="73">
        <v>0.41</v>
      </c>
      <c r="W631" s="73">
        <v>1</v>
      </c>
      <c r="X631" s="73">
        <v>0.45</v>
      </c>
      <c r="Y631" s="73">
        <v>0.56000000000000005</v>
      </c>
      <c r="Z631" s="73">
        <v>0.57999999999999996</v>
      </c>
      <c r="AA631" s="73">
        <v>0.43</v>
      </c>
      <c r="AB631" s="73">
        <v>0.52</v>
      </c>
      <c r="AC631" s="73">
        <v>0.86</v>
      </c>
      <c r="AD631" s="73">
        <v>0.36</v>
      </c>
    </row>
    <row r="632" spans="1:30" s="71" customFormat="1">
      <c r="A632" s="71" t="s">
        <v>25226</v>
      </c>
      <c r="B632" s="73">
        <v>0.86</v>
      </c>
      <c r="C632" s="73">
        <v>0.83</v>
      </c>
      <c r="D632" s="73">
        <v>0.91</v>
      </c>
      <c r="E632" s="73">
        <v>0.82</v>
      </c>
      <c r="F632" s="73">
        <v>1.49</v>
      </c>
      <c r="G632" s="73">
        <v>1.2</v>
      </c>
      <c r="H632" s="73">
        <v>1.0900000000000001</v>
      </c>
      <c r="I632" s="73">
        <v>1.36</v>
      </c>
      <c r="J632" s="73">
        <v>0.84</v>
      </c>
      <c r="K632" s="73">
        <v>0.995</v>
      </c>
      <c r="L632" s="73">
        <v>1.325</v>
      </c>
      <c r="M632" s="73">
        <v>0.78</v>
      </c>
      <c r="N632" s="73">
        <v>1.6</v>
      </c>
      <c r="O632" s="73">
        <v>0.71</v>
      </c>
      <c r="P632" s="73">
        <v>0.78</v>
      </c>
      <c r="Q632" s="73">
        <v>1.27</v>
      </c>
      <c r="R632" s="73">
        <v>1.04</v>
      </c>
      <c r="S632" s="73">
        <v>0.80666666666666698</v>
      </c>
      <c r="T632" s="73">
        <v>0.5</v>
      </c>
      <c r="U632" s="73">
        <v>0.81</v>
      </c>
      <c r="V632" s="73">
        <v>1.37</v>
      </c>
      <c r="W632" s="73">
        <v>0.77</v>
      </c>
      <c r="X632" s="73">
        <v>1.085</v>
      </c>
      <c r="Y632" s="73">
        <v>0.54</v>
      </c>
      <c r="Z632" s="73">
        <v>0.52</v>
      </c>
      <c r="AA632" s="73">
        <v>1.155</v>
      </c>
      <c r="AB632" s="73">
        <v>1.0349999999999999</v>
      </c>
      <c r="AC632" s="73">
        <v>1.34</v>
      </c>
      <c r="AD632" s="73">
        <v>1.425</v>
      </c>
    </row>
    <row r="633" spans="1:30" s="71" customFormat="1">
      <c r="A633" s="71" t="s">
        <v>1724</v>
      </c>
      <c r="B633" s="73">
        <v>0.54</v>
      </c>
      <c r="C633" s="73">
        <v>1.03</v>
      </c>
      <c r="D633" s="73">
        <v>0.87</v>
      </c>
      <c r="E633" s="73">
        <v>1.0900000000000001</v>
      </c>
      <c r="F633" s="73">
        <v>0.53</v>
      </c>
      <c r="G633" s="73">
        <v>1.28</v>
      </c>
      <c r="H633" s="73">
        <v>1.21</v>
      </c>
      <c r="I633" s="73">
        <v>0.97499999999999998</v>
      </c>
      <c r="J633" s="73">
        <v>1.1850000000000001</v>
      </c>
      <c r="K633" s="73">
        <v>0.81</v>
      </c>
      <c r="L633" s="73">
        <v>1.405</v>
      </c>
      <c r="M633" s="73">
        <v>0.96</v>
      </c>
      <c r="N633" s="73">
        <v>1.29</v>
      </c>
      <c r="O633" s="73">
        <v>1.07</v>
      </c>
      <c r="P633" s="73">
        <v>0.94</v>
      </c>
      <c r="Q633" s="73">
        <v>0.48499999999999999</v>
      </c>
      <c r="R633" s="73">
        <v>1.84</v>
      </c>
      <c r="S633" s="73">
        <v>0.61499999999999999</v>
      </c>
      <c r="T633" s="73">
        <v>0.97499999999999998</v>
      </c>
      <c r="U633" s="73">
        <v>1.17</v>
      </c>
      <c r="V633" s="73">
        <v>0.82</v>
      </c>
      <c r="W633" s="73">
        <v>1.08</v>
      </c>
      <c r="X633" s="73">
        <v>0.78</v>
      </c>
      <c r="Y633" s="73">
        <v>0.63500000000000001</v>
      </c>
      <c r="Z633" s="73">
        <v>0.89</v>
      </c>
      <c r="AA633" s="73">
        <v>0.59499999999999997</v>
      </c>
      <c r="AB633" s="73">
        <v>0.435</v>
      </c>
      <c r="AC633" s="73">
        <v>0.23</v>
      </c>
      <c r="AD633" s="73">
        <v>0.61499999999999999</v>
      </c>
    </row>
    <row r="634" spans="1:30" s="72" customFormat="1">
      <c r="A634" s="71" t="s">
        <v>25227</v>
      </c>
      <c r="B634" s="73">
        <v>0.6</v>
      </c>
      <c r="C634" s="73">
        <v>1.22</v>
      </c>
      <c r="D634" s="73">
        <v>0.82</v>
      </c>
      <c r="E634" s="73">
        <v>0.89</v>
      </c>
      <c r="F634" s="73">
        <v>0.73</v>
      </c>
      <c r="G634" s="73">
        <v>1.51</v>
      </c>
      <c r="H634" s="73">
        <v>1.46</v>
      </c>
      <c r="I634" s="73">
        <v>1.35</v>
      </c>
      <c r="J634" s="73">
        <v>0.95</v>
      </c>
      <c r="K634" s="73">
        <v>1.46</v>
      </c>
      <c r="L634" s="73">
        <v>2.04</v>
      </c>
      <c r="M634" s="73">
        <v>0.63</v>
      </c>
      <c r="N634" s="73">
        <v>1.48</v>
      </c>
      <c r="O634" s="73">
        <v>1.84</v>
      </c>
      <c r="P634" s="73">
        <v>0.69</v>
      </c>
      <c r="Q634" s="73">
        <v>1.1200000000000001</v>
      </c>
      <c r="R634" s="73">
        <v>1.66</v>
      </c>
      <c r="S634" s="73">
        <v>0.81</v>
      </c>
      <c r="T634" s="73">
        <v>0.97</v>
      </c>
      <c r="U634" s="73">
        <v>1.35</v>
      </c>
      <c r="V634" s="73">
        <v>1.26</v>
      </c>
      <c r="W634" s="73">
        <v>0.93</v>
      </c>
      <c r="X634" s="73">
        <v>1.18</v>
      </c>
      <c r="Y634" s="73">
        <v>0.89</v>
      </c>
      <c r="Z634" s="73">
        <v>0.8</v>
      </c>
      <c r="AA634" s="73">
        <v>0.83</v>
      </c>
      <c r="AB634" s="73">
        <v>0.46</v>
      </c>
      <c r="AC634" s="73">
        <v>1.39</v>
      </c>
      <c r="AD634" s="73">
        <v>0.99</v>
      </c>
    </row>
    <row r="635" spans="1:30" s="71" customFormat="1">
      <c r="A635" s="71" t="s">
        <v>1750</v>
      </c>
      <c r="B635" s="73">
        <v>0.99</v>
      </c>
      <c r="C635" s="73">
        <v>0.79</v>
      </c>
      <c r="D635" s="73">
        <v>0.98</v>
      </c>
      <c r="E635" s="73">
        <v>0.65</v>
      </c>
      <c r="F635" s="73">
        <v>0.69</v>
      </c>
      <c r="G635" s="73">
        <v>0.63</v>
      </c>
      <c r="H635" s="73">
        <v>1.01</v>
      </c>
      <c r="I635" s="73">
        <v>0.56000000000000005</v>
      </c>
      <c r="J635" s="73">
        <v>0.71</v>
      </c>
      <c r="K635" s="73">
        <v>0.69</v>
      </c>
      <c r="L635" s="73">
        <v>0.93500000000000005</v>
      </c>
      <c r="M635" s="73">
        <v>0.91</v>
      </c>
      <c r="N635" s="73">
        <v>0.81499999999999995</v>
      </c>
      <c r="O635" s="73">
        <v>1.325</v>
      </c>
      <c r="P635" s="73">
        <v>0.75</v>
      </c>
      <c r="Q635" s="73">
        <v>0.7</v>
      </c>
      <c r="R635" s="73">
        <v>0.72</v>
      </c>
      <c r="S635" s="73">
        <v>0.91</v>
      </c>
      <c r="T635" s="73">
        <v>0.57999999999999996</v>
      </c>
      <c r="U635" s="73">
        <v>0.92</v>
      </c>
      <c r="V635" s="73">
        <v>0.91</v>
      </c>
      <c r="W635" s="73">
        <v>0.93</v>
      </c>
      <c r="X635" s="73">
        <v>0.77</v>
      </c>
      <c r="Y635" s="73">
        <v>0.56000000000000005</v>
      </c>
      <c r="Z635" s="73">
        <v>0.49</v>
      </c>
      <c r="AA635" s="73">
        <v>1.07</v>
      </c>
      <c r="AB635" s="73">
        <v>0.95</v>
      </c>
      <c r="AC635" s="73">
        <v>0.61</v>
      </c>
      <c r="AD635" s="73">
        <v>0.63</v>
      </c>
    </row>
    <row r="636" spans="1:30" s="71" customFormat="1">
      <c r="A636" s="71" t="s">
        <v>24225</v>
      </c>
      <c r="B636" s="73">
        <v>0.96</v>
      </c>
      <c r="C636" s="73">
        <v>0.89</v>
      </c>
      <c r="D636" s="73">
        <v>0.83</v>
      </c>
      <c r="E636" s="73">
        <v>0.7</v>
      </c>
      <c r="F636" s="73">
        <v>0.56000000000000005</v>
      </c>
      <c r="G636" s="73">
        <v>1.4450000000000001</v>
      </c>
      <c r="H636" s="73">
        <v>1.08</v>
      </c>
      <c r="I636" s="73">
        <v>1.06</v>
      </c>
      <c r="J636" s="73">
        <v>1.17</v>
      </c>
      <c r="K636" s="73">
        <v>0.67500000000000004</v>
      </c>
      <c r="L636" s="73">
        <v>0.93500000000000005</v>
      </c>
      <c r="M636" s="73">
        <v>0.95</v>
      </c>
      <c r="N636" s="73">
        <v>1.0149999999999999</v>
      </c>
      <c r="O636" s="73">
        <v>1.52</v>
      </c>
      <c r="P636" s="73">
        <v>1.4350000000000001</v>
      </c>
      <c r="Q636" s="73">
        <v>0.94</v>
      </c>
      <c r="R636" s="73">
        <v>0.875</v>
      </c>
      <c r="S636" s="73">
        <v>1</v>
      </c>
      <c r="T636" s="73">
        <v>0.47</v>
      </c>
      <c r="U636" s="73">
        <v>0.95499999999999996</v>
      </c>
      <c r="V636" s="73">
        <v>1.47</v>
      </c>
      <c r="W636" s="73">
        <v>0.85</v>
      </c>
      <c r="X636" s="73">
        <v>1.64</v>
      </c>
      <c r="Y636" s="73">
        <v>0.47</v>
      </c>
      <c r="Z636" s="73">
        <v>0.65500000000000003</v>
      </c>
      <c r="AA636" s="73">
        <v>1.21</v>
      </c>
      <c r="AB636" s="73">
        <v>0.67</v>
      </c>
      <c r="AC636" s="73">
        <v>1.2733333333333301</v>
      </c>
      <c r="AD636" s="73">
        <v>0.84499999999999997</v>
      </c>
    </row>
    <row r="637" spans="1:30" s="71" customFormat="1">
      <c r="A637" s="71" t="s">
        <v>25228</v>
      </c>
      <c r="B637" s="73">
        <v>0.79</v>
      </c>
      <c r="C637" s="73">
        <v>0.53</v>
      </c>
      <c r="D637" s="73">
        <v>0.78</v>
      </c>
      <c r="E637" s="73">
        <v>0.87</v>
      </c>
      <c r="F637" s="73">
        <v>0.4</v>
      </c>
      <c r="G637" s="73">
        <v>1.1100000000000001</v>
      </c>
      <c r="H637" s="73">
        <v>0.79</v>
      </c>
      <c r="I637" s="73">
        <v>1.33</v>
      </c>
      <c r="J637" s="73">
        <v>0.5</v>
      </c>
      <c r="K637" s="73">
        <v>0.4</v>
      </c>
      <c r="L637" s="73">
        <v>0.65</v>
      </c>
      <c r="M637" s="73">
        <v>0.82</v>
      </c>
      <c r="N637" s="73">
        <v>0.44</v>
      </c>
      <c r="O637" s="73">
        <v>0.48</v>
      </c>
      <c r="P637" s="73">
        <v>0.38</v>
      </c>
      <c r="Q637" s="73">
        <v>0.85499999999999998</v>
      </c>
      <c r="R637" s="73">
        <v>0.51</v>
      </c>
      <c r="S637" s="73">
        <v>0.66</v>
      </c>
      <c r="T637" s="73">
        <v>0.55000000000000004</v>
      </c>
      <c r="U637" s="73">
        <v>0.8</v>
      </c>
      <c r="V637" s="73">
        <v>0.39</v>
      </c>
      <c r="W637" s="73">
        <v>0.89</v>
      </c>
      <c r="X637" s="73">
        <v>0.32500000000000001</v>
      </c>
      <c r="Y637" s="73">
        <v>0.62</v>
      </c>
      <c r="Z637" s="73">
        <v>0.68</v>
      </c>
      <c r="AA637" s="73">
        <v>0.86</v>
      </c>
      <c r="AB637" s="73">
        <v>0.55000000000000004</v>
      </c>
      <c r="AC637" s="73">
        <v>1.085</v>
      </c>
      <c r="AD637" s="73">
        <v>0.32</v>
      </c>
    </row>
    <row r="638" spans="1:30" s="71" customFormat="1">
      <c r="A638" s="71" t="s">
        <v>10332</v>
      </c>
      <c r="B638" s="73">
        <v>0.72</v>
      </c>
      <c r="C638" s="73">
        <v>0.75</v>
      </c>
      <c r="D638" s="73">
        <v>0.75</v>
      </c>
      <c r="E638" s="73">
        <v>0.44500000000000001</v>
      </c>
      <c r="F638" s="73">
        <v>0.22</v>
      </c>
      <c r="G638" s="73">
        <v>0.74</v>
      </c>
      <c r="H638" s="73">
        <v>0.73</v>
      </c>
      <c r="I638" s="73">
        <v>0.505</v>
      </c>
      <c r="J638" s="73">
        <v>0.28999999999999998</v>
      </c>
      <c r="K638" s="73">
        <v>0.16</v>
      </c>
      <c r="L638" s="73">
        <v>0.14000000000000001</v>
      </c>
      <c r="M638" s="73">
        <v>0.78</v>
      </c>
      <c r="N638" s="73">
        <v>0.15</v>
      </c>
      <c r="O638" s="73">
        <v>0.15</v>
      </c>
      <c r="P638" s="73">
        <v>0.22</v>
      </c>
      <c r="Q638" s="73">
        <v>0.73</v>
      </c>
      <c r="R638" s="73">
        <v>0.2</v>
      </c>
      <c r="S638" s="73">
        <v>0.46</v>
      </c>
      <c r="T638" s="73">
        <v>0.38500000000000001</v>
      </c>
      <c r="U638" s="73">
        <v>0.59</v>
      </c>
      <c r="V638" s="73">
        <v>0.3</v>
      </c>
      <c r="W638" s="73">
        <v>0.83</v>
      </c>
      <c r="X638" s="73">
        <v>0.21</v>
      </c>
      <c r="Y638" s="73">
        <v>0.48</v>
      </c>
      <c r="Z638" s="73">
        <v>0.45</v>
      </c>
      <c r="AA638" s="73">
        <v>0.72</v>
      </c>
      <c r="AB638" s="73">
        <v>0.27</v>
      </c>
      <c r="AC638" s="73">
        <v>0.6</v>
      </c>
      <c r="AD638" s="73">
        <v>0.22</v>
      </c>
    </row>
    <row r="639" spans="1:30" s="71" customFormat="1">
      <c r="A639" s="71" t="s">
        <v>25229</v>
      </c>
      <c r="B639" s="73">
        <v>0.69</v>
      </c>
      <c r="C639" s="73">
        <v>0.745</v>
      </c>
      <c r="D639" s="73">
        <v>0.625</v>
      </c>
      <c r="E639" s="73">
        <v>0.98333333333333295</v>
      </c>
      <c r="F639" s="73">
        <v>1.3049999999999999</v>
      </c>
      <c r="G639" s="73">
        <v>0.67</v>
      </c>
      <c r="H639" s="73">
        <v>0.94333333333333302</v>
      </c>
      <c r="I639" s="73">
        <v>0.74333333333333296</v>
      </c>
      <c r="J639" s="73">
        <v>1.145</v>
      </c>
      <c r="K639" s="73">
        <v>0.67333333333333301</v>
      </c>
      <c r="L639" s="73">
        <v>1.05666666666667</v>
      </c>
      <c r="M639" s="73">
        <v>0.67</v>
      </c>
      <c r="N639" s="73">
        <v>1.425</v>
      </c>
      <c r="O639" s="73">
        <v>0.83</v>
      </c>
      <c r="P639" s="73">
        <v>1.0233333333333301</v>
      </c>
      <c r="Q639" s="73">
        <v>1</v>
      </c>
      <c r="R639" s="73">
        <v>0.82</v>
      </c>
      <c r="S639" s="73">
        <v>0.8</v>
      </c>
      <c r="T639" s="73">
        <v>0.91</v>
      </c>
      <c r="U639" s="73">
        <v>0.8</v>
      </c>
      <c r="V639" s="73">
        <v>1.26</v>
      </c>
      <c r="W639" s="73">
        <v>0.58499999999999996</v>
      </c>
      <c r="X639" s="73">
        <v>0.82499999999999996</v>
      </c>
      <c r="Y639" s="73">
        <v>2.165</v>
      </c>
      <c r="Z639" s="73">
        <v>1.5033333333333301</v>
      </c>
      <c r="AA639" s="73">
        <v>1.335</v>
      </c>
      <c r="AB639" s="73">
        <v>0.89</v>
      </c>
      <c r="AC639" s="73">
        <v>1.2350000000000001</v>
      </c>
      <c r="AD639" s="73">
        <v>1.5</v>
      </c>
    </row>
    <row r="640" spans="1:30" s="71" customFormat="1">
      <c r="A640" s="71" t="s">
        <v>25230</v>
      </c>
      <c r="B640" s="73">
        <v>0.88</v>
      </c>
      <c r="C640" s="73">
        <v>0.69499999999999995</v>
      </c>
      <c r="D640" s="73">
        <v>0.79</v>
      </c>
      <c r="E640" s="73">
        <v>0.81</v>
      </c>
      <c r="F640" s="73">
        <v>1.38</v>
      </c>
      <c r="G640" s="73">
        <v>0.94</v>
      </c>
      <c r="H640" s="73">
        <v>1.06</v>
      </c>
      <c r="I640" s="73">
        <v>0.97</v>
      </c>
      <c r="J640" s="73">
        <v>0.93500000000000005</v>
      </c>
      <c r="K640" s="73">
        <v>1.1100000000000001</v>
      </c>
      <c r="L640" s="73">
        <v>1.3</v>
      </c>
      <c r="M640" s="73">
        <v>0.76</v>
      </c>
      <c r="N640" s="73">
        <v>1.46333333333333</v>
      </c>
      <c r="O640" s="73">
        <v>1.02</v>
      </c>
      <c r="P640" s="73">
        <v>1.08</v>
      </c>
      <c r="Q640" s="73">
        <v>0.94</v>
      </c>
      <c r="R640" s="73">
        <v>1.175</v>
      </c>
      <c r="S640" s="73">
        <v>0.6</v>
      </c>
      <c r="T640" s="73">
        <v>0.56999999999999995</v>
      </c>
      <c r="U640" s="73">
        <v>0.95</v>
      </c>
      <c r="V640" s="73">
        <v>1.17333333333333</v>
      </c>
      <c r="W640" s="73">
        <v>0.91</v>
      </c>
      <c r="X640" s="73">
        <v>0.99</v>
      </c>
      <c r="Y640" s="73">
        <v>0.5</v>
      </c>
      <c r="Z640" s="73">
        <v>0.51333333333333298</v>
      </c>
      <c r="AA640" s="73">
        <v>1.26</v>
      </c>
      <c r="AB640" s="73">
        <v>1.08</v>
      </c>
      <c r="AC640" s="73">
        <v>1.29</v>
      </c>
      <c r="AD640" s="73">
        <v>0.92333333333333301</v>
      </c>
    </row>
    <row r="641" spans="1:30" s="71" customFormat="1">
      <c r="A641" s="71" t="s">
        <v>25231</v>
      </c>
      <c r="B641" s="73">
        <v>0.88</v>
      </c>
      <c r="C641" s="73">
        <v>0.88</v>
      </c>
      <c r="D641" s="73">
        <v>0.79</v>
      </c>
      <c r="E641" s="73">
        <v>0.81</v>
      </c>
      <c r="F641" s="73">
        <v>1.38</v>
      </c>
      <c r="G641" s="73">
        <v>0.94</v>
      </c>
      <c r="H641" s="73">
        <v>1.06</v>
      </c>
      <c r="I641" s="73">
        <v>1.32</v>
      </c>
      <c r="J641" s="73">
        <v>1.07</v>
      </c>
      <c r="K641" s="73">
        <v>1.395</v>
      </c>
      <c r="L641" s="73">
        <v>1.07</v>
      </c>
      <c r="M641" s="73">
        <v>0.76</v>
      </c>
      <c r="N641" s="73">
        <v>1.2050000000000001</v>
      </c>
      <c r="O641" s="73">
        <v>1.26</v>
      </c>
      <c r="P641" s="73">
        <v>0.65</v>
      </c>
      <c r="Q641" s="73">
        <v>0.94</v>
      </c>
      <c r="R641" s="73">
        <v>1.1000000000000001</v>
      </c>
      <c r="S641" s="73">
        <v>0.84</v>
      </c>
      <c r="T641" s="73">
        <v>0.56999999999999995</v>
      </c>
      <c r="U641" s="73">
        <v>0.95</v>
      </c>
      <c r="V641" s="73">
        <v>1.2</v>
      </c>
      <c r="W641" s="73">
        <v>0.65</v>
      </c>
      <c r="X641" s="73">
        <v>1.51</v>
      </c>
      <c r="Y641" s="73">
        <v>0.5</v>
      </c>
      <c r="Z641" s="73">
        <v>0.65</v>
      </c>
      <c r="AA641" s="73">
        <v>1.2</v>
      </c>
      <c r="AB641" s="73">
        <v>1.03</v>
      </c>
      <c r="AC641" s="73">
        <v>1.29</v>
      </c>
      <c r="AD641" s="73">
        <v>1.2050000000000001</v>
      </c>
    </row>
    <row r="642" spans="1:30" s="72" customFormat="1">
      <c r="A642" s="71" t="s">
        <v>25232</v>
      </c>
      <c r="B642" s="73">
        <v>0.81</v>
      </c>
      <c r="C642" s="73">
        <v>0.87</v>
      </c>
      <c r="D642" s="73">
        <v>0.8</v>
      </c>
      <c r="E642" s="73">
        <v>0.54</v>
      </c>
      <c r="F642" s="73">
        <v>0.22</v>
      </c>
      <c r="G642" s="73">
        <v>0.64</v>
      </c>
      <c r="H642" s="73">
        <v>0.73</v>
      </c>
      <c r="I642" s="73">
        <v>1.06</v>
      </c>
      <c r="J642" s="73">
        <v>0.32</v>
      </c>
      <c r="K642" s="73">
        <v>0.3</v>
      </c>
      <c r="L642" s="73">
        <v>0.19</v>
      </c>
      <c r="M642" s="73">
        <v>0.75</v>
      </c>
      <c r="N642" s="73">
        <v>0.21</v>
      </c>
      <c r="O642" s="73">
        <v>0.21</v>
      </c>
      <c r="P642" s="73">
        <v>0.27</v>
      </c>
      <c r="Q642" s="73">
        <v>0.68</v>
      </c>
      <c r="R642" s="73">
        <v>0.39</v>
      </c>
      <c r="S642" s="73">
        <v>0.79</v>
      </c>
      <c r="T642" s="73">
        <v>0.43</v>
      </c>
      <c r="U642" s="73">
        <v>0.79</v>
      </c>
      <c r="V642" s="73">
        <v>0.37</v>
      </c>
      <c r="W642" s="73">
        <v>0.70499999999999996</v>
      </c>
      <c r="X642" s="73">
        <v>0.2</v>
      </c>
      <c r="Y642" s="73">
        <v>0.45</v>
      </c>
      <c r="Z642" s="73">
        <v>0.54</v>
      </c>
      <c r="AA642" s="73">
        <v>0.52</v>
      </c>
      <c r="AB642" s="73">
        <v>0.21</v>
      </c>
      <c r="AC642" s="73">
        <v>0.56000000000000005</v>
      </c>
      <c r="AD642" s="73">
        <v>0.22</v>
      </c>
    </row>
    <row r="643" spans="1:30" s="71" customFormat="1">
      <c r="A643" s="71" t="s">
        <v>25233</v>
      </c>
      <c r="B643" s="73">
        <v>0.8</v>
      </c>
      <c r="C643" s="73">
        <v>0.85</v>
      </c>
      <c r="D643" s="73">
        <v>0.81</v>
      </c>
      <c r="E643" s="73">
        <v>0.72499999999999998</v>
      </c>
      <c r="F643" s="73">
        <v>0.32500000000000001</v>
      </c>
      <c r="G643" s="73">
        <v>0.65500000000000003</v>
      </c>
      <c r="H643" s="73">
        <v>0.91</v>
      </c>
      <c r="I643" s="73">
        <v>0.79500000000000004</v>
      </c>
      <c r="J643" s="73">
        <v>0.40666666666666701</v>
      </c>
      <c r="K643" s="73">
        <v>0.44500000000000001</v>
      </c>
      <c r="L643" s="73">
        <v>0.25</v>
      </c>
      <c r="M643" s="73">
        <v>0.77</v>
      </c>
      <c r="N643" s="73">
        <v>0.32</v>
      </c>
      <c r="O643" s="73">
        <v>0.27500000000000002</v>
      </c>
      <c r="P643" s="73">
        <v>0.37</v>
      </c>
      <c r="Q643" s="73">
        <v>0.73666666666666702</v>
      </c>
      <c r="R643" s="73">
        <v>0.48666666666666702</v>
      </c>
      <c r="S643" s="73">
        <v>0.86</v>
      </c>
      <c r="T643" s="73">
        <v>0.64500000000000002</v>
      </c>
      <c r="U643" s="73">
        <v>0.64</v>
      </c>
      <c r="V643" s="73">
        <v>0.4</v>
      </c>
      <c r="W643" s="73">
        <v>0.83</v>
      </c>
      <c r="X643" s="73">
        <v>0.505</v>
      </c>
      <c r="Y643" s="73">
        <v>0.77</v>
      </c>
      <c r="Z643" s="73">
        <v>0.64</v>
      </c>
      <c r="AA643" s="73">
        <v>0.47499999999999998</v>
      </c>
      <c r="AB643" s="73">
        <v>0.435</v>
      </c>
      <c r="AC643" s="73">
        <v>0.48666666666666702</v>
      </c>
      <c r="AD643" s="73">
        <v>0.34</v>
      </c>
    </row>
    <row r="644" spans="1:30" s="71" customFormat="1">
      <c r="A644" s="71" t="s">
        <v>25234</v>
      </c>
      <c r="B644" s="73">
        <v>0.67</v>
      </c>
      <c r="C644" s="73">
        <v>0.45</v>
      </c>
      <c r="D644" s="73">
        <v>0.78</v>
      </c>
      <c r="E644" s="73">
        <v>0.74</v>
      </c>
      <c r="F644" s="73">
        <v>0.206666666666667</v>
      </c>
      <c r="G644" s="73">
        <v>0.78</v>
      </c>
      <c r="H644" s="73">
        <v>0.82666666666666699</v>
      </c>
      <c r="I644" s="73">
        <v>1.1399999999999999</v>
      </c>
      <c r="J644" s="73">
        <v>0.39333333333333298</v>
      </c>
      <c r="K644" s="73">
        <v>0.32</v>
      </c>
      <c r="L644" s="73">
        <v>1.06</v>
      </c>
      <c r="M644" s="73">
        <v>0.55000000000000004</v>
      </c>
      <c r="N644" s="73">
        <v>1.3</v>
      </c>
      <c r="O644" s="73">
        <v>0.42</v>
      </c>
      <c r="P644" s="73">
        <v>0.23</v>
      </c>
      <c r="Q644" s="73">
        <v>0.83</v>
      </c>
      <c r="R644" s="73">
        <v>0.92666666666666697</v>
      </c>
      <c r="S644" s="73">
        <v>0.55000000000000004</v>
      </c>
      <c r="T644" s="73">
        <v>0.36</v>
      </c>
      <c r="U644" s="73">
        <v>0.69</v>
      </c>
      <c r="V644" s="73">
        <v>0.255</v>
      </c>
      <c r="W644" s="73">
        <v>0.59</v>
      </c>
      <c r="X644" s="73">
        <v>0.49</v>
      </c>
      <c r="Y644" s="73">
        <v>0.51</v>
      </c>
      <c r="Z644" s="73">
        <v>0.34499999999999997</v>
      </c>
      <c r="AA644" s="73">
        <v>0.57999999999999996</v>
      </c>
      <c r="AB644" s="73">
        <v>0.75</v>
      </c>
      <c r="AC644" s="73">
        <v>1.01</v>
      </c>
      <c r="AD644" s="73">
        <v>0.33</v>
      </c>
    </row>
    <row r="645" spans="1:30" s="72" customFormat="1">
      <c r="A645" s="72" t="s">
        <v>25235</v>
      </c>
      <c r="B645" s="74">
        <v>0.72</v>
      </c>
      <c r="C645" s="74">
        <v>0.67</v>
      </c>
      <c r="D645" s="74">
        <v>0.71</v>
      </c>
      <c r="E645" s="74">
        <v>1.42</v>
      </c>
      <c r="F645" s="74">
        <v>1.91</v>
      </c>
      <c r="G645" s="74">
        <v>1.19</v>
      </c>
      <c r="H645" s="74">
        <v>1.03</v>
      </c>
      <c r="I645" s="74">
        <v>1.9950000000000001</v>
      </c>
      <c r="J645" s="74">
        <v>1.18</v>
      </c>
      <c r="K645" s="74">
        <v>1.9</v>
      </c>
      <c r="L645" s="74">
        <v>3.14</v>
      </c>
      <c r="M645" s="74">
        <v>1.61</v>
      </c>
      <c r="N645" s="74">
        <v>2.4500000000000002</v>
      </c>
      <c r="O645" s="74">
        <v>1.925</v>
      </c>
      <c r="P645" s="74">
        <v>1.7</v>
      </c>
      <c r="Q645" s="74">
        <v>1.52</v>
      </c>
      <c r="R645" s="74">
        <v>1.62</v>
      </c>
      <c r="S645" s="74">
        <v>0.7</v>
      </c>
      <c r="T645" s="74">
        <v>1</v>
      </c>
      <c r="U645" s="74">
        <v>1.95</v>
      </c>
      <c r="V645" s="74">
        <v>2.21</v>
      </c>
      <c r="W645" s="74">
        <v>0.59</v>
      </c>
      <c r="X645" s="74">
        <v>2.46</v>
      </c>
      <c r="Y645" s="74">
        <v>0.93500000000000005</v>
      </c>
      <c r="Z645" s="74">
        <v>1.1000000000000001</v>
      </c>
      <c r="AA645" s="74">
        <v>1.26</v>
      </c>
      <c r="AB645" s="74">
        <v>1.34</v>
      </c>
      <c r="AC645" s="74">
        <v>2.09</v>
      </c>
      <c r="AD645" s="74">
        <v>1.3</v>
      </c>
    </row>
    <row r="646" spans="1:30" s="71" customFormat="1">
      <c r="A646" s="71" t="s">
        <v>25236</v>
      </c>
      <c r="B646" s="73">
        <v>0.71</v>
      </c>
      <c r="C646" s="73">
        <v>0.56000000000000005</v>
      </c>
      <c r="D646" s="73">
        <v>0.71</v>
      </c>
      <c r="E646" s="73">
        <v>0.95</v>
      </c>
      <c r="F646" s="73">
        <v>1.94</v>
      </c>
      <c r="G646" s="73">
        <v>0.86</v>
      </c>
      <c r="H646" s="73">
        <v>1.03</v>
      </c>
      <c r="I646" s="73">
        <v>1.1299999999999999</v>
      </c>
      <c r="J646" s="73">
        <v>1.18</v>
      </c>
      <c r="K646" s="73">
        <v>2.1349999999999998</v>
      </c>
      <c r="L646" s="73">
        <v>2</v>
      </c>
      <c r="M646" s="73">
        <v>0.7</v>
      </c>
      <c r="N646" s="73">
        <v>1.79</v>
      </c>
      <c r="O646" s="73">
        <v>2.19</v>
      </c>
      <c r="P646" s="73">
        <v>1.7</v>
      </c>
      <c r="Q646" s="73">
        <v>1.1100000000000001</v>
      </c>
      <c r="R646" s="73">
        <v>1.41</v>
      </c>
      <c r="S646" s="73">
        <v>0.77</v>
      </c>
      <c r="T646" s="73">
        <v>0.85</v>
      </c>
      <c r="U646" s="73">
        <v>1.01</v>
      </c>
      <c r="V646" s="73">
        <v>2</v>
      </c>
      <c r="W646" s="73">
        <v>0.76</v>
      </c>
      <c r="X646" s="73">
        <v>2.13</v>
      </c>
      <c r="Y646" s="73">
        <v>0.52</v>
      </c>
      <c r="Z646" s="73">
        <v>0.63</v>
      </c>
      <c r="AA646" s="73">
        <v>1.26</v>
      </c>
      <c r="AB646" s="73">
        <v>1.34</v>
      </c>
      <c r="AC646" s="73">
        <v>1.59</v>
      </c>
      <c r="AD646" s="73">
        <v>1.0900000000000001</v>
      </c>
    </row>
    <row r="647" spans="1:30" s="71" customFormat="1">
      <c r="A647" s="71" t="s">
        <v>17733</v>
      </c>
      <c r="B647" s="73">
        <v>0.40500000000000003</v>
      </c>
      <c r="C647" s="73">
        <v>0.53500000000000003</v>
      </c>
      <c r="D647" s="73">
        <v>0.69</v>
      </c>
      <c r="E647" s="73">
        <v>0.53</v>
      </c>
      <c r="F647" s="73">
        <v>1.51</v>
      </c>
      <c r="G647" s="73">
        <v>0.81</v>
      </c>
      <c r="H647" s="73">
        <v>0.70499999999999996</v>
      </c>
      <c r="I647" s="73">
        <v>0.81</v>
      </c>
      <c r="J647" s="73">
        <v>0.69499999999999995</v>
      </c>
      <c r="K647" s="73">
        <v>1.395</v>
      </c>
      <c r="L647" s="73">
        <v>1.25</v>
      </c>
      <c r="M647" s="73">
        <v>0.44</v>
      </c>
      <c r="N647" s="73">
        <v>1.34</v>
      </c>
      <c r="O647" s="73">
        <v>1.46</v>
      </c>
      <c r="P647" s="73">
        <v>1.08</v>
      </c>
      <c r="Q647" s="73">
        <v>0.57499999999999996</v>
      </c>
      <c r="R647" s="73">
        <v>0.79500000000000004</v>
      </c>
      <c r="S647" s="73">
        <v>0.4</v>
      </c>
      <c r="T647" s="73">
        <v>0.435</v>
      </c>
      <c r="U647" s="73">
        <v>0.68500000000000005</v>
      </c>
      <c r="V647" s="73">
        <v>1.0549999999999999</v>
      </c>
      <c r="W647" s="73">
        <v>0.41499999999999998</v>
      </c>
      <c r="X647" s="73">
        <v>1.22</v>
      </c>
      <c r="Y647" s="73">
        <v>0.37</v>
      </c>
      <c r="Z647" s="73">
        <v>0.4</v>
      </c>
      <c r="AA647" s="73">
        <v>0.86499999999999999</v>
      </c>
      <c r="AB647" s="73">
        <v>0.83</v>
      </c>
      <c r="AC647" s="73">
        <v>0.5</v>
      </c>
      <c r="AD647" s="73">
        <v>0.51</v>
      </c>
    </row>
    <row r="648" spans="1:30" s="71" customFormat="1">
      <c r="A648" s="71" t="s">
        <v>25237</v>
      </c>
      <c r="B648" s="73">
        <v>0.48</v>
      </c>
      <c r="C648" s="73">
        <v>0.41</v>
      </c>
      <c r="D648" s="73">
        <v>0.49</v>
      </c>
      <c r="E648" s="73">
        <v>0.64</v>
      </c>
      <c r="F648" s="73">
        <v>0.54</v>
      </c>
      <c r="G648" s="73">
        <v>0.82</v>
      </c>
      <c r="H648" s="73">
        <v>0.73</v>
      </c>
      <c r="I648" s="73">
        <v>0.85499999999999998</v>
      </c>
      <c r="J648" s="73">
        <v>0.89</v>
      </c>
      <c r="K648" s="73">
        <v>0.69</v>
      </c>
      <c r="L648" s="73">
        <v>0.93</v>
      </c>
      <c r="M648" s="73">
        <v>0.59</v>
      </c>
      <c r="N648" s="73">
        <v>0.98</v>
      </c>
      <c r="O648" s="73">
        <v>1.01</v>
      </c>
      <c r="P648" s="73">
        <v>0.8</v>
      </c>
      <c r="Q648" s="73">
        <v>0.93</v>
      </c>
      <c r="R648" s="73">
        <v>0.82</v>
      </c>
      <c r="S648" s="73">
        <v>0.42</v>
      </c>
      <c r="T648" s="73">
        <v>0.38</v>
      </c>
      <c r="U648" s="73">
        <v>0.7</v>
      </c>
      <c r="V648" s="73">
        <v>0.755</v>
      </c>
      <c r="W648" s="73">
        <v>0.42</v>
      </c>
      <c r="X648" s="73">
        <v>1.34</v>
      </c>
      <c r="Y648" s="73">
        <v>0.45500000000000002</v>
      </c>
      <c r="Z648" s="73">
        <v>0.52</v>
      </c>
      <c r="AA648" s="73">
        <v>0.79</v>
      </c>
      <c r="AB648" s="73">
        <v>0.67</v>
      </c>
      <c r="AC648" s="73">
        <v>0.88</v>
      </c>
      <c r="AD648" s="73">
        <v>0.77</v>
      </c>
    </row>
    <row r="649" spans="1:30" s="71" customFormat="1">
      <c r="A649" s="71" t="s">
        <v>17699</v>
      </c>
      <c r="B649" s="73">
        <v>0.67500000000000004</v>
      </c>
      <c r="C649" s="73">
        <v>0.81</v>
      </c>
      <c r="D649" s="73">
        <v>0.77</v>
      </c>
      <c r="E649" s="73">
        <v>0.755</v>
      </c>
      <c r="F649" s="73">
        <v>0.86</v>
      </c>
      <c r="G649" s="73">
        <v>0.87</v>
      </c>
      <c r="H649" s="73">
        <v>0.76</v>
      </c>
      <c r="I649" s="73">
        <v>0.77333333333333298</v>
      </c>
      <c r="J649" s="73">
        <v>0.7</v>
      </c>
      <c r="K649" s="73">
        <v>1.4</v>
      </c>
      <c r="L649" s="73">
        <v>0.96</v>
      </c>
      <c r="M649" s="73">
        <v>0.625</v>
      </c>
      <c r="N649" s="73">
        <v>1.35</v>
      </c>
      <c r="O649" s="73">
        <v>1.165</v>
      </c>
      <c r="P649" s="73">
        <v>1.48</v>
      </c>
      <c r="Q649" s="73">
        <v>0.93</v>
      </c>
      <c r="R649" s="73">
        <v>0.73</v>
      </c>
      <c r="S649" s="73">
        <v>0.69</v>
      </c>
      <c r="T649" s="73">
        <v>0.46</v>
      </c>
      <c r="U649" s="73">
        <v>0.82</v>
      </c>
      <c r="V649" s="73">
        <v>1.29</v>
      </c>
      <c r="W649" s="73">
        <v>0.76500000000000001</v>
      </c>
      <c r="X649" s="73">
        <v>0.99333333333333296</v>
      </c>
      <c r="Y649" s="73">
        <v>0.4</v>
      </c>
      <c r="Z649" s="73">
        <v>0.48</v>
      </c>
      <c r="AA649" s="73">
        <v>1.0649999999999999</v>
      </c>
      <c r="AB649" s="73">
        <v>1.07</v>
      </c>
      <c r="AC649" s="73">
        <v>0.64500000000000002</v>
      </c>
      <c r="AD649" s="73">
        <v>1.2</v>
      </c>
    </row>
    <row r="650" spans="1:30" s="71" customFormat="1">
      <c r="A650" s="71" t="s">
        <v>25238</v>
      </c>
      <c r="B650" s="73">
        <v>0.66500000000000004</v>
      </c>
      <c r="C650" s="73">
        <v>0.69</v>
      </c>
      <c r="D650" s="73">
        <v>0.62</v>
      </c>
      <c r="E650" s="73">
        <v>0.56999999999999995</v>
      </c>
      <c r="F650" s="73">
        <v>0.27</v>
      </c>
      <c r="G650" s="73">
        <v>0.76500000000000001</v>
      </c>
      <c r="H650" s="73">
        <v>0.77666666666666695</v>
      </c>
      <c r="I650" s="73">
        <v>0.72</v>
      </c>
      <c r="J650" s="73">
        <v>0.5</v>
      </c>
      <c r="K650" s="73">
        <v>0.28999999999999998</v>
      </c>
      <c r="L650" s="73">
        <v>0.6825</v>
      </c>
      <c r="M650" s="73">
        <v>0.71</v>
      </c>
      <c r="N650" s="73">
        <v>0.81333333333333302</v>
      </c>
      <c r="O650" s="73">
        <v>0.46250000000000002</v>
      </c>
      <c r="P650" s="73">
        <v>0.315</v>
      </c>
      <c r="Q650" s="73">
        <v>0.92</v>
      </c>
      <c r="R650" s="73">
        <v>0.61750000000000005</v>
      </c>
      <c r="S650" s="73">
        <v>0.54</v>
      </c>
      <c r="T650" s="73">
        <v>0.45</v>
      </c>
      <c r="U650" s="73">
        <v>0.74</v>
      </c>
      <c r="V650" s="73">
        <v>0.43</v>
      </c>
      <c r="W650" s="73">
        <v>0.69</v>
      </c>
      <c r="X650" s="73">
        <v>0.40333333333333299</v>
      </c>
      <c r="Y650" s="73">
        <v>0.56000000000000005</v>
      </c>
      <c r="Z650" s="73">
        <v>0.5</v>
      </c>
      <c r="AA650" s="73">
        <v>0.60499999999999998</v>
      </c>
      <c r="AB650" s="73">
        <v>0.45500000000000002</v>
      </c>
      <c r="AC650" s="73">
        <v>0.79</v>
      </c>
      <c r="AD650" s="73">
        <v>0.23</v>
      </c>
    </row>
    <row r="651" spans="1:30" s="71" customFormat="1">
      <c r="A651" s="71" t="s">
        <v>25239</v>
      </c>
      <c r="B651" s="73">
        <v>0.73</v>
      </c>
      <c r="C651" s="73">
        <v>0.86</v>
      </c>
      <c r="D651" s="73">
        <v>0.74</v>
      </c>
      <c r="E651" s="73">
        <v>0.47</v>
      </c>
      <c r="F651" s="73">
        <v>0.185</v>
      </c>
      <c r="G651" s="73">
        <v>0.38</v>
      </c>
      <c r="H651" s="73">
        <v>0.62</v>
      </c>
      <c r="I651" s="73">
        <v>0.23</v>
      </c>
      <c r="J651" s="73">
        <v>0.24</v>
      </c>
      <c r="K651" s="73">
        <v>0.25</v>
      </c>
      <c r="L651" s="73">
        <v>0.11</v>
      </c>
      <c r="M651" s="73">
        <v>0.77</v>
      </c>
      <c r="N651" s="73">
        <v>0.18</v>
      </c>
      <c r="O651" s="73">
        <v>0.16</v>
      </c>
      <c r="P651" s="73">
        <v>0.28000000000000003</v>
      </c>
      <c r="Q651" s="73">
        <v>0.54500000000000004</v>
      </c>
      <c r="R651" s="73">
        <v>0.215</v>
      </c>
      <c r="S651" s="73">
        <v>0.63</v>
      </c>
      <c r="T651" s="73">
        <v>0.46</v>
      </c>
      <c r="U651" s="73">
        <v>0.59</v>
      </c>
      <c r="V651" s="73">
        <v>0.31</v>
      </c>
      <c r="W651" s="73">
        <v>0.81</v>
      </c>
      <c r="X651" s="73">
        <v>0.2</v>
      </c>
      <c r="Y651" s="73">
        <v>0.4</v>
      </c>
      <c r="Z651" s="73">
        <v>0.43</v>
      </c>
      <c r="AA651" s="73">
        <v>0.28999999999999998</v>
      </c>
      <c r="AB651" s="73">
        <v>0.23</v>
      </c>
      <c r="AC651" s="73">
        <v>0.28999999999999998</v>
      </c>
      <c r="AD651" s="73">
        <v>0.21</v>
      </c>
    </row>
    <row r="652" spans="1:30" s="71" customFormat="1">
      <c r="A652" s="71" t="s">
        <v>24637</v>
      </c>
      <c r="B652" s="73">
        <v>0.59</v>
      </c>
      <c r="C652" s="73">
        <v>0.70333333333333303</v>
      </c>
      <c r="D652" s="73">
        <v>0.83</v>
      </c>
      <c r="E652" s="73">
        <v>0.72666666666666702</v>
      </c>
      <c r="F652" s="73">
        <v>0.59499999999999997</v>
      </c>
      <c r="G652" s="73">
        <v>0.72666666666666702</v>
      </c>
      <c r="H652" s="73">
        <v>0.74</v>
      </c>
      <c r="I652" s="73">
        <v>0.63500000000000001</v>
      </c>
      <c r="J652" s="73">
        <v>0.85333333333333306</v>
      </c>
      <c r="K652" s="73">
        <v>0.67500000000000004</v>
      </c>
      <c r="L652" s="73">
        <v>0.68</v>
      </c>
      <c r="M652" s="73">
        <v>0.75</v>
      </c>
      <c r="N652" s="73">
        <v>1.135</v>
      </c>
      <c r="O652" s="73">
        <v>0.72499999999999998</v>
      </c>
      <c r="P652" s="73">
        <v>0.72</v>
      </c>
      <c r="Q652" s="73">
        <v>1.06</v>
      </c>
      <c r="R652" s="73">
        <v>0.63666666666666705</v>
      </c>
      <c r="S652" s="73">
        <v>0.69499999999999995</v>
      </c>
      <c r="T652" s="73">
        <v>0.86</v>
      </c>
      <c r="U652" s="73">
        <v>0.87</v>
      </c>
      <c r="V652" s="73">
        <v>0.85</v>
      </c>
      <c r="W652" s="73">
        <v>0.87</v>
      </c>
      <c r="X652" s="73">
        <v>0.55666666666666698</v>
      </c>
      <c r="Y652" s="73">
        <v>0.91666666666666696</v>
      </c>
      <c r="Z652" s="73">
        <v>0.88</v>
      </c>
      <c r="AA652" s="73">
        <v>1.06666666666667</v>
      </c>
      <c r="AB652" s="73">
        <v>0.84666666666666701</v>
      </c>
      <c r="AC652" s="73">
        <v>0.99</v>
      </c>
      <c r="AD652" s="73">
        <v>0.95499999999999996</v>
      </c>
    </row>
    <row r="653" spans="1:30" s="71" customFormat="1">
      <c r="A653" s="71" t="s">
        <v>24149</v>
      </c>
      <c r="B653" s="73">
        <v>0.84</v>
      </c>
      <c r="C653" s="73">
        <v>0.97</v>
      </c>
      <c r="D653" s="73">
        <v>0.83</v>
      </c>
      <c r="E653" s="73">
        <v>0.48</v>
      </c>
      <c r="F653" s="73">
        <v>0.2</v>
      </c>
      <c r="G653" s="73">
        <v>0.32500000000000001</v>
      </c>
      <c r="H653" s="73">
        <v>0.6</v>
      </c>
      <c r="I653" s="73">
        <v>0.36</v>
      </c>
      <c r="J653" s="73">
        <v>0.3</v>
      </c>
      <c r="K653" s="73">
        <v>0.21</v>
      </c>
      <c r="L653" s="73">
        <v>0.16</v>
      </c>
      <c r="M653" s="73">
        <v>0.9</v>
      </c>
      <c r="N653" s="73">
        <v>0.19</v>
      </c>
      <c r="O653" s="73">
        <v>0.22</v>
      </c>
      <c r="P653" s="73">
        <v>0.27</v>
      </c>
      <c r="Q653" s="73">
        <v>0.59</v>
      </c>
      <c r="R653" s="73">
        <v>0.23499999999999999</v>
      </c>
      <c r="S653" s="73">
        <v>0.92</v>
      </c>
      <c r="T653" s="73">
        <v>0.39</v>
      </c>
      <c r="U653" s="73">
        <v>0.69</v>
      </c>
      <c r="V653" s="73">
        <v>0.3</v>
      </c>
      <c r="W653" s="73">
        <v>0.87</v>
      </c>
      <c r="X653" s="73">
        <v>0.19</v>
      </c>
      <c r="Y653" s="73">
        <v>0.54</v>
      </c>
      <c r="Z653" s="73">
        <v>0.42</v>
      </c>
      <c r="AA653" s="73">
        <v>0.22500000000000001</v>
      </c>
      <c r="AB653" s="73">
        <v>0.25666666666666699</v>
      </c>
      <c r="AC653" s="73">
        <v>0.22</v>
      </c>
      <c r="AD653" s="73">
        <v>0.2</v>
      </c>
    </row>
    <row r="654" spans="1:30" s="71" customFormat="1">
      <c r="A654" s="71" t="s">
        <v>25240</v>
      </c>
      <c r="B654" s="73">
        <v>0.68</v>
      </c>
      <c r="C654" s="73">
        <v>0.72499999999999998</v>
      </c>
      <c r="D654" s="73">
        <v>0.57999999999999996</v>
      </c>
      <c r="E654" s="73">
        <v>0.46</v>
      </c>
      <c r="F654" s="73">
        <v>0.22</v>
      </c>
      <c r="G654" s="73">
        <v>0.6</v>
      </c>
      <c r="H654" s="73">
        <v>0.66500000000000004</v>
      </c>
      <c r="I654" s="73">
        <v>0.76333333333333298</v>
      </c>
      <c r="J654" s="73">
        <v>0.32</v>
      </c>
      <c r="K654" s="73">
        <v>0.23</v>
      </c>
      <c r="L654" s="73">
        <v>0.1875</v>
      </c>
      <c r="M654" s="73">
        <v>0.64</v>
      </c>
      <c r="N654" s="73">
        <v>0.26</v>
      </c>
      <c r="O654" s="73">
        <v>0.2</v>
      </c>
      <c r="P654" s="73">
        <v>0.255</v>
      </c>
      <c r="Q654" s="73">
        <v>0.75</v>
      </c>
      <c r="R654" s="73">
        <v>0.47</v>
      </c>
      <c r="S654" s="73">
        <v>0.59</v>
      </c>
      <c r="T654" s="73">
        <v>0.32333333333333297</v>
      </c>
      <c r="U654" s="73">
        <v>0.6</v>
      </c>
      <c r="V654" s="73">
        <v>0.31</v>
      </c>
      <c r="W654" s="73">
        <v>0.64</v>
      </c>
      <c r="X654" s="73">
        <v>0.2</v>
      </c>
      <c r="Y654" s="73">
        <v>0.47499999999999998</v>
      </c>
      <c r="Z654" s="73">
        <v>0.42</v>
      </c>
      <c r="AA654" s="73">
        <v>0.42</v>
      </c>
      <c r="AB654" s="73">
        <v>0.24</v>
      </c>
      <c r="AC654" s="73">
        <v>0.53</v>
      </c>
      <c r="AD654" s="73">
        <v>0.23</v>
      </c>
    </row>
    <row r="655" spans="1:30" s="71" customFormat="1">
      <c r="A655" s="71" t="s">
        <v>25241</v>
      </c>
      <c r="B655" s="73">
        <v>0.48499999999999999</v>
      </c>
      <c r="C655" s="73">
        <v>0.71499999999999997</v>
      </c>
      <c r="D655" s="73">
        <v>0.63</v>
      </c>
      <c r="E655" s="73">
        <v>0.49</v>
      </c>
      <c r="F655" s="73">
        <v>0.47</v>
      </c>
      <c r="G655" s="73">
        <v>0.65500000000000003</v>
      </c>
      <c r="H655" s="73">
        <v>1</v>
      </c>
      <c r="I655" s="73">
        <v>0.74</v>
      </c>
      <c r="J655" s="73">
        <v>0.745</v>
      </c>
      <c r="K655" s="73">
        <v>0.51666666666666705</v>
      </c>
      <c r="L655" s="73">
        <v>0.57999999999999996</v>
      </c>
      <c r="M655" s="73">
        <v>0.84</v>
      </c>
      <c r="N655" s="73">
        <v>0.41499999999999998</v>
      </c>
      <c r="O655" s="73">
        <v>0.755</v>
      </c>
      <c r="P655" s="73">
        <v>1.01</v>
      </c>
      <c r="Q655" s="73">
        <v>0.57499999999999996</v>
      </c>
      <c r="R655" s="73">
        <v>0.51</v>
      </c>
      <c r="S655" s="73">
        <v>0.64500000000000002</v>
      </c>
      <c r="T655" s="73">
        <v>0.36333333333333301</v>
      </c>
      <c r="U655" s="73">
        <v>0.69499999999999995</v>
      </c>
      <c r="V655" s="73">
        <v>0.6</v>
      </c>
      <c r="W655" s="73">
        <v>0.85</v>
      </c>
      <c r="X655" s="73">
        <v>0.56000000000000005</v>
      </c>
      <c r="Y655" s="73">
        <v>0.46500000000000002</v>
      </c>
      <c r="Z655" s="73">
        <v>0.61499999999999999</v>
      </c>
      <c r="AA655" s="73">
        <v>0.77500000000000002</v>
      </c>
      <c r="AB655" s="73">
        <v>0.45</v>
      </c>
      <c r="AC655" s="73">
        <v>1.01</v>
      </c>
      <c r="AD655" s="73">
        <v>0.69499999999999995</v>
      </c>
    </row>
    <row r="656" spans="1:30" s="71" customFormat="1">
      <c r="A656" s="71" t="s">
        <v>24653</v>
      </c>
      <c r="B656" s="73">
        <v>0.69</v>
      </c>
      <c r="C656" s="73">
        <v>0.91</v>
      </c>
      <c r="D656" s="73">
        <v>0.79</v>
      </c>
      <c r="E656" s="73">
        <v>0.64500000000000002</v>
      </c>
      <c r="F656" s="73">
        <v>0.42</v>
      </c>
      <c r="G656" s="73">
        <v>0.72333333333333305</v>
      </c>
      <c r="H656" s="73">
        <v>0.84</v>
      </c>
      <c r="I656" s="73">
        <v>1.1299999999999999</v>
      </c>
      <c r="J656" s="73">
        <v>0.60750000000000004</v>
      </c>
      <c r="K656" s="73">
        <v>0.66500000000000004</v>
      </c>
      <c r="L656" s="73">
        <v>0.4</v>
      </c>
      <c r="M656" s="73">
        <v>0.87</v>
      </c>
      <c r="N656" s="73">
        <v>0.33</v>
      </c>
      <c r="O656" s="73">
        <v>0.41</v>
      </c>
      <c r="P656" s="73">
        <v>0.53</v>
      </c>
      <c r="Q656" s="73">
        <v>0.83</v>
      </c>
      <c r="R656" s="73">
        <v>0.46666666666666701</v>
      </c>
      <c r="S656" s="73">
        <v>0.70333333333333303</v>
      </c>
      <c r="T656" s="73">
        <v>0.77333333333333298</v>
      </c>
      <c r="U656" s="73">
        <v>0.67333333333333301</v>
      </c>
      <c r="V656" s="73">
        <v>0.86333333333333295</v>
      </c>
      <c r="W656" s="73">
        <v>0.59</v>
      </c>
      <c r="X656" s="73">
        <v>0.45500000000000002</v>
      </c>
      <c r="Y656" s="73">
        <v>0.79500000000000004</v>
      </c>
      <c r="Z656" s="73">
        <v>0.67500000000000004</v>
      </c>
      <c r="AA656" s="73">
        <v>0.77666666666666695</v>
      </c>
      <c r="AB656" s="73">
        <v>0.46500000000000002</v>
      </c>
      <c r="AC656" s="73">
        <v>0.61499999999999999</v>
      </c>
      <c r="AD656" s="73">
        <v>0.755</v>
      </c>
    </row>
    <row r="657" spans="1:30" s="71" customFormat="1">
      <c r="A657" s="71" t="s">
        <v>25242</v>
      </c>
      <c r="B657" s="73">
        <v>0.57999999999999996</v>
      </c>
      <c r="C657" s="73">
        <v>0.54500000000000004</v>
      </c>
      <c r="D657" s="73">
        <v>0.78</v>
      </c>
      <c r="E657" s="73">
        <v>0.45</v>
      </c>
      <c r="F657" s="73">
        <v>0.21</v>
      </c>
      <c r="G657" s="73">
        <v>0.46</v>
      </c>
      <c r="H657" s="73">
        <v>0.62</v>
      </c>
      <c r="I657" s="73">
        <v>0.27</v>
      </c>
      <c r="J657" s="73">
        <v>0.37</v>
      </c>
      <c r="K657" s="73">
        <v>0.23</v>
      </c>
      <c r="L657" s="73">
        <v>0.42</v>
      </c>
      <c r="M657" s="73">
        <v>0.72</v>
      </c>
      <c r="N657" s="73">
        <v>0.28000000000000003</v>
      </c>
      <c r="O657" s="73">
        <v>0.27500000000000002</v>
      </c>
      <c r="P657" s="73">
        <v>0.3</v>
      </c>
      <c r="Q657" s="73">
        <v>0.39</v>
      </c>
      <c r="R657" s="73">
        <v>0.46</v>
      </c>
      <c r="S657" s="73">
        <v>0.86</v>
      </c>
      <c r="T657" s="73">
        <v>0.44</v>
      </c>
      <c r="U657" s="73">
        <v>0.65</v>
      </c>
      <c r="V657" s="73">
        <v>0.34</v>
      </c>
      <c r="W657" s="73">
        <v>0.56000000000000005</v>
      </c>
      <c r="X657" s="73">
        <v>0.37</v>
      </c>
      <c r="Y657" s="73">
        <v>0.47</v>
      </c>
      <c r="Z657" s="73">
        <v>0.36</v>
      </c>
      <c r="AA657" s="73">
        <v>0.53500000000000003</v>
      </c>
      <c r="AB657" s="73">
        <v>0.37</v>
      </c>
      <c r="AC657" s="73">
        <v>0.39</v>
      </c>
      <c r="AD657" s="73">
        <v>0.31</v>
      </c>
    </row>
    <row r="658" spans="1:30" s="71" customFormat="1">
      <c r="A658" s="71" t="s">
        <v>25243</v>
      </c>
      <c r="B658" s="73">
        <v>0.69</v>
      </c>
      <c r="C658" s="73">
        <v>0.72499999999999998</v>
      </c>
      <c r="D658" s="73">
        <v>0.78</v>
      </c>
      <c r="E658" s="73">
        <v>1.26</v>
      </c>
      <c r="F658" s="73">
        <v>1.27</v>
      </c>
      <c r="G658" s="73">
        <v>1.0349999999999999</v>
      </c>
      <c r="H658" s="73">
        <v>0.96</v>
      </c>
      <c r="I658" s="73">
        <v>0.81</v>
      </c>
      <c r="J658" s="73">
        <v>1.82</v>
      </c>
      <c r="K658" s="73">
        <v>1.5833333333333299</v>
      </c>
      <c r="L658" s="73">
        <v>1.145</v>
      </c>
      <c r="M658" s="73">
        <v>0.66</v>
      </c>
      <c r="N658" s="73">
        <v>1.17</v>
      </c>
      <c r="O658" s="73">
        <v>1.47</v>
      </c>
      <c r="P658" s="73">
        <v>1.155</v>
      </c>
      <c r="Q658" s="73">
        <v>1.115</v>
      </c>
      <c r="R658" s="73">
        <v>0.54500000000000004</v>
      </c>
      <c r="S658" s="73">
        <v>0.75</v>
      </c>
      <c r="T658" s="73">
        <v>1.84</v>
      </c>
      <c r="U658" s="73">
        <v>0.77500000000000002</v>
      </c>
      <c r="V658" s="73">
        <v>1.5249999999999999</v>
      </c>
      <c r="W658" s="73">
        <v>0.76249999999999996</v>
      </c>
      <c r="X658" s="73">
        <v>1.365</v>
      </c>
      <c r="Y658" s="73">
        <v>2.68</v>
      </c>
      <c r="Z658" s="73">
        <v>1.58</v>
      </c>
      <c r="AA658" s="73">
        <v>1.2733333333333301</v>
      </c>
      <c r="AB658" s="73">
        <v>1.425</v>
      </c>
      <c r="AC658" s="73">
        <v>1.4966666666666699</v>
      </c>
      <c r="AD658" s="73">
        <v>1.76</v>
      </c>
    </row>
    <row r="659" spans="1:30" s="71" customFormat="1">
      <c r="A659" s="71" t="s">
        <v>25244</v>
      </c>
      <c r="B659" s="73">
        <v>0.79</v>
      </c>
      <c r="C659" s="73">
        <v>0.91</v>
      </c>
      <c r="D659" s="73">
        <v>0.79</v>
      </c>
      <c r="E659" s="73">
        <v>0.45</v>
      </c>
      <c r="F659" s="73">
        <v>0.22</v>
      </c>
      <c r="G659" s="73">
        <v>0.58499999999999996</v>
      </c>
      <c r="H659" s="73">
        <v>0.71</v>
      </c>
      <c r="I659" s="73">
        <v>1.1000000000000001</v>
      </c>
      <c r="J659" s="73">
        <v>0.34</v>
      </c>
      <c r="K659" s="73">
        <v>0.28000000000000003</v>
      </c>
      <c r="L659" s="73">
        <v>0.41</v>
      </c>
      <c r="M659" s="73">
        <v>0.78</v>
      </c>
      <c r="N659" s="73">
        <v>0.49</v>
      </c>
      <c r="O659" s="73">
        <v>0.24</v>
      </c>
      <c r="P659" s="73">
        <v>0.20499999999999999</v>
      </c>
      <c r="Q659" s="73">
        <v>0.53</v>
      </c>
      <c r="R659" s="73">
        <v>0.57999999999999996</v>
      </c>
      <c r="S659" s="73">
        <v>0.83</v>
      </c>
      <c r="T659" s="73">
        <v>0.43</v>
      </c>
      <c r="U659" s="73">
        <v>0.55000000000000004</v>
      </c>
      <c r="V659" s="73">
        <v>0.36499999999999999</v>
      </c>
      <c r="W659" s="73">
        <v>0.68</v>
      </c>
      <c r="X659" s="73">
        <v>0.24</v>
      </c>
      <c r="Y659" s="73">
        <v>0.40500000000000003</v>
      </c>
      <c r="Z659" s="73">
        <v>0.31</v>
      </c>
      <c r="AA659" s="73">
        <v>0.53</v>
      </c>
      <c r="AB659" s="73">
        <v>0.45</v>
      </c>
      <c r="AC659" s="73">
        <v>0.625</v>
      </c>
      <c r="AD659" s="73">
        <v>0.26</v>
      </c>
    </row>
    <row r="660" spans="1:30" s="71" customFormat="1">
      <c r="A660" s="71" t="s">
        <v>25245</v>
      </c>
      <c r="B660" s="73">
        <v>0.74</v>
      </c>
      <c r="C660" s="73">
        <v>0.76</v>
      </c>
      <c r="D660" s="73">
        <v>0.73</v>
      </c>
      <c r="E660" s="73">
        <v>0.51</v>
      </c>
      <c r="F660" s="73">
        <v>0.28000000000000003</v>
      </c>
      <c r="G660" s="73">
        <v>0.52</v>
      </c>
      <c r="H660" s="73">
        <v>0.69</v>
      </c>
      <c r="I660" s="73">
        <v>0.59499999999999997</v>
      </c>
      <c r="J660" s="73">
        <v>0.34</v>
      </c>
      <c r="K660" s="73">
        <v>0.43</v>
      </c>
      <c r="L660" s="73">
        <v>0.30499999999999999</v>
      </c>
      <c r="M660" s="73">
        <v>0.76</v>
      </c>
      <c r="N660" s="73">
        <v>0.34499999999999997</v>
      </c>
      <c r="O660" s="73">
        <v>0.4</v>
      </c>
      <c r="P660" s="73">
        <v>0.315</v>
      </c>
      <c r="Q660" s="73">
        <v>0.48499999999999999</v>
      </c>
      <c r="R660" s="73">
        <v>0.49</v>
      </c>
      <c r="S660" s="73">
        <v>0.79</v>
      </c>
      <c r="T660" s="73">
        <v>0.42</v>
      </c>
      <c r="U660" s="73">
        <v>0.84</v>
      </c>
      <c r="V660" s="73">
        <v>0.44500000000000001</v>
      </c>
      <c r="W660" s="73">
        <v>0.85</v>
      </c>
      <c r="X660" s="73">
        <v>0.215</v>
      </c>
      <c r="Y660" s="73">
        <v>0.52</v>
      </c>
      <c r="Z660" s="73">
        <v>0.54500000000000004</v>
      </c>
      <c r="AA660" s="73">
        <v>0.51500000000000001</v>
      </c>
      <c r="AB660" s="73">
        <v>0.39500000000000002</v>
      </c>
      <c r="AC660" s="73">
        <v>0.41</v>
      </c>
      <c r="AD660" s="73">
        <v>0.22</v>
      </c>
    </row>
    <row r="661" spans="1:30" s="71" customFormat="1">
      <c r="A661" s="71" t="s">
        <v>25246</v>
      </c>
      <c r="B661" s="73">
        <v>0.82</v>
      </c>
      <c r="C661" s="73">
        <v>0.69</v>
      </c>
      <c r="D661" s="73">
        <v>0.94</v>
      </c>
      <c r="E661" s="73">
        <v>1.01</v>
      </c>
      <c r="F661" s="73">
        <v>1.02</v>
      </c>
      <c r="G661" s="73">
        <v>1.1000000000000001</v>
      </c>
      <c r="H661" s="73">
        <v>0.77</v>
      </c>
      <c r="I661" s="73">
        <v>0.95</v>
      </c>
      <c r="J661" s="73">
        <v>1.05</v>
      </c>
      <c r="K661" s="73">
        <v>1</v>
      </c>
      <c r="L661" s="73">
        <v>1.52</v>
      </c>
      <c r="M661" s="73">
        <v>0.92</v>
      </c>
      <c r="N661" s="73">
        <v>1.97</v>
      </c>
      <c r="O661" s="73">
        <v>1.37</v>
      </c>
      <c r="P661" s="73">
        <v>1.33</v>
      </c>
      <c r="Q661" s="73">
        <v>0.98</v>
      </c>
      <c r="R661" s="73">
        <v>1.1399999999999999</v>
      </c>
      <c r="S661" s="73">
        <v>0.77</v>
      </c>
      <c r="T661" s="73">
        <v>0.49</v>
      </c>
      <c r="U661" s="73">
        <v>0.83</v>
      </c>
      <c r="V661" s="73">
        <v>0.81</v>
      </c>
      <c r="W661" s="73">
        <v>0.89</v>
      </c>
      <c r="X661" s="73">
        <v>1.35</v>
      </c>
      <c r="Y661" s="73">
        <v>0.47</v>
      </c>
      <c r="Z661" s="73">
        <v>0.9</v>
      </c>
      <c r="AA661" s="73">
        <v>1.4</v>
      </c>
      <c r="AB661" s="73">
        <v>1.02</v>
      </c>
      <c r="AC661" s="73">
        <v>1.54</v>
      </c>
      <c r="AD661" s="73">
        <v>1.34</v>
      </c>
    </row>
    <row r="662" spans="1:30" s="71" customFormat="1">
      <c r="A662" s="71" t="s">
        <v>25247</v>
      </c>
      <c r="B662" s="73">
        <v>0.83</v>
      </c>
      <c r="C662" s="73">
        <v>0.83</v>
      </c>
      <c r="D662" s="73">
        <v>0.79</v>
      </c>
      <c r="E662" s="73">
        <v>0.76500000000000001</v>
      </c>
      <c r="F662" s="73">
        <v>0.31</v>
      </c>
      <c r="G662" s="73">
        <v>0.99</v>
      </c>
      <c r="H662" s="73">
        <v>0.73</v>
      </c>
      <c r="I662" s="73">
        <v>1.31</v>
      </c>
      <c r="J662" s="73">
        <v>0.44</v>
      </c>
      <c r="K662" s="73">
        <v>0.41</v>
      </c>
      <c r="L662" s="73">
        <v>1.1599999999999999</v>
      </c>
      <c r="M662" s="73">
        <v>0.8</v>
      </c>
      <c r="N662" s="73">
        <v>1.145</v>
      </c>
      <c r="O662" s="73">
        <v>0.55000000000000004</v>
      </c>
      <c r="P662" s="73">
        <v>0.33</v>
      </c>
      <c r="Q662" s="73">
        <v>0.96</v>
      </c>
      <c r="R662" s="73">
        <v>1.52</v>
      </c>
      <c r="S662" s="73">
        <v>0.75</v>
      </c>
      <c r="T662" s="73">
        <v>0.49</v>
      </c>
      <c r="U662" s="73">
        <v>0.84</v>
      </c>
      <c r="V662" s="73">
        <v>0.42</v>
      </c>
      <c r="W662" s="73">
        <v>0.83</v>
      </c>
      <c r="X662" s="73">
        <v>0.5</v>
      </c>
      <c r="Y662" s="73">
        <v>0.44</v>
      </c>
      <c r="Z662" s="73">
        <v>0.47</v>
      </c>
      <c r="AA662" s="73">
        <v>0.75</v>
      </c>
      <c r="AB662" s="73">
        <v>0.67</v>
      </c>
      <c r="AC662" s="73">
        <v>1.28</v>
      </c>
      <c r="AD662" s="73">
        <v>0.28000000000000003</v>
      </c>
    </row>
    <row r="663" spans="1:30" s="71" customFormat="1">
      <c r="A663" s="71" t="s">
        <v>25248</v>
      </c>
      <c r="B663" s="73">
        <v>0.65249999999999997</v>
      </c>
      <c r="C663" s="73">
        <v>0.56000000000000005</v>
      </c>
      <c r="D663" s="73">
        <v>0.78</v>
      </c>
      <c r="E663" s="73">
        <v>0.38</v>
      </c>
      <c r="F663" s="73">
        <v>0.24</v>
      </c>
      <c r="G663" s="73">
        <v>0.48249999999999998</v>
      </c>
      <c r="H663" s="73">
        <v>0.71666666666666701</v>
      </c>
      <c r="I663" s="73">
        <v>0.64200000000000002</v>
      </c>
      <c r="J663" s="73">
        <v>0.29499999999999998</v>
      </c>
      <c r="K663" s="73">
        <v>0.40333333333333299</v>
      </c>
      <c r="L663" s="73">
        <v>0.22666666666666699</v>
      </c>
      <c r="M663" s="73">
        <v>0.62</v>
      </c>
      <c r="N663" s="73">
        <v>0.32666666666666699</v>
      </c>
      <c r="O663" s="73">
        <v>0.23250000000000001</v>
      </c>
      <c r="P663" s="73">
        <v>0.34499999999999997</v>
      </c>
      <c r="Q663" s="73">
        <v>0.70166666666666699</v>
      </c>
      <c r="R663" s="73">
        <v>0.33500000000000002</v>
      </c>
      <c r="S663" s="73">
        <v>0.49</v>
      </c>
      <c r="T663" s="73">
        <v>0.48499999999999999</v>
      </c>
      <c r="U663" s="73">
        <v>0.65333333333333299</v>
      </c>
      <c r="V663" s="73">
        <v>0.39</v>
      </c>
      <c r="W663" s="73">
        <v>0.67666666666666697</v>
      </c>
      <c r="X663" s="73">
        <v>0.28499999999999998</v>
      </c>
      <c r="Y663" s="73">
        <v>0.42666666666666703</v>
      </c>
      <c r="Z663" s="73">
        <v>0.45750000000000002</v>
      </c>
      <c r="AA663" s="73">
        <v>0.49</v>
      </c>
      <c r="AB663" s="73">
        <v>0.39</v>
      </c>
      <c r="AC663" s="73">
        <v>0.51</v>
      </c>
      <c r="AD663" s="73">
        <v>0.38</v>
      </c>
    </row>
    <row r="664" spans="1:30" s="71" customFormat="1">
      <c r="A664" s="71" t="s">
        <v>8145</v>
      </c>
      <c r="B664" s="73">
        <v>0.79500000000000004</v>
      </c>
      <c r="C664" s="73">
        <v>0.77</v>
      </c>
      <c r="D664" s="73">
        <v>0.77</v>
      </c>
      <c r="E664" s="73">
        <v>0.375</v>
      </c>
      <c r="F664" s="73">
        <v>0.27</v>
      </c>
      <c r="G664" s="73">
        <v>0.57999999999999996</v>
      </c>
      <c r="H664" s="73">
        <v>0.65</v>
      </c>
      <c r="I664" s="73">
        <v>0.28999999999999998</v>
      </c>
      <c r="J664" s="73">
        <v>0.37</v>
      </c>
      <c r="K664" s="73">
        <v>0.30499999999999999</v>
      </c>
      <c r="L664" s="73">
        <v>0.36</v>
      </c>
      <c r="M664" s="73">
        <v>0.86499999999999999</v>
      </c>
      <c r="N664" s="73">
        <v>0.39</v>
      </c>
      <c r="O664" s="73">
        <v>0.82499999999999996</v>
      </c>
      <c r="P664" s="73">
        <v>0.34499999999999997</v>
      </c>
      <c r="Q664" s="73">
        <v>0.63</v>
      </c>
      <c r="R664" s="73">
        <v>0.4</v>
      </c>
      <c r="S664" s="73">
        <v>0.73</v>
      </c>
      <c r="T664" s="73">
        <v>0.43</v>
      </c>
      <c r="U664" s="73">
        <v>0.62</v>
      </c>
      <c r="V664" s="73">
        <v>0.56999999999999995</v>
      </c>
      <c r="W664" s="73">
        <v>0.95</v>
      </c>
      <c r="X664" s="73">
        <v>0.33</v>
      </c>
      <c r="Y664" s="73">
        <v>0.44</v>
      </c>
      <c r="Z664" s="73">
        <v>0.4</v>
      </c>
      <c r="AA664" s="73">
        <v>0.31</v>
      </c>
      <c r="AB664" s="73">
        <v>0.3</v>
      </c>
      <c r="AC664" s="73">
        <v>0.34</v>
      </c>
      <c r="AD664" s="73">
        <v>0.27</v>
      </c>
    </row>
    <row r="665" spans="1:30" s="71" customFormat="1">
      <c r="A665" s="71" t="s">
        <v>25249</v>
      </c>
      <c r="B665" s="73">
        <v>0.80500000000000005</v>
      </c>
      <c r="C665" s="73">
        <v>0.87333333333333296</v>
      </c>
      <c r="D665" s="73">
        <v>2.44</v>
      </c>
      <c r="E665" s="73">
        <v>0.47</v>
      </c>
      <c r="F665" s="73">
        <v>2.17</v>
      </c>
      <c r="G665" s="73">
        <v>0.66500000000000004</v>
      </c>
      <c r="H665" s="73">
        <v>0.79</v>
      </c>
      <c r="I665" s="73">
        <v>0.81</v>
      </c>
      <c r="J665" s="73">
        <v>1.825</v>
      </c>
      <c r="K665" s="73">
        <v>2.09</v>
      </c>
      <c r="L665" s="73">
        <v>1.13666666666667</v>
      </c>
      <c r="M665" s="73">
        <v>0.95</v>
      </c>
      <c r="N665" s="73">
        <v>0.54</v>
      </c>
      <c r="O665" s="73">
        <v>0.91500000000000004</v>
      </c>
      <c r="P665" s="73">
        <v>3.0750000000000002</v>
      </c>
      <c r="Q665" s="73">
        <v>1.02</v>
      </c>
      <c r="R665" s="73">
        <v>1.61333333333333</v>
      </c>
      <c r="S665" s="73">
        <v>0.73</v>
      </c>
      <c r="T665" s="73">
        <v>2.5099999999999998</v>
      </c>
      <c r="U665" s="73">
        <v>1.56666666666667</v>
      </c>
      <c r="V665" s="73">
        <v>1.73</v>
      </c>
      <c r="W665" s="73">
        <v>3.59</v>
      </c>
      <c r="X665" s="73">
        <v>2.06666666666667</v>
      </c>
      <c r="Y665" s="73">
        <v>0.35499999999999998</v>
      </c>
      <c r="Z665" s="73">
        <v>4.01</v>
      </c>
      <c r="AA665" s="73">
        <v>1.06</v>
      </c>
      <c r="AB665" s="73">
        <v>1.3</v>
      </c>
      <c r="AC665" s="73">
        <v>0.45333333333333298</v>
      </c>
      <c r="AD665" s="73">
        <v>1.9733333333333301</v>
      </c>
    </row>
    <row r="666" spans="1:30" s="71" customFormat="1">
      <c r="A666" s="71" t="s">
        <v>8155</v>
      </c>
      <c r="B666" s="73">
        <v>1.02</v>
      </c>
      <c r="C666" s="73">
        <v>1.01</v>
      </c>
      <c r="D666" s="73">
        <v>0.81</v>
      </c>
      <c r="E666" s="73">
        <v>0.59</v>
      </c>
      <c r="F666" s="73">
        <v>0.25</v>
      </c>
      <c r="G666" s="73">
        <v>1.01</v>
      </c>
      <c r="H666" s="73">
        <v>0.81</v>
      </c>
      <c r="I666" s="73">
        <v>1.19</v>
      </c>
      <c r="J666" s="73">
        <v>0.32</v>
      </c>
      <c r="K666" s="73">
        <v>0.3</v>
      </c>
      <c r="L666" s="73">
        <v>0.27</v>
      </c>
      <c r="M666" s="73">
        <v>0.81</v>
      </c>
      <c r="N666" s="73">
        <v>0.27500000000000002</v>
      </c>
      <c r="O666" s="73">
        <v>0.29499999999999998</v>
      </c>
      <c r="P666" s="73">
        <v>0.38</v>
      </c>
      <c r="Q666" s="73">
        <v>0.92500000000000004</v>
      </c>
      <c r="R666" s="73">
        <v>0.33</v>
      </c>
      <c r="S666" s="73">
        <v>0.78</v>
      </c>
      <c r="T666" s="73">
        <v>0.4</v>
      </c>
      <c r="U666" s="73">
        <v>0.85</v>
      </c>
      <c r="V666" s="73">
        <v>0.36</v>
      </c>
      <c r="W666" s="73">
        <v>0.94</v>
      </c>
      <c r="X666" s="73">
        <v>0.36</v>
      </c>
      <c r="Y666" s="73">
        <v>0.51</v>
      </c>
      <c r="Z666" s="73">
        <v>0.65</v>
      </c>
      <c r="AA666" s="73">
        <v>0.39</v>
      </c>
      <c r="AB666" s="73">
        <v>0.44</v>
      </c>
      <c r="AC666" s="73">
        <v>0.77</v>
      </c>
      <c r="AD666" s="73">
        <v>0.24</v>
      </c>
    </row>
    <row r="667" spans="1:30" s="71" customFormat="1">
      <c r="A667" s="71" t="s">
        <v>25250</v>
      </c>
      <c r="B667" s="73">
        <v>0.76</v>
      </c>
      <c r="C667" s="73">
        <v>0.73</v>
      </c>
      <c r="D667" s="73">
        <v>0.79</v>
      </c>
      <c r="E667" s="73">
        <v>1.85</v>
      </c>
      <c r="F667" s="73">
        <v>3.75</v>
      </c>
      <c r="G667" s="73">
        <v>1.64</v>
      </c>
      <c r="H667" s="73">
        <v>1.24</v>
      </c>
      <c r="I667" s="73">
        <v>1.41</v>
      </c>
      <c r="J667" s="73">
        <v>2.35</v>
      </c>
      <c r="K667" s="73">
        <v>3.05</v>
      </c>
      <c r="L667" s="73">
        <v>2.52</v>
      </c>
      <c r="M667" s="73">
        <v>0.69</v>
      </c>
      <c r="N667" s="73">
        <v>3.03</v>
      </c>
      <c r="O667" s="73">
        <v>3.05</v>
      </c>
      <c r="P667" s="73">
        <v>3.13</v>
      </c>
      <c r="Q667" s="73">
        <v>1.79</v>
      </c>
      <c r="R667" s="73">
        <v>1.79</v>
      </c>
      <c r="S667" s="73">
        <v>0.73</v>
      </c>
      <c r="T667" s="73">
        <v>2.4500000000000002</v>
      </c>
      <c r="U667" s="73">
        <v>1.35</v>
      </c>
      <c r="V667" s="73">
        <v>2.5499999999999998</v>
      </c>
      <c r="W667" s="73">
        <v>1.23</v>
      </c>
      <c r="X667" s="73">
        <v>2.41</v>
      </c>
      <c r="Y667" s="73">
        <v>2.16</v>
      </c>
      <c r="Z667" s="73">
        <v>1.33</v>
      </c>
      <c r="AA667" s="73">
        <v>2.87</v>
      </c>
      <c r="AB667" s="73">
        <v>2.39</v>
      </c>
      <c r="AC667" s="73">
        <v>2.83</v>
      </c>
      <c r="AD667" s="73">
        <v>2.4900000000000002</v>
      </c>
    </row>
    <row r="668" spans="1:30" s="71" customFormat="1">
      <c r="A668" s="71" t="s">
        <v>25251</v>
      </c>
      <c r="B668" s="73">
        <v>0.66500000000000004</v>
      </c>
      <c r="C668" s="73">
        <v>0.56000000000000005</v>
      </c>
      <c r="D668" s="73">
        <v>0.75</v>
      </c>
      <c r="E668" s="73">
        <v>0.47</v>
      </c>
      <c r="F668" s="73">
        <v>0.34</v>
      </c>
      <c r="G668" s="73">
        <v>1.1000000000000001</v>
      </c>
      <c r="H668" s="73">
        <v>0.62</v>
      </c>
      <c r="I668" s="73">
        <v>1.21</v>
      </c>
      <c r="J668" s="73">
        <v>0.46</v>
      </c>
      <c r="K668" s="73">
        <v>0.24</v>
      </c>
      <c r="L668" s="73">
        <v>0.3</v>
      </c>
      <c r="M668" s="73">
        <v>0.69</v>
      </c>
      <c r="N668" s="73">
        <v>0.46</v>
      </c>
      <c r="O668" s="73">
        <v>0.49</v>
      </c>
      <c r="P668" s="73">
        <v>0.27</v>
      </c>
      <c r="Q668" s="73">
        <v>0.81</v>
      </c>
      <c r="R668" s="73">
        <v>0.51</v>
      </c>
      <c r="S668" s="73">
        <v>0.76</v>
      </c>
      <c r="T668" s="73">
        <v>0.41</v>
      </c>
      <c r="U668" s="73">
        <v>0.87</v>
      </c>
      <c r="V668" s="73">
        <v>0.34</v>
      </c>
      <c r="W668" s="73">
        <v>0.82</v>
      </c>
      <c r="X668" s="73">
        <v>0.53</v>
      </c>
      <c r="Y668" s="73">
        <v>0.63</v>
      </c>
      <c r="Z668" s="73">
        <v>0.55000000000000004</v>
      </c>
      <c r="AA668" s="73">
        <v>0.68</v>
      </c>
      <c r="AB668" s="73">
        <v>0.45</v>
      </c>
      <c r="AC668" s="73">
        <v>0.86</v>
      </c>
      <c r="AD668" s="73">
        <v>0.38</v>
      </c>
    </row>
    <row r="669" spans="1:30" s="71" customFormat="1">
      <c r="A669" s="71" t="s">
        <v>25252</v>
      </c>
      <c r="B669" s="73">
        <v>0.99</v>
      </c>
      <c r="C669" s="73">
        <v>0.73</v>
      </c>
      <c r="D669" s="73">
        <v>0.97</v>
      </c>
      <c r="E669" s="73">
        <v>1.07</v>
      </c>
      <c r="F669" s="73">
        <v>1.0049999999999999</v>
      </c>
      <c r="G669" s="73">
        <v>1.1499999999999999</v>
      </c>
      <c r="H669" s="73">
        <v>1.0900000000000001</v>
      </c>
      <c r="I669" s="73">
        <v>1.1000000000000001</v>
      </c>
      <c r="J669" s="73">
        <v>1.375</v>
      </c>
      <c r="K669" s="73">
        <v>1.1499999999999999</v>
      </c>
      <c r="L669" s="73">
        <v>1.075</v>
      </c>
      <c r="M669" s="73">
        <v>0.97</v>
      </c>
      <c r="N669" s="73">
        <v>0.8</v>
      </c>
      <c r="O669" s="73">
        <v>1.2450000000000001</v>
      </c>
      <c r="P669" s="73">
        <v>1.88</v>
      </c>
      <c r="Q669" s="73">
        <v>1.425</v>
      </c>
      <c r="R669" s="73">
        <v>0.93500000000000005</v>
      </c>
      <c r="S669" s="73">
        <v>0.84</v>
      </c>
      <c r="T669" s="73">
        <v>1.55</v>
      </c>
      <c r="U669" s="73">
        <v>0.9</v>
      </c>
      <c r="V669" s="73">
        <v>0.9</v>
      </c>
      <c r="W669" s="73">
        <v>0.91</v>
      </c>
      <c r="X669" s="73">
        <v>0.69</v>
      </c>
      <c r="Y669" s="73">
        <v>1.41</v>
      </c>
      <c r="Z669" s="73">
        <v>1.75</v>
      </c>
      <c r="AA669" s="73">
        <v>1.41</v>
      </c>
      <c r="AB669" s="73">
        <v>1.395</v>
      </c>
      <c r="AC669" s="73">
        <v>1.48</v>
      </c>
      <c r="AD669" s="73">
        <v>0.99</v>
      </c>
    </row>
    <row r="670" spans="1:30" s="71" customFormat="1">
      <c r="A670" s="71" t="s">
        <v>9156</v>
      </c>
      <c r="B670" s="73">
        <v>1.07</v>
      </c>
      <c r="C670" s="73">
        <v>0.98</v>
      </c>
      <c r="D670" s="73">
        <v>0.96</v>
      </c>
      <c r="E670" s="73">
        <v>0.57499999999999996</v>
      </c>
      <c r="F670" s="73">
        <v>0.53333333333333299</v>
      </c>
      <c r="G670" s="73">
        <v>0.66</v>
      </c>
      <c r="H670" s="73">
        <v>0.85499999999999998</v>
      </c>
      <c r="I670" s="73">
        <v>0.69750000000000001</v>
      </c>
      <c r="J670" s="73">
        <v>0.74666666666666703</v>
      </c>
      <c r="K670" s="73">
        <v>0.54</v>
      </c>
      <c r="L670" s="73">
        <v>0.65666666666666695</v>
      </c>
      <c r="M670" s="73">
        <v>0.96</v>
      </c>
      <c r="N670" s="73">
        <v>0.42666666666666703</v>
      </c>
      <c r="O670" s="73">
        <v>0.87</v>
      </c>
      <c r="P670" s="73">
        <v>0.88</v>
      </c>
      <c r="Q670" s="73">
        <v>0.75666666666666704</v>
      </c>
      <c r="R670" s="73">
        <v>0.63</v>
      </c>
      <c r="S670" s="73">
        <v>1</v>
      </c>
      <c r="T670" s="73">
        <v>0.57499999999999996</v>
      </c>
      <c r="U670" s="73">
        <v>0.755</v>
      </c>
      <c r="V670" s="73">
        <v>0.85199999999999998</v>
      </c>
      <c r="W670" s="73">
        <v>1</v>
      </c>
      <c r="X670" s="73">
        <v>0.54</v>
      </c>
      <c r="Y670" s="73">
        <v>0.53</v>
      </c>
      <c r="Z670" s="73">
        <v>0.60499999999999998</v>
      </c>
      <c r="AA670" s="73">
        <v>0.55000000000000004</v>
      </c>
      <c r="AB670" s="73">
        <v>0.84</v>
      </c>
      <c r="AC670" s="73">
        <v>0.82</v>
      </c>
      <c r="AD670" s="73">
        <v>0.44500000000000001</v>
      </c>
    </row>
    <row r="671" spans="1:30" s="71" customFormat="1">
      <c r="A671" s="71" t="s">
        <v>25253</v>
      </c>
      <c r="B671" s="73">
        <v>1.06</v>
      </c>
      <c r="C671" s="73">
        <v>0.94</v>
      </c>
      <c r="D671" s="73">
        <v>0.96</v>
      </c>
      <c r="E671" s="73">
        <v>1.04</v>
      </c>
      <c r="F671" s="73">
        <v>1.095</v>
      </c>
      <c r="G671" s="73">
        <v>0.93</v>
      </c>
      <c r="H671" s="73">
        <v>0.98</v>
      </c>
      <c r="I671" s="73">
        <v>1.0349999999999999</v>
      </c>
      <c r="J671" s="73">
        <v>1.2</v>
      </c>
      <c r="K671" s="73">
        <v>2.2566666666666699</v>
      </c>
      <c r="L671" s="73">
        <v>1.51</v>
      </c>
      <c r="M671" s="73">
        <v>0.96</v>
      </c>
      <c r="N671" s="73">
        <v>1.44</v>
      </c>
      <c r="O671" s="73">
        <v>1.99</v>
      </c>
      <c r="P671" s="73">
        <v>1.655</v>
      </c>
      <c r="Q671" s="73">
        <v>0.89</v>
      </c>
      <c r="R671" s="73">
        <v>0.98</v>
      </c>
      <c r="S671" s="73">
        <v>0.93</v>
      </c>
      <c r="T671" s="73">
        <v>0.81</v>
      </c>
      <c r="U671" s="73">
        <v>0.97</v>
      </c>
      <c r="V671" s="73">
        <v>1.5075000000000001</v>
      </c>
      <c r="W671" s="73">
        <v>1.04</v>
      </c>
      <c r="X671" s="73">
        <v>1.2375</v>
      </c>
      <c r="Y671" s="73">
        <v>0.53</v>
      </c>
      <c r="Z671" s="73">
        <v>0.66</v>
      </c>
      <c r="AA671" s="73">
        <v>1.43333333333333</v>
      </c>
      <c r="AB671" s="73">
        <v>1.2</v>
      </c>
      <c r="AC671" s="73">
        <v>1.375</v>
      </c>
      <c r="AD671" s="73">
        <v>1.9550000000000001</v>
      </c>
    </row>
    <row r="672" spans="1:30" s="71" customFormat="1">
      <c r="A672" s="71" t="s">
        <v>16837</v>
      </c>
      <c r="B672" s="73">
        <v>1</v>
      </c>
      <c r="C672" s="73">
        <v>0.87</v>
      </c>
      <c r="D672" s="73">
        <v>0.9</v>
      </c>
      <c r="E672" s="73">
        <v>0.78500000000000003</v>
      </c>
      <c r="F672" s="73">
        <v>0.67333333333333301</v>
      </c>
      <c r="G672" s="73">
        <v>0.87666666666666704</v>
      </c>
      <c r="H672" s="73">
        <v>1.0249999999999999</v>
      </c>
      <c r="I672" s="73">
        <v>0.9</v>
      </c>
      <c r="J672" s="73">
        <v>0.61</v>
      </c>
      <c r="K672" s="73">
        <v>0.64</v>
      </c>
      <c r="L672" s="73">
        <v>0.56999999999999995</v>
      </c>
      <c r="M672" s="73">
        <v>0.94</v>
      </c>
      <c r="N672" s="73">
        <v>0.54500000000000004</v>
      </c>
      <c r="O672" s="73">
        <v>0.98750000000000004</v>
      </c>
      <c r="P672" s="73">
        <v>0.68</v>
      </c>
      <c r="Q672" s="73">
        <v>0.88500000000000001</v>
      </c>
      <c r="R672" s="73">
        <v>0.83</v>
      </c>
      <c r="S672" s="73">
        <v>0.88500000000000001</v>
      </c>
      <c r="T672" s="73">
        <v>0.8</v>
      </c>
      <c r="U672" s="73">
        <v>0.94499999999999995</v>
      </c>
      <c r="V672" s="73">
        <v>0.88600000000000001</v>
      </c>
      <c r="W672" s="73">
        <v>1.02</v>
      </c>
      <c r="X672" s="73">
        <v>0.64333333333333298</v>
      </c>
      <c r="Y672" s="73">
        <v>0.586666666666667</v>
      </c>
      <c r="Z672" s="73">
        <v>0.62250000000000005</v>
      </c>
      <c r="AA672" s="73">
        <v>0.69</v>
      </c>
      <c r="AB672" s="73">
        <v>0.78</v>
      </c>
      <c r="AC672" s="73">
        <v>0.94499999999999995</v>
      </c>
      <c r="AD672" s="73">
        <v>0.87</v>
      </c>
    </row>
    <row r="673" spans="1:30" s="71" customFormat="1">
      <c r="A673" s="71" t="s">
        <v>25254</v>
      </c>
      <c r="B673" s="73">
        <v>0.92500000000000004</v>
      </c>
      <c r="C673" s="73">
        <v>1.05</v>
      </c>
      <c r="D673" s="73">
        <v>0.92</v>
      </c>
      <c r="E673" s="73">
        <v>0.57999999999999996</v>
      </c>
      <c r="F673" s="73">
        <v>0.3</v>
      </c>
      <c r="G673" s="73">
        <v>0.8</v>
      </c>
      <c r="H673" s="73">
        <v>0.94499999999999995</v>
      </c>
      <c r="I673" s="73">
        <v>1.1499999999999999</v>
      </c>
      <c r="J673" s="73">
        <v>0.39</v>
      </c>
      <c r="K673" s="73">
        <v>0.36</v>
      </c>
      <c r="L673" s="73">
        <v>0.36</v>
      </c>
      <c r="M673" s="73">
        <v>1.04</v>
      </c>
      <c r="N673" s="73">
        <v>0.26</v>
      </c>
      <c r="O673" s="73">
        <v>0.26</v>
      </c>
      <c r="P673" s="73">
        <v>0.36</v>
      </c>
      <c r="Q673" s="73">
        <v>0.86</v>
      </c>
      <c r="R673" s="73">
        <v>0.77</v>
      </c>
      <c r="S673" s="73">
        <v>0.95</v>
      </c>
      <c r="T673" s="73">
        <v>0.47</v>
      </c>
      <c r="U673" s="73">
        <v>0.88</v>
      </c>
      <c r="V673" s="73">
        <v>0.36</v>
      </c>
      <c r="W673" s="73">
        <v>0.99</v>
      </c>
      <c r="X673" s="73">
        <v>0.3</v>
      </c>
      <c r="Y673" s="73">
        <v>0.543333333333333</v>
      </c>
      <c r="Z673" s="73">
        <v>0.61</v>
      </c>
      <c r="AA673" s="73">
        <v>0.59</v>
      </c>
      <c r="AB673" s="73">
        <v>0.46</v>
      </c>
      <c r="AC673" s="73">
        <v>0.78</v>
      </c>
      <c r="AD673" s="73">
        <v>0.28000000000000003</v>
      </c>
    </row>
    <row r="674" spans="1:30" s="71" customFormat="1">
      <c r="A674" s="71" t="s">
        <v>25255</v>
      </c>
      <c r="B674" s="73">
        <v>0.67</v>
      </c>
      <c r="C674" s="73">
        <v>0.71</v>
      </c>
      <c r="D674" s="73">
        <v>0.84</v>
      </c>
      <c r="E674" s="73">
        <v>0.63500000000000001</v>
      </c>
      <c r="F674" s="73">
        <v>0.72</v>
      </c>
      <c r="G674" s="73">
        <v>1.3</v>
      </c>
      <c r="H674" s="73">
        <v>0.98</v>
      </c>
      <c r="I674" s="73">
        <v>1.1299999999999999</v>
      </c>
      <c r="J674" s="73">
        <v>1</v>
      </c>
      <c r="K674" s="73">
        <v>1.0649999999999999</v>
      </c>
      <c r="L674" s="73">
        <v>0.94</v>
      </c>
      <c r="M674" s="73">
        <v>0.89</v>
      </c>
      <c r="N674" s="73">
        <v>0.59</v>
      </c>
      <c r="O674" s="73">
        <v>0.67</v>
      </c>
      <c r="P674" s="73">
        <v>0.67</v>
      </c>
      <c r="Q674" s="73">
        <v>1.22</v>
      </c>
      <c r="R674" s="73">
        <v>0.55000000000000004</v>
      </c>
      <c r="S674" s="73">
        <v>0.91</v>
      </c>
      <c r="T674" s="73">
        <v>1.34</v>
      </c>
      <c r="U674" s="73">
        <v>0.82</v>
      </c>
      <c r="V674" s="73">
        <v>0.89500000000000002</v>
      </c>
      <c r="W674" s="73">
        <v>0.94</v>
      </c>
      <c r="X674" s="73">
        <v>0.73</v>
      </c>
      <c r="Y674" s="73">
        <v>1.05</v>
      </c>
      <c r="Z674" s="73">
        <v>0.94</v>
      </c>
      <c r="AA674" s="73">
        <v>1.01</v>
      </c>
      <c r="AB674" s="73">
        <v>0.7</v>
      </c>
      <c r="AC674" s="73">
        <v>0.78500000000000003</v>
      </c>
      <c r="AD674" s="73">
        <v>0.96</v>
      </c>
    </row>
    <row r="675" spans="1:30" s="71" customFormat="1">
      <c r="A675" s="71" t="s">
        <v>25256</v>
      </c>
      <c r="B675" s="73">
        <v>1.02</v>
      </c>
      <c r="C675" s="73">
        <v>0.71</v>
      </c>
      <c r="D675" s="73">
        <v>1.5</v>
      </c>
      <c r="E675" s="73">
        <v>1.45</v>
      </c>
      <c r="F675" s="73">
        <v>1.865</v>
      </c>
      <c r="G675" s="73">
        <v>1.3</v>
      </c>
      <c r="H675" s="73">
        <v>0.98</v>
      </c>
      <c r="I675" s="73">
        <v>1.1299999999999999</v>
      </c>
      <c r="J675" s="73">
        <v>1.48</v>
      </c>
      <c r="K675" s="73">
        <v>1.77</v>
      </c>
      <c r="L675" s="73">
        <v>1.63</v>
      </c>
      <c r="M675" s="73">
        <v>1.2649999999999999</v>
      </c>
      <c r="N675" s="73">
        <v>1.77</v>
      </c>
      <c r="O675" s="73">
        <v>1.7</v>
      </c>
      <c r="P675" s="73">
        <v>1.5149999999999999</v>
      </c>
      <c r="Q675" s="73">
        <v>1.22</v>
      </c>
      <c r="R675" s="73">
        <v>1.1299999999999999</v>
      </c>
      <c r="S675" s="73">
        <v>0.66</v>
      </c>
      <c r="T675" s="73">
        <v>1.83</v>
      </c>
      <c r="U675" s="73">
        <v>1.29</v>
      </c>
      <c r="V675" s="73">
        <v>1.905</v>
      </c>
      <c r="W675" s="73">
        <v>1.125</v>
      </c>
      <c r="X675" s="73">
        <v>1.94</v>
      </c>
      <c r="Y675" s="73">
        <v>2.125</v>
      </c>
      <c r="Z675" s="73">
        <v>1.7549999999999999</v>
      </c>
      <c r="AA675" s="73">
        <v>1.585</v>
      </c>
      <c r="AB675" s="73">
        <v>1.5149999999999999</v>
      </c>
      <c r="AC675" s="73">
        <v>1.84</v>
      </c>
      <c r="AD675" s="73">
        <v>2.73</v>
      </c>
    </row>
    <row r="676" spans="1:30" s="71" customFormat="1">
      <c r="A676" s="71" t="s">
        <v>25257</v>
      </c>
      <c r="B676" s="73">
        <v>0.66666666666666696</v>
      </c>
      <c r="C676" s="73">
        <v>0.65666666666666695</v>
      </c>
      <c r="D676" s="73">
        <v>0.73333333333333295</v>
      </c>
      <c r="E676" s="73">
        <v>0.46666666666666701</v>
      </c>
      <c r="F676" s="73">
        <v>0.25</v>
      </c>
      <c r="G676" s="73">
        <v>0.56666666666666698</v>
      </c>
      <c r="H676" s="73">
        <v>0.56000000000000005</v>
      </c>
      <c r="I676" s="73">
        <v>0.26500000000000001</v>
      </c>
      <c r="J676" s="73">
        <v>0.37</v>
      </c>
      <c r="K676" s="73">
        <v>0.31</v>
      </c>
      <c r="L676" s="73">
        <v>0.16500000000000001</v>
      </c>
      <c r="M676" s="73">
        <v>0.68500000000000005</v>
      </c>
      <c r="N676" s="73">
        <v>0.17</v>
      </c>
      <c r="O676" s="73">
        <v>0.17</v>
      </c>
      <c r="P676" s="73">
        <v>0.3</v>
      </c>
      <c r="Q676" s="73">
        <v>0.67500000000000004</v>
      </c>
      <c r="R676" s="73">
        <v>0.26</v>
      </c>
      <c r="S676" s="73">
        <v>0.74</v>
      </c>
      <c r="T676" s="73">
        <v>0.46</v>
      </c>
      <c r="U676" s="73">
        <v>0.63</v>
      </c>
      <c r="V676" s="73">
        <v>0.23499999999999999</v>
      </c>
      <c r="W676" s="73">
        <v>0.8</v>
      </c>
      <c r="X676" s="73">
        <v>0.21</v>
      </c>
      <c r="Y676" s="73">
        <v>0.41499999999999998</v>
      </c>
      <c r="Z676" s="73">
        <v>0.49</v>
      </c>
      <c r="AA676" s="73">
        <v>0.223333333333333</v>
      </c>
      <c r="AB676" s="73">
        <v>0.28999999999999998</v>
      </c>
      <c r="AC676" s="73">
        <v>0.23</v>
      </c>
      <c r="AD676" s="73">
        <v>0.27</v>
      </c>
    </row>
    <row r="677" spans="1:30" s="71" customFormat="1">
      <c r="A677" s="71" t="s">
        <v>21138</v>
      </c>
      <c r="B677" s="73">
        <v>0.215</v>
      </c>
      <c r="C677" s="73">
        <v>0.375</v>
      </c>
      <c r="D677" s="73">
        <v>0.45</v>
      </c>
      <c r="E677" s="73">
        <v>1.05</v>
      </c>
      <c r="F677" s="73">
        <v>2</v>
      </c>
      <c r="G677" s="73">
        <v>0.54</v>
      </c>
      <c r="H677" s="73">
        <v>0.73</v>
      </c>
      <c r="I677" s="73">
        <v>0.79</v>
      </c>
      <c r="J677" s="73">
        <v>1.38</v>
      </c>
      <c r="K677" s="73">
        <v>0.6</v>
      </c>
      <c r="L677" s="73">
        <v>1.56</v>
      </c>
      <c r="M677" s="73">
        <v>0.51</v>
      </c>
      <c r="N677" s="73">
        <v>1.25</v>
      </c>
      <c r="O677" s="73">
        <v>1.05</v>
      </c>
      <c r="P677" s="73">
        <v>1.61</v>
      </c>
      <c r="Q677" s="73">
        <v>0.5</v>
      </c>
      <c r="R677" s="73">
        <v>0.85</v>
      </c>
      <c r="S677" s="73">
        <v>0.44</v>
      </c>
      <c r="T677" s="73">
        <v>1.07</v>
      </c>
      <c r="U677" s="73">
        <v>0.87</v>
      </c>
      <c r="V677" s="73">
        <v>1.33</v>
      </c>
      <c r="W677" s="73">
        <v>0.59</v>
      </c>
      <c r="X677" s="73">
        <v>1.68</v>
      </c>
      <c r="Y677" s="73">
        <v>1.42</v>
      </c>
      <c r="Z677" s="73">
        <v>1.19</v>
      </c>
      <c r="AA677" s="73">
        <v>1.63</v>
      </c>
      <c r="AB677" s="73">
        <v>1.73</v>
      </c>
      <c r="AC677" s="73">
        <v>0.81</v>
      </c>
      <c r="AD677" s="73">
        <v>2.4900000000000002</v>
      </c>
    </row>
    <row r="678" spans="1:30" s="71" customFormat="1">
      <c r="A678" s="71" t="s">
        <v>25258</v>
      </c>
      <c r="B678" s="73">
        <v>0.47</v>
      </c>
      <c r="C678" s="73">
        <v>0.68</v>
      </c>
      <c r="D678" s="73">
        <v>0.79</v>
      </c>
      <c r="E678" s="73">
        <v>0.91</v>
      </c>
      <c r="F678" s="73">
        <v>0.8</v>
      </c>
      <c r="G678" s="73">
        <v>0.7</v>
      </c>
      <c r="H678" s="73">
        <v>0.89</v>
      </c>
      <c r="I678" s="73">
        <v>1.45</v>
      </c>
      <c r="J678" s="73">
        <v>0.92</v>
      </c>
      <c r="K678" s="73">
        <v>0.46</v>
      </c>
      <c r="L678" s="73">
        <v>2.21</v>
      </c>
      <c r="M678" s="73">
        <v>0.74</v>
      </c>
      <c r="N678" s="73">
        <v>2.36</v>
      </c>
      <c r="O678" s="73">
        <v>1.06</v>
      </c>
      <c r="P678" s="73">
        <v>0.94</v>
      </c>
      <c r="Q678" s="73">
        <v>0.8</v>
      </c>
      <c r="R678" s="73">
        <v>1.3</v>
      </c>
      <c r="S678" s="73">
        <v>0.72</v>
      </c>
      <c r="T678" s="73">
        <v>0.93</v>
      </c>
      <c r="U678" s="73">
        <v>0.88500000000000001</v>
      </c>
      <c r="V678" s="73">
        <v>0.93</v>
      </c>
      <c r="W678" s="73">
        <v>0.62</v>
      </c>
      <c r="X678" s="73">
        <v>0.9</v>
      </c>
      <c r="Y678" s="73">
        <v>0.52</v>
      </c>
      <c r="Z678" s="73">
        <v>0.66</v>
      </c>
      <c r="AA678" s="73">
        <v>0.67</v>
      </c>
      <c r="AB678" s="73">
        <v>1.18</v>
      </c>
      <c r="AC678" s="73">
        <v>0.95</v>
      </c>
      <c r="AD678" s="73">
        <v>0.52</v>
      </c>
    </row>
    <row r="679" spans="1:30" s="71" customFormat="1">
      <c r="A679" s="71" t="s">
        <v>25259</v>
      </c>
      <c r="B679" s="73">
        <v>0.44</v>
      </c>
      <c r="C679" s="73">
        <v>0.68</v>
      </c>
      <c r="D679" s="73">
        <v>0.84</v>
      </c>
      <c r="E679" s="73">
        <v>0.73</v>
      </c>
      <c r="F679" s="73">
        <v>1</v>
      </c>
      <c r="G679" s="73">
        <v>0.64500000000000002</v>
      </c>
      <c r="H679" s="73">
        <v>0.94</v>
      </c>
      <c r="I679" s="73">
        <v>1.24</v>
      </c>
      <c r="J679" s="73">
        <v>0.92</v>
      </c>
      <c r="K679" s="73">
        <v>0.86</v>
      </c>
      <c r="L679" s="73">
        <v>2.82</v>
      </c>
      <c r="M679" s="73">
        <v>0.84</v>
      </c>
      <c r="N679" s="73">
        <v>1.7</v>
      </c>
      <c r="O679" s="73">
        <v>1.06</v>
      </c>
      <c r="P679" s="73">
        <v>0.96</v>
      </c>
      <c r="Q679" s="73">
        <v>0.65500000000000003</v>
      </c>
      <c r="R679" s="73">
        <v>1.43</v>
      </c>
      <c r="S679" s="73">
        <v>0.75</v>
      </c>
      <c r="T679" s="73">
        <v>0.34</v>
      </c>
      <c r="U679" s="73">
        <v>1.33</v>
      </c>
      <c r="V679" s="73">
        <v>1.41</v>
      </c>
      <c r="W679" s="73">
        <v>0.42</v>
      </c>
      <c r="X679" s="73">
        <v>1.76</v>
      </c>
      <c r="Y679" s="73">
        <v>0.52</v>
      </c>
      <c r="Z679" s="73">
        <v>0.57999999999999996</v>
      </c>
      <c r="AA679" s="73">
        <v>1.63</v>
      </c>
      <c r="AB679" s="73">
        <v>1.18</v>
      </c>
      <c r="AC679" s="73">
        <v>1.0900000000000001</v>
      </c>
      <c r="AD679" s="73">
        <v>0.7</v>
      </c>
    </row>
    <row r="680" spans="1:30" s="71" customFormat="1">
      <c r="A680" s="71" t="s">
        <v>9238</v>
      </c>
      <c r="B680" s="73">
        <v>0.28999999999999998</v>
      </c>
      <c r="C680" s="73">
        <v>0.53</v>
      </c>
      <c r="D680" s="73">
        <v>0.66</v>
      </c>
      <c r="E680" s="73">
        <v>1.41</v>
      </c>
      <c r="F680" s="73">
        <v>1.63</v>
      </c>
      <c r="G680" s="73">
        <v>0.66</v>
      </c>
      <c r="H680" s="73">
        <v>1.04</v>
      </c>
      <c r="I680" s="73">
        <v>0.41</v>
      </c>
      <c r="J680" s="73">
        <v>1.0349999999999999</v>
      </c>
      <c r="K680" s="73">
        <v>1.35</v>
      </c>
      <c r="L680" s="73">
        <v>2.0699999999999998</v>
      </c>
      <c r="M680" s="73">
        <v>0.35</v>
      </c>
      <c r="N680" s="73">
        <v>2.2200000000000002</v>
      </c>
      <c r="O680" s="73">
        <v>2.21</v>
      </c>
      <c r="P680" s="73">
        <v>1.69</v>
      </c>
      <c r="Q680" s="73">
        <v>0.49</v>
      </c>
      <c r="R680" s="73">
        <v>0.64</v>
      </c>
      <c r="S680" s="73">
        <v>0.38</v>
      </c>
      <c r="T680" s="73">
        <v>2.1</v>
      </c>
      <c r="U680" s="73">
        <v>1.05</v>
      </c>
      <c r="V680" s="73">
        <v>3.26</v>
      </c>
      <c r="W680" s="73">
        <v>0.49</v>
      </c>
      <c r="X680" s="73">
        <v>1.32</v>
      </c>
      <c r="Y680" s="73">
        <v>2.0699999999999998</v>
      </c>
      <c r="Z680" s="73">
        <v>2.31</v>
      </c>
      <c r="AA680" s="73">
        <v>0.78</v>
      </c>
      <c r="AB680" s="73">
        <v>1.9</v>
      </c>
      <c r="AC680" s="73">
        <v>1.18</v>
      </c>
      <c r="AD680" s="73">
        <v>0.71</v>
      </c>
    </row>
    <row r="681" spans="1:30" s="71" customFormat="1">
      <c r="A681" s="71" t="s">
        <v>25260</v>
      </c>
      <c r="B681" s="73">
        <v>1.07</v>
      </c>
      <c r="C681" s="73">
        <v>1.1000000000000001</v>
      </c>
      <c r="D681" s="73">
        <v>0.88500000000000001</v>
      </c>
      <c r="E681" s="73">
        <v>0.79749999999999999</v>
      </c>
      <c r="F681" s="73">
        <v>0.73</v>
      </c>
      <c r="G681" s="73">
        <v>0.78</v>
      </c>
      <c r="H681" s="73">
        <v>0.96</v>
      </c>
      <c r="I681" s="73">
        <v>0.77749999999999997</v>
      </c>
      <c r="J681" s="73">
        <v>0.86499999999999999</v>
      </c>
      <c r="K681" s="73">
        <v>1.08</v>
      </c>
      <c r="L681" s="73">
        <v>1.2124999999999999</v>
      </c>
      <c r="M681" s="73">
        <v>0.98</v>
      </c>
      <c r="N681" s="73">
        <v>1.08</v>
      </c>
      <c r="O681" s="73">
        <v>1.0024999999999999</v>
      </c>
      <c r="P681" s="73">
        <v>0.85</v>
      </c>
      <c r="Q681" s="73">
        <v>0.86499999999999999</v>
      </c>
      <c r="R681" s="73">
        <v>0.97</v>
      </c>
      <c r="S681" s="73">
        <v>1.07</v>
      </c>
      <c r="T681" s="73">
        <v>0.88333333333333297</v>
      </c>
      <c r="U681" s="73">
        <v>0.94</v>
      </c>
      <c r="V681" s="73">
        <v>0.87666666666666704</v>
      </c>
      <c r="W681" s="73">
        <v>0.80500000000000005</v>
      </c>
      <c r="X681" s="73">
        <v>0.92333333333333301</v>
      </c>
      <c r="Y681" s="73">
        <v>0.7</v>
      </c>
      <c r="Z681" s="73">
        <v>0.84333333333333305</v>
      </c>
      <c r="AA681" s="73">
        <v>1.1033333333333299</v>
      </c>
      <c r="AB681" s="73">
        <v>0.88666666666666705</v>
      </c>
      <c r="AC681" s="73">
        <v>0.6825</v>
      </c>
      <c r="AD681" s="73">
        <v>0.94333333333333302</v>
      </c>
    </row>
    <row r="682" spans="1:30" s="71" customFormat="1">
      <c r="A682" s="71" t="s">
        <v>25261</v>
      </c>
      <c r="B682" s="73">
        <v>1.03</v>
      </c>
      <c r="C682" s="73">
        <v>0.84</v>
      </c>
      <c r="D682" s="73">
        <v>0.95</v>
      </c>
      <c r="E682" s="73">
        <v>0.83</v>
      </c>
      <c r="F682" s="73">
        <v>0.41</v>
      </c>
      <c r="G682" s="73">
        <v>0.78333333333333299</v>
      </c>
      <c r="H682" s="73">
        <v>1.05</v>
      </c>
      <c r="I682" s="73">
        <v>0.99666666666666703</v>
      </c>
      <c r="J682" s="73">
        <v>0.49</v>
      </c>
      <c r="K682" s="73">
        <v>0.46</v>
      </c>
      <c r="L682" s="73">
        <v>0.49</v>
      </c>
      <c r="M682" s="73">
        <v>0.9</v>
      </c>
      <c r="N682" s="73">
        <v>0.46500000000000002</v>
      </c>
      <c r="O682" s="73">
        <v>0.48</v>
      </c>
      <c r="P682" s="73">
        <v>0.54500000000000004</v>
      </c>
      <c r="Q682" s="73">
        <v>1.07</v>
      </c>
      <c r="R682" s="73">
        <v>0.85</v>
      </c>
      <c r="S682" s="73">
        <v>0.96</v>
      </c>
      <c r="T682" s="73">
        <v>0.53</v>
      </c>
      <c r="U682" s="73">
        <v>0.99</v>
      </c>
      <c r="V682" s="73">
        <v>0.54</v>
      </c>
      <c r="W682" s="73">
        <v>0.82</v>
      </c>
      <c r="X682" s="73">
        <v>0.42</v>
      </c>
      <c r="Y682" s="73">
        <v>0.63</v>
      </c>
      <c r="Z682" s="73">
        <v>0.63500000000000001</v>
      </c>
      <c r="AA682" s="73">
        <v>0.9</v>
      </c>
      <c r="AB682" s="73">
        <v>0.51</v>
      </c>
      <c r="AC682" s="73">
        <v>0.92500000000000004</v>
      </c>
      <c r="AD682" s="73">
        <v>0.44</v>
      </c>
    </row>
    <row r="683" spans="1:30" s="71" customFormat="1">
      <c r="A683" s="71" t="s">
        <v>21021</v>
      </c>
      <c r="B683" s="73">
        <v>0.99</v>
      </c>
      <c r="C683" s="73">
        <v>1.06</v>
      </c>
      <c r="D683" s="73">
        <v>0.97</v>
      </c>
      <c r="E683" s="73">
        <v>0.83</v>
      </c>
      <c r="F683" s="73">
        <v>0.43333333333333302</v>
      </c>
      <c r="G683" s="73">
        <v>1.19</v>
      </c>
      <c r="H683" s="73">
        <v>1.04</v>
      </c>
      <c r="I683" s="73">
        <v>1.43</v>
      </c>
      <c r="J683" s="73">
        <v>0.51</v>
      </c>
      <c r="K683" s="73">
        <v>0.45</v>
      </c>
      <c r="L683" s="73">
        <v>0.62333333333333296</v>
      </c>
      <c r="M683" s="73">
        <v>0.92</v>
      </c>
      <c r="N683" s="73">
        <v>0.40666666666666701</v>
      </c>
      <c r="O683" s="73">
        <v>0.39333333333333298</v>
      </c>
      <c r="P683" s="73">
        <v>0.586666666666667</v>
      </c>
      <c r="Q683" s="73">
        <v>1.33</v>
      </c>
      <c r="R683" s="73">
        <v>1.2</v>
      </c>
      <c r="S683" s="73">
        <v>1.05</v>
      </c>
      <c r="T683" s="73">
        <v>0.68500000000000005</v>
      </c>
      <c r="U683" s="73">
        <v>1.1000000000000001</v>
      </c>
      <c r="V683" s="73">
        <v>0.44500000000000001</v>
      </c>
      <c r="W683" s="73">
        <v>1.03</v>
      </c>
      <c r="X683" s="73">
        <v>0.43</v>
      </c>
      <c r="Y683" s="73">
        <v>0.66500000000000004</v>
      </c>
      <c r="Z683" s="73">
        <v>0.81</v>
      </c>
      <c r="AA683" s="73">
        <v>0.96</v>
      </c>
      <c r="AB683" s="73">
        <v>0.65333333333333299</v>
      </c>
      <c r="AC683" s="73">
        <v>1.26</v>
      </c>
      <c r="AD683" s="73">
        <v>0.41</v>
      </c>
    </row>
    <row r="684" spans="1:30" s="71" customFormat="1">
      <c r="A684" s="71" t="s">
        <v>25262</v>
      </c>
      <c r="B684" s="73">
        <v>0.98</v>
      </c>
      <c r="C684" s="73">
        <v>0.86</v>
      </c>
      <c r="D684" s="73">
        <v>0.89</v>
      </c>
      <c r="E684" s="73">
        <v>0.63</v>
      </c>
      <c r="F684" s="73">
        <v>0.25</v>
      </c>
      <c r="G684" s="73">
        <v>0.46666666666666701</v>
      </c>
      <c r="H684" s="73">
        <v>0.67500000000000004</v>
      </c>
      <c r="I684" s="73">
        <v>0.49</v>
      </c>
      <c r="J684" s="73">
        <v>0.36666666666666697</v>
      </c>
      <c r="K684" s="73">
        <v>0.32</v>
      </c>
      <c r="L684" s="73">
        <v>0.34</v>
      </c>
      <c r="M684" s="73">
        <v>0.78500000000000003</v>
      </c>
      <c r="N684" s="73">
        <v>0.42499999999999999</v>
      </c>
      <c r="O684" s="73">
        <v>0.25</v>
      </c>
      <c r="P684" s="73">
        <v>0.33</v>
      </c>
      <c r="Q684" s="73">
        <v>0.56499999999999995</v>
      </c>
      <c r="R684" s="73">
        <v>0.76500000000000001</v>
      </c>
      <c r="S684" s="73">
        <v>0.94</v>
      </c>
      <c r="T684" s="73">
        <v>0.55000000000000004</v>
      </c>
      <c r="U684" s="73">
        <v>0.76666666666666705</v>
      </c>
      <c r="V684" s="73">
        <v>0.3</v>
      </c>
      <c r="W684" s="73">
        <v>0.96</v>
      </c>
      <c r="X684" s="73">
        <v>0.27500000000000002</v>
      </c>
      <c r="Y684" s="73">
        <v>0.49</v>
      </c>
      <c r="Z684" s="73">
        <v>0.44</v>
      </c>
      <c r="AA684" s="73">
        <v>0.45250000000000001</v>
      </c>
      <c r="AB684" s="73">
        <v>0.53</v>
      </c>
      <c r="AC684" s="73">
        <v>0.57333333333333303</v>
      </c>
      <c r="AD684" s="73">
        <v>0.32500000000000001</v>
      </c>
    </row>
    <row r="685" spans="1:30" s="71" customFormat="1">
      <c r="A685" s="71" t="s">
        <v>25263</v>
      </c>
      <c r="B685" s="73">
        <v>0.95</v>
      </c>
      <c r="C685" s="73">
        <v>1</v>
      </c>
      <c r="D685" s="73">
        <v>0.95</v>
      </c>
      <c r="E685" s="73">
        <v>0.7</v>
      </c>
      <c r="F685" s="73">
        <v>0.76666666666666705</v>
      </c>
      <c r="G685" s="73">
        <v>0.94</v>
      </c>
      <c r="H685" s="73">
        <v>0.97</v>
      </c>
      <c r="I685" s="73">
        <v>1.18</v>
      </c>
      <c r="J685" s="73">
        <v>1.01</v>
      </c>
      <c r="K685" s="73">
        <v>1.1850000000000001</v>
      </c>
      <c r="L685" s="73">
        <v>1.395</v>
      </c>
      <c r="M685" s="73">
        <v>1.01</v>
      </c>
      <c r="N685" s="73">
        <v>1.2050000000000001</v>
      </c>
      <c r="O685" s="73">
        <v>1.2749999999999999</v>
      </c>
      <c r="P685" s="73">
        <v>1.1000000000000001</v>
      </c>
      <c r="Q685" s="73">
        <v>1</v>
      </c>
      <c r="R685" s="73">
        <v>1.2</v>
      </c>
      <c r="S685" s="73">
        <v>1.03</v>
      </c>
      <c r="T685" s="73">
        <v>0.61</v>
      </c>
      <c r="U685" s="73">
        <v>1.06</v>
      </c>
      <c r="V685" s="73">
        <v>1.01</v>
      </c>
      <c r="W685" s="73">
        <v>0.96499999999999997</v>
      </c>
      <c r="X685" s="73">
        <v>1.345</v>
      </c>
      <c r="Y685" s="73">
        <v>0.51</v>
      </c>
      <c r="Z685" s="73">
        <v>0.59</v>
      </c>
      <c r="AA685" s="73">
        <v>0.69</v>
      </c>
      <c r="AB685" s="73">
        <v>0.91666666666666696</v>
      </c>
      <c r="AC685" s="73">
        <v>0.80500000000000005</v>
      </c>
      <c r="AD685" s="73">
        <v>0.67500000000000004</v>
      </c>
    </row>
    <row r="686" spans="1:30" s="71" customFormat="1">
      <c r="A686" s="71" t="s">
        <v>20943</v>
      </c>
      <c r="B686" s="73">
        <v>0.89333333333333298</v>
      </c>
      <c r="C686" s="73">
        <v>0.75666666666666704</v>
      </c>
      <c r="D686" s="73">
        <v>0.745</v>
      </c>
      <c r="E686" s="73">
        <v>0.81333333333333302</v>
      </c>
      <c r="F686" s="73">
        <v>0.44500000000000001</v>
      </c>
      <c r="G686" s="73">
        <v>0.63</v>
      </c>
      <c r="H686" s="73">
        <v>0.64</v>
      </c>
      <c r="I686" s="73">
        <v>0.39</v>
      </c>
      <c r="J686" s="73">
        <v>0.92666666666666697</v>
      </c>
      <c r="K686" s="73">
        <v>0.71</v>
      </c>
      <c r="L686" s="73">
        <v>0.55500000000000005</v>
      </c>
      <c r="M686" s="73">
        <v>0.73666666666666702</v>
      </c>
      <c r="N686" s="73">
        <v>0.69499999999999995</v>
      </c>
      <c r="O686" s="73">
        <v>0.77</v>
      </c>
      <c r="P686" s="73">
        <v>0.82</v>
      </c>
      <c r="Q686" s="73">
        <v>0.64</v>
      </c>
      <c r="R686" s="73">
        <v>0.495</v>
      </c>
      <c r="S686" s="73">
        <v>0.96</v>
      </c>
      <c r="T686" s="73">
        <v>0.79500000000000004</v>
      </c>
      <c r="U686" s="73">
        <v>0.79</v>
      </c>
      <c r="V686" s="73">
        <v>0.995</v>
      </c>
      <c r="W686" s="73">
        <v>1.04</v>
      </c>
      <c r="X686" s="73">
        <v>1.18</v>
      </c>
      <c r="Y686" s="73">
        <v>0.81333333333333302</v>
      </c>
      <c r="Z686" s="73">
        <v>1.0733333333333299</v>
      </c>
      <c r="AA686" s="73">
        <v>0.78500000000000003</v>
      </c>
      <c r="AB686" s="73">
        <v>0.71</v>
      </c>
      <c r="AC686" s="73">
        <v>0.49</v>
      </c>
      <c r="AD686" s="73">
        <v>1.2549999999999999</v>
      </c>
    </row>
    <row r="687" spans="1:30" s="71" customFormat="1">
      <c r="A687" s="71" t="s">
        <v>11535</v>
      </c>
      <c r="B687" s="73">
        <v>0.96</v>
      </c>
      <c r="C687" s="73">
        <v>0.96</v>
      </c>
      <c r="D687" s="73">
        <v>0.98</v>
      </c>
      <c r="E687" s="73">
        <v>0.65</v>
      </c>
      <c r="F687" s="73">
        <v>0.25</v>
      </c>
      <c r="G687" s="73">
        <v>0.75</v>
      </c>
      <c r="H687" s="73">
        <v>0.84</v>
      </c>
      <c r="I687" s="73">
        <v>1.07</v>
      </c>
      <c r="J687" s="73">
        <v>0.43</v>
      </c>
      <c r="K687" s="73">
        <v>0.37</v>
      </c>
      <c r="L687" s="73">
        <v>0.38500000000000001</v>
      </c>
      <c r="M687" s="73">
        <v>1.1000000000000001</v>
      </c>
      <c r="N687" s="73">
        <v>0.3</v>
      </c>
      <c r="O687" s="73">
        <v>0.28999999999999998</v>
      </c>
      <c r="P687" s="73">
        <v>0.33</v>
      </c>
      <c r="Q687" s="73">
        <v>0.85</v>
      </c>
      <c r="R687" s="73">
        <v>0.625</v>
      </c>
      <c r="S687" s="73">
        <v>0.99</v>
      </c>
      <c r="T687" s="73">
        <v>0.53</v>
      </c>
      <c r="U687" s="73">
        <v>0.85</v>
      </c>
      <c r="V687" s="73">
        <v>0.4</v>
      </c>
      <c r="W687" s="73">
        <v>1.05</v>
      </c>
      <c r="X687" s="73">
        <v>0.26</v>
      </c>
      <c r="Y687" s="73">
        <v>0.56000000000000005</v>
      </c>
      <c r="Z687" s="73">
        <v>0.54</v>
      </c>
      <c r="AA687" s="73">
        <v>0.53</v>
      </c>
      <c r="AB687" s="73">
        <v>0.45</v>
      </c>
      <c r="AC687" s="73">
        <v>0.73</v>
      </c>
      <c r="AD687" s="73">
        <v>0.31</v>
      </c>
    </row>
    <row r="688" spans="1:30" s="71" customFormat="1">
      <c r="A688" s="71" t="s">
        <v>20466</v>
      </c>
      <c r="B688" s="73">
        <v>0.94</v>
      </c>
      <c r="C688" s="73">
        <v>1</v>
      </c>
      <c r="D688" s="73">
        <v>0.92</v>
      </c>
      <c r="E688" s="73">
        <v>0.68333333333333302</v>
      </c>
      <c r="F688" s="73">
        <v>0.27</v>
      </c>
      <c r="G688" s="73">
        <v>0.89</v>
      </c>
      <c r="H688" s="73">
        <v>0.87</v>
      </c>
      <c r="I688" s="73">
        <v>1.1299999999999999</v>
      </c>
      <c r="J688" s="73">
        <v>0.4</v>
      </c>
      <c r="K688" s="73">
        <v>0.3</v>
      </c>
      <c r="L688" s="73">
        <v>0.46500000000000002</v>
      </c>
      <c r="M688" s="73">
        <v>0.93</v>
      </c>
      <c r="N688" s="73">
        <v>0.36749999999999999</v>
      </c>
      <c r="O688" s="73">
        <v>0.24</v>
      </c>
      <c r="P688" s="73">
        <v>0.32</v>
      </c>
      <c r="Q688" s="73">
        <v>0.91</v>
      </c>
      <c r="R688" s="73">
        <v>0.79</v>
      </c>
      <c r="S688" s="73">
        <v>0.97</v>
      </c>
      <c r="T688" s="73">
        <v>0.53</v>
      </c>
      <c r="U688" s="73">
        <v>0.9</v>
      </c>
      <c r="V688" s="73">
        <v>0.33</v>
      </c>
      <c r="W688" s="73">
        <v>0.98</v>
      </c>
      <c r="X688" s="73">
        <v>0.34333333333333299</v>
      </c>
      <c r="Y688" s="73">
        <v>0.53</v>
      </c>
      <c r="Z688" s="73">
        <v>0.53</v>
      </c>
      <c r="AA688" s="73">
        <v>0.59</v>
      </c>
      <c r="AB688" s="73">
        <v>0.48666666666666702</v>
      </c>
      <c r="AC688" s="73">
        <v>0.96</v>
      </c>
      <c r="AD688" s="73">
        <v>0.28999999999999998</v>
      </c>
    </row>
    <row r="689" spans="1:30" s="71" customFormat="1">
      <c r="A689" s="71" t="s">
        <v>20446</v>
      </c>
      <c r="B689" s="73">
        <v>0.54</v>
      </c>
      <c r="C689" s="73">
        <v>0.65</v>
      </c>
      <c r="D689" s="73">
        <v>0.85</v>
      </c>
      <c r="E689" s="73">
        <v>1.2</v>
      </c>
      <c r="F689" s="73">
        <v>2.2599999999999998</v>
      </c>
      <c r="G689" s="73">
        <v>1.31</v>
      </c>
      <c r="H689" s="73">
        <v>0.94</v>
      </c>
      <c r="I689" s="73">
        <v>1</v>
      </c>
      <c r="J689" s="73">
        <v>1.75</v>
      </c>
      <c r="K689" s="73">
        <v>1.75</v>
      </c>
      <c r="L689" s="73">
        <v>2.16</v>
      </c>
      <c r="M689" s="73">
        <v>0.94</v>
      </c>
      <c r="N689" s="73">
        <v>2.02</v>
      </c>
      <c r="O689" s="73">
        <v>2.34</v>
      </c>
      <c r="P689" s="73">
        <v>1.52</v>
      </c>
      <c r="Q689" s="73">
        <v>1.33</v>
      </c>
      <c r="R689" s="73">
        <v>1.24</v>
      </c>
      <c r="S689" s="73">
        <v>0.6</v>
      </c>
      <c r="T689" s="73">
        <v>0.92</v>
      </c>
      <c r="U689" s="73">
        <v>1.1599999999999999</v>
      </c>
      <c r="V689" s="73">
        <v>1.49</v>
      </c>
      <c r="W689" s="73">
        <v>0.88</v>
      </c>
      <c r="X689" s="73">
        <v>1.77</v>
      </c>
      <c r="Y689" s="73">
        <v>1.24</v>
      </c>
      <c r="Z689" s="73">
        <v>1.49</v>
      </c>
      <c r="AA689" s="73">
        <v>1.675</v>
      </c>
      <c r="AB689" s="73">
        <v>2.14</v>
      </c>
      <c r="AC689" s="73">
        <v>1.96</v>
      </c>
      <c r="AD689" s="73">
        <v>2</v>
      </c>
    </row>
    <row r="690" spans="1:30" s="71" customFormat="1">
      <c r="A690" s="71" t="s">
        <v>25264</v>
      </c>
      <c r="B690" s="73">
        <v>0.836666666666667</v>
      </c>
      <c r="C690" s="73">
        <v>0.75</v>
      </c>
      <c r="D690" s="73">
        <v>0.88</v>
      </c>
      <c r="E690" s="73">
        <v>0.82</v>
      </c>
      <c r="F690" s="73">
        <v>0.35499999999999998</v>
      </c>
      <c r="G690" s="73">
        <v>0.85</v>
      </c>
      <c r="H690" s="73">
        <v>0.91</v>
      </c>
      <c r="I690" s="73">
        <v>0.745</v>
      </c>
      <c r="J690" s="73">
        <v>0.44</v>
      </c>
      <c r="K690" s="73">
        <v>0.625</v>
      </c>
      <c r="L690" s="73">
        <v>0.93500000000000005</v>
      </c>
      <c r="M690" s="73">
        <v>0.73</v>
      </c>
      <c r="N690" s="73">
        <v>1.21</v>
      </c>
      <c r="O690" s="73">
        <v>1.02</v>
      </c>
      <c r="P690" s="73">
        <v>0.5</v>
      </c>
      <c r="Q690" s="73">
        <v>0.98</v>
      </c>
      <c r="R690" s="73">
        <v>0.82</v>
      </c>
      <c r="S690" s="73">
        <v>0.94</v>
      </c>
      <c r="T690" s="73">
        <v>0.56000000000000005</v>
      </c>
      <c r="U690" s="73">
        <v>0.69499999999999995</v>
      </c>
      <c r="V690" s="73">
        <v>0.67333333333333301</v>
      </c>
      <c r="W690" s="73">
        <v>0.78666666666666696</v>
      </c>
      <c r="X690" s="73">
        <v>0.58499999999999996</v>
      </c>
      <c r="Y690" s="73">
        <v>0.42</v>
      </c>
      <c r="Z690" s="73">
        <v>0.46500000000000002</v>
      </c>
      <c r="AA690" s="73">
        <v>0.66500000000000004</v>
      </c>
      <c r="AB690" s="73">
        <v>0.96</v>
      </c>
      <c r="AC690" s="73">
        <v>0.89</v>
      </c>
      <c r="AD690" s="73">
        <v>0.31</v>
      </c>
    </row>
    <row r="691" spans="1:30" s="71" customFormat="1">
      <c r="A691" s="71" t="s">
        <v>25265</v>
      </c>
      <c r="B691" s="73">
        <v>0.78</v>
      </c>
      <c r="C691" s="73">
        <v>0.75</v>
      </c>
      <c r="D691" s="73">
        <v>0.81</v>
      </c>
      <c r="E691" s="73">
        <v>1.35</v>
      </c>
      <c r="F691" s="73">
        <v>1.76</v>
      </c>
      <c r="G691" s="73">
        <v>0.995</v>
      </c>
      <c r="H691" s="73">
        <v>0.91</v>
      </c>
      <c r="I691" s="73">
        <v>1.05</v>
      </c>
      <c r="J691" s="73">
        <v>0.56999999999999995</v>
      </c>
      <c r="K691" s="73">
        <v>1.59</v>
      </c>
      <c r="L691" s="73">
        <v>1.45</v>
      </c>
      <c r="M691" s="73">
        <v>0.86</v>
      </c>
      <c r="N691" s="73">
        <v>1.5149999999999999</v>
      </c>
      <c r="O691" s="73">
        <v>1.63</v>
      </c>
      <c r="P691" s="73">
        <v>0.45333333333333298</v>
      </c>
      <c r="Q691" s="73">
        <v>0.98</v>
      </c>
      <c r="R691" s="73">
        <v>0.67</v>
      </c>
      <c r="S691" s="73">
        <v>0.7</v>
      </c>
      <c r="T691" s="73">
        <v>0.56000000000000005</v>
      </c>
      <c r="U691" s="73">
        <v>0.81</v>
      </c>
      <c r="V691" s="73">
        <v>2.0699999999999998</v>
      </c>
      <c r="W691" s="73">
        <v>0.71</v>
      </c>
      <c r="X691" s="73">
        <v>0.56000000000000005</v>
      </c>
      <c r="Y691" s="73">
        <v>0.55000000000000004</v>
      </c>
      <c r="Z691" s="73">
        <v>0.61</v>
      </c>
      <c r="AA691" s="73">
        <v>1.83</v>
      </c>
      <c r="AB691" s="73">
        <v>1.3</v>
      </c>
      <c r="AC691" s="73">
        <v>1.5649999999999999</v>
      </c>
      <c r="AD691" s="73">
        <v>0.31</v>
      </c>
    </row>
    <row r="692" spans="1:30" s="71" customFormat="1">
      <c r="A692" s="71" t="s">
        <v>25266</v>
      </c>
      <c r="B692" s="73">
        <v>0.69</v>
      </c>
      <c r="C692" s="73">
        <v>0.75</v>
      </c>
      <c r="D692" s="73">
        <v>0.81</v>
      </c>
      <c r="E692" s="73">
        <v>0.71</v>
      </c>
      <c r="F692" s="73">
        <v>0.33</v>
      </c>
      <c r="G692" s="73">
        <v>1.1399999999999999</v>
      </c>
      <c r="H692" s="73">
        <v>0.91</v>
      </c>
      <c r="I692" s="73">
        <v>1.05</v>
      </c>
      <c r="J692" s="73">
        <v>0.45</v>
      </c>
      <c r="K692" s="73">
        <v>0.61</v>
      </c>
      <c r="L692" s="73">
        <v>0.7</v>
      </c>
      <c r="M692" s="73">
        <v>0.86</v>
      </c>
      <c r="N692" s="73">
        <v>0.57499999999999996</v>
      </c>
      <c r="O692" s="73">
        <v>0.32</v>
      </c>
      <c r="P692" s="73">
        <v>0.26</v>
      </c>
      <c r="Q692" s="73">
        <v>0.98</v>
      </c>
      <c r="R692" s="73">
        <v>0.88</v>
      </c>
      <c r="S692" s="73">
        <v>0.58499999999999996</v>
      </c>
      <c r="T692" s="73">
        <v>0.56000000000000005</v>
      </c>
      <c r="U692" s="73">
        <v>0.81</v>
      </c>
      <c r="V692" s="73">
        <v>0.56999999999999995</v>
      </c>
      <c r="W692" s="73">
        <v>1.03</v>
      </c>
      <c r="X692" s="73">
        <v>0.43</v>
      </c>
      <c r="Y692" s="73">
        <v>0.55000000000000004</v>
      </c>
      <c r="Z692" s="73">
        <v>0.61</v>
      </c>
      <c r="AA692" s="73">
        <v>0.84499999999999997</v>
      </c>
      <c r="AB692" s="73">
        <v>0.68</v>
      </c>
      <c r="AC692" s="73">
        <v>1.27</v>
      </c>
      <c r="AD692" s="73">
        <v>0.21</v>
      </c>
    </row>
    <row r="693" spans="1:30" s="71" customFormat="1">
      <c r="A693" s="71" t="s">
        <v>7570</v>
      </c>
      <c r="B693" s="73">
        <v>0.95</v>
      </c>
      <c r="C693" s="73">
        <v>0.75666666666666704</v>
      </c>
      <c r="D693" s="73">
        <v>0.95</v>
      </c>
      <c r="E693" s="73">
        <v>0.81499999999999995</v>
      </c>
      <c r="F693" s="73">
        <v>0.65666666666666695</v>
      </c>
      <c r="G693" s="73">
        <v>0.79</v>
      </c>
      <c r="H693" s="73">
        <v>0.91</v>
      </c>
      <c r="I693" s="73">
        <v>1.02</v>
      </c>
      <c r="J693" s="73">
        <v>0.5</v>
      </c>
      <c r="K693" s="73">
        <v>0.76</v>
      </c>
      <c r="L693" s="73">
        <v>0.94</v>
      </c>
      <c r="M693" s="73">
        <v>0.86</v>
      </c>
      <c r="N693" s="73">
        <v>1.085</v>
      </c>
      <c r="O693" s="73">
        <v>0.86</v>
      </c>
      <c r="P693" s="73">
        <v>0.74</v>
      </c>
      <c r="Q693" s="73">
        <v>0.98</v>
      </c>
      <c r="R693" s="73">
        <v>0.55000000000000004</v>
      </c>
      <c r="S693" s="73">
        <v>0.96</v>
      </c>
      <c r="T693" s="73">
        <v>0.56000000000000005</v>
      </c>
      <c r="U693" s="73">
        <v>0.76</v>
      </c>
      <c r="V693" s="73">
        <v>0.67500000000000004</v>
      </c>
      <c r="W693" s="73">
        <v>0.95</v>
      </c>
      <c r="X693" s="73">
        <v>0.66500000000000004</v>
      </c>
      <c r="Y693" s="73">
        <v>0.55000000000000004</v>
      </c>
      <c r="Z693" s="73">
        <v>0.56999999999999995</v>
      </c>
      <c r="AA693" s="73">
        <v>1</v>
      </c>
      <c r="AB693" s="73">
        <v>0.76500000000000001</v>
      </c>
      <c r="AC693" s="73">
        <v>1.1399999999999999</v>
      </c>
      <c r="AD693" s="73">
        <v>0.53</v>
      </c>
    </row>
    <row r="694" spans="1:30" s="71" customFormat="1">
      <c r="A694" s="71" t="s">
        <v>7586</v>
      </c>
      <c r="B694" s="73">
        <v>1.03</v>
      </c>
      <c r="C694" s="73">
        <v>1.31</v>
      </c>
      <c r="D694" s="73">
        <v>0.91</v>
      </c>
      <c r="E694" s="73">
        <v>0.67</v>
      </c>
      <c r="F694" s="73">
        <v>0.21</v>
      </c>
      <c r="G694" s="73">
        <v>0.78</v>
      </c>
      <c r="H694" s="73">
        <v>0.79</v>
      </c>
      <c r="I694" s="73">
        <v>0.87</v>
      </c>
      <c r="J694" s="73">
        <v>0.56999999999999995</v>
      </c>
      <c r="K694" s="73">
        <v>0.39</v>
      </c>
      <c r="L694" s="73">
        <v>0.6</v>
      </c>
      <c r="M694" s="73">
        <v>0.89</v>
      </c>
      <c r="N694" s="73">
        <v>0.67</v>
      </c>
      <c r="O694" s="73">
        <v>0.3</v>
      </c>
      <c r="P694" s="73">
        <v>0.36</v>
      </c>
      <c r="Q694" s="73">
        <v>1.1100000000000001</v>
      </c>
      <c r="R694" s="73">
        <v>0.69</v>
      </c>
      <c r="S694" s="73">
        <v>0.89500000000000002</v>
      </c>
      <c r="T694" s="73">
        <v>0.7</v>
      </c>
      <c r="U694" s="73">
        <v>1</v>
      </c>
      <c r="V694" s="73">
        <v>0.59</v>
      </c>
      <c r="W694" s="73">
        <v>1</v>
      </c>
      <c r="X694" s="73">
        <v>0.41</v>
      </c>
      <c r="Y694" s="73">
        <v>0.56000000000000005</v>
      </c>
      <c r="Z694" s="73">
        <v>0.4</v>
      </c>
      <c r="AA694" s="73">
        <v>0.59</v>
      </c>
      <c r="AB694" s="73">
        <v>0.64</v>
      </c>
      <c r="AC694" s="73">
        <v>0.63</v>
      </c>
      <c r="AD694" s="73">
        <v>0.39</v>
      </c>
    </row>
    <row r="695" spans="1:30" s="71" customFormat="1">
      <c r="A695" s="71" t="s">
        <v>10274</v>
      </c>
      <c r="B695" s="73">
        <v>0.7</v>
      </c>
      <c r="C695" s="73">
        <v>0.66</v>
      </c>
      <c r="D695" s="73">
        <v>0.83</v>
      </c>
      <c r="E695" s="73">
        <v>0.52</v>
      </c>
      <c r="F695" s="73">
        <v>0.27</v>
      </c>
      <c r="G695" s="73">
        <v>0.84</v>
      </c>
      <c r="H695" s="73">
        <v>0.88</v>
      </c>
      <c r="I695" s="73">
        <v>0.97</v>
      </c>
      <c r="J695" s="73">
        <v>0.4</v>
      </c>
      <c r="K695" s="73">
        <v>0.49</v>
      </c>
      <c r="L695" s="73">
        <v>0.74</v>
      </c>
      <c r="M695" s="73">
        <v>0.66</v>
      </c>
      <c r="N695" s="73">
        <v>0.56999999999999995</v>
      </c>
      <c r="O695" s="73">
        <v>0.35</v>
      </c>
      <c r="P695" s="73">
        <v>0.31</v>
      </c>
      <c r="Q695" s="73">
        <v>0.63</v>
      </c>
      <c r="R695" s="73">
        <v>0.95</v>
      </c>
      <c r="S695" s="73">
        <v>0.67</v>
      </c>
      <c r="T695" s="73">
        <v>0.49</v>
      </c>
      <c r="U695" s="73">
        <v>0.72</v>
      </c>
      <c r="V695" s="73">
        <v>0.34</v>
      </c>
      <c r="W695" s="73">
        <v>0.66</v>
      </c>
      <c r="X695" s="73">
        <v>0.46</v>
      </c>
      <c r="Y695" s="73">
        <v>0.45</v>
      </c>
      <c r="Z695" s="73">
        <v>0.51</v>
      </c>
      <c r="AA695" s="73">
        <v>0.71</v>
      </c>
      <c r="AB695" s="73">
        <v>0.68500000000000005</v>
      </c>
      <c r="AC695" s="73">
        <v>0.85</v>
      </c>
      <c r="AD695" s="73">
        <v>0.39</v>
      </c>
    </row>
    <row r="696" spans="1:30" s="71" customFormat="1">
      <c r="A696" s="71" t="s">
        <v>15526</v>
      </c>
      <c r="B696" s="73">
        <v>0.73499999999999999</v>
      </c>
      <c r="C696" s="73">
        <v>1.1100000000000001</v>
      </c>
      <c r="D696" s="73">
        <v>0.7</v>
      </c>
      <c r="E696" s="73">
        <v>0.94</v>
      </c>
      <c r="F696" s="73">
        <v>0.93333333333333302</v>
      </c>
      <c r="G696" s="73">
        <v>0.91</v>
      </c>
      <c r="H696" s="73">
        <v>0.77</v>
      </c>
      <c r="I696" s="73">
        <v>0.68500000000000005</v>
      </c>
      <c r="J696" s="73">
        <v>1.52</v>
      </c>
      <c r="K696" s="73">
        <v>1.1950000000000001</v>
      </c>
      <c r="L696" s="73">
        <v>0.92</v>
      </c>
      <c r="M696" s="73">
        <v>0.71</v>
      </c>
      <c r="N696" s="73">
        <v>0.54</v>
      </c>
      <c r="O696" s="73">
        <v>1.4750000000000001</v>
      </c>
      <c r="P696" s="73">
        <v>1.0633333333333299</v>
      </c>
      <c r="Q696" s="73">
        <v>1.19</v>
      </c>
      <c r="R696" s="73">
        <v>0.55500000000000005</v>
      </c>
      <c r="S696" s="73">
        <v>0.78333333333333299</v>
      </c>
      <c r="T696" s="73">
        <v>0.9</v>
      </c>
      <c r="U696" s="73">
        <v>0.84</v>
      </c>
      <c r="V696" s="73">
        <v>1.0449999999999999</v>
      </c>
      <c r="W696" s="73">
        <v>0.9</v>
      </c>
      <c r="X696" s="73">
        <v>1</v>
      </c>
      <c r="Y696" s="73">
        <v>2.34</v>
      </c>
      <c r="Z696" s="73">
        <v>1.43</v>
      </c>
      <c r="AA696" s="73">
        <v>1.615</v>
      </c>
      <c r="AB696" s="73">
        <v>1.0133333333333301</v>
      </c>
      <c r="AC696" s="73">
        <v>1.2233333333333301</v>
      </c>
      <c r="AD696" s="73">
        <v>1.075</v>
      </c>
    </row>
    <row r="697" spans="1:30" s="71" customFormat="1">
      <c r="A697" s="71" t="s">
        <v>25267</v>
      </c>
      <c r="B697" s="73">
        <v>0.81</v>
      </c>
      <c r="C697" s="73">
        <v>0.83</v>
      </c>
      <c r="D697" s="73">
        <v>0.79500000000000004</v>
      </c>
      <c r="E697" s="73">
        <v>1.47</v>
      </c>
      <c r="F697" s="73">
        <v>2.72</v>
      </c>
      <c r="G697" s="73">
        <v>1.1399999999999999</v>
      </c>
      <c r="H697" s="73">
        <v>1.03</v>
      </c>
      <c r="I697" s="73">
        <v>0.96</v>
      </c>
      <c r="J697" s="73">
        <v>1.72</v>
      </c>
      <c r="K697" s="73">
        <v>1.75</v>
      </c>
      <c r="L697" s="73">
        <v>1.3049999999999999</v>
      </c>
      <c r="M697" s="73">
        <v>0.85</v>
      </c>
      <c r="N697" s="73">
        <v>1.44</v>
      </c>
      <c r="O697" s="73">
        <v>1.44</v>
      </c>
      <c r="P697" s="73">
        <v>1.81</v>
      </c>
      <c r="Q697" s="73">
        <v>1.2</v>
      </c>
      <c r="R697" s="73">
        <v>0.74</v>
      </c>
      <c r="S697" s="73">
        <v>0.37</v>
      </c>
      <c r="T697" s="73">
        <v>0.38500000000000001</v>
      </c>
      <c r="U697" s="73">
        <v>0.64</v>
      </c>
      <c r="V697" s="73">
        <v>1.95</v>
      </c>
      <c r="W697" s="73">
        <v>0.59</v>
      </c>
      <c r="X697" s="73">
        <v>1.51</v>
      </c>
      <c r="Y697" s="73">
        <v>0.47</v>
      </c>
      <c r="Z697" s="73">
        <v>1.03</v>
      </c>
      <c r="AA697" s="73">
        <v>1.55</v>
      </c>
      <c r="AB697" s="73">
        <v>1.25</v>
      </c>
      <c r="AC697" s="73">
        <v>1.1000000000000001</v>
      </c>
      <c r="AD697" s="73">
        <v>1.7949999999999999</v>
      </c>
    </row>
    <row r="698" spans="1:30" s="71" customFormat="1">
      <c r="A698" s="71" t="s">
        <v>25268</v>
      </c>
      <c r="B698" s="73">
        <v>0.54</v>
      </c>
      <c r="C698" s="73">
        <v>0.53</v>
      </c>
      <c r="D698" s="73">
        <v>0.83</v>
      </c>
      <c r="E698" s="73">
        <v>0.49</v>
      </c>
      <c r="F698" s="73">
        <v>1.42</v>
      </c>
      <c r="G698" s="73">
        <v>0.91</v>
      </c>
      <c r="H698" s="73">
        <v>0.81</v>
      </c>
      <c r="I698" s="73">
        <v>0.79500000000000004</v>
      </c>
      <c r="J698" s="73">
        <v>1.0649999999999999</v>
      </c>
      <c r="K698" s="73">
        <v>0.95</v>
      </c>
      <c r="L698" s="73">
        <v>1.07</v>
      </c>
      <c r="M698" s="73">
        <v>0.83</v>
      </c>
      <c r="N698" s="73">
        <v>1.22</v>
      </c>
      <c r="O698" s="73">
        <v>0.89500000000000002</v>
      </c>
      <c r="P698" s="73">
        <v>1.27</v>
      </c>
      <c r="Q698" s="73">
        <v>1.3</v>
      </c>
      <c r="R698" s="73">
        <v>0.68</v>
      </c>
      <c r="S698" s="73">
        <v>0.57999999999999996</v>
      </c>
      <c r="T698" s="73">
        <v>0.41</v>
      </c>
      <c r="U698" s="73">
        <v>1.01</v>
      </c>
      <c r="V698" s="73">
        <v>1.1299999999999999</v>
      </c>
      <c r="W698" s="73">
        <v>0.87</v>
      </c>
      <c r="X698" s="73">
        <v>1.4750000000000001</v>
      </c>
      <c r="Y698" s="73">
        <v>0.52</v>
      </c>
      <c r="Z698" s="73">
        <v>0.44</v>
      </c>
      <c r="AA698" s="73">
        <v>0.83</v>
      </c>
      <c r="AB698" s="73">
        <v>1.17</v>
      </c>
      <c r="AC698" s="73">
        <v>1.0900000000000001</v>
      </c>
      <c r="AD698" s="73">
        <v>0.745</v>
      </c>
    </row>
    <row r="699" spans="1:30" s="71" customFormat="1">
      <c r="A699" s="71" t="s">
        <v>15469</v>
      </c>
      <c r="B699" s="73">
        <v>0.93</v>
      </c>
      <c r="C699" s="73">
        <v>1.1399999999999999</v>
      </c>
      <c r="D699" s="73">
        <v>0.95</v>
      </c>
      <c r="E699" s="73">
        <v>0.88</v>
      </c>
      <c r="F699" s="73">
        <v>0.39500000000000002</v>
      </c>
      <c r="G699" s="73">
        <v>0.93</v>
      </c>
      <c r="H699" s="73">
        <v>0.97</v>
      </c>
      <c r="I699" s="73">
        <v>0.92500000000000004</v>
      </c>
      <c r="J699" s="73">
        <v>0.49</v>
      </c>
      <c r="K699" s="73">
        <v>0.83</v>
      </c>
      <c r="L699" s="73">
        <v>0.81</v>
      </c>
      <c r="M699" s="73">
        <v>0.74</v>
      </c>
      <c r="N699" s="73">
        <v>0.92</v>
      </c>
      <c r="O699" s="73">
        <v>0.59</v>
      </c>
      <c r="P699" s="73">
        <v>0.66</v>
      </c>
      <c r="Q699" s="73">
        <v>1</v>
      </c>
      <c r="R699" s="73">
        <v>1.05</v>
      </c>
      <c r="S699" s="73">
        <v>0.95</v>
      </c>
      <c r="T699" s="73">
        <v>0.49</v>
      </c>
      <c r="U699" s="73">
        <v>0.57499999999999996</v>
      </c>
      <c r="V699" s="73">
        <v>1.01</v>
      </c>
      <c r="W699" s="73">
        <v>0.96</v>
      </c>
      <c r="X699" s="73">
        <v>0.55666666666666698</v>
      </c>
      <c r="Y699" s="73">
        <v>0.47</v>
      </c>
      <c r="Z699" s="73">
        <v>0.49</v>
      </c>
      <c r="AA699" s="73">
        <v>0.75</v>
      </c>
      <c r="AB699" s="73">
        <v>0.75666666666666704</v>
      </c>
      <c r="AC699" s="73">
        <v>0.86</v>
      </c>
      <c r="AD699" s="73">
        <v>0.44500000000000001</v>
      </c>
    </row>
    <row r="700" spans="1:30" s="71" customFormat="1">
      <c r="A700" s="71" t="s">
        <v>25269</v>
      </c>
      <c r="B700" s="73">
        <v>0.7</v>
      </c>
      <c r="C700" s="73">
        <v>0.76</v>
      </c>
      <c r="D700" s="73">
        <v>0.9</v>
      </c>
      <c r="E700" s="73">
        <v>0.70333333333333303</v>
      </c>
      <c r="F700" s="73">
        <v>0.26</v>
      </c>
      <c r="G700" s="73">
        <v>0.81499999999999995</v>
      </c>
      <c r="H700" s="73">
        <v>0.91</v>
      </c>
      <c r="I700" s="73">
        <v>0.58499999999999996</v>
      </c>
      <c r="J700" s="73">
        <v>0.42</v>
      </c>
      <c r="K700" s="73">
        <v>0.28000000000000003</v>
      </c>
      <c r="L700" s="73">
        <v>0.35499999999999998</v>
      </c>
      <c r="M700" s="73">
        <v>0.96</v>
      </c>
      <c r="N700" s="73">
        <v>0.28999999999999998</v>
      </c>
      <c r="O700" s="73">
        <v>0.28000000000000003</v>
      </c>
      <c r="P700" s="73">
        <v>0.36666666666666697</v>
      </c>
      <c r="Q700" s="73">
        <v>0.98499999999999999</v>
      </c>
      <c r="R700" s="73">
        <v>0.663333333333333</v>
      </c>
      <c r="S700" s="73">
        <v>0.78500000000000003</v>
      </c>
      <c r="T700" s="73">
        <v>0.47</v>
      </c>
      <c r="U700" s="73">
        <v>0.78</v>
      </c>
      <c r="V700" s="73">
        <v>0.44</v>
      </c>
      <c r="W700" s="73">
        <v>1.1000000000000001</v>
      </c>
      <c r="X700" s="73">
        <v>0.32</v>
      </c>
      <c r="Y700" s="73">
        <v>0.47</v>
      </c>
      <c r="Z700" s="73">
        <v>0.49</v>
      </c>
      <c r="AA700" s="73">
        <v>0.39</v>
      </c>
      <c r="AB700" s="73">
        <v>0.59</v>
      </c>
      <c r="AC700" s="73">
        <v>0.77500000000000002</v>
      </c>
      <c r="AD700" s="73">
        <v>0.31</v>
      </c>
    </row>
    <row r="701" spans="1:30" s="71" customFormat="1">
      <c r="A701" s="71" t="s">
        <v>25270</v>
      </c>
      <c r="B701" s="73">
        <v>0.54</v>
      </c>
      <c r="C701" s="73">
        <v>0.61</v>
      </c>
      <c r="D701" s="73">
        <v>0.84</v>
      </c>
      <c r="E701" s="73">
        <v>0.62</v>
      </c>
      <c r="F701" s="73">
        <v>0.23</v>
      </c>
      <c r="G701" s="73">
        <v>1.04</v>
      </c>
      <c r="H701" s="73">
        <v>0.84</v>
      </c>
      <c r="I701" s="73">
        <v>1.03</v>
      </c>
      <c r="J701" s="73">
        <v>0.43</v>
      </c>
      <c r="K701" s="73">
        <v>0.34</v>
      </c>
      <c r="L701" s="73">
        <v>0.59</v>
      </c>
      <c r="M701" s="73">
        <v>0.88</v>
      </c>
      <c r="N701" s="73">
        <v>0.6</v>
      </c>
      <c r="O701" s="73">
        <v>0.27</v>
      </c>
      <c r="P701" s="73">
        <v>0.28999999999999998</v>
      </c>
      <c r="Q701" s="73">
        <v>1.06</v>
      </c>
      <c r="R701" s="73">
        <v>0.68</v>
      </c>
      <c r="S701" s="73">
        <v>0.78</v>
      </c>
      <c r="T701" s="73">
        <v>0.52</v>
      </c>
      <c r="U701" s="73">
        <v>0.8</v>
      </c>
      <c r="V701" s="73">
        <v>0.34</v>
      </c>
      <c r="W701" s="73">
        <v>0.98</v>
      </c>
      <c r="X701" s="73">
        <v>0.34</v>
      </c>
      <c r="Y701" s="73">
        <v>0.51</v>
      </c>
      <c r="Z701" s="73">
        <v>0.57999999999999996</v>
      </c>
      <c r="AA701" s="73">
        <v>0.78</v>
      </c>
      <c r="AB701" s="73">
        <v>0.71</v>
      </c>
      <c r="AC701" s="73">
        <v>1.18</v>
      </c>
      <c r="AD701" s="73">
        <v>0.24</v>
      </c>
    </row>
    <row r="702" spans="1:30" s="71" customFormat="1">
      <c r="A702" s="71" t="s">
        <v>6140</v>
      </c>
      <c r="B702" s="73">
        <v>0.54</v>
      </c>
      <c r="C702" s="73">
        <v>0.61</v>
      </c>
      <c r="D702" s="73">
        <v>0.84</v>
      </c>
      <c r="E702" s="73">
        <v>0.62</v>
      </c>
      <c r="F702" s="73">
        <v>0.23</v>
      </c>
      <c r="G702" s="73">
        <v>1.04</v>
      </c>
      <c r="H702" s="73">
        <v>0.84</v>
      </c>
      <c r="I702" s="73">
        <v>1.03</v>
      </c>
      <c r="J702" s="73">
        <v>0.43</v>
      </c>
      <c r="K702" s="73">
        <v>0.34</v>
      </c>
      <c r="L702" s="73">
        <v>0.59</v>
      </c>
      <c r="M702" s="73">
        <v>0.88</v>
      </c>
      <c r="N702" s="73">
        <v>0.6</v>
      </c>
      <c r="O702" s="73">
        <v>0.27</v>
      </c>
      <c r="P702" s="73">
        <v>0.28999999999999998</v>
      </c>
      <c r="Q702" s="73">
        <v>1.06</v>
      </c>
      <c r="R702" s="73">
        <v>0.68</v>
      </c>
      <c r="S702" s="73">
        <v>0.78</v>
      </c>
      <c r="T702" s="73">
        <v>0.52</v>
      </c>
      <c r="U702" s="73">
        <v>0.8</v>
      </c>
      <c r="V702" s="73">
        <v>0.34</v>
      </c>
      <c r="W702" s="73">
        <v>0.98</v>
      </c>
      <c r="X702" s="73">
        <v>0.34</v>
      </c>
      <c r="Y702" s="73">
        <v>0.51</v>
      </c>
      <c r="Z702" s="73">
        <v>0.57999999999999996</v>
      </c>
      <c r="AA702" s="73">
        <v>0.78</v>
      </c>
      <c r="AB702" s="73">
        <v>0.71</v>
      </c>
      <c r="AC702" s="73">
        <v>1.18</v>
      </c>
      <c r="AD702" s="73">
        <v>0.24</v>
      </c>
    </row>
    <row r="703" spans="1:30" s="71" customFormat="1">
      <c r="A703" s="71" t="s">
        <v>13757</v>
      </c>
      <c r="B703" s="73">
        <v>0.97</v>
      </c>
      <c r="C703" s="73">
        <v>0.93</v>
      </c>
      <c r="D703" s="73">
        <v>0.88</v>
      </c>
      <c r="E703" s="73">
        <v>0.53</v>
      </c>
      <c r="F703" s="73">
        <v>0.22</v>
      </c>
      <c r="G703" s="73">
        <v>0.55000000000000004</v>
      </c>
      <c r="H703" s="73">
        <v>0.57999999999999996</v>
      </c>
      <c r="I703" s="73">
        <v>0.24</v>
      </c>
      <c r="J703" s="73">
        <v>0.37</v>
      </c>
      <c r="K703" s="73">
        <v>0.3</v>
      </c>
      <c r="L703" s="73">
        <v>0.15</v>
      </c>
      <c r="M703" s="73">
        <v>0.71499999999999997</v>
      </c>
      <c r="N703" s="73">
        <v>0.15</v>
      </c>
      <c r="O703" s="73">
        <v>0.23</v>
      </c>
      <c r="P703" s="73">
        <v>0.31</v>
      </c>
      <c r="Q703" s="73">
        <v>0.66</v>
      </c>
      <c r="R703" s="73">
        <v>0.31</v>
      </c>
      <c r="S703" s="73">
        <v>0.78500000000000003</v>
      </c>
      <c r="T703" s="73">
        <v>0.413333333333333</v>
      </c>
      <c r="U703" s="73">
        <v>0.79</v>
      </c>
      <c r="V703" s="73">
        <v>0.37</v>
      </c>
      <c r="W703" s="73">
        <v>0.69333333333333302</v>
      </c>
      <c r="X703" s="73">
        <v>0.23</v>
      </c>
      <c r="Y703" s="73">
        <v>0.46</v>
      </c>
      <c r="Z703" s="73">
        <v>0.47</v>
      </c>
      <c r="AA703" s="73">
        <v>0.33</v>
      </c>
      <c r="AB703" s="73">
        <v>0.29499999999999998</v>
      </c>
      <c r="AC703" s="73">
        <v>0.34</v>
      </c>
      <c r="AD703" s="73">
        <v>0.24</v>
      </c>
    </row>
    <row r="704" spans="1:30" s="71" customFormat="1">
      <c r="A704" s="71" t="s">
        <v>25271</v>
      </c>
      <c r="B704" s="73">
        <v>0.74</v>
      </c>
      <c r="C704" s="73">
        <v>0.46</v>
      </c>
      <c r="D704" s="73">
        <v>0.6</v>
      </c>
      <c r="E704" s="73">
        <v>0.71499999999999997</v>
      </c>
      <c r="F704" s="73">
        <v>1.51</v>
      </c>
      <c r="G704" s="73">
        <v>1.04</v>
      </c>
      <c r="H704" s="73">
        <v>0.73499999999999999</v>
      </c>
      <c r="I704" s="73">
        <v>0.79500000000000004</v>
      </c>
      <c r="J704" s="73">
        <v>1.25</v>
      </c>
      <c r="K704" s="73">
        <v>1.59</v>
      </c>
      <c r="L704" s="73">
        <v>1.23</v>
      </c>
      <c r="M704" s="73">
        <v>0.81</v>
      </c>
      <c r="N704" s="73">
        <v>2.29</v>
      </c>
      <c r="O704" s="73">
        <v>1.53</v>
      </c>
      <c r="P704" s="73">
        <v>1.1599999999999999</v>
      </c>
      <c r="Q704" s="73">
        <v>0.96</v>
      </c>
      <c r="R704" s="73">
        <v>0.99</v>
      </c>
      <c r="S704" s="73">
        <v>0.53</v>
      </c>
      <c r="T704" s="73">
        <v>0.68</v>
      </c>
      <c r="U704" s="73">
        <v>0.8</v>
      </c>
      <c r="V704" s="73">
        <v>1.27</v>
      </c>
      <c r="W704" s="73">
        <v>0.37</v>
      </c>
      <c r="X704" s="73">
        <v>1.83</v>
      </c>
      <c r="Y704" s="73">
        <v>0.53</v>
      </c>
      <c r="Z704" s="73">
        <v>0.69</v>
      </c>
      <c r="AA704" s="73">
        <v>1.3049999999999999</v>
      </c>
      <c r="AB704" s="73">
        <v>1.21</v>
      </c>
      <c r="AC704" s="73">
        <v>1.375</v>
      </c>
      <c r="AD704" s="73">
        <v>1.5</v>
      </c>
    </row>
    <row r="705" spans="1:30" s="71" customFormat="1">
      <c r="A705" s="71" t="s">
        <v>24059</v>
      </c>
      <c r="B705" s="73">
        <v>0.92</v>
      </c>
      <c r="C705" s="73">
        <v>0.81</v>
      </c>
      <c r="D705" s="73">
        <v>0.91</v>
      </c>
      <c r="E705" s="73">
        <v>1.04</v>
      </c>
      <c r="F705" s="73">
        <v>1.1100000000000001</v>
      </c>
      <c r="G705" s="73">
        <v>1.25</v>
      </c>
      <c r="H705" s="73">
        <v>1.1599999999999999</v>
      </c>
      <c r="I705" s="73">
        <v>1.08</v>
      </c>
      <c r="J705" s="73">
        <v>1.08</v>
      </c>
      <c r="K705" s="73">
        <v>1.175</v>
      </c>
      <c r="L705" s="73">
        <v>1</v>
      </c>
      <c r="M705" s="73">
        <v>0.94</v>
      </c>
      <c r="N705" s="73">
        <v>1.52</v>
      </c>
      <c r="O705" s="73">
        <v>1.29</v>
      </c>
      <c r="P705" s="73">
        <v>1.21</v>
      </c>
      <c r="Q705" s="73">
        <v>1.25</v>
      </c>
      <c r="R705" s="73">
        <v>1.07</v>
      </c>
      <c r="S705" s="73">
        <v>0.95</v>
      </c>
      <c r="T705" s="73">
        <v>0.69</v>
      </c>
      <c r="U705" s="73">
        <v>1.07</v>
      </c>
      <c r="V705" s="73">
        <v>1.81</v>
      </c>
      <c r="W705" s="73">
        <v>0.98</v>
      </c>
      <c r="X705" s="73">
        <v>1.1399999999999999</v>
      </c>
      <c r="Y705" s="73">
        <v>0.99</v>
      </c>
      <c r="Z705" s="73">
        <v>0.99</v>
      </c>
      <c r="AA705" s="73">
        <v>2.02</v>
      </c>
      <c r="AB705" s="73">
        <v>1.22</v>
      </c>
      <c r="AC705" s="73">
        <v>1.82</v>
      </c>
      <c r="AD705" s="73">
        <v>1.31</v>
      </c>
    </row>
    <row r="706" spans="1:30" s="71" customFormat="1">
      <c r="A706" s="71" t="s">
        <v>24095</v>
      </c>
      <c r="B706" s="73">
        <v>0.99</v>
      </c>
      <c r="C706" s="73">
        <v>0.98</v>
      </c>
      <c r="D706" s="73">
        <v>0.95</v>
      </c>
      <c r="E706" s="73">
        <v>0.61499999999999999</v>
      </c>
      <c r="F706" s="73">
        <v>0.25333333333333302</v>
      </c>
      <c r="G706" s="73">
        <v>0.53</v>
      </c>
      <c r="H706" s="73">
        <v>0.91</v>
      </c>
      <c r="I706" s="73">
        <v>0.52</v>
      </c>
      <c r="J706" s="73">
        <v>0.34</v>
      </c>
      <c r="K706" s="73">
        <v>0.32</v>
      </c>
      <c r="L706" s="73">
        <v>0.14000000000000001</v>
      </c>
      <c r="M706" s="73">
        <v>0.93</v>
      </c>
      <c r="N706" s="73">
        <v>0.2</v>
      </c>
      <c r="O706" s="73">
        <v>0.19</v>
      </c>
      <c r="P706" s="73">
        <v>0.28999999999999998</v>
      </c>
      <c r="Q706" s="73">
        <v>0.67</v>
      </c>
      <c r="R706" s="73">
        <v>0.42</v>
      </c>
      <c r="S706" s="73">
        <v>0.81499999999999995</v>
      </c>
      <c r="T706" s="73">
        <v>0.56000000000000005</v>
      </c>
      <c r="U706" s="73">
        <v>0.88</v>
      </c>
      <c r="V706" s="73">
        <v>0.31</v>
      </c>
      <c r="W706" s="73">
        <v>0.98</v>
      </c>
      <c r="X706" s="73">
        <v>0.25</v>
      </c>
      <c r="Y706" s="73">
        <v>0.48</v>
      </c>
      <c r="Z706" s="73">
        <v>0.52</v>
      </c>
      <c r="AA706" s="73">
        <v>0.34</v>
      </c>
      <c r="AB706" s="73">
        <v>0.3</v>
      </c>
      <c r="AC706" s="73">
        <v>0.35</v>
      </c>
      <c r="AD706" s="73">
        <v>0.28000000000000003</v>
      </c>
    </row>
    <row r="707" spans="1:30" s="71" customFormat="1">
      <c r="A707" s="72" t="s">
        <v>25272</v>
      </c>
      <c r="B707" s="74">
        <v>13.484999999999999</v>
      </c>
      <c r="C707" s="74">
        <v>10.73</v>
      </c>
      <c r="D707" s="74">
        <v>9.7550000000000008</v>
      </c>
      <c r="E707" s="74">
        <v>13.18</v>
      </c>
      <c r="F707" s="74">
        <v>5.9249999999999998</v>
      </c>
      <c r="G707" s="74">
        <v>6.2750000000000004</v>
      </c>
      <c r="H707" s="74">
        <v>2.41</v>
      </c>
      <c r="I707" s="74">
        <v>6.29</v>
      </c>
      <c r="J707" s="74">
        <v>4.12</v>
      </c>
      <c r="K707" s="74">
        <v>4.09</v>
      </c>
      <c r="L707" s="74">
        <v>6.49</v>
      </c>
      <c r="M707" s="74">
        <v>1.04</v>
      </c>
      <c r="N707" s="74">
        <v>0.3</v>
      </c>
      <c r="O707" s="74">
        <v>7.97</v>
      </c>
      <c r="P707" s="74">
        <v>11.94</v>
      </c>
      <c r="Q707" s="74">
        <v>7.3949999999999996</v>
      </c>
      <c r="R707" s="74">
        <v>10.24</v>
      </c>
      <c r="S707" s="74">
        <v>13.99</v>
      </c>
      <c r="T707" s="74">
        <v>6.93</v>
      </c>
      <c r="U707" s="74">
        <v>9.31</v>
      </c>
      <c r="V707" s="74">
        <v>6.8</v>
      </c>
      <c r="W707" s="74">
        <v>9.4499999999999993</v>
      </c>
      <c r="X707" s="74">
        <v>17.22</v>
      </c>
      <c r="Y707" s="74">
        <v>0.57999999999999996</v>
      </c>
      <c r="Z707" s="74">
        <v>0.61</v>
      </c>
      <c r="AA707" s="74">
        <v>7.9</v>
      </c>
      <c r="AB707" s="74">
        <v>5.51</v>
      </c>
      <c r="AC707" s="74">
        <v>0.54</v>
      </c>
      <c r="AD707" s="74">
        <v>8.5350000000000001</v>
      </c>
    </row>
    <row r="708" spans="1:30" s="71" customFormat="1">
      <c r="A708" s="71" t="s">
        <v>25273</v>
      </c>
      <c r="B708" s="73">
        <v>0.79</v>
      </c>
      <c r="C708" s="73">
        <v>0.97</v>
      </c>
      <c r="D708" s="73">
        <v>0.87</v>
      </c>
      <c r="E708" s="73">
        <v>0.62</v>
      </c>
      <c r="F708" s="73">
        <v>0.26</v>
      </c>
      <c r="G708" s="73">
        <v>0.8</v>
      </c>
      <c r="H708" s="73">
        <v>0.94</v>
      </c>
      <c r="I708" s="73">
        <v>1.02</v>
      </c>
      <c r="J708" s="73">
        <v>0.32</v>
      </c>
      <c r="K708" s="73">
        <v>0.32</v>
      </c>
      <c r="L708" s="73">
        <v>0.31</v>
      </c>
      <c r="M708" s="73">
        <v>0.83</v>
      </c>
      <c r="N708" s="73">
        <v>0.26</v>
      </c>
      <c r="O708" s="73">
        <v>0.33</v>
      </c>
      <c r="P708" s="73">
        <v>0.41</v>
      </c>
      <c r="Q708" s="73">
        <v>1.03</v>
      </c>
      <c r="R708" s="73">
        <v>0.56999999999999995</v>
      </c>
      <c r="S708" s="73">
        <v>0.88</v>
      </c>
      <c r="T708" s="73">
        <v>0.49</v>
      </c>
      <c r="U708" s="73">
        <v>0.74</v>
      </c>
      <c r="V708" s="73">
        <v>0.51</v>
      </c>
      <c r="W708" s="73">
        <v>0.93</v>
      </c>
      <c r="X708" s="73">
        <v>0.28999999999999998</v>
      </c>
      <c r="Y708" s="73">
        <v>0.56999999999999995</v>
      </c>
      <c r="Z708" s="73">
        <v>0.51</v>
      </c>
      <c r="AA708" s="73">
        <v>0.65500000000000003</v>
      </c>
      <c r="AB708" s="73">
        <v>0.52</v>
      </c>
      <c r="AC708" s="73">
        <v>0.67</v>
      </c>
      <c r="AD708" s="73">
        <v>0.35</v>
      </c>
    </row>
    <row r="709" spans="1:30" s="71" customFormat="1">
      <c r="A709" s="71" t="s">
        <v>25274</v>
      </c>
      <c r="B709" s="73">
        <v>0.89</v>
      </c>
      <c r="C709" s="73">
        <v>0.95</v>
      </c>
      <c r="D709" s="73">
        <v>0.92</v>
      </c>
      <c r="E709" s="73">
        <v>0.77500000000000002</v>
      </c>
      <c r="F709" s="73">
        <v>0.45</v>
      </c>
      <c r="G709" s="73">
        <v>0.94</v>
      </c>
      <c r="H709" s="73">
        <v>0.88</v>
      </c>
      <c r="I709" s="73">
        <v>1.1000000000000001</v>
      </c>
      <c r="J709" s="73">
        <v>0.59</v>
      </c>
      <c r="K709" s="73">
        <v>0.61</v>
      </c>
      <c r="L709" s="73">
        <v>0.41499999999999998</v>
      </c>
      <c r="M709" s="73">
        <v>0.92</v>
      </c>
      <c r="N709" s="73">
        <v>0.43</v>
      </c>
      <c r="O709" s="73">
        <v>0.48</v>
      </c>
      <c r="P709" s="73">
        <v>0.56000000000000005</v>
      </c>
      <c r="Q709" s="73">
        <v>1.06</v>
      </c>
      <c r="R709" s="73">
        <v>0.53</v>
      </c>
      <c r="S709" s="73">
        <v>0.91</v>
      </c>
      <c r="T709" s="73">
        <v>0.53</v>
      </c>
      <c r="U709" s="73">
        <v>0.83</v>
      </c>
      <c r="V709" s="73">
        <v>0.60499999999999998</v>
      </c>
      <c r="W709" s="73">
        <v>1.02</v>
      </c>
      <c r="X709" s="73">
        <v>0.44</v>
      </c>
      <c r="Y709" s="73">
        <v>0.47</v>
      </c>
      <c r="Z709" s="73">
        <v>0.53</v>
      </c>
      <c r="AA709" s="73">
        <v>0.53</v>
      </c>
      <c r="AB709" s="73">
        <v>0.8</v>
      </c>
      <c r="AC709" s="73">
        <v>0.72</v>
      </c>
      <c r="AD709" s="73">
        <v>0.46</v>
      </c>
    </row>
  </sheetData>
  <sortState columnSort="1" ref="D1:AF709">
    <sortCondition ref="D2:AF2"/>
  </sortState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4"/>
  <sheetViews>
    <sheetView workbookViewId="0">
      <pane xSplit="2" ySplit="2" topLeftCell="C3" activePane="bottomRight" state="frozen"/>
      <selection pane="topRight" activeCell="D1" sqref="D1"/>
      <selection pane="bottomLeft" activeCell="A2" sqref="A2"/>
      <selection pane="bottomRight"/>
    </sheetView>
  </sheetViews>
  <sheetFormatPr defaultRowHeight="13.5"/>
  <cols>
    <col min="2" max="2" width="16.25" customWidth="1"/>
  </cols>
  <sheetData>
    <row r="1" spans="1:31" ht="14.25">
      <c r="A1" s="9" t="s">
        <v>26541</v>
      </c>
    </row>
    <row r="2" spans="1:31" s="69" customFormat="1">
      <c r="B2" s="69" t="s">
        <v>25281</v>
      </c>
      <c r="C2" s="69">
        <v>1</v>
      </c>
      <c r="D2" s="69">
        <v>2</v>
      </c>
      <c r="E2" s="69">
        <v>3</v>
      </c>
      <c r="F2" s="69">
        <v>4</v>
      </c>
      <c r="G2" s="69">
        <v>5</v>
      </c>
      <c r="H2" s="69">
        <v>6</v>
      </c>
      <c r="I2" s="69">
        <v>7</v>
      </c>
      <c r="J2" s="69">
        <v>8</v>
      </c>
      <c r="K2" s="69">
        <v>9</v>
      </c>
      <c r="L2" s="69">
        <v>10</v>
      </c>
      <c r="M2" s="69">
        <v>11</v>
      </c>
      <c r="N2" s="69">
        <v>12</v>
      </c>
      <c r="O2" s="69">
        <v>13</v>
      </c>
      <c r="P2" s="69">
        <v>14</v>
      </c>
      <c r="Q2" s="69">
        <v>15</v>
      </c>
      <c r="R2" s="69">
        <v>16</v>
      </c>
      <c r="S2" s="69">
        <v>17</v>
      </c>
      <c r="T2" s="69">
        <v>18</v>
      </c>
      <c r="U2" s="69">
        <v>19</v>
      </c>
      <c r="V2" s="69">
        <v>20</v>
      </c>
      <c r="W2" s="69">
        <v>21</v>
      </c>
      <c r="X2" s="69">
        <v>22</v>
      </c>
      <c r="Y2" s="70">
        <v>23</v>
      </c>
      <c r="Z2" s="69">
        <v>24</v>
      </c>
      <c r="AA2" s="69">
        <v>25</v>
      </c>
      <c r="AB2" s="69">
        <v>26</v>
      </c>
      <c r="AC2" s="69">
        <v>27</v>
      </c>
      <c r="AD2" s="69">
        <v>28</v>
      </c>
      <c r="AE2" s="69">
        <v>29</v>
      </c>
    </row>
    <row r="3" spans="1:31" s="71" customFormat="1">
      <c r="A3" s="71" t="s">
        <v>25275</v>
      </c>
      <c r="B3" s="71" t="s">
        <v>24879</v>
      </c>
      <c r="C3" s="73">
        <v>0.56000000000000005</v>
      </c>
      <c r="D3" s="73">
        <v>0.82</v>
      </c>
      <c r="E3" s="73">
        <v>0.8</v>
      </c>
      <c r="F3" s="73">
        <v>1.3</v>
      </c>
      <c r="G3" s="73">
        <v>1.82</v>
      </c>
      <c r="H3" s="73">
        <v>1.24</v>
      </c>
      <c r="I3" s="73">
        <v>0.94</v>
      </c>
      <c r="J3" s="73">
        <v>1.1200000000000001</v>
      </c>
      <c r="K3" s="73">
        <v>1.23</v>
      </c>
      <c r="L3" s="73">
        <v>1.56</v>
      </c>
      <c r="M3" s="73">
        <v>1.67</v>
      </c>
      <c r="N3" s="73">
        <v>0.78</v>
      </c>
      <c r="O3" s="73">
        <v>1.93</v>
      </c>
      <c r="P3" s="73">
        <v>1.3</v>
      </c>
      <c r="Q3" s="73">
        <v>1.69</v>
      </c>
      <c r="R3" s="73">
        <v>1.22</v>
      </c>
      <c r="S3" s="73">
        <v>1.1200000000000001</v>
      </c>
      <c r="T3" s="73">
        <v>0.81</v>
      </c>
      <c r="U3" s="73">
        <v>0.91</v>
      </c>
      <c r="V3" s="73">
        <v>1.17</v>
      </c>
      <c r="W3" s="73">
        <v>1.45</v>
      </c>
      <c r="X3" s="73">
        <v>0.79</v>
      </c>
      <c r="Y3" s="73">
        <v>1.52</v>
      </c>
      <c r="Z3" s="73">
        <v>1.31</v>
      </c>
      <c r="AA3" s="73">
        <v>1.61</v>
      </c>
      <c r="AB3" s="73">
        <v>1.55</v>
      </c>
      <c r="AC3" s="73">
        <v>1.52</v>
      </c>
      <c r="AD3" s="73">
        <v>1.33</v>
      </c>
      <c r="AE3" s="73">
        <v>1.855</v>
      </c>
    </row>
    <row r="4" spans="1:31" s="71" customFormat="1">
      <c r="A4" s="71" t="s">
        <v>25276</v>
      </c>
      <c r="B4" s="71" t="s">
        <v>24952</v>
      </c>
      <c r="C4" s="73">
        <v>1.04</v>
      </c>
      <c r="D4" s="73">
        <v>0.84</v>
      </c>
      <c r="E4" s="73">
        <v>0.89</v>
      </c>
      <c r="F4" s="73">
        <v>2.86</v>
      </c>
      <c r="G4" s="73">
        <v>2.76</v>
      </c>
      <c r="H4" s="73">
        <v>1.95</v>
      </c>
      <c r="I4" s="73">
        <v>1.44</v>
      </c>
      <c r="J4" s="73">
        <v>1.33</v>
      </c>
      <c r="K4" s="73">
        <v>2.73</v>
      </c>
      <c r="L4" s="73">
        <v>2.11</v>
      </c>
      <c r="M4" s="73">
        <v>1.94</v>
      </c>
      <c r="N4" s="73">
        <v>0.79</v>
      </c>
      <c r="O4" s="73">
        <v>2.6850000000000001</v>
      </c>
      <c r="P4" s="73">
        <v>3.89</v>
      </c>
      <c r="Q4" s="73">
        <v>4.63</v>
      </c>
      <c r="R4" s="73">
        <v>1.335</v>
      </c>
      <c r="S4" s="73">
        <v>1.825</v>
      </c>
      <c r="T4" s="73">
        <v>0.94</v>
      </c>
      <c r="U4" s="73">
        <v>2.645</v>
      </c>
      <c r="V4" s="73">
        <v>1.26</v>
      </c>
      <c r="W4" s="73">
        <v>3.31</v>
      </c>
      <c r="X4" s="73">
        <v>0.87</v>
      </c>
      <c r="Y4" s="73">
        <v>1.94</v>
      </c>
      <c r="Z4" s="73">
        <v>2.82</v>
      </c>
      <c r="AA4" s="73">
        <v>4.4000000000000004</v>
      </c>
      <c r="AB4" s="73">
        <v>2.95</v>
      </c>
      <c r="AC4" s="73">
        <v>2.58</v>
      </c>
      <c r="AD4" s="73">
        <v>1.71</v>
      </c>
      <c r="AE4" s="73">
        <v>3.76</v>
      </c>
    </row>
    <row r="5" spans="1:31" s="71" customFormat="1">
      <c r="A5" s="71" t="s">
        <v>25276</v>
      </c>
      <c r="B5" s="71" t="s">
        <v>24953</v>
      </c>
      <c r="C5" s="73">
        <v>1.04</v>
      </c>
      <c r="D5" s="73">
        <v>0.84</v>
      </c>
      <c r="E5" s="73">
        <v>0.89</v>
      </c>
      <c r="F5" s="73">
        <v>1.43</v>
      </c>
      <c r="G5" s="73">
        <v>3.87</v>
      </c>
      <c r="H5" s="73">
        <v>1.95</v>
      </c>
      <c r="I5" s="73">
        <v>1.66</v>
      </c>
      <c r="J5" s="73">
        <v>1.33</v>
      </c>
      <c r="K5" s="73">
        <v>2.8450000000000002</v>
      </c>
      <c r="L5" s="73">
        <v>2.11</v>
      </c>
      <c r="M5" s="73">
        <v>1.94</v>
      </c>
      <c r="N5" s="73">
        <v>1.02</v>
      </c>
      <c r="O5" s="73">
        <v>3.125</v>
      </c>
      <c r="P5" s="73">
        <v>3.89</v>
      </c>
      <c r="Q5" s="73">
        <v>3.44</v>
      </c>
      <c r="R5" s="73">
        <v>1.7</v>
      </c>
      <c r="S5" s="73">
        <v>1.08</v>
      </c>
      <c r="T5" s="73">
        <v>0.94</v>
      </c>
      <c r="U5" s="73">
        <v>2.415</v>
      </c>
      <c r="V5" s="73">
        <v>1.26</v>
      </c>
      <c r="W5" s="73">
        <v>3.31</v>
      </c>
      <c r="X5" s="73">
        <v>0.625</v>
      </c>
      <c r="Y5" s="73">
        <v>1.94</v>
      </c>
      <c r="Z5" s="73">
        <v>2.82</v>
      </c>
      <c r="AA5" s="73">
        <v>1.67</v>
      </c>
      <c r="AB5" s="73">
        <v>1.42</v>
      </c>
      <c r="AC5" s="73">
        <v>2.58</v>
      </c>
      <c r="AD5" s="73">
        <v>1.71</v>
      </c>
      <c r="AE5" s="73">
        <v>3.28</v>
      </c>
    </row>
    <row r="6" spans="1:31" s="71" customFormat="1">
      <c r="A6" s="71" t="s">
        <v>24954</v>
      </c>
      <c r="B6" s="71" t="s">
        <v>24955</v>
      </c>
      <c r="C6" s="73">
        <v>0.56000000000000005</v>
      </c>
      <c r="D6" s="73">
        <v>0.5</v>
      </c>
      <c r="E6" s="73">
        <v>0.89</v>
      </c>
      <c r="F6" s="73">
        <v>1.43</v>
      </c>
      <c r="G6" s="73">
        <v>0.8</v>
      </c>
      <c r="H6" s="73">
        <v>1</v>
      </c>
      <c r="I6" s="73">
        <v>1.06</v>
      </c>
      <c r="J6" s="73">
        <v>1.24</v>
      </c>
      <c r="K6" s="73">
        <v>0.93</v>
      </c>
      <c r="L6" s="73">
        <v>1.48</v>
      </c>
      <c r="M6" s="73">
        <v>1.94</v>
      </c>
      <c r="N6" s="73">
        <v>0.88</v>
      </c>
      <c r="O6" s="73">
        <v>0.86</v>
      </c>
      <c r="P6" s="73">
        <v>1.3</v>
      </c>
      <c r="Q6" s="73">
        <v>0.83</v>
      </c>
      <c r="R6" s="73">
        <v>0.99</v>
      </c>
      <c r="S6" s="73">
        <v>1.595</v>
      </c>
      <c r="T6" s="73">
        <v>0.56999999999999995</v>
      </c>
      <c r="U6" s="73">
        <v>1.04</v>
      </c>
      <c r="V6" s="73">
        <v>1.22</v>
      </c>
      <c r="W6" s="73">
        <v>0.93</v>
      </c>
      <c r="X6" s="73">
        <v>1.17</v>
      </c>
      <c r="Y6" s="73">
        <v>1.94</v>
      </c>
      <c r="Z6" s="73">
        <v>1.51</v>
      </c>
      <c r="AA6" s="73">
        <v>1.67</v>
      </c>
      <c r="AB6" s="73">
        <v>1.42</v>
      </c>
      <c r="AC6" s="73">
        <v>0.97</v>
      </c>
      <c r="AD6" s="73">
        <v>1.71</v>
      </c>
      <c r="AE6" s="73">
        <v>1.3</v>
      </c>
    </row>
    <row r="7" spans="1:31" s="71" customFormat="1">
      <c r="A7" s="71" t="s">
        <v>24954</v>
      </c>
      <c r="B7" s="71" t="s">
        <v>24956</v>
      </c>
      <c r="C7" s="73">
        <v>0.73</v>
      </c>
      <c r="D7" s="73">
        <v>0.84</v>
      </c>
      <c r="E7" s="73">
        <v>0.87</v>
      </c>
      <c r="F7" s="73">
        <v>1.43</v>
      </c>
      <c r="G7" s="73">
        <v>3.46</v>
      </c>
      <c r="H7" s="73">
        <v>1.4</v>
      </c>
      <c r="I7" s="73">
        <v>1.06</v>
      </c>
      <c r="J7" s="73">
        <v>1.53</v>
      </c>
      <c r="K7" s="73">
        <v>1.81</v>
      </c>
      <c r="L7" s="73">
        <v>1.9</v>
      </c>
      <c r="M7" s="73">
        <v>2.9</v>
      </c>
      <c r="N7" s="73">
        <v>0.83</v>
      </c>
      <c r="O7" s="73">
        <v>3.31</v>
      </c>
      <c r="P7" s="73">
        <v>2.42</v>
      </c>
      <c r="Q7" s="73">
        <v>3.87</v>
      </c>
      <c r="R7" s="73">
        <v>1.39</v>
      </c>
      <c r="S7" s="73">
        <v>1.52</v>
      </c>
      <c r="T7" s="73">
        <v>0.63500000000000001</v>
      </c>
      <c r="U7" s="73">
        <v>0.7</v>
      </c>
      <c r="V7" s="73">
        <v>1.38</v>
      </c>
      <c r="W7" s="73">
        <v>2.2050000000000001</v>
      </c>
      <c r="X7" s="73">
        <v>0.68</v>
      </c>
      <c r="Y7" s="73">
        <v>2.41</v>
      </c>
      <c r="Z7" s="73">
        <v>0.78</v>
      </c>
      <c r="AA7" s="73">
        <v>1.67</v>
      </c>
      <c r="AB7" s="73">
        <v>1.7</v>
      </c>
      <c r="AC7" s="73">
        <v>2.63</v>
      </c>
      <c r="AD7" s="73">
        <v>1.71</v>
      </c>
      <c r="AE7" s="73">
        <v>3.9</v>
      </c>
    </row>
    <row r="8" spans="1:31" s="71" customFormat="1">
      <c r="A8" s="71" t="s">
        <v>24954</v>
      </c>
      <c r="B8" s="71" t="s">
        <v>24957</v>
      </c>
      <c r="C8" s="73">
        <v>0.73</v>
      </c>
      <c r="D8" s="73">
        <v>0.84</v>
      </c>
      <c r="E8" s="73">
        <v>0.87</v>
      </c>
      <c r="F8" s="73">
        <v>1.43</v>
      </c>
      <c r="G8" s="73">
        <v>1.17</v>
      </c>
      <c r="H8" s="73">
        <v>1.4</v>
      </c>
      <c r="I8" s="73">
        <v>1.06</v>
      </c>
      <c r="J8" s="73">
        <v>1.53</v>
      </c>
      <c r="K8" s="73">
        <v>1.81</v>
      </c>
      <c r="L8" s="73">
        <v>1.9</v>
      </c>
      <c r="M8" s="73">
        <v>1.49</v>
      </c>
      <c r="N8" s="73">
        <v>0.85</v>
      </c>
      <c r="O8" s="73">
        <v>1.53</v>
      </c>
      <c r="P8" s="73">
        <v>1.75</v>
      </c>
      <c r="Q8" s="73">
        <v>1.04</v>
      </c>
      <c r="R8" s="73">
        <v>1.39</v>
      </c>
      <c r="S8" s="73">
        <v>1.52</v>
      </c>
      <c r="T8" s="73">
        <v>0.8</v>
      </c>
      <c r="U8" s="73">
        <v>0.7</v>
      </c>
      <c r="V8" s="73">
        <v>1.38</v>
      </c>
      <c r="W8" s="73">
        <v>1.08</v>
      </c>
      <c r="X8" s="73">
        <v>0.68</v>
      </c>
      <c r="Y8" s="73">
        <v>1.1599999999999999</v>
      </c>
      <c r="Z8" s="73">
        <v>0.78</v>
      </c>
      <c r="AA8" s="73">
        <v>1.0349999999999999</v>
      </c>
      <c r="AB8" s="73">
        <v>1.37</v>
      </c>
      <c r="AC8" s="73">
        <v>1.41</v>
      </c>
      <c r="AD8" s="73">
        <v>1.71</v>
      </c>
      <c r="AE8" s="73">
        <v>1.28</v>
      </c>
    </row>
    <row r="9" spans="1:31" s="71" customFormat="1">
      <c r="A9" s="71" t="s">
        <v>24954</v>
      </c>
      <c r="B9" s="71" t="s">
        <v>24958</v>
      </c>
      <c r="C9" s="73">
        <v>0.66500000000000004</v>
      </c>
      <c r="D9" s="73">
        <v>1.01</v>
      </c>
      <c r="E9" s="73">
        <v>0.93</v>
      </c>
      <c r="F9" s="73">
        <v>0.9</v>
      </c>
      <c r="G9" s="73">
        <v>0.36</v>
      </c>
      <c r="H9" s="73">
        <v>1.4</v>
      </c>
      <c r="I9" s="73">
        <v>1.06</v>
      </c>
      <c r="J9" s="73">
        <v>1.32</v>
      </c>
      <c r="K9" s="73">
        <v>0.53</v>
      </c>
      <c r="L9" s="73">
        <v>0.41</v>
      </c>
      <c r="M9" s="73">
        <v>0.77</v>
      </c>
      <c r="N9" s="73">
        <v>0.99</v>
      </c>
      <c r="O9" s="73">
        <v>0.87</v>
      </c>
      <c r="P9" s="73">
        <v>0.69</v>
      </c>
      <c r="Q9" s="73">
        <v>0.42</v>
      </c>
      <c r="R9" s="73">
        <v>0.92</v>
      </c>
      <c r="S9" s="73">
        <v>1.52</v>
      </c>
      <c r="T9" s="73">
        <v>0.8</v>
      </c>
      <c r="U9" s="73">
        <v>0.7</v>
      </c>
      <c r="V9" s="73">
        <v>0.93</v>
      </c>
      <c r="W9" s="73">
        <v>0.49</v>
      </c>
      <c r="X9" s="73">
        <v>0.68</v>
      </c>
      <c r="Y9" s="73">
        <v>0.82</v>
      </c>
      <c r="Z9" s="73">
        <v>0.78</v>
      </c>
      <c r="AA9" s="73">
        <v>0.85</v>
      </c>
      <c r="AB9" s="73">
        <v>0.65</v>
      </c>
      <c r="AC9" s="73">
        <v>0.72</v>
      </c>
      <c r="AD9" s="73">
        <v>0.68</v>
      </c>
      <c r="AE9" s="73">
        <v>0.46</v>
      </c>
    </row>
    <row r="10" spans="1:31" s="71" customFormat="1">
      <c r="A10" s="71" t="s">
        <v>25277</v>
      </c>
      <c r="B10" s="71" t="s">
        <v>25021</v>
      </c>
      <c r="C10" s="73">
        <v>0.74</v>
      </c>
      <c r="D10" s="73">
        <v>0.88</v>
      </c>
      <c r="E10" s="73">
        <v>0.84</v>
      </c>
      <c r="F10" s="73">
        <v>0.38</v>
      </c>
      <c r="G10" s="73">
        <v>0.27</v>
      </c>
      <c r="H10" s="73">
        <v>0.79</v>
      </c>
      <c r="I10" s="73">
        <v>0.9</v>
      </c>
      <c r="J10" s="73">
        <v>0.88</v>
      </c>
      <c r="K10" s="73">
        <v>0.28999999999999998</v>
      </c>
      <c r="L10" s="73">
        <v>0.27</v>
      </c>
      <c r="M10" s="73">
        <v>0.28999999999999998</v>
      </c>
      <c r="N10" s="73">
        <v>0.76</v>
      </c>
      <c r="O10" s="73">
        <v>0.22</v>
      </c>
      <c r="P10" s="73">
        <v>0.37</v>
      </c>
      <c r="Q10" s="73">
        <v>0.52</v>
      </c>
      <c r="R10" s="73">
        <v>0.83</v>
      </c>
      <c r="S10" s="73">
        <v>0.63</v>
      </c>
      <c r="T10" s="73">
        <v>0.81</v>
      </c>
      <c r="U10" s="73">
        <v>0.39</v>
      </c>
      <c r="V10" s="73">
        <v>0.9</v>
      </c>
      <c r="W10" s="73">
        <v>0.495</v>
      </c>
      <c r="X10" s="73">
        <v>0.77</v>
      </c>
      <c r="Y10" s="73">
        <v>0.25</v>
      </c>
      <c r="Z10" s="73">
        <v>0.45</v>
      </c>
      <c r="AA10" s="73">
        <v>0.55000000000000004</v>
      </c>
      <c r="AB10" s="73">
        <v>0.57999999999999996</v>
      </c>
      <c r="AC10" s="73">
        <v>0.33</v>
      </c>
      <c r="AD10" s="73">
        <v>0.81</v>
      </c>
      <c r="AE10" s="73">
        <v>0.24</v>
      </c>
    </row>
    <row r="11" spans="1:31" s="71" customFormat="1">
      <c r="A11" s="71" t="s">
        <v>25277</v>
      </c>
      <c r="B11" s="71" t="s">
        <v>25022</v>
      </c>
      <c r="C11" s="73">
        <v>0.52</v>
      </c>
      <c r="D11" s="73">
        <v>0.88</v>
      </c>
      <c r="E11" s="73">
        <v>0.84</v>
      </c>
      <c r="F11" s="73">
        <v>0.52</v>
      </c>
      <c r="G11" s="73">
        <v>1.42</v>
      </c>
      <c r="H11" s="73">
        <v>0.79</v>
      </c>
      <c r="I11" s="73">
        <v>0.9</v>
      </c>
      <c r="J11" s="73">
        <v>0.88</v>
      </c>
      <c r="K11" s="73">
        <v>0.5</v>
      </c>
      <c r="L11" s="73">
        <v>1.36</v>
      </c>
      <c r="M11" s="73">
        <v>0.54</v>
      </c>
      <c r="N11" s="73">
        <v>0.76</v>
      </c>
      <c r="O11" s="73">
        <v>0.69</v>
      </c>
      <c r="P11" s="73">
        <v>0.56999999999999995</v>
      </c>
      <c r="Q11" s="73">
        <v>0.52</v>
      </c>
      <c r="R11" s="73">
        <v>0.83</v>
      </c>
      <c r="S11" s="73">
        <v>1.1100000000000001</v>
      </c>
      <c r="T11" s="73">
        <v>0.52</v>
      </c>
      <c r="U11" s="73">
        <v>0.39</v>
      </c>
      <c r="V11" s="73">
        <v>0.9</v>
      </c>
      <c r="W11" s="73">
        <v>1.25</v>
      </c>
      <c r="X11" s="73">
        <v>0.77</v>
      </c>
      <c r="Y11" s="73">
        <v>0.73</v>
      </c>
      <c r="Z11" s="73">
        <v>0.45</v>
      </c>
      <c r="AA11" s="73">
        <v>0.55000000000000004</v>
      </c>
      <c r="AB11" s="73">
        <v>1.89</v>
      </c>
      <c r="AC11" s="73">
        <v>0.45</v>
      </c>
      <c r="AD11" s="73">
        <v>1.3</v>
      </c>
      <c r="AE11" s="73">
        <v>0.47</v>
      </c>
    </row>
    <row r="12" spans="1:31" s="71" customFormat="1">
      <c r="A12" s="71" t="s">
        <v>25023</v>
      </c>
      <c r="B12" s="71" t="s">
        <v>25024</v>
      </c>
      <c r="C12" s="73">
        <v>0.52</v>
      </c>
      <c r="D12" s="73">
        <v>0.88</v>
      </c>
      <c r="E12" s="73">
        <v>0.5</v>
      </c>
      <c r="F12" s="73">
        <v>0.88</v>
      </c>
      <c r="G12" s="73">
        <v>2.2050000000000001</v>
      </c>
      <c r="H12" s="73">
        <v>0.79</v>
      </c>
      <c r="I12" s="73">
        <v>0.9</v>
      </c>
      <c r="J12" s="73">
        <v>0.88</v>
      </c>
      <c r="K12" s="73">
        <v>1.29</v>
      </c>
      <c r="L12" s="73">
        <v>1.36</v>
      </c>
      <c r="M12" s="73">
        <v>2.2599999999999998</v>
      </c>
      <c r="N12" s="73">
        <v>0.38</v>
      </c>
      <c r="O12" s="73">
        <v>1.97</v>
      </c>
      <c r="P12" s="73">
        <v>1.76</v>
      </c>
      <c r="Q12" s="73">
        <v>2.59</v>
      </c>
      <c r="R12" s="73">
        <v>0.83</v>
      </c>
      <c r="S12" s="73">
        <v>1.1100000000000001</v>
      </c>
      <c r="T12" s="73">
        <v>0.52</v>
      </c>
      <c r="U12" s="73">
        <v>0.39</v>
      </c>
      <c r="V12" s="73">
        <v>0.9</v>
      </c>
      <c r="W12" s="73">
        <v>2.14</v>
      </c>
      <c r="X12" s="73">
        <v>0.77</v>
      </c>
      <c r="Y12" s="73">
        <v>1.73</v>
      </c>
      <c r="Z12" s="73">
        <v>0.45</v>
      </c>
      <c r="AA12" s="73">
        <v>0.55000000000000004</v>
      </c>
      <c r="AB12" s="73">
        <v>1.89</v>
      </c>
      <c r="AC12" s="73">
        <v>1.51</v>
      </c>
      <c r="AD12" s="73">
        <v>1.83</v>
      </c>
      <c r="AE12" s="73">
        <v>1.37</v>
      </c>
    </row>
    <row r="13" spans="1:31" s="71" customFormat="1">
      <c r="A13" s="71" t="s">
        <v>25023</v>
      </c>
      <c r="B13" s="71" t="s">
        <v>7805</v>
      </c>
      <c r="C13" s="73">
        <v>0.52</v>
      </c>
      <c r="D13" s="73">
        <v>0.88</v>
      </c>
      <c r="E13" s="73">
        <v>0.8</v>
      </c>
      <c r="F13" s="73">
        <v>1.46</v>
      </c>
      <c r="G13" s="73">
        <v>2.99</v>
      </c>
      <c r="H13" s="73">
        <v>0.79</v>
      </c>
      <c r="I13" s="73">
        <v>0.9</v>
      </c>
      <c r="J13" s="73">
        <v>1.52</v>
      </c>
      <c r="K13" s="73">
        <v>1.73</v>
      </c>
      <c r="L13" s="73">
        <v>2.1</v>
      </c>
      <c r="M13" s="73">
        <v>2.2599999999999998</v>
      </c>
      <c r="N13" s="73">
        <v>0.78</v>
      </c>
      <c r="O13" s="73">
        <v>2.645</v>
      </c>
      <c r="P13" s="73">
        <v>1.76</v>
      </c>
      <c r="Q13" s="73">
        <v>2.59</v>
      </c>
      <c r="R13" s="73">
        <v>0.83</v>
      </c>
      <c r="S13" s="73">
        <v>1.95</v>
      </c>
      <c r="T13" s="73">
        <v>0.76</v>
      </c>
      <c r="U13" s="73">
        <v>0.39</v>
      </c>
      <c r="V13" s="73">
        <v>0.9</v>
      </c>
      <c r="W13" s="73">
        <v>2.14</v>
      </c>
      <c r="X13" s="73">
        <v>0.77</v>
      </c>
      <c r="Y13" s="73">
        <v>1.73</v>
      </c>
      <c r="Z13" s="73">
        <v>0.45</v>
      </c>
      <c r="AA13" s="73">
        <v>0.82</v>
      </c>
      <c r="AB13" s="73">
        <v>1.89</v>
      </c>
      <c r="AC13" s="73">
        <v>2.14</v>
      </c>
      <c r="AD13" s="73">
        <v>2.36</v>
      </c>
      <c r="AE13" s="73">
        <v>2.98</v>
      </c>
    </row>
    <row r="14" spans="1:31" s="71" customFormat="1">
      <c r="A14" s="71" t="s">
        <v>25023</v>
      </c>
      <c r="B14" s="71" t="s">
        <v>25025</v>
      </c>
      <c r="C14" s="73">
        <v>0.93</v>
      </c>
      <c r="D14" s="73">
        <v>0.88</v>
      </c>
      <c r="E14" s="73">
        <v>0.8</v>
      </c>
      <c r="F14" s="73">
        <v>1.46</v>
      </c>
      <c r="G14" s="73">
        <v>2.99</v>
      </c>
      <c r="H14" s="73">
        <v>1.38</v>
      </c>
      <c r="I14" s="73">
        <v>0.9</v>
      </c>
      <c r="J14" s="73">
        <v>1.52</v>
      </c>
      <c r="K14" s="73">
        <v>2.17</v>
      </c>
      <c r="L14" s="73">
        <v>2.1</v>
      </c>
      <c r="M14" s="73">
        <v>2.2599999999999998</v>
      </c>
      <c r="N14" s="73">
        <v>0.78</v>
      </c>
      <c r="O14" s="73">
        <v>3.32</v>
      </c>
      <c r="P14" s="73">
        <v>2.83</v>
      </c>
      <c r="Q14" s="73">
        <v>2.59</v>
      </c>
      <c r="R14" s="73">
        <v>1.6</v>
      </c>
      <c r="S14" s="73">
        <v>1.95</v>
      </c>
      <c r="T14" s="73">
        <v>0.76</v>
      </c>
      <c r="U14" s="73">
        <v>0.78</v>
      </c>
      <c r="V14" s="73">
        <v>0.9</v>
      </c>
      <c r="W14" s="73">
        <v>2.14</v>
      </c>
      <c r="X14" s="73">
        <v>0.77</v>
      </c>
      <c r="Y14" s="73">
        <v>2.84</v>
      </c>
      <c r="Z14" s="73">
        <v>0.45</v>
      </c>
      <c r="AA14" s="73">
        <v>1.0900000000000001</v>
      </c>
      <c r="AB14" s="73">
        <v>1.89</v>
      </c>
      <c r="AC14" s="73">
        <v>2.14</v>
      </c>
      <c r="AD14" s="73">
        <v>2.89</v>
      </c>
      <c r="AE14" s="73">
        <v>2.98</v>
      </c>
    </row>
    <row r="15" spans="1:31" s="71" customFormat="1">
      <c r="A15" s="71" t="s">
        <v>25278</v>
      </c>
      <c r="B15" s="71" t="s">
        <v>25072</v>
      </c>
      <c r="C15" s="73">
        <v>0.91</v>
      </c>
      <c r="D15" s="73">
        <v>0.94</v>
      </c>
      <c r="E15" s="73">
        <v>0.9</v>
      </c>
      <c r="F15" s="73">
        <v>1.1000000000000001</v>
      </c>
      <c r="G15" s="73">
        <v>0.92</v>
      </c>
      <c r="H15" s="73">
        <v>1.41</v>
      </c>
      <c r="I15" s="73">
        <v>0.92</v>
      </c>
      <c r="J15" s="73">
        <v>1.21</v>
      </c>
      <c r="K15" s="73">
        <v>1.1000000000000001</v>
      </c>
      <c r="L15" s="73">
        <v>1.52</v>
      </c>
      <c r="M15" s="73">
        <v>2.35</v>
      </c>
      <c r="N15" s="73">
        <v>0.92</v>
      </c>
      <c r="O15" s="73">
        <v>1.92</v>
      </c>
      <c r="P15" s="73">
        <v>2.25</v>
      </c>
      <c r="Q15" s="73">
        <v>1.67</v>
      </c>
      <c r="R15" s="73">
        <v>1.25</v>
      </c>
      <c r="S15" s="73">
        <v>1.5349999999999999</v>
      </c>
      <c r="T15" s="73">
        <v>0.93</v>
      </c>
      <c r="U15" s="73">
        <v>0.59</v>
      </c>
      <c r="V15" s="73">
        <v>1.1599999999999999</v>
      </c>
      <c r="W15" s="73">
        <v>0.97</v>
      </c>
      <c r="X15" s="73">
        <v>0.99</v>
      </c>
      <c r="Y15" s="73">
        <v>1.55</v>
      </c>
      <c r="Z15" s="73">
        <v>0.53</v>
      </c>
      <c r="AA15" s="73">
        <v>0.61</v>
      </c>
      <c r="AB15" s="73">
        <v>1.32</v>
      </c>
      <c r="AC15" s="73">
        <v>0.93</v>
      </c>
      <c r="AD15" s="73">
        <v>1.7</v>
      </c>
      <c r="AE15" s="73">
        <v>0.59</v>
      </c>
    </row>
    <row r="16" spans="1:31" s="71" customFormat="1">
      <c r="A16" s="71" t="s">
        <v>25278</v>
      </c>
      <c r="B16" s="71" t="s">
        <v>25073</v>
      </c>
      <c r="C16" s="73">
        <v>0.91</v>
      </c>
      <c r="D16" s="73">
        <v>0.67</v>
      </c>
      <c r="E16" s="73">
        <v>0.9</v>
      </c>
      <c r="F16" s="73">
        <v>1.1000000000000001</v>
      </c>
      <c r="G16" s="73">
        <v>2.41</v>
      </c>
      <c r="H16" s="73">
        <v>1.41</v>
      </c>
      <c r="I16" s="73">
        <v>0.92</v>
      </c>
      <c r="J16" s="73">
        <v>1.21</v>
      </c>
      <c r="K16" s="73">
        <v>1.49</v>
      </c>
      <c r="L16" s="73">
        <v>2.0049999999999999</v>
      </c>
      <c r="M16" s="73">
        <v>2.35</v>
      </c>
      <c r="N16" s="73">
        <v>0.92</v>
      </c>
      <c r="O16" s="73">
        <v>2.94</v>
      </c>
      <c r="P16" s="73">
        <v>2.25</v>
      </c>
      <c r="Q16" s="73">
        <v>2.5499999999999998</v>
      </c>
      <c r="R16" s="73">
        <v>1.25</v>
      </c>
      <c r="S16" s="73">
        <v>1.88</v>
      </c>
      <c r="T16" s="73">
        <v>0.63</v>
      </c>
      <c r="U16" s="73">
        <v>0.59</v>
      </c>
      <c r="V16" s="73">
        <v>1.1599999999999999</v>
      </c>
      <c r="W16" s="73">
        <v>2.1</v>
      </c>
      <c r="X16" s="73">
        <v>0.99</v>
      </c>
      <c r="Y16" s="73">
        <v>3.3</v>
      </c>
      <c r="Z16" s="73">
        <v>0.53</v>
      </c>
      <c r="AA16" s="73">
        <v>0.61</v>
      </c>
      <c r="AB16" s="73">
        <v>1.32</v>
      </c>
      <c r="AC16" s="73">
        <v>2.34</v>
      </c>
      <c r="AD16" s="73">
        <v>1.7</v>
      </c>
      <c r="AE16" s="73">
        <v>1.41</v>
      </c>
    </row>
    <row r="17" spans="1:31" s="71" customFormat="1">
      <c r="A17" s="71" t="s">
        <v>25074</v>
      </c>
      <c r="B17" s="71" t="s">
        <v>25075</v>
      </c>
      <c r="C17" s="73">
        <v>0.66</v>
      </c>
      <c r="D17" s="73">
        <v>0.67</v>
      </c>
      <c r="E17" s="73">
        <v>0.9</v>
      </c>
      <c r="F17" s="73">
        <v>1.37</v>
      </c>
      <c r="G17" s="73">
        <v>2.46</v>
      </c>
      <c r="H17" s="73">
        <v>1.38</v>
      </c>
      <c r="I17" s="73">
        <v>1.03</v>
      </c>
      <c r="J17" s="73">
        <v>1.21</v>
      </c>
      <c r="K17" s="73">
        <v>2.13</v>
      </c>
      <c r="L17" s="73">
        <v>2.56</v>
      </c>
      <c r="M17" s="73">
        <v>2.04</v>
      </c>
      <c r="N17" s="73">
        <v>0.92</v>
      </c>
      <c r="O17" s="73">
        <v>2.11</v>
      </c>
      <c r="P17" s="73">
        <v>2.39</v>
      </c>
      <c r="Q17" s="73">
        <v>1.76</v>
      </c>
      <c r="R17" s="73">
        <v>1.25</v>
      </c>
      <c r="S17" s="73">
        <v>1.01</v>
      </c>
      <c r="T17" s="73">
        <v>0.89</v>
      </c>
      <c r="U17" s="73">
        <v>0.62</v>
      </c>
      <c r="V17" s="73">
        <v>1.075</v>
      </c>
      <c r="W17" s="73">
        <v>2.2599999999999998</v>
      </c>
      <c r="X17" s="73">
        <v>1.03</v>
      </c>
      <c r="Y17" s="73">
        <v>1.85</v>
      </c>
      <c r="Z17" s="73">
        <v>0.63</v>
      </c>
      <c r="AA17" s="73">
        <v>0.95</v>
      </c>
      <c r="AB17" s="73">
        <v>2.39</v>
      </c>
      <c r="AC17" s="73">
        <v>2.68</v>
      </c>
      <c r="AD17" s="73">
        <v>1.58</v>
      </c>
      <c r="AE17" s="73">
        <v>2.79</v>
      </c>
    </row>
    <row r="18" spans="1:31" s="71" customFormat="1">
      <c r="A18" s="71" t="s">
        <v>25074</v>
      </c>
      <c r="B18" s="71" t="s">
        <v>25076</v>
      </c>
      <c r="C18" s="73">
        <v>0.88</v>
      </c>
      <c r="D18" s="73">
        <v>0.97</v>
      </c>
      <c r="E18" s="73">
        <v>0.9</v>
      </c>
      <c r="F18" s="73">
        <v>1.37</v>
      </c>
      <c r="G18" s="73">
        <v>2.46</v>
      </c>
      <c r="H18" s="73">
        <v>1.38</v>
      </c>
      <c r="I18" s="73">
        <v>1.03</v>
      </c>
      <c r="J18" s="73">
        <v>1.71</v>
      </c>
      <c r="K18" s="73">
        <v>0.9</v>
      </c>
      <c r="L18" s="73">
        <v>1.1299999999999999</v>
      </c>
      <c r="M18" s="73">
        <v>2.04</v>
      </c>
      <c r="N18" s="73">
        <v>0.92</v>
      </c>
      <c r="O18" s="73">
        <v>2.11</v>
      </c>
      <c r="P18" s="73">
        <v>1.62</v>
      </c>
      <c r="Q18" s="73">
        <v>1.03</v>
      </c>
      <c r="R18" s="73">
        <v>1.25</v>
      </c>
      <c r="S18" s="73">
        <v>1.01</v>
      </c>
      <c r="T18" s="73">
        <v>0.89</v>
      </c>
      <c r="U18" s="73">
        <v>0.53500000000000003</v>
      </c>
      <c r="V18" s="73">
        <v>1.25</v>
      </c>
      <c r="W18" s="73">
        <v>2.2599999999999998</v>
      </c>
      <c r="X18" s="73">
        <v>1.03</v>
      </c>
      <c r="Y18" s="73">
        <v>1.85</v>
      </c>
      <c r="Z18" s="73">
        <v>0.63</v>
      </c>
      <c r="AA18" s="73">
        <v>0.95</v>
      </c>
      <c r="AB18" s="73">
        <v>2.0299999999999998</v>
      </c>
      <c r="AC18" s="73">
        <v>1.69</v>
      </c>
      <c r="AD18" s="73">
        <v>1.58</v>
      </c>
      <c r="AE18" s="73">
        <v>1.03</v>
      </c>
    </row>
    <row r="19" spans="1:31" s="71" customFormat="1">
      <c r="A19" s="71" t="s">
        <v>25074</v>
      </c>
      <c r="B19" s="71" t="s">
        <v>25077</v>
      </c>
      <c r="C19" s="73">
        <v>0.88</v>
      </c>
      <c r="D19" s="73">
        <v>0.97</v>
      </c>
      <c r="E19" s="73">
        <v>0.9</v>
      </c>
      <c r="F19" s="73">
        <v>0.77</v>
      </c>
      <c r="G19" s="73">
        <v>0.65</v>
      </c>
      <c r="H19" s="73">
        <v>1.38</v>
      </c>
      <c r="I19" s="73">
        <v>1.03</v>
      </c>
      <c r="J19" s="73">
        <v>1.71</v>
      </c>
      <c r="K19" s="73">
        <v>0.9</v>
      </c>
      <c r="L19" s="73">
        <v>1.1299999999999999</v>
      </c>
      <c r="M19" s="73">
        <v>0.74</v>
      </c>
      <c r="N19" s="73">
        <v>0.92</v>
      </c>
      <c r="O19" s="73">
        <v>0.53</v>
      </c>
      <c r="P19" s="73">
        <v>0.85</v>
      </c>
      <c r="Q19" s="73">
        <v>1.03</v>
      </c>
      <c r="R19" s="73">
        <v>1.25</v>
      </c>
      <c r="S19" s="73">
        <v>1.01</v>
      </c>
      <c r="T19" s="73">
        <v>0.89</v>
      </c>
      <c r="U19" s="73">
        <v>0.45</v>
      </c>
      <c r="V19" s="73">
        <v>1.25</v>
      </c>
      <c r="W19" s="73">
        <v>0.83</v>
      </c>
      <c r="X19" s="73">
        <v>1.03</v>
      </c>
      <c r="Y19" s="73">
        <v>0.71</v>
      </c>
      <c r="Z19" s="73">
        <v>0.63</v>
      </c>
      <c r="AA19" s="73">
        <v>0.95</v>
      </c>
      <c r="AB19" s="73">
        <v>1.1200000000000001</v>
      </c>
      <c r="AC19" s="73">
        <v>0.87</v>
      </c>
      <c r="AD19" s="73">
        <v>1.0900000000000001</v>
      </c>
      <c r="AE19" s="73">
        <v>0.82</v>
      </c>
    </row>
    <row r="20" spans="1:31" s="71" customFormat="1">
      <c r="A20" s="71" t="s">
        <v>25074</v>
      </c>
      <c r="B20" s="71" t="s">
        <v>25078</v>
      </c>
      <c r="C20" s="73">
        <v>0.88</v>
      </c>
      <c r="D20" s="73">
        <v>0.97</v>
      </c>
      <c r="E20" s="73">
        <v>0.9</v>
      </c>
      <c r="F20" s="73">
        <v>0.77</v>
      </c>
      <c r="G20" s="73">
        <v>0.41</v>
      </c>
      <c r="H20" s="73">
        <v>1.38</v>
      </c>
      <c r="I20" s="73">
        <v>1.03</v>
      </c>
      <c r="J20" s="73">
        <v>1.71</v>
      </c>
      <c r="K20" s="73">
        <v>0.72</v>
      </c>
      <c r="L20" s="73">
        <v>0.53</v>
      </c>
      <c r="M20" s="73">
        <v>0.54</v>
      </c>
      <c r="N20" s="73">
        <v>0.92</v>
      </c>
      <c r="O20" s="73">
        <v>0.53</v>
      </c>
      <c r="P20" s="73">
        <v>0.56999999999999995</v>
      </c>
      <c r="Q20" s="73">
        <v>0.69</v>
      </c>
      <c r="R20" s="73">
        <v>1.25</v>
      </c>
      <c r="S20" s="73">
        <v>1.01</v>
      </c>
      <c r="T20" s="73">
        <v>0.89</v>
      </c>
      <c r="U20" s="73">
        <v>0.45</v>
      </c>
      <c r="V20" s="73">
        <v>1.25</v>
      </c>
      <c r="W20" s="73">
        <v>0.83</v>
      </c>
      <c r="X20" s="73">
        <v>1.03</v>
      </c>
      <c r="Y20" s="73">
        <v>0.71</v>
      </c>
      <c r="Z20" s="73">
        <v>0.63</v>
      </c>
      <c r="AA20" s="73">
        <v>0.95</v>
      </c>
      <c r="AB20" s="73">
        <v>1.1200000000000001</v>
      </c>
      <c r="AC20" s="73">
        <v>0.87</v>
      </c>
      <c r="AD20" s="73">
        <v>1.59</v>
      </c>
      <c r="AE20" s="73">
        <v>0.61</v>
      </c>
    </row>
    <row r="21" spans="1:31" s="71" customFormat="1">
      <c r="A21" s="71" t="s">
        <v>25279</v>
      </c>
      <c r="B21" s="71" t="s">
        <v>25145</v>
      </c>
      <c r="C21" s="73">
        <v>0.85</v>
      </c>
      <c r="D21" s="73">
        <v>0.79</v>
      </c>
      <c r="E21" s="73">
        <v>0.91</v>
      </c>
      <c r="F21" s="73">
        <v>1.45</v>
      </c>
      <c r="G21" s="73">
        <v>1.19</v>
      </c>
      <c r="H21" s="73">
        <v>1.25</v>
      </c>
      <c r="I21" s="73">
        <v>1.02</v>
      </c>
      <c r="J21" s="73">
        <v>1.37</v>
      </c>
      <c r="K21" s="73">
        <v>1.66</v>
      </c>
      <c r="L21" s="73">
        <v>0.52</v>
      </c>
      <c r="M21" s="73">
        <v>2.5</v>
      </c>
      <c r="N21" s="73">
        <v>0.7</v>
      </c>
      <c r="O21" s="73">
        <v>1.77</v>
      </c>
      <c r="P21" s="73">
        <v>1.97</v>
      </c>
      <c r="Q21" s="73">
        <v>1.78</v>
      </c>
      <c r="R21" s="73">
        <v>0.92</v>
      </c>
      <c r="S21" s="73">
        <v>1.92</v>
      </c>
      <c r="T21" s="73">
        <v>0.59</v>
      </c>
      <c r="U21" s="73">
        <v>0.88</v>
      </c>
      <c r="V21" s="73">
        <v>1.1000000000000001</v>
      </c>
      <c r="W21" s="73">
        <v>1.72</v>
      </c>
      <c r="X21" s="73">
        <v>0.55000000000000004</v>
      </c>
      <c r="Y21" s="73">
        <v>2.96</v>
      </c>
      <c r="Z21" s="73">
        <v>0.59</v>
      </c>
      <c r="AA21" s="73">
        <v>0.69</v>
      </c>
      <c r="AB21" s="73">
        <v>1.4</v>
      </c>
      <c r="AC21" s="73">
        <v>1.97</v>
      </c>
      <c r="AD21" s="73">
        <v>1.84</v>
      </c>
      <c r="AE21" s="73">
        <v>1.61</v>
      </c>
    </row>
    <row r="22" spans="1:31" s="71" customFormat="1">
      <c r="A22" s="71" t="s">
        <v>25279</v>
      </c>
      <c r="B22" s="71" t="s">
        <v>25146</v>
      </c>
      <c r="C22" s="73">
        <v>0.92</v>
      </c>
      <c r="D22" s="73">
        <v>0.79</v>
      </c>
      <c r="E22" s="73">
        <v>0.93</v>
      </c>
      <c r="F22" s="73">
        <v>1.24</v>
      </c>
      <c r="G22" s="73">
        <v>0.83</v>
      </c>
      <c r="H22" s="73">
        <v>1.25</v>
      </c>
      <c r="I22" s="73">
        <v>1.02</v>
      </c>
      <c r="J22" s="73">
        <v>0.97</v>
      </c>
      <c r="K22" s="73">
        <v>1.77</v>
      </c>
      <c r="L22" s="73">
        <v>0.02</v>
      </c>
      <c r="M22" s="73">
        <v>2.39</v>
      </c>
      <c r="N22" s="73">
        <v>0.02</v>
      </c>
      <c r="O22" s="73">
        <v>1</v>
      </c>
      <c r="P22" s="73">
        <v>1.1100000000000001</v>
      </c>
      <c r="Q22" s="73">
        <v>1.78</v>
      </c>
      <c r="R22" s="73">
        <v>0.52</v>
      </c>
      <c r="S22" s="73">
        <v>1.35</v>
      </c>
      <c r="T22" s="73">
        <v>0.52</v>
      </c>
      <c r="U22" s="73">
        <v>0.91</v>
      </c>
      <c r="V22" s="73">
        <v>1.1000000000000001</v>
      </c>
      <c r="W22" s="73">
        <v>1.31</v>
      </c>
      <c r="X22" s="73">
        <v>0.41</v>
      </c>
      <c r="Y22" s="73">
        <v>1.01</v>
      </c>
      <c r="Z22" s="73">
        <v>1.1000000000000001</v>
      </c>
      <c r="AA22" s="73">
        <v>1.64</v>
      </c>
      <c r="AB22" s="73">
        <v>1.53</v>
      </c>
      <c r="AC22" s="73">
        <v>1.42</v>
      </c>
      <c r="AD22" s="73">
        <v>0.72</v>
      </c>
      <c r="AE22" s="73">
        <v>1.24</v>
      </c>
    </row>
    <row r="23" spans="1:31" s="71" customFormat="1">
      <c r="A23" s="71" t="s">
        <v>25147</v>
      </c>
      <c r="B23" s="71" t="s">
        <v>25148</v>
      </c>
      <c r="C23" s="73">
        <v>0.92</v>
      </c>
      <c r="D23" s="73">
        <v>1.23</v>
      </c>
      <c r="E23" s="73">
        <v>0.93</v>
      </c>
      <c r="F23" s="73">
        <v>1.24</v>
      </c>
      <c r="G23" s="73">
        <v>2.2000000000000002</v>
      </c>
      <c r="H23" s="73">
        <v>1.25</v>
      </c>
      <c r="I23" s="73">
        <v>1.02</v>
      </c>
      <c r="J23" s="73">
        <v>0.97</v>
      </c>
      <c r="K23" s="73">
        <v>1.77</v>
      </c>
      <c r="L23" s="73">
        <v>0.03</v>
      </c>
      <c r="M23" s="73">
        <v>2.39</v>
      </c>
      <c r="N23" s="73">
        <v>0.02</v>
      </c>
      <c r="O23" s="73">
        <v>1</v>
      </c>
      <c r="P23" s="73">
        <v>2.08</v>
      </c>
      <c r="Q23" s="73">
        <v>1.78</v>
      </c>
      <c r="R23" s="73">
        <v>0.95</v>
      </c>
      <c r="S23" s="73">
        <v>1.615</v>
      </c>
      <c r="T23" s="73">
        <v>0.52</v>
      </c>
      <c r="U23" s="73">
        <v>0.91</v>
      </c>
      <c r="V23" s="73">
        <v>1.1000000000000001</v>
      </c>
      <c r="W23" s="73">
        <v>1.31</v>
      </c>
      <c r="X23" s="73">
        <v>0.41</v>
      </c>
      <c r="Y23" s="73">
        <v>1.5</v>
      </c>
      <c r="Z23" s="73">
        <v>1.54</v>
      </c>
      <c r="AA23" s="73">
        <v>1.64</v>
      </c>
      <c r="AB23" s="73">
        <v>1.53</v>
      </c>
      <c r="AC23" s="73">
        <v>1.65</v>
      </c>
      <c r="AD23" s="73">
        <v>1.21</v>
      </c>
      <c r="AE23" s="73">
        <v>1.24</v>
      </c>
    </row>
    <row r="24" spans="1:31" s="71" customFormat="1">
      <c r="A24" s="71" t="s">
        <v>25147</v>
      </c>
      <c r="B24" s="71" t="s">
        <v>25149</v>
      </c>
      <c r="C24" s="73">
        <v>0.94</v>
      </c>
      <c r="D24" s="73">
        <v>0.98</v>
      </c>
      <c r="E24" s="73">
        <v>0.93</v>
      </c>
      <c r="F24" s="73">
        <v>1.24</v>
      </c>
      <c r="G24" s="73">
        <v>0.6</v>
      </c>
      <c r="H24" s="73">
        <v>1.25</v>
      </c>
      <c r="I24" s="73">
        <v>1.02</v>
      </c>
      <c r="J24" s="73">
        <v>0.97</v>
      </c>
      <c r="K24" s="73">
        <v>1.08</v>
      </c>
      <c r="L24" s="73">
        <v>0.02</v>
      </c>
      <c r="M24" s="73">
        <v>1.74</v>
      </c>
      <c r="N24" s="73">
        <v>7.0000000000000007E-2</v>
      </c>
      <c r="O24" s="73">
        <v>1</v>
      </c>
      <c r="P24" s="73">
        <v>2.08</v>
      </c>
      <c r="Q24" s="73">
        <v>1.04</v>
      </c>
      <c r="R24" s="73">
        <v>0.95</v>
      </c>
      <c r="S24" s="73">
        <v>1.56</v>
      </c>
      <c r="T24" s="73">
        <v>0.52</v>
      </c>
      <c r="U24" s="73">
        <v>0.91</v>
      </c>
      <c r="V24" s="73">
        <v>1.1000000000000001</v>
      </c>
      <c r="W24" s="73">
        <v>0.95499999999999996</v>
      </c>
      <c r="X24" s="73">
        <v>7.0000000000000007E-2</v>
      </c>
      <c r="Y24" s="73">
        <v>1.24</v>
      </c>
      <c r="Z24" s="73">
        <v>0.66</v>
      </c>
      <c r="AA24" s="73">
        <v>1.23</v>
      </c>
      <c r="AB24" s="73">
        <v>0.1</v>
      </c>
      <c r="AC24" s="73">
        <v>1.65</v>
      </c>
      <c r="AD24" s="73">
        <v>0.8</v>
      </c>
      <c r="AE24" s="73">
        <v>1.24</v>
      </c>
    </row>
    <row r="25" spans="1:31" s="71" customFormat="1">
      <c r="A25" s="71" t="s">
        <v>25147</v>
      </c>
      <c r="B25" s="71" t="s">
        <v>25150</v>
      </c>
      <c r="C25" s="73">
        <v>0.73</v>
      </c>
      <c r="D25" s="73">
        <v>0.71</v>
      </c>
      <c r="E25" s="73">
        <v>0.93</v>
      </c>
      <c r="F25" s="73">
        <v>0.81</v>
      </c>
      <c r="G25" s="73">
        <v>0.6</v>
      </c>
      <c r="H25" s="73">
        <v>1.25</v>
      </c>
      <c r="I25" s="73">
        <v>1.02</v>
      </c>
      <c r="J25" s="73">
        <v>0.97</v>
      </c>
      <c r="K25" s="73">
        <v>1.08</v>
      </c>
      <c r="L25" s="73">
        <v>0.02</v>
      </c>
      <c r="M25" s="73">
        <v>2.36</v>
      </c>
      <c r="N25" s="73">
        <v>0.03</v>
      </c>
      <c r="O25" s="73">
        <v>1</v>
      </c>
      <c r="P25" s="73">
        <v>1.58</v>
      </c>
      <c r="Q25" s="73">
        <v>1.04</v>
      </c>
      <c r="R25" s="73">
        <v>0.95</v>
      </c>
      <c r="S25" s="73">
        <v>1.46</v>
      </c>
      <c r="T25" s="73">
        <v>0.52</v>
      </c>
      <c r="U25" s="73">
        <v>0.67</v>
      </c>
      <c r="V25" s="73">
        <v>1.1000000000000001</v>
      </c>
      <c r="W25" s="73">
        <v>0.6</v>
      </c>
      <c r="X25" s="73">
        <v>7.0000000000000007E-2</v>
      </c>
      <c r="Y25" s="73">
        <v>1.51</v>
      </c>
      <c r="Z25" s="73">
        <v>0.66</v>
      </c>
      <c r="AA25" s="73">
        <v>0.57999999999999996</v>
      </c>
      <c r="AB25" s="73">
        <v>0.54</v>
      </c>
      <c r="AC25" s="73">
        <v>1.65</v>
      </c>
      <c r="AD25" s="73">
        <v>0.8</v>
      </c>
      <c r="AE25" s="73">
        <v>1.85</v>
      </c>
    </row>
    <row r="26" spans="1:31" s="71" customFormat="1">
      <c r="A26" s="71" t="s">
        <v>25147</v>
      </c>
      <c r="B26" s="71" t="s">
        <v>25151</v>
      </c>
      <c r="C26" s="73">
        <v>0.73</v>
      </c>
      <c r="D26" s="73">
        <v>0.71</v>
      </c>
      <c r="E26" s="73">
        <v>0.93</v>
      </c>
      <c r="F26" s="73">
        <v>0.81</v>
      </c>
      <c r="G26" s="73">
        <v>1.1000000000000001</v>
      </c>
      <c r="H26" s="73">
        <v>1.25</v>
      </c>
      <c r="I26" s="73">
        <v>1.02</v>
      </c>
      <c r="J26" s="73">
        <v>0.97</v>
      </c>
      <c r="K26" s="73">
        <v>1.08</v>
      </c>
      <c r="L26" s="73">
        <v>0.01</v>
      </c>
      <c r="M26" s="73">
        <v>2.36</v>
      </c>
      <c r="N26" s="73">
        <v>0.01</v>
      </c>
      <c r="O26" s="73">
        <v>1</v>
      </c>
      <c r="P26" s="73">
        <v>1.58</v>
      </c>
      <c r="Q26" s="73">
        <v>1.04</v>
      </c>
      <c r="R26" s="73">
        <v>0.95</v>
      </c>
      <c r="S26" s="73">
        <v>1.46</v>
      </c>
      <c r="T26" s="73">
        <v>0.52</v>
      </c>
      <c r="U26" s="73">
        <v>0.47</v>
      </c>
      <c r="V26" s="73">
        <v>1.1000000000000001</v>
      </c>
      <c r="W26" s="73">
        <v>0.6</v>
      </c>
      <c r="X26" s="73">
        <v>0.04</v>
      </c>
      <c r="Y26" s="73">
        <v>1.51</v>
      </c>
      <c r="Z26" s="73">
        <v>0.66</v>
      </c>
      <c r="AA26" s="73">
        <v>0.57999999999999996</v>
      </c>
      <c r="AB26" s="73">
        <v>0.26</v>
      </c>
      <c r="AC26" s="73">
        <v>1.65</v>
      </c>
      <c r="AD26" s="73">
        <v>0.8</v>
      </c>
      <c r="AE26" s="73">
        <v>0.83</v>
      </c>
    </row>
    <row r="27" spans="1:31" s="71" customFormat="1">
      <c r="A27" s="71" t="s">
        <v>25147</v>
      </c>
      <c r="B27" s="71" t="s">
        <v>25152</v>
      </c>
      <c r="C27" s="73">
        <v>0.73</v>
      </c>
      <c r="D27" s="73">
        <v>0.71</v>
      </c>
      <c r="E27" s="73">
        <v>0.93</v>
      </c>
      <c r="F27" s="73">
        <v>0.81</v>
      </c>
      <c r="G27" s="73">
        <v>0.98</v>
      </c>
      <c r="H27" s="73">
        <v>1.25</v>
      </c>
      <c r="I27" s="73">
        <v>1.02</v>
      </c>
      <c r="J27" s="73">
        <v>0.97</v>
      </c>
      <c r="K27" s="73">
        <v>1.73</v>
      </c>
      <c r="L27" s="73">
        <v>1.4999999999999999E-2</v>
      </c>
      <c r="M27" s="73">
        <v>2.29</v>
      </c>
      <c r="N27" s="73">
        <v>6.5000000000000002E-2</v>
      </c>
      <c r="O27" s="73">
        <v>1.26</v>
      </c>
      <c r="P27" s="73">
        <v>2</v>
      </c>
      <c r="Q27" s="73">
        <v>1.04</v>
      </c>
      <c r="R27" s="73">
        <v>0.95</v>
      </c>
      <c r="S27" s="73">
        <v>1.5</v>
      </c>
      <c r="T27" s="73">
        <v>1.03</v>
      </c>
      <c r="U27" s="73">
        <v>0.47</v>
      </c>
      <c r="V27" s="73">
        <v>1.1000000000000001</v>
      </c>
      <c r="W27" s="73">
        <v>0.97</v>
      </c>
      <c r="X27" s="73">
        <v>0.33</v>
      </c>
      <c r="Y27" s="73">
        <v>1.51</v>
      </c>
      <c r="Z27" s="73">
        <v>0.66</v>
      </c>
      <c r="AA27" s="73">
        <v>0.57999999999999996</v>
      </c>
      <c r="AB27" s="73">
        <v>1.18</v>
      </c>
      <c r="AC27" s="73">
        <v>2.61</v>
      </c>
      <c r="AD27" s="73">
        <v>1.34</v>
      </c>
      <c r="AE27" s="73">
        <v>0.83</v>
      </c>
    </row>
    <row r="28" spans="1:31" s="71" customFormat="1">
      <c r="A28" s="71" t="s">
        <v>25147</v>
      </c>
      <c r="B28" s="71" t="s">
        <v>25153</v>
      </c>
      <c r="C28" s="73">
        <v>0.73</v>
      </c>
      <c r="D28" s="73">
        <v>0.71</v>
      </c>
      <c r="E28" s="73">
        <v>0.93</v>
      </c>
      <c r="F28" s="73">
        <v>0.81</v>
      </c>
      <c r="G28" s="73">
        <v>0.98</v>
      </c>
      <c r="H28" s="73">
        <v>1.25</v>
      </c>
      <c r="I28" s="73">
        <v>1.02</v>
      </c>
      <c r="J28" s="73">
        <v>0.97</v>
      </c>
      <c r="K28" s="73">
        <v>0.85</v>
      </c>
      <c r="L28" s="73">
        <v>0.03</v>
      </c>
      <c r="M28" s="73">
        <v>2.29</v>
      </c>
      <c r="N28" s="73">
        <v>0.12</v>
      </c>
      <c r="O28" s="73">
        <v>1.26</v>
      </c>
      <c r="P28" s="73">
        <v>2</v>
      </c>
      <c r="Q28" s="73">
        <v>1.04</v>
      </c>
      <c r="R28" s="73">
        <v>0.95</v>
      </c>
      <c r="S28" s="73">
        <v>1.64</v>
      </c>
      <c r="T28" s="73">
        <v>0.57999999999999996</v>
      </c>
      <c r="U28" s="73">
        <v>0.47</v>
      </c>
      <c r="V28" s="73">
        <v>1.1000000000000001</v>
      </c>
      <c r="W28" s="73">
        <v>0.97</v>
      </c>
      <c r="X28" s="73">
        <v>0.33</v>
      </c>
      <c r="Y28" s="73">
        <v>2.12</v>
      </c>
      <c r="Z28" s="73">
        <v>0.66</v>
      </c>
      <c r="AA28" s="73">
        <v>0.66</v>
      </c>
      <c r="AB28" s="73">
        <v>1.18</v>
      </c>
      <c r="AC28" s="73">
        <v>1.73</v>
      </c>
      <c r="AD28" s="73">
        <v>1.34</v>
      </c>
      <c r="AE28" s="73">
        <v>0.55000000000000004</v>
      </c>
    </row>
    <row r="29" spans="1:31" s="71" customFormat="1">
      <c r="A29" s="71" t="s">
        <v>25147</v>
      </c>
      <c r="B29" s="71" t="s">
        <v>25154</v>
      </c>
      <c r="C29" s="73">
        <v>0.73</v>
      </c>
      <c r="D29" s="73">
        <v>0.71</v>
      </c>
      <c r="E29" s="73">
        <v>0.93</v>
      </c>
      <c r="F29" s="73">
        <v>0.81</v>
      </c>
      <c r="G29" s="73">
        <v>0.38</v>
      </c>
      <c r="H29" s="73">
        <v>1.25</v>
      </c>
      <c r="I29" s="73">
        <v>1.02</v>
      </c>
      <c r="J29" s="73">
        <v>0.83499999999999996</v>
      </c>
      <c r="K29" s="73">
        <v>0.85</v>
      </c>
      <c r="L29" s="73">
        <v>0.38500000000000001</v>
      </c>
      <c r="M29" s="73">
        <v>1.18</v>
      </c>
      <c r="N29" s="73">
        <v>0.61</v>
      </c>
      <c r="O29" s="73">
        <v>1.26</v>
      </c>
      <c r="P29" s="73">
        <v>0.88</v>
      </c>
      <c r="Q29" s="73">
        <v>0.745</v>
      </c>
      <c r="R29" s="73">
        <v>0.8</v>
      </c>
      <c r="S29" s="73">
        <v>0.93</v>
      </c>
      <c r="T29" s="73">
        <v>0.57999999999999996</v>
      </c>
      <c r="U29" s="73">
        <v>0.47</v>
      </c>
      <c r="V29" s="73">
        <v>1.1000000000000001</v>
      </c>
      <c r="W29" s="73">
        <v>0.45</v>
      </c>
      <c r="X29" s="73">
        <v>0.65</v>
      </c>
      <c r="Y29" s="73">
        <v>0.69</v>
      </c>
      <c r="Z29" s="73">
        <v>0.66</v>
      </c>
      <c r="AA29" s="73">
        <v>0.66</v>
      </c>
      <c r="AB29" s="73">
        <v>1.18</v>
      </c>
      <c r="AC29" s="73">
        <v>1.73</v>
      </c>
      <c r="AD29" s="73">
        <v>1.34</v>
      </c>
      <c r="AE29" s="73">
        <v>0.55000000000000004</v>
      </c>
    </row>
    <row r="30" spans="1:31" s="71" customFormat="1">
      <c r="A30" s="71" t="s">
        <v>25147</v>
      </c>
      <c r="B30" s="71" t="s">
        <v>25155</v>
      </c>
      <c r="C30" s="73">
        <v>0.7</v>
      </c>
      <c r="D30" s="73">
        <v>0.55000000000000004</v>
      </c>
      <c r="E30" s="73">
        <v>0.78</v>
      </c>
      <c r="F30" s="73">
        <v>0.92</v>
      </c>
      <c r="G30" s="73">
        <v>1.1000000000000001</v>
      </c>
      <c r="H30" s="73">
        <v>1.1200000000000001</v>
      </c>
      <c r="I30" s="73">
        <v>0.86</v>
      </c>
      <c r="J30" s="73">
        <v>1.01</v>
      </c>
      <c r="K30" s="73">
        <v>1.42</v>
      </c>
      <c r="L30" s="73">
        <v>0.89</v>
      </c>
      <c r="M30" s="73">
        <v>0.82</v>
      </c>
      <c r="N30" s="73">
        <v>0.61</v>
      </c>
      <c r="O30" s="73">
        <v>1.7</v>
      </c>
      <c r="P30" s="73">
        <v>1.23</v>
      </c>
      <c r="Q30" s="73">
        <v>1.69</v>
      </c>
      <c r="R30" s="73">
        <v>0.8</v>
      </c>
      <c r="S30" s="73">
        <v>0.99</v>
      </c>
      <c r="T30" s="73">
        <v>1.5</v>
      </c>
      <c r="U30" s="73">
        <v>0.82499999999999996</v>
      </c>
      <c r="V30" s="73">
        <v>1.1200000000000001</v>
      </c>
      <c r="W30" s="73">
        <v>1.84</v>
      </c>
      <c r="X30" s="73">
        <v>1.01</v>
      </c>
      <c r="Y30" s="73">
        <v>1.2450000000000001</v>
      </c>
      <c r="Z30" s="73">
        <v>0.7</v>
      </c>
      <c r="AA30" s="73">
        <v>0.96</v>
      </c>
      <c r="AB30" s="73">
        <v>0.68500000000000005</v>
      </c>
      <c r="AC30" s="73">
        <v>0.99</v>
      </c>
      <c r="AD30" s="73">
        <v>1.02</v>
      </c>
      <c r="AE30" s="73">
        <v>1.64</v>
      </c>
    </row>
    <row r="31" spans="1:31" s="71" customFormat="1">
      <c r="A31" s="71" t="s">
        <v>25147</v>
      </c>
      <c r="B31" s="71" t="s">
        <v>25156</v>
      </c>
      <c r="C31" s="73">
        <v>1.01</v>
      </c>
      <c r="D31" s="73">
        <v>0.75</v>
      </c>
      <c r="E31" s="73">
        <v>0.99</v>
      </c>
      <c r="F31" s="73">
        <v>0.73</v>
      </c>
      <c r="G31" s="73">
        <v>0.46</v>
      </c>
      <c r="H31" s="73">
        <v>1.17</v>
      </c>
      <c r="I31" s="73">
        <v>0.97</v>
      </c>
      <c r="J31" s="73">
        <v>1.0900000000000001</v>
      </c>
      <c r="K31" s="73">
        <v>0.68</v>
      </c>
      <c r="L31" s="73">
        <v>0.36</v>
      </c>
      <c r="M31" s="73">
        <v>1.4850000000000001</v>
      </c>
      <c r="N31" s="73">
        <v>0.8</v>
      </c>
      <c r="O31" s="73">
        <v>0.67</v>
      </c>
      <c r="P31" s="73">
        <v>0.69</v>
      </c>
      <c r="Q31" s="73">
        <v>0.56999999999999995</v>
      </c>
      <c r="R31" s="73">
        <v>0.63</v>
      </c>
      <c r="S31" s="73">
        <v>1.02</v>
      </c>
      <c r="T31" s="73">
        <v>0.46</v>
      </c>
      <c r="U31" s="73">
        <v>0.26</v>
      </c>
      <c r="V31" s="73">
        <v>0.92</v>
      </c>
      <c r="W31" s="73">
        <v>0.625</v>
      </c>
      <c r="X31" s="73">
        <v>0.435</v>
      </c>
      <c r="Y31" s="73">
        <v>0.57999999999999996</v>
      </c>
      <c r="Z31" s="73">
        <v>0.65</v>
      </c>
      <c r="AA31" s="73">
        <v>0.62</v>
      </c>
      <c r="AB31" s="73">
        <v>0.55000000000000004</v>
      </c>
      <c r="AC31" s="73">
        <v>0.8</v>
      </c>
      <c r="AD31" s="73">
        <v>0.55500000000000005</v>
      </c>
      <c r="AE31" s="73">
        <v>0.85</v>
      </c>
    </row>
    <row r="32" spans="1:31" s="71" customFormat="1">
      <c r="A32" s="71" t="s">
        <v>25147</v>
      </c>
      <c r="B32" s="71" t="s">
        <v>25157</v>
      </c>
      <c r="C32" s="73">
        <v>0.72</v>
      </c>
      <c r="D32" s="73">
        <v>0.6</v>
      </c>
      <c r="E32" s="73">
        <v>0.67</v>
      </c>
      <c r="F32" s="73">
        <v>0.71</v>
      </c>
      <c r="G32" s="73">
        <v>0.41</v>
      </c>
      <c r="H32" s="73">
        <v>0.77</v>
      </c>
      <c r="I32" s="73">
        <v>0.97</v>
      </c>
      <c r="J32" s="73">
        <v>1.36</v>
      </c>
      <c r="K32" s="73">
        <v>0.65</v>
      </c>
      <c r="L32" s="73">
        <v>0.35</v>
      </c>
      <c r="M32" s="73">
        <v>0.67</v>
      </c>
      <c r="N32" s="73">
        <v>0.78</v>
      </c>
      <c r="O32" s="73">
        <v>0.49</v>
      </c>
      <c r="P32" s="73">
        <v>0.52</v>
      </c>
      <c r="Q32" s="73">
        <v>1.1100000000000001</v>
      </c>
      <c r="R32" s="73">
        <v>0.63</v>
      </c>
      <c r="S32" s="73">
        <v>0.52</v>
      </c>
      <c r="T32" s="73">
        <v>0.39</v>
      </c>
      <c r="U32" s="73">
        <v>0.28000000000000003</v>
      </c>
      <c r="V32" s="73">
        <v>0.92</v>
      </c>
      <c r="W32" s="73">
        <v>0.65</v>
      </c>
      <c r="X32" s="73">
        <v>0.55000000000000004</v>
      </c>
      <c r="Y32" s="73">
        <v>0.67</v>
      </c>
      <c r="Z32" s="73">
        <v>0.71</v>
      </c>
      <c r="AA32" s="73">
        <v>0.47</v>
      </c>
      <c r="AB32" s="73">
        <v>1.05</v>
      </c>
      <c r="AC32" s="73">
        <v>0.96</v>
      </c>
      <c r="AD32" s="73">
        <v>0.9</v>
      </c>
      <c r="AE32" s="73">
        <v>0.56000000000000005</v>
      </c>
    </row>
    <row r="33" spans="1:31" s="71" customFormat="1">
      <c r="A33" s="71" t="s">
        <v>25280</v>
      </c>
      <c r="B33" s="71" t="s">
        <v>8841</v>
      </c>
      <c r="C33" s="73">
        <v>1.0900000000000001</v>
      </c>
      <c r="D33" s="73">
        <v>1.02</v>
      </c>
      <c r="E33" s="73">
        <v>1</v>
      </c>
      <c r="F33" s="73">
        <v>1.23</v>
      </c>
      <c r="G33" s="73">
        <v>0.64</v>
      </c>
      <c r="H33" s="73">
        <v>1.1000000000000001</v>
      </c>
      <c r="I33" s="73">
        <v>1</v>
      </c>
      <c r="J33" s="73">
        <v>1.47</v>
      </c>
      <c r="K33" s="73">
        <v>0.87</v>
      </c>
      <c r="L33" s="73">
        <v>1.02</v>
      </c>
      <c r="M33" s="73">
        <v>0.91</v>
      </c>
      <c r="N33" s="73">
        <v>0.98</v>
      </c>
      <c r="O33" s="73">
        <v>0.63</v>
      </c>
      <c r="P33" s="73">
        <v>0.76</v>
      </c>
      <c r="Q33" s="73">
        <v>2.2000000000000002</v>
      </c>
      <c r="R33" s="73">
        <v>1</v>
      </c>
      <c r="S33" s="73">
        <v>1.08</v>
      </c>
      <c r="T33" s="73">
        <v>0.95</v>
      </c>
      <c r="U33" s="73">
        <v>1.45</v>
      </c>
      <c r="V33" s="73">
        <v>1.07</v>
      </c>
      <c r="W33" s="73">
        <v>0.6</v>
      </c>
      <c r="X33" s="73">
        <v>0.92</v>
      </c>
      <c r="Y33" s="73">
        <v>0.77</v>
      </c>
      <c r="Z33" s="73">
        <v>2.5150000000000001</v>
      </c>
      <c r="AA33" s="73">
        <v>0.92</v>
      </c>
      <c r="AB33" s="73">
        <v>0.96</v>
      </c>
      <c r="AC33" s="73">
        <v>0.84</v>
      </c>
      <c r="AD33" s="73">
        <v>1.22</v>
      </c>
      <c r="AE33" s="73">
        <v>2.38</v>
      </c>
    </row>
    <row r="34" spans="1:31" s="71" customFormat="1">
      <c r="A34" s="71" t="s">
        <v>25280</v>
      </c>
      <c r="B34" s="71" t="s">
        <v>25161</v>
      </c>
      <c r="C34" s="73">
        <v>0.69</v>
      </c>
      <c r="D34" s="73">
        <v>0.98</v>
      </c>
      <c r="E34" s="73">
        <v>0.94</v>
      </c>
      <c r="F34" s="73">
        <v>1.4</v>
      </c>
      <c r="G34" s="73">
        <v>2.88</v>
      </c>
      <c r="H34" s="73">
        <v>1.48</v>
      </c>
      <c r="I34" s="73">
        <v>1.05</v>
      </c>
      <c r="J34" s="73">
        <v>1.27</v>
      </c>
      <c r="K34" s="73">
        <v>1.98</v>
      </c>
      <c r="L34" s="73">
        <v>3.31</v>
      </c>
      <c r="M34" s="73">
        <v>2.16</v>
      </c>
      <c r="N34" s="73">
        <v>0.93</v>
      </c>
      <c r="O34" s="73">
        <v>3.05</v>
      </c>
      <c r="P34" s="73">
        <v>1.48</v>
      </c>
      <c r="Q34" s="73">
        <v>3.64</v>
      </c>
      <c r="R34" s="73">
        <v>1.1200000000000001</v>
      </c>
      <c r="S34" s="73">
        <v>1.34</v>
      </c>
      <c r="T34" s="73">
        <v>0.97</v>
      </c>
      <c r="U34" s="73">
        <v>1.37</v>
      </c>
      <c r="V34" s="73">
        <v>1.32</v>
      </c>
      <c r="W34" s="73">
        <v>2.88</v>
      </c>
      <c r="X34" s="73">
        <v>0.87</v>
      </c>
      <c r="Y34" s="73">
        <v>1.95</v>
      </c>
      <c r="Z34" s="73">
        <v>1.26</v>
      </c>
      <c r="AA34" s="73">
        <v>1.86</v>
      </c>
      <c r="AB34" s="73">
        <v>2.74</v>
      </c>
      <c r="AC34" s="73">
        <v>1.77</v>
      </c>
      <c r="AD34" s="73">
        <v>2.06</v>
      </c>
      <c r="AE34" s="73">
        <v>3.1</v>
      </c>
    </row>
    <row r="35" spans="1:31" s="72" customFormat="1">
      <c r="A35" s="71" t="s">
        <v>25280</v>
      </c>
      <c r="B35" s="71" t="s">
        <v>25227</v>
      </c>
      <c r="C35" s="73">
        <v>0.6</v>
      </c>
      <c r="D35" s="73">
        <v>1.22</v>
      </c>
      <c r="E35" s="73">
        <v>0.82</v>
      </c>
      <c r="F35" s="73">
        <v>0.89</v>
      </c>
      <c r="G35" s="73">
        <v>0.73</v>
      </c>
      <c r="H35" s="73">
        <v>1.51</v>
      </c>
      <c r="I35" s="73">
        <v>1.46</v>
      </c>
      <c r="J35" s="73">
        <v>1.35</v>
      </c>
      <c r="K35" s="73">
        <v>0.95</v>
      </c>
      <c r="L35" s="73">
        <v>1.46</v>
      </c>
      <c r="M35" s="73">
        <v>2.04</v>
      </c>
      <c r="N35" s="73">
        <v>0.63</v>
      </c>
      <c r="O35" s="73">
        <v>1.48</v>
      </c>
      <c r="P35" s="73">
        <v>1.84</v>
      </c>
      <c r="Q35" s="73">
        <v>0.69</v>
      </c>
      <c r="R35" s="73">
        <v>1.1200000000000001</v>
      </c>
      <c r="S35" s="73">
        <v>1.66</v>
      </c>
      <c r="T35" s="73">
        <v>0.81</v>
      </c>
      <c r="U35" s="73">
        <v>0.97</v>
      </c>
      <c r="V35" s="73">
        <v>1.35</v>
      </c>
      <c r="W35" s="73">
        <v>1.26</v>
      </c>
      <c r="X35" s="73">
        <v>0.93</v>
      </c>
      <c r="Y35" s="73">
        <v>1.18</v>
      </c>
      <c r="Z35" s="73">
        <v>0.89</v>
      </c>
      <c r="AA35" s="73">
        <v>0.8</v>
      </c>
      <c r="AB35" s="73">
        <v>0.83</v>
      </c>
      <c r="AC35" s="73">
        <v>0.46</v>
      </c>
      <c r="AD35" s="73">
        <v>1.39</v>
      </c>
      <c r="AE35" s="73">
        <v>0.99</v>
      </c>
    </row>
    <row r="36" spans="1:31" s="71" customFormat="1">
      <c r="A36" s="71" t="s">
        <v>25280</v>
      </c>
      <c r="B36" s="71" t="s">
        <v>25250</v>
      </c>
      <c r="C36" s="73">
        <v>0.76</v>
      </c>
      <c r="D36" s="73">
        <v>0.73</v>
      </c>
      <c r="E36" s="73">
        <v>0.79</v>
      </c>
      <c r="F36" s="73">
        <v>1.85</v>
      </c>
      <c r="G36" s="73">
        <v>3.75</v>
      </c>
      <c r="H36" s="73">
        <v>1.64</v>
      </c>
      <c r="I36" s="73">
        <v>1.24</v>
      </c>
      <c r="J36" s="73">
        <v>1.41</v>
      </c>
      <c r="K36" s="73">
        <v>2.35</v>
      </c>
      <c r="L36" s="73">
        <v>3.05</v>
      </c>
      <c r="M36" s="73">
        <v>2.52</v>
      </c>
      <c r="N36" s="73">
        <v>0.69</v>
      </c>
      <c r="O36" s="73">
        <v>3.03</v>
      </c>
      <c r="P36" s="73">
        <v>3.05</v>
      </c>
      <c r="Q36" s="73">
        <v>3.13</v>
      </c>
      <c r="R36" s="73">
        <v>1.79</v>
      </c>
      <c r="S36" s="73">
        <v>1.79</v>
      </c>
      <c r="T36" s="73">
        <v>0.73</v>
      </c>
      <c r="U36" s="73">
        <v>2.4500000000000002</v>
      </c>
      <c r="V36" s="73">
        <v>1.35</v>
      </c>
      <c r="W36" s="73">
        <v>2.5499999999999998</v>
      </c>
      <c r="X36" s="73">
        <v>1.23</v>
      </c>
      <c r="Y36" s="73">
        <v>2.41</v>
      </c>
      <c r="Z36" s="73">
        <v>2.16</v>
      </c>
      <c r="AA36" s="73">
        <v>1.33</v>
      </c>
      <c r="AB36" s="73">
        <v>2.87</v>
      </c>
      <c r="AC36" s="73">
        <v>2.39</v>
      </c>
      <c r="AD36" s="73">
        <v>2.83</v>
      </c>
      <c r="AE36" s="73">
        <v>2.4900000000000002</v>
      </c>
    </row>
    <row r="37" spans="1:31" s="29" customFormat="1"/>
    <row r="38" spans="1:31" s="29" customFormat="1"/>
    <row r="39" spans="1:31" s="29" customFormat="1"/>
    <row r="40" spans="1:31" s="29" customFormat="1"/>
    <row r="41" spans="1:31" s="29" customFormat="1"/>
    <row r="42" spans="1:31" s="29" customFormat="1"/>
    <row r="43" spans="1:31" s="29" customFormat="1"/>
    <row r="44" spans="1:31" s="29" customFormat="1"/>
    <row r="45" spans="1:31" s="29" customFormat="1"/>
    <row r="46" spans="1:31" s="29" customFormat="1"/>
    <row r="47" spans="1:31" s="29" customFormat="1"/>
    <row r="48" spans="1:31" s="29" customFormat="1"/>
    <row r="49" s="29" customFormat="1"/>
    <row r="50" s="29" customFormat="1"/>
    <row r="51" s="29" customFormat="1"/>
    <row r="52" s="29" customFormat="1"/>
    <row r="53" s="29" customFormat="1"/>
    <row r="54" s="29" customFormat="1"/>
    <row r="55" s="29" customFormat="1"/>
    <row r="56" s="29" customFormat="1"/>
    <row r="57" s="29" customFormat="1"/>
    <row r="58" s="29" customFormat="1"/>
    <row r="59" s="29" customFormat="1"/>
    <row r="60" s="29" customFormat="1"/>
    <row r="61" s="29" customFormat="1"/>
    <row r="62" s="29" customFormat="1"/>
    <row r="63" s="29" customFormat="1"/>
    <row r="64" s="29" customFormat="1"/>
    <row r="65" s="29" customFormat="1"/>
    <row r="66" s="29" customFormat="1"/>
    <row r="67" s="29" customFormat="1"/>
    <row r="68" s="29" customFormat="1"/>
    <row r="69" s="29" customFormat="1"/>
    <row r="70" s="29" customFormat="1"/>
    <row r="71" s="29" customFormat="1"/>
    <row r="72" s="29" customFormat="1"/>
    <row r="73" s="29" customFormat="1"/>
    <row r="74" s="29" customFormat="1"/>
  </sheetData>
  <sortState columnSort="1" ref="C2:AE36">
    <sortCondition ref="C2:AE2"/>
  </sortState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8"/>
  <sheetViews>
    <sheetView zoomScaleNormal="100"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5"/>
  <cols>
    <col min="1" max="1" width="13.75" style="8" customWidth="1"/>
    <col min="2" max="2" width="16.875" style="8" customWidth="1"/>
    <col min="3" max="3" width="87.75" style="8" customWidth="1"/>
    <col min="4" max="4" width="111.125" style="8" customWidth="1"/>
    <col min="5" max="5" width="86.125" style="8" customWidth="1"/>
    <col min="6" max="6" width="95.625" style="8" customWidth="1"/>
    <col min="7" max="7" width="160.875" style="8" customWidth="1"/>
    <col min="8" max="16384" width="9" style="8"/>
  </cols>
  <sheetData>
    <row r="1" spans="1:7" ht="14.25">
      <c r="A1" s="9" t="s">
        <v>26542</v>
      </c>
    </row>
    <row r="2" spans="1:7" s="1" customFormat="1">
      <c r="A2" s="1" t="s">
        <v>10371</v>
      </c>
      <c r="B2" s="1" t="s">
        <v>10193</v>
      </c>
      <c r="C2" s="1" t="s">
        <v>10194</v>
      </c>
      <c r="D2" s="1" t="s">
        <v>10195</v>
      </c>
      <c r="E2" s="1" t="s">
        <v>10196</v>
      </c>
      <c r="F2" s="1" t="s">
        <v>163</v>
      </c>
      <c r="G2" s="1" t="s">
        <v>164</v>
      </c>
    </row>
    <row r="3" spans="1:7" s="52" customFormat="1">
      <c r="A3" s="52" t="s">
        <v>10197</v>
      </c>
      <c r="B3" s="52">
        <v>0.96483118599999995</v>
      </c>
      <c r="C3" s="52" t="s">
        <v>168</v>
      </c>
      <c r="D3" s="52" t="s">
        <v>10198</v>
      </c>
      <c r="E3" s="52" t="s">
        <v>168</v>
      </c>
      <c r="F3" s="52" t="s">
        <v>3314</v>
      </c>
      <c r="G3" s="52" t="s">
        <v>168</v>
      </c>
    </row>
    <row r="4" spans="1:7" s="52" customFormat="1">
      <c r="A4" s="52" t="s">
        <v>10199</v>
      </c>
      <c r="B4" s="52">
        <v>0.95666416300000001</v>
      </c>
      <c r="C4" s="52" t="s">
        <v>10372</v>
      </c>
      <c r="D4" s="52" t="s">
        <v>10200</v>
      </c>
      <c r="E4" s="52" t="s">
        <v>10201</v>
      </c>
      <c r="F4" s="52" t="s">
        <v>10202</v>
      </c>
      <c r="G4" s="52" t="s">
        <v>168</v>
      </c>
    </row>
    <row r="5" spans="1:7" s="52" customFormat="1">
      <c r="A5" s="52" t="s">
        <v>8101</v>
      </c>
      <c r="B5" s="52">
        <v>0.94985506900000005</v>
      </c>
      <c r="C5" s="52" t="s">
        <v>1976</v>
      </c>
      <c r="D5" s="52" t="s">
        <v>8102</v>
      </c>
      <c r="E5" s="52" t="s">
        <v>8103</v>
      </c>
      <c r="F5" s="52" t="s">
        <v>1105</v>
      </c>
      <c r="G5" s="52" t="s">
        <v>10373</v>
      </c>
    </row>
    <row r="6" spans="1:7" s="52" customFormat="1">
      <c r="A6" s="52" t="s">
        <v>10203</v>
      </c>
      <c r="B6" s="52">
        <v>0.94744103899999998</v>
      </c>
      <c r="C6" s="52" t="s">
        <v>168</v>
      </c>
      <c r="D6" s="52" t="s">
        <v>10204</v>
      </c>
      <c r="E6" s="52" t="s">
        <v>168</v>
      </c>
      <c r="F6" s="52" t="s">
        <v>5418</v>
      </c>
      <c r="G6" s="52" t="s">
        <v>168</v>
      </c>
    </row>
    <row r="7" spans="1:7" s="52" customFormat="1">
      <c r="A7" s="52" t="s">
        <v>10205</v>
      </c>
      <c r="B7" s="52">
        <v>0.94627857299999996</v>
      </c>
      <c r="C7" s="52" t="s">
        <v>10206</v>
      </c>
      <c r="D7" s="52" t="s">
        <v>10207</v>
      </c>
      <c r="E7" s="52" t="s">
        <v>168</v>
      </c>
      <c r="F7" s="52" t="s">
        <v>10208</v>
      </c>
      <c r="G7" s="52" t="s">
        <v>267</v>
      </c>
    </row>
    <row r="8" spans="1:7" s="52" customFormat="1">
      <c r="A8" s="52" t="s">
        <v>10209</v>
      </c>
      <c r="B8" s="52">
        <v>0.94012981399999995</v>
      </c>
      <c r="C8" s="52" t="s">
        <v>10374</v>
      </c>
      <c r="D8" s="52" t="s">
        <v>10210</v>
      </c>
      <c r="E8" s="52" t="s">
        <v>168</v>
      </c>
      <c r="F8" s="52" t="s">
        <v>1639</v>
      </c>
      <c r="G8" s="53" t="s">
        <v>1640</v>
      </c>
    </row>
    <row r="9" spans="1:7" s="52" customFormat="1">
      <c r="A9" s="52" t="s">
        <v>10211</v>
      </c>
      <c r="B9" s="52">
        <v>0.93966269499999999</v>
      </c>
      <c r="C9" s="52" t="s">
        <v>10212</v>
      </c>
      <c r="D9" s="52" t="s">
        <v>10213</v>
      </c>
      <c r="E9" s="52" t="s">
        <v>168</v>
      </c>
      <c r="F9" s="52" t="s">
        <v>788</v>
      </c>
      <c r="G9" s="52" t="s">
        <v>168</v>
      </c>
    </row>
    <row r="10" spans="1:7" s="52" customFormat="1">
      <c r="A10" s="52" t="s">
        <v>10214</v>
      </c>
      <c r="B10" s="52">
        <v>0.93646392099999998</v>
      </c>
      <c r="C10" s="52" t="s">
        <v>14620</v>
      </c>
      <c r="D10" s="52" t="s">
        <v>10215</v>
      </c>
      <c r="E10" s="52" t="s">
        <v>10216</v>
      </c>
      <c r="F10" s="52" t="s">
        <v>1418</v>
      </c>
      <c r="G10" s="52" t="s">
        <v>168</v>
      </c>
    </row>
    <row r="11" spans="1:7" s="52" customFormat="1">
      <c r="A11" s="52" t="s">
        <v>1898</v>
      </c>
      <c r="B11" s="52">
        <v>0.935690731</v>
      </c>
      <c r="C11" s="52" t="s">
        <v>168</v>
      </c>
      <c r="D11" s="52" t="s">
        <v>1899</v>
      </c>
      <c r="E11" s="52" t="s">
        <v>168</v>
      </c>
      <c r="F11" s="52" t="s">
        <v>168</v>
      </c>
      <c r="G11" s="52" t="s">
        <v>168</v>
      </c>
    </row>
    <row r="12" spans="1:7" s="52" customFormat="1">
      <c r="A12" s="52" t="s">
        <v>3235</v>
      </c>
      <c r="B12" s="52">
        <v>0.93494467299999995</v>
      </c>
      <c r="C12" s="52" t="s">
        <v>3236</v>
      </c>
      <c r="D12" s="52" t="s">
        <v>3237</v>
      </c>
      <c r="E12" s="52" t="s">
        <v>3238</v>
      </c>
      <c r="F12" s="52" t="s">
        <v>3239</v>
      </c>
      <c r="G12" s="52" t="s">
        <v>181</v>
      </c>
    </row>
    <row r="13" spans="1:7" s="52" customFormat="1">
      <c r="A13" s="52" t="s">
        <v>10217</v>
      </c>
      <c r="B13" s="52">
        <v>0.93437901800000001</v>
      </c>
      <c r="C13" s="52" t="s">
        <v>10218</v>
      </c>
      <c r="D13" s="52" t="s">
        <v>10219</v>
      </c>
      <c r="E13" s="52" t="s">
        <v>3285</v>
      </c>
      <c r="F13" s="52" t="s">
        <v>423</v>
      </c>
      <c r="G13" s="52" t="s">
        <v>424</v>
      </c>
    </row>
    <row r="14" spans="1:7" s="52" customFormat="1">
      <c r="A14" s="52" t="s">
        <v>10220</v>
      </c>
      <c r="B14" s="52">
        <v>0.93170305499999995</v>
      </c>
      <c r="C14" s="52" t="s">
        <v>4965</v>
      </c>
      <c r="D14" s="52" t="s">
        <v>10221</v>
      </c>
      <c r="E14" s="52" t="s">
        <v>4967</v>
      </c>
      <c r="F14" s="52" t="s">
        <v>7527</v>
      </c>
      <c r="G14" s="52" t="s">
        <v>332</v>
      </c>
    </row>
    <row r="15" spans="1:7" s="52" customFormat="1">
      <c r="A15" s="52" t="s">
        <v>10222</v>
      </c>
      <c r="B15" s="52">
        <v>0.93134613399999999</v>
      </c>
      <c r="C15" s="52" t="s">
        <v>10223</v>
      </c>
      <c r="D15" s="52" t="s">
        <v>10224</v>
      </c>
      <c r="E15" s="52" t="s">
        <v>10225</v>
      </c>
      <c r="F15" s="53" t="s">
        <v>10226</v>
      </c>
      <c r="G15" s="52" t="s">
        <v>6593</v>
      </c>
    </row>
    <row r="16" spans="1:7" s="52" customFormat="1">
      <c r="A16" s="52" t="s">
        <v>7230</v>
      </c>
      <c r="B16" s="52">
        <v>0.93097614500000003</v>
      </c>
      <c r="C16" s="52" t="s">
        <v>168</v>
      </c>
      <c r="D16" s="52" t="s">
        <v>168</v>
      </c>
      <c r="E16" s="52" t="s">
        <v>168</v>
      </c>
      <c r="F16" s="52" t="s">
        <v>168</v>
      </c>
      <c r="G16" s="52" t="s">
        <v>168</v>
      </c>
    </row>
    <row r="17" spans="1:7" s="52" customFormat="1">
      <c r="A17" s="52" t="s">
        <v>10227</v>
      </c>
      <c r="B17" s="52">
        <v>0.93044874099999997</v>
      </c>
      <c r="C17" s="52" t="s">
        <v>10228</v>
      </c>
      <c r="D17" s="52" t="s">
        <v>10229</v>
      </c>
      <c r="E17" s="52" t="s">
        <v>10230</v>
      </c>
      <c r="F17" s="52" t="s">
        <v>10231</v>
      </c>
      <c r="G17" s="52" t="s">
        <v>10232</v>
      </c>
    </row>
    <row r="18" spans="1:7" s="52" customFormat="1">
      <c r="A18" s="52" t="s">
        <v>10233</v>
      </c>
      <c r="B18" s="52">
        <v>0.92975505899999999</v>
      </c>
      <c r="C18" s="52" t="s">
        <v>10234</v>
      </c>
      <c r="D18" s="52" t="s">
        <v>10235</v>
      </c>
      <c r="E18" s="52" t="s">
        <v>168</v>
      </c>
      <c r="F18" s="52" t="s">
        <v>2650</v>
      </c>
      <c r="G18" s="52" t="s">
        <v>2651</v>
      </c>
    </row>
    <row r="19" spans="1:7" s="52" customFormat="1">
      <c r="A19" s="52" t="s">
        <v>9179</v>
      </c>
      <c r="B19" s="52">
        <v>0.92936081699999995</v>
      </c>
      <c r="C19" s="52" t="s">
        <v>9180</v>
      </c>
      <c r="D19" s="52" t="s">
        <v>9181</v>
      </c>
      <c r="E19" s="52" t="s">
        <v>168</v>
      </c>
      <c r="F19" s="52" t="s">
        <v>168</v>
      </c>
      <c r="G19" s="52" t="s">
        <v>168</v>
      </c>
    </row>
    <row r="20" spans="1:7" s="52" customFormat="1">
      <c r="A20" s="52" t="s">
        <v>8948</v>
      </c>
      <c r="B20" s="52">
        <v>0.92886036900000002</v>
      </c>
      <c r="C20" s="52" t="s">
        <v>8949</v>
      </c>
      <c r="D20" s="52" t="s">
        <v>8950</v>
      </c>
      <c r="E20" s="52" t="s">
        <v>168</v>
      </c>
      <c r="F20" s="52" t="s">
        <v>8466</v>
      </c>
      <c r="G20" s="52" t="s">
        <v>8467</v>
      </c>
    </row>
    <row r="21" spans="1:7" s="52" customFormat="1">
      <c r="A21" s="52" t="s">
        <v>10236</v>
      </c>
      <c r="B21" s="52">
        <v>0.92861943700000005</v>
      </c>
      <c r="C21" s="52" t="s">
        <v>10237</v>
      </c>
      <c r="D21" s="52" t="s">
        <v>10238</v>
      </c>
      <c r="E21" s="52" t="s">
        <v>10239</v>
      </c>
      <c r="F21" s="52" t="s">
        <v>2000</v>
      </c>
      <c r="G21" s="52" t="s">
        <v>714</v>
      </c>
    </row>
    <row r="22" spans="1:7" s="52" customFormat="1">
      <c r="A22" s="52" t="s">
        <v>10240</v>
      </c>
      <c r="B22" s="52">
        <v>0.92859225300000003</v>
      </c>
      <c r="C22" s="52" t="s">
        <v>10241</v>
      </c>
      <c r="D22" s="52" t="s">
        <v>10242</v>
      </c>
      <c r="E22" s="52" t="s">
        <v>10243</v>
      </c>
      <c r="F22" s="52" t="s">
        <v>1211</v>
      </c>
      <c r="G22" s="52" t="s">
        <v>1212</v>
      </c>
    </row>
    <row r="23" spans="1:7" s="52" customFormat="1">
      <c r="A23" s="52" t="s">
        <v>10244</v>
      </c>
      <c r="B23" s="52">
        <v>0.92581397600000004</v>
      </c>
      <c r="C23" s="52" t="s">
        <v>10245</v>
      </c>
      <c r="D23" s="52" t="s">
        <v>10246</v>
      </c>
      <c r="E23" s="52" t="s">
        <v>10247</v>
      </c>
      <c r="F23" s="52" t="s">
        <v>441</v>
      </c>
      <c r="G23" s="52" t="s">
        <v>442</v>
      </c>
    </row>
    <row r="24" spans="1:7" s="52" customFormat="1">
      <c r="A24" s="52" t="s">
        <v>10248</v>
      </c>
      <c r="B24" s="52">
        <v>0.92453563400000005</v>
      </c>
      <c r="C24" s="52" t="s">
        <v>487</v>
      </c>
      <c r="D24" s="52" t="s">
        <v>488</v>
      </c>
      <c r="E24" s="52" t="s">
        <v>489</v>
      </c>
      <c r="F24" s="52" t="s">
        <v>490</v>
      </c>
      <c r="G24" s="52" t="s">
        <v>491</v>
      </c>
    </row>
    <row r="25" spans="1:7" s="52" customFormat="1">
      <c r="A25" s="52" t="s">
        <v>10249</v>
      </c>
      <c r="B25" s="52">
        <v>0.92448257099999998</v>
      </c>
      <c r="C25" s="52" t="s">
        <v>10250</v>
      </c>
      <c r="D25" s="52" t="s">
        <v>10251</v>
      </c>
      <c r="E25" s="52" t="s">
        <v>168</v>
      </c>
      <c r="F25" s="52" t="s">
        <v>10252</v>
      </c>
      <c r="G25" s="52" t="s">
        <v>168</v>
      </c>
    </row>
    <row r="26" spans="1:7" s="52" customFormat="1">
      <c r="A26" s="52" t="s">
        <v>10253</v>
      </c>
      <c r="B26" s="52">
        <v>0.92104145500000001</v>
      </c>
      <c r="C26" s="52" t="s">
        <v>10254</v>
      </c>
      <c r="D26" s="52" t="s">
        <v>10255</v>
      </c>
      <c r="E26" s="52" t="s">
        <v>10256</v>
      </c>
      <c r="F26" s="52" t="s">
        <v>6115</v>
      </c>
      <c r="G26" s="52" t="s">
        <v>2173</v>
      </c>
    </row>
    <row r="27" spans="1:7" s="52" customFormat="1">
      <c r="A27" s="52" t="s">
        <v>4285</v>
      </c>
      <c r="B27" s="52">
        <v>0.92103669600000004</v>
      </c>
      <c r="C27" s="52" t="s">
        <v>168</v>
      </c>
      <c r="D27" s="52" t="s">
        <v>4286</v>
      </c>
      <c r="E27" s="52" t="s">
        <v>168</v>
      </c>
      <c r="F27" s="52" t="s">
        <v>4287</v>
      </c>
      <c r="G27" s="52" t="s">
        <v>168</v>
      </c>
    </row>
    <row r="28" spans="1:7" s="52" customFormat="1">
      <c r="A28" s="52" t="s">
        <v>10257</v>
      </c>
      <c r="B28" s="52">
        <v>0.919351272</v>
      </c>
      <c r="C28" s="52" t="s">
        <v>1024</v>
      </c>
      <c r="D28" s="52" t="s">
        <v>10258</v>
      </c>
      <c r="E28" s="52" t="s">
        <v>2600</v>
      </c>
      <c r="F28" s="52" t="s">
        <v>2438</v>
      </c>
      <c r="G28" s="52" t="s">
        <v>168</v>
      </c>
    </row>
    <row r="29" spans="1:7" s="52" customFormat="1">
      <c r="A29" s="52" t="s">
        <v>10259</v>
      </c>
      <c r="B29" s="52">
        <v>0.91873971700000001</v>
      </c>
      <c r="C29" s="52" t="s">
        <v>10260</v>
      </c>
      <c r="D29" s="52" t="s">
        <v>10261</v>
      </c>
      <c r="E29" s="52" t="s">
        <v>10262</v>
      </c>
      <c r="F29" s="53" t="s">
        <v>10263</v>
      </c>
      <c r="G29" s="53" t="s">
        <v>2737</v>
      </c>
    </row>
    <row r="30" spans="1:7" s="52" customFormat="1">
      <c r="A30" s="52" t="s">
        <v>10264</v>
      </c>
      <c r="B30" s="52">
        <v>0.91789784100000005</v>
      </c>
      <c r="C30" s="52" t="s">
        <v>10265</v>
      </c>
      <c r="D30" s="52" t="s">
        <v>10266</v>
      </c>
      <c r="E30" s="52" t="s">
        <v>10267</v>
      </c>
      <c r="F30" s="53" t="s">
        <v>10268</v>
      </c>
      <c r="G30" s="53" t="s">
        <v>2737</v>
      </c>
    </row>
    <row r="31" spans="1:7" s="52" customFormat="1">
      <c r="A31" s="52" t="s">
        <v>6765</v>
      </c>
      <c r="B31" s="52">
        <v>0.91752820199999996</v>
      </c>
      <c r="C31" s="52" t="s">
        <v>168</v>
      </c>
      <c r="D31" s="52" t="s">
        <v>6766</v>
      </c>
      <c r="E31" s="52" t="s">
        <v>168</v>
      </c>
      <c r="F31" s="52" t="s">
        <v>168</v>
      </c>
      <c r="G31" s="52" t="s">
        <v>168</v>
      </c>
    </row>
    <row r="32" spans="1:7" s="52" customFormat="1">
      <c r="A32" s="52" t="s">
        <v>10269</v>
      </c>
      <c r="B32" s="52">
        <v>0.91555627100000003</v>
      </c>
      <c r="C32" s="52" t="s">
        <v>10270</v>
      </c>
      <c r="D32" s="52" t="s">
        <v>10271</v>
      </c>
      <c r="E32" s="52" t="s">
        <v>10272</v>
      </c>
      <c r="F32" s="52" t="s">
        <v>10273</v>
      </c>
      <c r="G32" s="53" t="s">
        <v>761</v>
      </c>
    </row>
    <row r="33" spans="1:7" s="52" customFormat="1">
      <c r="A33" s="52" t="s">
        <v>10274</v>
      </c>
      <c r="B33" s="52">
        <v>0.91523611100000002</v>
      </c>
      <c r="C33" s="52" t="s">
        <v>168</v>
      </c>
      <c r="D33" s="52" t="s">
        <v>10275</v>
      </c>
      <c r="E33" s="52" t="s">
        <v>168</v>
      </c>
      <c r="F33" s="52" t="s">
        <v>168</v>
      </c>
      <c r="G33" s="52" t="s">
        <v>168</v>
      </c>
    </row>
    <row r="34" spans="1:7" s="52" customFormat="1">
      <c r="A34" s="52" t="s">
        <v>10276</v>
      </c>
      <c r="B34" s="52">
        <v>0.914817141</v>
      </c>
      <c r="C34" s="52" t="s">
        <v>10277</v>
      </c>
      <c r="D34" s="52" t="s">
        <v>10278</v>
      </c>
      <c r="E34" s="52" t="s">
        <v>10279</v>
      </c>
      <c r="F34" s="52" t="s">
        <v>10280</v>
      </c>
      <c r="G34" s="52" t="s">
        <v>3456</v>
      </c>
    </row>
    <row r="35" spans="1:7" s="52" customFormat="1">
      <c r="A35" s="52" t="s">
        <v>10281</v>
      </c>
      <c r="B35" s="52">
        <v>0.91453216299999995</v>
      </c>
      <c r="C35" s="52" t="s">
        <v>10282</v>
      </c>
      <c r="D35" s="52" t="s">
        <v>10283</v>
      </c>
      <c r="E35" s="52" t="s">
        <v>10284</v>
      </c>
      <c r="F35" s="52" t="s">
        <v>8303</v>
      </c>
      <c r="G35" s="52" t="s">
        <v>2173</v>
      </c>
    </row>
    <row r="36" spans="1:7" s="52" customFormat="1">
      <c r="A36" s="52" t="s">
        <v>10285</v>
      </c>
      <c r="B36" s="52">
        <v>0.91412215900000005</v>
      </c>
      <c r="C36" s="52" t="s">
        <v>10286</v>
      </c>
      <c r="D36" s="52" t="s">
        <v>10287</v>
      </c>
      <c r="E36" s="52" t="s">
        <v>168</v>
      </c>
      <c r="F36" s="52" t="s">
        <v>168</v>
      </c>
      <c r="G36" s="52" t="s">
        <v>168</v>
      </c>
    </row>
    <row r="37" spans="1:7" s="52" customFormat="1">
      <c r="A37" s="52" t="s">
        <v>10288</v>
      </c>
      <c r="B37" s="52">
        <v>0.91367783599999997</v>
      </c>
      <c r="C37" s="52" t="s">
        <v>1971</v>
      </c>
      <c r="D37" s="52" t="s">
        <v>10289</v>
      </c>
      <c r="E37" s="52" t="s">
        <v>168</v>
      </c>
      <c r="F37" s="52" t="s">
        <v>1973</v>
      </c>
      <c r="G37" s="52" t="s">
        <v>1974</v>
      </c>
    </row>
    <row r="38" spans="1:7" s="52" customFormat="1">
      <c r="A38" s="52" t="s">
        <v>4798</v>
      </c>
      <c r="B38" s="52">
        <v>0.91335044099999996</v>
      </c>
      <c r="C38" s="52" t="s">
        <v>2476</v>
      </c>
      <c r="D38" s="52" t="s">
        <v>4799</v>
      </c>
      <c r="E38" s="52" t="s">
        <v>168</v>
      </c>
      <c r="F38" s="52" t="s">
        <v>4800</v>
      </c>
      <c r="G38" s="52" t="s">
        <v>290</v>
      </c>
    </row>
    <row r="39" spans="1:7" s="52" customFormat="1">
      <c r="A39" s="52" t="s">
        <v>10290</v>
      </c>
      <c r="B39" s="52">
        <v>0.912623289</v>
      </c>
      <c r="C39" s="52" t="s">
        <v>10291</v>
      </c>
      <c r="D39" s="52" t="s">
        <v>4616</v>
      </c>
      <c r="E39" s="52" t="s">
        <v>168</v>
      </c>
      <c r="F39" s="52" t="s">
        <v>1607</v>
      </c>
      <c r="G39" s="52" t="s">
        <v>1608</v>
      </c>
    </row>
    <row r="40" spans="1:7" s="52" customFormat="1">
      <c r="A40" s="52" t="s">
        <v>10292</v>
      </c>
      <c r="B40" s="52">
        <v>0.912531957</v>
      </c>
      <c r="C40" s="52" t="s">
        <v>10293</v>
      </c>
      <c r="D40" s="52" t="s">
        <v>10294</v>
      </c>
      <c r="E40" s="52" t="s">
        <v>10295</v>
      </c>
      <c r="F40" s="52" t="s">
        <v>10296</v>
      </c>
      <c r="G40" s="53" t="s">
        <v>10297</v>
      </c>
    </row>
    <row r="41" spans="1:7" s="52" customFormat="1">
      <c r="A41" s="52" t="s">
        <v>10298</v>
      </c>
      <c r="B41" s="52">
        <v>0.91222328500000005</v>
      </c>
      <c r="C41" s="52" t="s">
        <v>168</v>
      </c>
      <c r="D41" s="52" t="s">
        <v>10299</v>
      </c>
      <c r="E41" s="52" t="s">
        <v>168</v>
      </c>
      <c r="F41" s="52" t="s">
        <v>812</v>
      </c>
      <c r="G41" s="52" t="s">
        <v>813</v>
      </c>
    </row>
    <row r="42" spans="1:7" s="52" customFormat="1">
      <c r="A42" s="52" t="s">
        <v>10300</v>
      </c>
      <c r="B42" s="52">
        <v>0.91027876500000005</v>
      </c>
      <c r="C42" s="52" t="s">
        <v>168</v>
      </c>
      <c r="D42" s="52" t="s">
        <v>10301</v>
      </c>
      <c r="E42" s="52" t="s">
        <v>168</v>
      </c>
      <c r="F42" s="52" t="s">
        <v>10302</v>
      </c>
      <c r="G42" s="52" t="s">
        <v>168</v>
      </c>
    </row>
    <row r="43" spans="1:7" s="52" customFormat="1">
      <c r="A43" s="52" t="s">
        <v>10303</v>
      </c>
      <c r="B43" s="52">
        <v>0.90991933899999999</v>
      </c>
      <c r="C43" s="52" t="s">
        <v>168</v>
      </c>
      <c r="D43" s="52" t="s">
        <v>10304</v>
      </c>
      <c r="E43" s="52" t="s">
        <v>168</v>
      </c>
      <c r="F43" s="52" t="s">
        <v>168</v>
      </c>
      <c r="G43" s="52" t="s">
        <v>168</v>
      </c>
    </row>
    <row r="44" spans="1:7" s="52" customFormat="1">
      <c r="A44" s="52" t="s">
        <v>10305</v>
      </c>
      <c r="B44" s="52">
        <v>0.90830754499999999</v>
      </c>
      <c r="C44" s="52" t="s">
        <v>168</v>
      </c>
      <c r="D44" s="52" t="s">
        <v>10306</v>
      </c>
      <c r="E44" s="52" t="s">
        <v>168</v>
      </c>
      <c r="F44" s="52" t="s">
        <v>10307</v>
      </c>
      <c r="G44" s="52" t="s">
        <v>181</v>
      </c>
    </row>
    <row r="45" spans="1:7" s="52" customFormat="1">
      <c r="A45" s="52" t="s">
        <v>4792</v>
      </c>
      <c r="B45" s="52">
        <v>0.90799376700000001</v>
      </c>
      <c r="C45" s="52" t="s">
        <v>4793</v>
      </c>
      <c r="D45" s="52" t="s">
        <v>4794</v>
      </c>
      <c r="E45" s="52" t="s">
        <v>4795</v>
      </c>
      <c r="F45" s="52" t="s">
        <v>4796</v>
      </c>
      <c r="G45" s="52" t="s">
        <v>4421</v>
      </c>
    </row>
    <row r="46" spans="1:7" s="52" customFormat="1">
      <c r="A46" s="52" t="s">
        <v>10308</v>
      </c>
      <c r="B46" s="52">
        <v>0.90795199299999996</v>
      </c>
      <c r="C46" s="52" t="s">
        <v>10309</v>
      </c>
      <c r="D46" s="52" t="s">
        <v>10310</v>
      </c>
      <c r="E46" s="52" t="s">
        <v>10311</v>
      </c>
      <c r="F46" s="52" t="s">
        <v>10312</v>
      </c>
      <c r="G46" s="52" t="s">
        <v>168</v>
      </c>
    </row>
    <row r="47" spans="1:7" s="52" customFormat="1">
      <c r="A47" s="52" t="s">
        <v>10313</v>
      </c>
      <c r="B47" s="52">
        <v>0.90765195200000004</v>
      </c>
      <c r="C47" s="52" t="s">
        <v>4099</v>
      </c>
      <c r="D47" s="52" t="s">
        <v>4100</v>
      </c>
      <c r="E47" s="52" t="s">
        <v>4101</v>
      </c>
      <c r="F47" s="52" t="s">
        <v>374</v>
      </c>
      <c r="G47" s="52" t="s">
        <v>375</v>
      </c>
    </row>
    <row r="48" spans="1:7" s="52" customFormat="1">
      <c r="A48" s="52" t="s">
        <v>1469</v>
      </c>
      <c r="B48" s="52">
        <v>0.90721262599999997</v>
      </c>
      <c r="C48" s="52" t="s">
        <v>168</v>
      </c>
      <c r="D48" s="52" t="s">
        <v>1470</v>
      </c>
      <c r="E48" s="52" t="s">
        <v>168</v>
      </c>
      <c r="F48" s="52" t="s">
        <v>1471</v>
      </c>
      <c r="G48" s="52" t="s">
        <v>168</v>
      </c>
    </row>
    <row r="49" spans="1:7" s="52" customFormat="1">
      <c r="A49" s="52" t="s">
        <v>10314</v>
      </c>
      <c r="B49" s="52">
        <v>0.90646011100000001</v>
      </c>
      <c r="C49" s="52" t="s">
        <v>10315</v>
      </c>
      <c r="D49" s="52" t="s">
        <v>10316</v>
      </c>
      <c r="E49" s="52" t="s">
        <v>10317</v>
      </c>
      <c r="F49" s="52" t="s">
        <v>10318</v>
      </c>
      <c r="G49" s="52" t="s">
        <v>168</v>
      </c>
    </row>
    <row r="50" spans="1:7" s="52" customFormat="1">
      <c r="A50" s="52" t="s">
        <v>10319</v>
      </c>
      <c r="B50" s="52">
        <v>0.90533110900000002</v>
      </c>
      <c r="C50" s="52" t="s">
        <v>8012</v>
      </c>
      <c r="D50" s="52" t="s">
        <v>10320</v>
      </c>
      <c r="E50" s="52" t="s">
        <v>10321</v>
      </c>
      <c r="F50" s="52" t="s">
        <v>10322</v>
      </c>
      <c r="G50" s="52" t="s">
        <v>573</v>
      </c>
    </row>
    <row r="51" spans="1:7" s="52" customFormat="1">
      <c r="A51" s="52" t="s">
        <v>10323</v>
      </c>
      <c r="B51" s="52">
        <v>0.90526070000000003</v>
      </c>
      <c r="C51" s="52" t="s">
        <v>10324</v>
      </c>
      <c r="D51" s="52" t="s">
        <v>10325</v>
      </c>
      <c r="E51" s="52" t="s">
        <v>10326</v>
      </c>
      <c r="F51" s="52" t="s">
        <v>522</v>
      </c>
      <c r="G51" s="52" t="s">
        <v>172</v>
      </c>
    </row>
    <row r="52" spans="1:7" s="52" customFormat="1">
      <c r="A52" s="52" t="s">
        <v>10327</v>
      </c>
      <c r="B52" s="52">
        <v>0.90523249100000003</v>
      </c>
      <c r="C52" s="52" t="s">
        <v>3448</v>
      </c>
      <c r="D52" s="52" t="s">
        <v>3449</v>
      </c>
      <c r="E52" s="52" t="s">
        <v>7186</v>
      </c>
      <c r="F52" s="52" t="s">
        <v>3176</v>
      </c>
      <c r="G52" s="52" t="s">
        <v>921</v>
      </c>
    </row>
    <row r="53" spans="1:7" s="52" customFormat="1">
      <c r="A53" s="52" t="s">
        <v>10328</v>
      </c>
      <c r="B53" s="52">
        <v>0.90476370299999997</v>
      </c>
      <c r="C53" s="52" t="s">
        <v>168</v>
      </c>
      <c r="D53" s="52" t="s">
        <v>10329</v>
      </c>
      <c r="E53" s="52" t="s">
        <v>168</v>
      </c>
      <c r="F53" s="52" t="s">
        <v>168</v>
      </c>
      <c r="G53" s="52" t="s">
        <v>168</v>
      </c>
    </row>
    <row r="54" spans="1:7" s="52" customFormat="1">
      <c r="A54" s="52" t="s">
        <v>5955</v>
      </c>
      <c r="B54" s="52">
        <v>0.90475614999999998</v>
      </c>
      <c r="C54" s="52" t="s">
        <v>168</v>
      </c>
      <c r="D54" s="52" t="s">
        <v>5956</v>
      </c>
      <c r="E54" s="52" t="s">
        <v>168</v>
      </c>
      <c r="F54" s="52" t="s">
        <v>168</v>
      </c>
      <c r="G54" s="52" t="s">
        <v>168</v>
      </c>
    </row>
    <row r="55" spans="1:7" s="52" customFormat="1">
      <c r="A55" s="52" t="s">
        <v>10330</v>
      </c>
      <c r="B55" s="52">
        <v>0.90459729799999999</v>
      </c>
      <c r="C55" s="52" t="s">
        <v>168</v>
      </c>
      <c r="D55" s="52" t="s">
        <v>10331</v>
      </c>
      <c r="E55" s="52" t="s">
        <v>168</v>
      </c>
      <c r="F55" s="52" t="s">
        <v>5661</v>
      </c>
      <c r="G55" s="52" t="s">
        <v>168</v>
      </c>
    </row>
    <row r="56" spans="1:7" s="52" customFormat="1">
      <c r="A56" s="52" t="s">
        <v>10332</v>
      </c>
      <c r="B56" s="52">
        <v>0.90431929099999997</v>
      </c>
      <c r="C56" s="52" t="s">
        <v>10333</v>
      </c>
      <c r="D56" s="52" t="s">
        <v>10334</v>
      </c>
      <c r="E56" s="52" t="s">
        <v>168</v>
      </c>
      <c r="F56" s="52" t="s">
        <v>7000</v>
      </c>
      <c r="G56" s="52" t="s">
        <v>7001</v>
      </c>
    </row>
    <row r="57" spans="1:7" s="52" customFormat="1">
      <c r="A57" s="52" t="s">
        <v>10335</v>
      </c>
      <c r="B57" s="52">
        <v>0.90357846399999997</v>
      </c>
      <c r="C57" s="52" t="s">
        <v>168</v>
      </c>
      <c r="D57" s="52" t="s">
        <v>10336</v>
      </c>
      <c r="E57" s="52" t="s">
        <v>168</v>
      </c>
      <c r="F57" s="52" t="s">
        <v>168</v>
      </c>
      <c r="G57" s="52" t="s">
        <v>168</v>
      </c>
    </row>
    <row r="58" spans="1:7" s="52" customFormat="1">
      <c r="A58" s="52" t="s">
        <v>10337</v>
      </c>
      <c r="B58" s="52">
        <v>0.90288406600000004</v>
      </c>
      <c r="C58" s="52" t="s">
        <v>3561</v>
      </c>
      <c r="D58" s="52" t="s">
        <v>10338</v>
      </c>
      <c r="E58" s="52" t="s">
        <v>5412</v>
      </c>
      <c r="F58" s="52" t="s">
        <v>10339</v>
      </c>
      <c r="G58" s="52" t="s">
        <v>2743</v>
      </c>
    </row>
    <row r="59" spans="1:7" s="52" customFormat="1">
      <c r="A59" s="52" t="s">
        <v>10340</v>
      </c>
      <c r="B59" s="52">
        <v>0.90279359100000001</v>
      </c>
      <c r="C59" s="52" t="s">
        <v>10341</v>
      </c>
      <c r="D59" s="52" t="s">
        <v>10342</v>
      </c>
      <c r="E59" s="52" t="s">
        <v>10343</v>
      </c>
      <c r="F59" s="52" t="s">
        <v>10344</v>
      </c>
      <c r="G59" s="52" t="s">
        <v>181</v>
      </c>
    </row>
    <row r="60" spans="1:7" s="52" customFormat="1">
      <c r="A60" s="52" t="s">
        <v>10345</v>
      </c>
      <c r="B60" s="52">
        <v>0.90248876600000005</v>
      </c>
      <c r="C60" s="52" t="s">
        <v>10346</v>
      </c>
      <c r="D60" s="52" t="s">
        <v>10347</v>
      </c>
      <c r="E60" s="52" t="s">
        <v>10348</v>
      </c>
      <c r="F60" s="52" t="s">
        <v>10349</v>
      </c>
      <c r="G60" s="52" t="s">
        <v>10375</v>
      </c>
    </row>
    <row r="61" spans="1:7" s="52" customFormat="1">
      <c r="A61" s="52" t="s">
        <v>298</v>
      </c>
      <c r="B61" s="52">
        <v>0.90232650299999995</v>
      </c>
      <c r="C61" s="52" t="s">
        <v>299</v>
      </c>
      <c r="D61" s="52" t="s">
        <v>300</v>
      </c>
      <c r="E61" s="52" t="s">
        <v>301</v>
      </c>
      <c r="F61" s="52" t="s">
        <v>302</v>
      </c>
      <c r="G61" s="52" t="s">
        <v>181</v>
      </c>
    </row>
    <row r="62" spans="1:7" s="52" customFormat="1">
      <c r="A62" s="52" t="s">
        <v>10350</v>
      </c>
      <c r="B62" s="52">
        <v>0.90231649400000002</v>
      </c>
      <c r="C62" s="52" t="s">
        <v>168</v>
      </c>
      <c r="D62" s="52" t="s">
        <v>10351</v>
      </c>
      <c r="E62" s="52" t="s">
        <v>168</v>
      </c>
      <c r="F62" s="52" t="s">
        <v>168</v>
      </c>
      <c r="G62" s="52" t="s">
        <v>168</v>
      </c>
    </row>
    <row r="63" spans="1:7" s="52" customFormat="1">
      <c r="A63" s="52" t="s">
        <v>10352</v>
      </c>
      <c r="B63" s="52">
        <v>0.90207400100000001</v>
      </c>
      <c r="C63" s="52" t="s">
        <v>168</v>
      </c>
      <c r="D63" s="52" t="s">
        <v>10353</v>
      </c>
      <c r="E63" s="52" t="s">
        <v>168</v>
      </c>
      <c r="F63" s="52" t="s">
        <v>10354</v>
      </c>
      <c r="G63" s="52" t="s">
        <v>168</v>
      </c>
    </row>
    <row r="64" spans="1:7" s="52" customFormat="1">
      <c r="A64" s="52" t="s">
        <v>14701</v>
      </c>
      <c r="B64" s="52">
        <v>0.90195522100000003</v>
      </c>
      <c r="C64" s="52" t="s">
        <v>10355</v>
      </c>
      <c r="D64" s="52" t="s">
        <v>10356</v>
      </c>
      <c r="E64" s="52" t="s">
        <v>10357</v>
      </c>
      <c r="F64" s="52" t="s">
        <v>10358</v>
      </c>
      <c r="G64" s="53" t="s">
        <v>8674</v>
      </c>
    </row>
    <row r="65" spans="1:7" s="52" customFormat="1">
      <c r="A65" s="52" t="s">
        <v>10359</v>
      </c>
      <c r="B65" s="52">
        <v>0.901774407</v>
      </c>
      <c r="C65" s="52" t="s">
        <v>2321</v>
      </c>
      <c r="D65" s="52" t="s">
        <v>10360</v>
      </c>
      <c r="E65" s="52" t="s">
        <v>10361</v>
      </c>
      <c r="F65" s="52" t="s">
        <v>2304</v>
      </c>
      <c r="G65" s="52" t="s">
        <v>2305</v>
      </c>
    </row>
    <row r="66" spans="1:7" s="52" customFormat="1">
      <c r="A66" s="52" t="s">
        <v>10362</v>
      </c>
      <c r="B66" s="52">
        <v>0.90096152900000004</v>
      </c>
      <c r="C66" s="52" t="s">
        <v>10363</v>
      </c>
      <c r="D66" s="52" t="s">
        <v>10364</v>
      </c>
      <c r="E66" s="52" t="s">
        <v>10365</v>
      </c>
      <c r="F66" s="52" t="s">
        <v>10366</v>
      </c>
      <c r="G66" s="53" t="s">
        <v>10367</v>
      </c>
    </row>
    <row r="67" spans="1:7" s="52" customFormat="1">
      <c r="A67" s="52" t="s">
        <v>10368</v>
      </c>
      <c r="B67" s="52">
        <v>0.90071863100000005</v>
      </c>
      <c r="C67" s="52" t="s">
        <v>10369</v>
      </c>
      <c r="D67" s="52" t="s">
        <v>10370</v>
      </c>
      <c r="E67" s="52" t="s">
        <v>7674</v>
      </c>
      <c r="F67" s="52" t="s">
        <v>374</v>
      </c>
      <c r="G67" s="52" t="s">
        <v>375</v>
      </c>
    </row>
    <row r="68" spans="1:7" s="52" customFormat="1">
      <c r="A68" s="52" t="s">
        <v>3600</v>
      </c>
      <c r="B68" s="52">
        <v>0.90067356899999995</v>
      </c>
      <c r="C68" s="52" t="s">
        <v>168</v>
      </c>
      <c r="D68" s="52" t="s">
        <v>3601</v>
      </c>
      <c r="E68" s="52" t="s">
        <v>168</v>
      </c>
      <c r="F68" s="52" t="s">
        <v>168</v>
      </c>
      <c r="G68" s="52" t="s">
        <v>168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8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 activeCell="E4" sqref="E4"/>
    </sheetView>
  </sheetViews>
  <sheetFormatPr defaultRowHeight="13.5"/>
  <cols>
    <col min="1" max="1" width="6.5" style="8" customWidth="1"/>
    <col min="2" max="2" width="8.5" style="8" bestFit="1" customWidth="1"/>
    <col min="3" max="3" width="12.75" style="8" bestFit="1" customWidth="1"/>
    <col min="4" max="4" width="12.75" style="8" customWidth="1"/>
    <col min="5" max="6" width="78.25" style="5" bestFit="1" customWidth="1"/>
  </cols>
  <sheetData>
    <row r="1" spans="1:6" s="38" customFormat="1" ht="14.25">
      <c r="A1" s="18" t="s">
        <v>26543</v>
      </c>
    </row>
    <row r="2" spans="1:6">
      <c r="A2" s="5" t="s">
        <v>25285</v>
      </c>
      <c r="B2" s="77" t="s">
        <v>25290</v>
      </c>
      <c r="C2" s="5" t="s">
        <v>25286</v>
      </c>
      <c r="D2" s="5" t="s">
        <v>25287</v>
      </c>
      <c r="E2" s="5" t="s">
        <v>25288</v>
      </c>
      <c r="F2" s="5" t="s">
        <v>25289</v>
      </c>
    </row>
    <row r="3" spans="1:6">
      <c r="A3" s="8" t="s">
        <v>10723</v>
      </c>
      <c r="B3" s="8">
        <v>0</v>
      </c>
      <c r="C3" s="8" t="s">
        <v>25291</v>
      </c>
      <c r="D3" s="8" t="s">
        <v>25292</v>
      </c>
      <c r="E3" s="5" t="s">
        <v>25293</v>
      </c>
      <c r="F3" s="5" t="s">
        <v>25294</v>
      </c>
    </row>
    <row r="4" spans="1:6">
      <c r="A4" s="8" t="s">
        <v>10723</v>
      </c>
      <c r="B4" s="8">
        <v>2.7610000000000001</v>
      </c>
      <c r="C4" s="8" t="s">
        <v>25295</v>
      </c>
      <c r="D4" s="8" t="s">
        <v>25292</v>
      </c>
      <c r="E4" s="5" t="s">
        <v>25296</v>
      </c>
      <c r="F4" s="5" t="s">
        <v>25297</v>
      </c>
    </row>
    <row r="5" spans="1:6">
      <c r="A5" s="8" t="s">
        <v>10723</v>
      </c>
      <c r="B5" s="8">
        <v>20.931000000000001</v>
      </c>
      <c r="C5" s="8" t="s">
        <v>25298</v>
      </c>
      <c r="D5" s="8" t="s">
        <v>25292</v>
      </c>
      <c r="E5" s="5" t="s">
        <v>25299</v>
      </c>
      <c r="F5" s="5" t="s">
        <v>25300</v>
      </c>
    </row>
    <row r="6" spans="1:6">
      <c r="A6" s="8" t="s">
        <v>10723</v>
      </c>
      <c r="B6" s="8">
        <v>37.307000000000002</v>
      </c>
      <c r="C6" s="8" t="s">
        <v>25301</v>
      </c>
      <c r="D6" s="8" t="s">
        <v>25292</v>
      </c>
      <c r="E6" s="5" t="s">
        <v>25302</v>
      </c>
      <c r="F6" s="5" t="s">
        <v>25303</v>
      </c>
    </row>
    <row r="7" spans="1:6">
      <c r="A7" s="8" t="s">
        <v>10723</v>
      </c>
      <c r="B7" s="8">
        <v>38.252000000000002</v>
      </c>
      <c r="C7" s="8" t="s">
        <v>25304</v>
      </c>
      <c r="D7" s="8" t="s">
        <v>25292</v>
      </c>
      <c r="E7" s="5" t="s">
        <v>25305</v>
      </c>
      <c r="F7" s="5" t="s">
        <v>25306</v>
      </c>
    </row>
    <row r="8" spans="1:6">
      <c r="A8" s="8" t="s">
        <v>10723</v>
      </c>
      <c r="B8" s="8">
        <v>38.252000000000002</v>
      </c>
      <c r="C8" s="8" t="s">
        <v>25307</v>
      </c>
      <c r="D8" s="8" t="s">
        <v>25292</v>
      </c>
      <c r="E8" s="5" t="s">
        <v>25308</v>
      </c>
      <c r="F8" s="5" t="s">
        <v>25309</v>
      </c>
    </row>
    <row r="9" spans="1:6">
      <c r="A9" s="8" t="s">
        <v>10723</v>
      </c>
      <c r="B9" s="8">
        <v>38.252000000000002</v>
      </c>
      <c r="C9" s="8" t="s">
        <v>25310</v>
      </c>
      <c r="D9" s="8" t="s">
        <v>25292</v>
      </c>
      <c r="E9" s="5" t="s">
        <v>25311</v>
      </c>
      <c r="F9" s="5" t="s">
        <v>25312</v>
      </c>
    </row>
    <row r="10" spans="1:6">
      <c r="A10" s="8" t="s">
        <v>10723</v>
      </c>
      <c r="B10" s="8">
        <v>39.036000000000001</v>
      </c>
      <c r="C10" s="8" t="s">
        <v>25313</v>
      </c>
      <c r="D10" s="8" t="s">
        <v>25292</v>
      </c>
      <c r="E10" s="5" t="s">
        <v>25314</v>
      </c>
      <c r="F10" s="5" t="s">
        <v>25315</v>
      </c>
    </row>
    <row r="11" spans="1:6">
      <c r="A11" s="8" t="s">
        <v>10723</v>
      </c>
      <c r="B11" s="8">
        <v>39.372999999999998</v>
      </c>
      <c r="C11" s="8" t="s">
        <v>25316</v>
      </c>
      <c r="D11" s="8" t="s">
        <v>25292</v>
      </c>
      <c r="E11" s="5" t="s">
        <v>25317</v>
      </c>
      <c r="F11" s="5" t="s">
        <v>25318</v>
      </c>
    </row>
    <row r="12" spans="1:6">
      <c r="A12" s="8" t="s">
        <v>10723</v>
      </c>
      <c r="B12" s="8">
        <v>44.726999999999997</v>
      </c>
      <c r="C12" s="8" t="s">
        <v>25319</v>
      </c>
      <c r="D12" s="8" t="s">
        <v>25320</v>
      </c>
      <c r="E12" s="5" t="s">
        <v>25321</v>
      </c>
      <c r="F12" s="5" t="s">
        <v>25322</v>
      </c>
    </row>
    <row r="13" spans="1:6">
      <c r="A13" s="8" t="s">
        <v>10723</v>
      </c>
      <c r="B13" s="8">
        <v>50.796999999999997</v>
      </c>
      <c r="C13" s="8" t="s">
        <v>25323</v>
      </c>
      <c r="D13" s="8" t="s">
        <v>25292</v>
      </c>
      <c r="E13" s="5" t="s">
        <v>25324</v>
      </c>
      <c r="F13" s="5" t="s">
        <v>25325</v>
      </c>
    </row>
    <row r="14" spans="1:6">
      <c r="A14" s="8" t="s">
        <v>10723</v>
      </c>
      <c r="B14" s="8">
        <v>52.863</v>
      </c>
      <c r="C14" s="8" t="s">
        <v>25326</v>
      </c>
      <c r="D14" s="8" t="s">
        <v>25292</v>
      </c>
      <c r="E14" s="5" t="s">
        <v>25327</v>
      </c>
      <c r="F14" s="5" t="s">
        <v>25328</v>
      </c>
    </row>
    <row r="15" spans="1:6">
      <c r="A15" s="8" t="s">
        <v>10723</v>
      </c>
      <c r="B15" s="8">
        <v>56.116999999999997</v>
      </c>
      <c r="C15" s="8" t="s">
        <v>25329</v>
      </c>
      <c r="D15" s="8" t="s">
        <v>25292</v>
      </c>
      <c r="E15" s="5" t="s">
        <v>25330</v>
      </c>
      <c r="F15" s="5" t="s">
        <v>25331</v>
      </c>
    </row>
    <row r="16" spans="1:6">
      <c r="A16" s="8" t="s">
        <v>10723</v>
      </c>
      <c r="B16" s="8">
        <v>62.857999999999997</v>
      </c>
      <c r="C16" s="8" t="s">
        <v>25332</v>
      </c>
      <c r="D16" s="8" t="s">
        <v>25292</v>
      </c>
      <c r="E16" s="5" t="s">
        <v>25333</v>
      </c>
      <c r="F16" s="5" t="s">
        <v>25334</v>
      </c>
    </row>
    <row r="17" spans="1:6">
      <c r="A17" s="8" t="s">
        <v>10723</v>
      </c>
      <c r="B17" s="8">
        <v>65.841999999999999</v>
      </c>
      <c r="C17" s="8" t="s">
        <v>25335</v>
      </c>
      <c r="D17" s="8" t="s">
        <v>25292</v>
      </c>
      <c r="E17" s="5" t="s">
        <v>25336</v>
      </c>
      <c r="F17" s="5" t="s">
        <v>25337</v>
      </c>
    </row>
    <row r="18" spans="1:6">
      <c r="A18" s="8" t="s">
        <v>10723</v>
      </c>
      <c r="B18" s="8">
        <v>66.978999999999999</v>
      </c>
      <c r="C18" s="8" t="s">
        <v>25338</v>
      </c>
      <c r="D18" s="8" t="s">
        <v>25292</v>
      </c>
      <c r="E18" s="5" t="s">
        <v>25339</v>
      </c>
      <c r="F18" s="5" t="s">
        <v>25340</v>
      </c>
    </row>
    <row r="19" spans="1:6">
      <c r="A19" s="8" t="s">
        <v>10723</v>
      </c>
      <c r="B19" s="8">
        <v>74.733000000000004</v>
      </c>
      <c r="C19" s="8" t="s">
        <v>25341</v>
      </c>
      <c r="D19" s="8" t="s">
        <v>25292</v>
      </c>
      <c r="E19" s="5" t="s">
        <v>25342</v>
      </c>
      <c r="F19" s="5" t="s">
        <v>25343</v>
      </c>
    </row>
    <row r="20" spans="1:6">
      <c r="A20" s="8" t="s">
        <v>10723</v>
      </c>
      <c r="B20" s="8">
        <v>79.744</v>
      </c>
      <c r="C20" s="8" t="s">
        <v>25344</v>
      </c>
      <c r="D20" s="8" t="s">
        <v>25292</v>
      </c>
      <c r="E20" s="5" t="s">
        <v>25345</v>
      </c>
      <c r="F20" s="5" t="s">
        <v>25346</v>
      </c>
    </row>
    <row r="21" spans="1:6">
      <c r="A21" s="8" t="s">
        <v>10723</v>
      </c>
      <c r="B21" s="8">
        <v>81.459000000000003</v>
      </c>
      <c r="C21" s="8" t="s">
        <v>25347</v>
      </c>
      <c r="D21" s="8" t="s">
        <v>25292</v>
      </c>
      <c r="E21" s="5" t="s">
        <v>25348</v>
      </c>
      <c r="F21" s="5" t="s">
        <v>25349</v>
      </c>
    </row>
    <row r="22" spans="1:6">
      <c r="A22" s="8" t="s">
        <v>10723</v>
      </c>
      <c r="B22" s="8">
        <v>82.606999999999999</v>
      </c>
      <c r="C22" s="8" t="s">
        <v>25350</v>
      </c>
      <c r="D22" s="8" t="s">
        <v>25292</v>
      </c>
      <c r="E22" s="5" t="s">
        <v>25351</v>
      </c>
      <c r="F22" s="5" t="s">
        <v>25352</v>
      </c>
    </row>
    <row r="23" spans="1:6">
      <c r="A23" s="8" t="s">
        <v>10723</v>
      </c>
      <c r="B23" s="8">
        <v>83.974000000000004</v>
      </c>
      <c r="C23" s="8" t="s">
        <v>25353</v>
      </c>
      <c r="D23" s="8" t="s">
        <v>25292</v>
      </c>
      <c r="E23" s="5" t="s">
        <v>25354</v>
      </c>
      <c r="F23" s="5" t="s">
        <v>25355</v>
      </c>
    </row>
    <row r="24" spans="1:6">
      <c r="A24" s="8" t="s">
        <v>10723</v>
      </c>
      <c r="B24" s="8">
        <v>90.81</v>
      </c>
      <c r="C24" s="8" t="s">
        <v>25356</v>
      </c>
      <c r="D24" s="8" t="s">
        <v>25292</v>
      </c>
      <c r="E24" s="5" t="s">
        <v>25357</v>
      </c>
      <c r="F24" s="5" t="s">
        <v>25358</v>
      </c>
    </row>
    <row r="25" spans="1:6">
      <c r="A25" s="8" t="s">
        <v>10723</v>
      </c>
      <c r="B25" s="8">
        <v>97.477000000000004</v>
      </c>
      <c r="C25" s="8" t="s">
        <v>25359</v>
      </c>
      <c r="D25" s="8" t="s">
        <v>25292</v>
      </c>
      <c r="E25" s="5" t="s">
        <v>25360</v>
      </c>
      <c r="F25" s="5" t="s">
        <v>25361</v>
      </c>
    </row>
    <row r="26" spans="1:6">
      <c r="A26" s="8" t="s">
        <v>10723</v>
      </c>
      <c r="B26" s="8">
        <v>101.17700000000001</v>
      </c>
      <c r="C26" s="8" t="s">
        <v>25362</v>
      </c>
      <c r="D26" s="8" t="s">
        <v>25292</v>
      </c>
      <c r="E26" s="5" t="s">
        <v>25363</v>
      </c>
      <c r="F26" s="5" t="s">
        <v>25364</v>
      </c>
    </row>
    <row r="27" spans="1:6">
      <c r="A27" s="8" t="s">
        <v>10723</v>
      </c>
      <c r="B27" s="8">
        <v>101.651</v>
      </c>
      <c r="C27" s="8" t="s">
        <v>25365</v>
      </c>
      <c r="D27" s="8" t="s">
        <v>25292</v>
      </c>
      <c r="E27" s="5" t="s">
        <v>25366</v>
      </c>
      <c r="F27" s="5" t="s">
        <v>25367</v>
      </c>
    </row>
    <row r="28" spans="1:6">
      <c r="A28" s="8" t="s">
        <v>10723</v>
      </c>
      <c r="B28" s="8">
        <v>102.431</v>
      </c>
      <c r="C28" s="8" t="s">
        <v>25368</v>
      </c>
      <c r="D28" s="8" t="s">
        <v>25292</v>
      </c>
      <c r="E28" s="5" t="s">
        <v>25369</v>
      </c>
      <c r="F28" s="5" t="s">
        <v>25370</v>
      </c>
    </row>
    <row r="29" spans="1:6">
      <c r="A29" s="8" t="s">
        <v>10723</v>
      </c>
      <c r="B29" s="8">
        <v>109.861</v>
      </c>
      <c r="C29" s="8" t="s">
        <v>25371</v>
      </c>
      <c r="D29" s="8" t="s">
        <v>25320</v>
      </c>
      <c r="E29" s="5" t="s">
        <v>25372</v>
      </c>
      <c r="F29" s="5" t="s">
        <v>25373</v>
      </c>
    </row>
    <row r="30" spans="1:6">
      <c r="A30" s="8" t="s">
        <v>10723</v>
      </c>
      <c r="B30" s="8">
        <v>111.819</v>
      </c>
      <c r="C30" s="8" t="s">
        <v>25374</v>
      </c>
      <c r="D30" s="8" t="s">
        <v>25292</v>
      </c>
      <c r="E30" s="5" t="s">
        <v>25375</v>
      </c>
      <c r="F30" s="5" t="s">
        <v>25376</v>
      </c>
    </row>
    <row r="31" spans="1:6">
      <c r="A31" s="8" t="s">
        <v>10723</v>
      </c>
      <c r="B31" s="8">
        <v>120.361</v>
      </c>
      <c r="C31" s="8" t="s">
        <v>25377</v>
      </c>
      <c r="D31" s="8" t="s">
        <v>25292</v>
      </c>
      <c r="E31" s="8" t="s">
        <v>25378</v>
      </c>
      <c r="F31" s="8" t="s">
        <v>25379</v>
      </c>
    </row>
    <row r="32" spans="1:6">
      <c r="A32" s="8" t="s">
        <v>10723</v>
      </c>
      <c r="B32" s="8">
        <v>125.292</v>
      </c>
      <c r="C32" s="8" t="s">
        <v>25380</v>
      </c>
      <c r="D32" s="8" t="s">
        <v>25381</v>
      </c>
      <c r="E32" s="5" t="s">
        <v>25382</v>
      </c>
      <c r="F32" s="5" t="s">
        <v>25383</v>
      </c>
    </row>
    <row r="33" spans="1:6">
      <c r="A33" s="8" t="s">
        <v>10723</v>
      </c>
      <c r="B33" s="8">
        <v>135.55500000000001</v>
      </c>
      <c r="C33" s="8" t="s">
        <v>25384</v>
      </c>
      <c r="D33" s="8" t="s">
        <v>25381</v>
      </c>
      <c r="E33" s="5" t="s">
        <v>25385</v>
      </c>
      <c r="F33" s="5" t="s">
        <v>25386</v>
      </c>
    </row>
    <row r="34" spans="1:6">
      <c r="A34" s="8" t="s">
        <v>10723</v>
      </c>
      <c r="B34" s="8">
        <v>138.619</v>
      </c>
      <c r="C34" s="8" t="s">
        <v>25387</v>
      </c>
      <c r="D34" s="8" t="s">
        <v>25292</v>
      </c>
      <c r="E34" s="5" t="s">
        <v>25388</v>
      </c>
      <c r="F34" s="5" t="s">
        <v>25389</v>
      </c>
    </row>
    <row r="35" spans="1:6">
      <c r="A35" s="8" t="s">
        <v>12333</v>
      </c>
      <c r="B35" s="8">
        <v>0</v>
      </c>
      <c r="C35" s="8" t="s">
        <v>25390</v>
      </c>
      <c r="D35" s="8" t="s">
        <v>25320</v>
      </c>
      <c r="E35" s="5" t="s">
        <v>25391</v>
      </c>
      <c r="F35" s="5" t="s">
        <v>25392</v>
      </c>
    </row>
    <row r="36" spans="1:6">
      <c r="A36" s="8" t="s">
        <v>12333</v>
      </c>
      <c r="B36" s="8">
        <v>8.375</v>
      </c>
      <c r="C36" s="8" t="s">
        <v>25393</v>
      </c>
      <c r="D36" s="8" t="s">
        <v>25381</v>
      </c>
      <c r="E36" s="5" t="s">
        <v>25394</v>
      </c>
      <c r="F36" s="5" t="s">
        <v>25395</v>
      </c>
    </row>
    <row r="37" spans="1:6">
      <c r="A37" s="8" t="s">
        <v>12333</v>
      </c>
      <c r="B37" s="8">
        <v>18.004999999999999</v>
      </c>
      <c r="C37" s="8" t="s">
        <v>25396</v>
      </c>
      <c r="D37" s="8" t="s">
        <v>25320</v>
      </c>
      <c r="E37" s="5" t="s">
        <v>25397</v>
      </c>
      <c r="F37" s="5" t="s">
        <v>25398</v>
      </c>
    </row>
    <row r="38" spans="1:6">
      <c r="A38" s="8" t="s">
        <v>12333</v>
      </c>
      <c r="B38" s="8">
        <v>21.067</v>
      </c>
      <c r="C38" s="8" t="s">
        <v>25399</v>
      </c>
      <c r="D38" s="8" t="s">
        <v>25320</v>
      </c>
      <c r="E38" s="5" t="s">
        <v>25400</v>
      </c>
      <c r="F38" s="5" t="s">
        <v>25401</v>
      </c>
    </row>
    <row r="39" spans="1:6">
      <c r="A39" s="8" t="s">
        <v>12333</v>
      </c>
      <c r="B39" s="8">
        <v>27.459</v>
      </c>
      <c r="C39" s="8" t="s">
        <v>25402</v>
      </c>
      <c r="D39" s="8" t="s">
        <v>25320</v>
      </c>
      <c r="E39" s="5" t="s">
        <v>25403</v>
      </c>
      <c r="F39" s="5" t="s">
        <v>25404</v>
      </c>
    </row>
    <row r="40" spans="1:6">
      <c r="A40" s="8" t="s">
        <v>12333</v>
      </c>
      <c r="B40" s="8">
        <v>31.343</v>
      </c>
      <c r="C40" s="8" t="s">
        <v>25405</v>
      </c>
      <c r="D40" s="8" t="s">
        <v>25292</v>
      </c>
      <c r="E40" s="5" t="s">
        <v>25406</v>
      </c>
      <c r="F40" s="5" t="s">
        <v>25407</v>
      </c>
    </row>
    <row r="41" spans="1:6">
      <c r="A41" s="8" t="s">
        <v>12333</v>
      </c>
      <c r="B41" s="8">
        <v>50.526000000000003</v>
      </c>
      <c r="C41" s="8" t="s">
        <v>25408</v>
      </c>
      <c r="D41" s="8" t="s">
        <v>25292</v>
      </c>
      <c r="E41" s="5" t="s">
        <v>25409</v>
      </c>
      <c r="F41" s="5" t="s">
        <v>25410</v>
      </c>
    </row>
    <row r="42" spans="1:6">
      <c r="A42" s="8" t="s">
        <v>12333</v>
      </c>
      <c r="B42" s="8">
        <v>51.470999999999997</v>
      </c>
      <c r="C42" s="8" t="s">
        <v>25411</v>
      </c>
      <c r="D42" s="8" t="s">
        <v>25292</v>
      </c>
      <c r="E42" s="5" t="s">
        <v>25412</v>
      </c>
      <c r="F42" s="5" t="s">
        <v>25413</v>
      </c>
    </row>
    <row r="43" spans="1:6">
      <c r="A43" s="8" t="s">
        <v>12333</v>
      </c>
      <c r="B43" s="8">
        <v>51.470999999999997</v>
      </c>
      <c r="C43" s="8" t="s">
        <v>25414</v>
      </c>
      <c r="D43" s="8" t="s">
        <v>25292</v>
      </c>
      <c r="E43" s="5" t="s">
        <v>25415</v>
      </c>
      <c r="F43" s="5" t="s">
        <v>25416</v>
      </c>
    </row>
    <row r="44" spans="1:6">
      <c r="A44" s="8" t="s">
        <v>12333</v>
      </c>
      <c r="B44" s="8">
        <v>55.146000000000001</v>
      </c>
      <c r="C44" s="8" t="s">
        <v>25417</v>
      </c>
      <c r="D44" s="8" t="s">
        <v>25292</v>
      </c>
      <c r="E44" s="5" t="s">
        <v>25418</v>
      </c>
      <c r="F44" s="5" t="s">
        <v>25419</v>
      </c>
    </row>
    <row r="45" spans="1:6">
      <c r="A45" s="8" t="s">
        <v>12333</v>
      </c>
      <c r="B45" s="8">
        <v>55.56</v>
      </c>
      <c r="C45" s="8" t="s">
        <v>25420</v>
      </c>
      <c r="D45" s="8" t="s">
        <v>25292</v>
      </c>
      <c r="E45" s="5" t="s">
        <v>25421</v>
      </c>
      <c r="F45" s="5" t="s">
        <v>25422</v>
      </c>
    </row>
    <row r="46" spans="1:6">
      <c r="A46" s="8" t="s">
        <v>12333</v>
      </c>
      <c r="B46" s="8">
        <v>56.487000000000002</v>
      </c>
      <c r="C46" s="8" t="s">
        <v>25423</v>
      </c>
      <c r="D46" s="8" t="s">
        <v>25292</v>
      </c>
      <c r="E46" s="5" t="s">
        <v>25424</v>
      </c>
      <c r="F46" s="5" t="s">
        <v>25425</v>
      </c>
    </row>
    <row r="47" spans="1:6">
      <c r="A47" s="8" t="s">
        <v>12333</v>
      </c>
      <c r="B47" s="8">
        <v>57.923999999999999</v>
      </c>
      <c r="C47" s="8" t="s">
        <v>25426</v>
      </c>
      <c r="D47" s="8" t="s">
        <v>25292</v>
      </c>
      <c r="E47" s="5" t="s">
        <v>25427</v>
      </c>
      <c r="F47" s="5" t="s">
        <v>25428</v>
      </c>
    </row>
    <row r="48" spans="1:6">
      <c r="A48" s="8" t="s">
        <v>12333</v>
      </c>
      <c r="B48" s="8">
        <v>65.798000000000002</v>
      </c>
      <c r="C48" s="8" t="s">
        <v>25429</v>
      </c>
      <c r="D48" s="8" t="s">
        <v>25292</v>
      </c>
      <c r="E48" s="5" t="s">
        <v>25430</v>
      </c>
      <c r="F48" s="5" t="s">
        <v>25431</v>
      </c>
    </row>
    <row r="49" spans="1:6">
      <c r="A49" s="8" t="s">
        <v>12333</v>
      </c>
      <c r="B49" s="8">
        <v>82.462000000000003</v>
      </c>
      <c r="C49" s="8" t="s">
        <v>25432</v>
      </c>
      <c r="D49" s="8" t="s">
        <v>25292</v>
      </c>
      <c r="E49" s="5" t="s">
        <v>25433</v>
      </c>
      <c r="F49" s="5" t="s">
        <v>25434</v>
      </c>
    </row>
    <row r="50" spans="1:6">
      <c r="A50" s="8" t="s">
        <v>12333</v>
      </c>
      <c r="B50" s="8">
        <v>91.626000000000005</v>
      </c>
      <c r="C50" s="8" t="s">
        <v>25435</v>
      </c>
      <c r="D50" s="8" t="s">
        <v>25292</v>
      </c>
      <c r="E50" s="5" t="s">
        <v>25436</v>
      </c>
      <c r="F50" s="5" t="s">
        <v>25437</v>
      </c>
    </row>
    <row r="51" spans="1:6">
      <c r="A51" s="8" t="s">
        <v>12333</v>
      </c>
      <c r="B51" s="8">
        <v>91.918999999999997</v>
      </c>
      <c r="C51" s="8" t="s">
        <v>25438</v>
      </c>
      <c r="D51" s="8" t="s">
        <v>25292</v>
      </c>
      <c r="E51" s="5" t="s">
        <v>25439</v>
      </c>
      <c r="F51" s="5" t="s">
        <v>25440</v>
      </c>
    </row>
    <row r="52" spans="1:6">
      <c r="A52" s="8" t="s">
        <v>12333</v>
      </c>
      <c r="B52" s="8">
        <v>93.747</v>
      </c>
      <c r="C52" s="8" t="s">
        <v>25441</v>
      </c>
      <c r="D52" s="8" t="s">
        <v>25292</v>
      </c>
      <c r="E52" s="5" t="s">
        <v>25442</v>
      </c>
      <c r="F52" s="5" t="s">
        <v>25443</v>
      </c>
    </row>
    <row r="53" spans="1:6">
      <c r="A53" s="8" t="s">
        <v>12333</v>
      </c>
      <c r="B53" s="8">
        <v>100.68600000000001</v>
      </c>
      <c r="C53" s="8" t="s">
        <v>25444</v>
      </c>
      <c r="D53" s="8" t="s">
        <v>25292</v>
      </c>
      <c r="E53" s="5" t="s">
        <v>25445</v>
      </c>
      <c r="F53" s="5" t="s">
        <v>25446</v>
      </c>
    </row>
    <row r="54" spans="1:6">
      <c r="A54" s="8" t="s">
        <v>12333</v>
      </c>
      <c r="B54" s="8">
        <v>114.973</v>
      </c>
      <c r="C54" s="8" t="s">
        <v>25447</v>
      </c>
      <c r="D54" s="8" t="s">
        <v>25292</v>
      </c>
      <c r="E54" s="5" t="s">
        <v>25448</v>
      </c>
      <c r="F54" s="5" t="s">
        <v>25449</v>
      </c>
    </row>
    <row r="55" spans="1:6">
      <c r="A55" s="8" t="s">
        <v>12333</v>
      </c>
      <c r="B55" s="8">
        <v>120.152</v>
      </c>
      <c r="C55" s="8" t="s">
        <v>25450</v>
      </c>
      <c r="D55" s="8" t="s">
        <v>25292</v>
      </c>
      <c r="E55" s="5" t="s">
        <v>25451</v>
      </c>
      <c r="F55" s="5" t="s">
        <v>25452</v>
      </c>
    </row>
    <row r="56" spans="1:6">
      <c r="A56" s="8" t="s">
        <v>12333</v>
      </c>
      <c r="B56" s="8">
        <v>122.321</v>
      </c>
      <c r="C56" s="8" t="s">
        <v>25453</v>
      </c>
      <c r="D56" s="8" t="s">
        <v>25292</v>
      </c>
      <c r="E56" s="5" t="s">
        <v>25454</v>
      </c>
      <c r="F56" s="5" t="s">
        <v>25455</v>
      </c>
    </row>
    <row r="57" spans="1:6">
      <c r="A57" s="8" t="s">
        <v>12333</v>
      </c>
      <c r="B57" s="8">
        <v>135.078</v>
      </c>
      <c r="C57" s="8" t="s">
        <v>25456</v>
      </c>
      <c r="D57" s="8" t="s">
        <v>25381</v>
      </c>
      <c r="E57" s="5" t="s">
        <v>25457</v>
      </c>
      <c r="F57" s="5" t="s">
        <v>25458</v>
      </c>
    </row>
    <row r="58" spans="1:6">
      <c r="A58" s="8" t="s">
        <v>12333</v>
      </c>
      <c r="B58" s="8">
        <v>145.512</v>
      </c>
      <c r="C58" s="8" t="s">
        <v>25459</v>
      </c>
      <c r="D58" s="8" t="s">
        <v>25292</v>
      </c>
      <c r="E58" s="5" t="s">
        <v>25460</v>
      </c>
      <c r="F58" s="5" t="s">
        <v>25461</v>
      </c>
    </row>
    <row r="59" spans="1:6">
      <c r="A59" s="8" t="s">
        <v>12333</v>
      </c>
      <c r="B59" s="8">
        <v>146.69999999999999</v>
      </c>
      <c r="C59" s="8" t="s">
        <v>25462</v>
      </c>
      <c r="D59" s="8" t="s">
        <v>25381</v>
      </c>
      <c r="E59" s="5" t="s">
        <v>25463</v>
      </c>
      <c r="F59" s="5" t="s">
        <v>25464</v>
      </c>
    </row>
    <row r="60" spans="1:6">
      <c r="A60" s="8" t="s">
        <v>12333</v>
      </c>
      <c r="B60" s="8">
        <v>153.20500000000001</v>
      </c>
      <c r="C60" s="8" t="s">
        <v>25465</v>
      </c>
      <c r="D60" s="8" t="s">
        <v>25381</v>
      </c>
      <c r="E60" s="5" t="s">
        <v>25466</v>
      </c>
      <c r="F60" s="5" t="s">
        <v>25467</v>
      </c>
    </row>
    <row r="61" spans="1:6">
      <c r="A61" s="8" t="s">
        <v>12608</v>
      </c>
      <c r="B61" s="8">
        <v>0</v>
      </c>
      <c r="C61" s="8" t="s">
        <v>25468</v>
      </c>
      <c r="D61" s="8" t="s">
        <v>25292</v>
      </c>
      <c r="E61" s="5" t="s">
        <v>25469</v>
      </c>
      <c r="F61" s="5" t="s">
        <v>25470</v>
      </c>
    </row>
    <row r="62" spans="1:6">
      <c r="A62" s="8" t="s">
        <v>12608</v>
      </c>
      <c r="B62" s="8">
        <v>16.449000000000002</v>
      </c>
      <c r="C62" s="8" t="s">
        <v>25471</v>
      </c>
      <c r="D62" s="8" t="s">
        <v>25292</v>
      </c>
      <c r="E62" s="5" t="s">
        <v>25472</v>
      </c>
      <c r="F62" s="5" t="s">
        <v>25473</v>
      </c>
    </row>
    <row r="63" spans="1:6">
      <c r="A63" s="8" t="s">
        <v>12608</v>
      </c>
      <c r="B63" s="8">
        <v>18.690000000000001</v>
      </c>
      <c r="C63" s="8" t="s">
        <v>25474</v>
      </c>
      <c r="D63" s="8" t="s">
        <v>25381</v>
      </c>
      <c r="E63" s="5" t="s">
        <v>25475</v>
      </c>
      <c r="F63" s="5" t="s">
        <v>25476</v>
      </c>
    </row>
    <row r="64" spans="1:6">
      <c r="A64" s="8" t="s">
        <v>12608</v>
      </c>
      <c r="B64" s="8">
        <v>23.745000000000001</v>
      </c>
      <c r="C64" s="8" t="s">
        <v>25477</v>
      </c>
      <c r="D64" s="8" t="s">
        <v>25292</v>
      </c>
      <c r="E64" s="5" t="s">
        <v>25478</v>
      </c>
      <c r="F64" s="5" t="s">
        <v>25479</v>
      </c>
    </row>
    <row r="65" spans="1:6">
      <c r="A65" s="8" t="s">
        <v>12608</v>
      </c>
      <c r="B65" s="8">
        <v>30.699000000000002</v>
      </c>
      <c r="C65" s="8" t="s">
        <v>25480</v>
      </c>
      <c r="D65" s="8" t="s">
        <v>25320</v>
      </c>
      <c r="E65" s="5" t="s">
        <v>25481</v>
      </c>
      <c r="F65" s="5" t="s">
        <v>25482</v>
      </c>
    </row>
    <row r="66" spans="1:6">
      <c r="A66" s="8" t="s">
        <v>12608</v>
      </c>
      <c r="B66" s="8">
        <v>34.076000000000001</v>
      </c>
      <c r="C66" s="8" t="s">
        <v>25483</v>
      </c>
      <c r="D66" s="8" t="s">
        <v>25320</v>
      </c>
      <c r="E66" s="5" t="s">
        <v>25484</v>
      </c>
      <c r="F66" s="5" t="s">
        <v>25485</v>
      </c>
    </row>
    <row r="67" spans="1:6">
      <c r="A67" s="8" t="s">
        <v>12608</v>
      </c>
      <c r="B67" s="8">
        <v>37.180999999999997</v>
      </c>
      <c r="C67" s="8" t="s">
        <v>25486</v>
      </c>
      <c r="D67" s="8" t="s">
        <v>25320</v>
      </c>
      <c r="E67" s="5" t="s">
        <v>25487</v>
      </c>
      <c r="F67" s="5" t="s">
        <v>25488</v>
      </c>
    </row>
    <row r="68" spans="1:6">
      <c r="A68" s="8" t="s">
        <v>12608</v>
      </c>
      <c r="B68" s="8">
        <v>38.027000000000001</v>
      </c>
      <c r="C68" s="8" t="s">
        <v>25489</v>
      </c>
      <c r="D68" s="8" t="s">
        <v>25292</v>
      </c>
      <c r="E68" s="5" t="s">
        <v>25490</v>
      </c>
      <c r="F68" s="5" t="s">
        <v>25491</v>
      </c>
    </row>
    <row r="69" spans="1:6">
      <c r="A69" s="8" t="s">
        <v>12608</v>
      </c>
      <c r="B69" s="8">
        <v>40.134999999999998</v>
      </c>
      <c r="C69" s="8" t="s">
        <v>25492</v>
      </c>
      <c r="D69" s="8" t="s">
        <v>25292</v>
      </c>
      <c r="E69" s="5" t="s">
        <v>25493</v>
      </c>
      <c r="F69" s="5" t="s">
        <v>25494</v>
      </c>
    </row>
    <row r="70" spans="1:6">
      <c r="A70" s="8" t="s">
        <v>12608</v>
      </c>
      <c r="B70" s="8">
        <v>40.993000000000002</v>
      </c>
      <c r="C70" s="8" t="s">
        <v>25495</v>
      </c>
      <c r="D70" s="8" t="s">
        <v>25292</v>
      </c>
      <c r="E70" s="5" t="s">
        <v>25496</v>
      </c>
      <c r="F70" s="5" t="s">
        <v>25497</v>
      </c>
    </row>
    <row r="71" spans="1:6">
      <c r="A71" s="8" t="s">
        <v>12608</v>
      </c>
      <c r="B71" s="8">
        <v>49.314999999999998</v>
      </c>
      <c r="C71" s="8" t="s">
        <v>25498</v>
      </c>
      <c r="D71" s="8" t="s">
        <v>25292</v>
      </c>
      <c r="E71" s="5" t="s">
        <v>25499</v>
      </c>
      <c r="F71" s="5" t="s">
        <v>25500</v>
      </c>
    </row>
    <row r="72" spans="1:6">
      <c r="A72" s="8" t="s">
        <v>12608</v>
      </c>
      <c r="B72" s="8">
        <v>51.435000000000002</v>
      </c>
      <c r="C72" s="8" t="s">
        <v>25501</v>
      </c>
      <c r="D72" s="8" t="s">
        <v>25292</v>
      </c>
      <c r="E72" s="5" t="s">
        <v>25502</v>
      </c>
      <c r="F72" s="5" t="s">
        <v>25503</v>
      </c>
    </row>
    <row r="73" spans="1:6">
      <c r="A73" s="8" t="s">
        <v>12608</v>
      </c>
      <c r="B73" s="8">
        <v>55.289000000000001</v>
      </c>
      <c r="C73" s="8" t="s">
        <v>25504</v>
      </c>
      <c r="D73" s="8" t="s">
        <v>25292</v>
      </c>
      <c r="E73" s="5" t="s">
        <v>25505</v>
      </c>
      <c r="F73" s="5" t="s">
        <v>25506</v>
      </c>
    </row>
    <row r="74" spans="1:6">
      <c r="A74" s="8" t="s">
        <v>12608</v>
      </c>
      <c r="B74" s="8">
        <v>65.165000000000006</v>
      </c>
      <c r="C74" s="8" t="s">
        <v>25507</v>
      </c>
      <c r="D74" s="8" t="s">
        <v>25292</v>
      </c>
      <c r="E74" s="5" t="s">
        <v>25508</v>
      </c>
      <c r="F74" s="5" t="s">
        <v>25509</v>
      </c>
    </row>
    <row r="75" spans="1:6">
      <c r="A75" s="8" t="s">
        <v>12608</v>
      </c>
      <c r="B75" s="8">
        <v>69.917000000000002</v>
      </c>
      <c r="C75" s="8" t="s">
        <v>25510</v>
      </c>
      <c r="D75" s="8" t="s">
        <v>25292</v>
      </c>
      <c r="E75" s="5" t="s">
        <v>25511</v>
      </c>
      <c r="F75" s="5" t="s">
        <v>25512</v>
      </c>
    </row>
    <row r="76" spans="1:6">
      <c r="A76" s="8" t="s">
        <v>12608</v>
      </c>
      <c r="B76" s="8">
        <v>71.278999999999996</v>
      </c>
      <c r="C76" s="8" t="s">
        <v>25513</v>
      </c>
      <c r="D76" s="8" t="s">
        <v>25292</v>
      </c>
      <c r="E76" s="5" t="s">
        <v>25514</v>
      </c>
      <c r="F76" s="5" t="s">
        <v>25515</v>
      </c>
    </row>
    <row r="77" spans="1:6">
      <c r="A77" s="8" t="s">
        <v>12608</v>
      </c>
      <c r="B77" s="8">
        <v>71.704999999999998</v>
      </c>
      <c r="C77" s="8" t="s">
        <v>25516</v>
      </c>
      <c r="D77" s="8" t="s">
        <v>25292</v>
      </c>
      <c r="E77" s="5" t="s">
        <v>25517</v>
      </c>
      <c r="F77" s="5" t="s">
        <v>25518</v>
      </c>
    </row>
    <row r="78" spans="1:6">
      <c r="A78" s="8" t="s">
        <v>12608</v>
      </c>
      <c r="B78" s="8">
        <v>72.025000000000006</v>
      </c>
      <c r="C78" s="8" t="s">
        <v>25519</v>
      </c>
      <c r="D78" s="8" t="s">
        <v>25292</v>
      </c>
      <c r="E78" s="5" t="s">
        <v>25520</v>
      </c>
      <c r="F78" s="5" t="s">
        <v>25521</v>
      </c>
    </row>
    <row r="79" spans="1:6">
      <c r="A79" s="8" t="s">
        <v>12608</v>
      </c>
      <c r="B79" s="8">
        <v>72.381</v>
      </c>
      <c r="C79" s="8" t="s">
        <v>25522</v>
      </c>
      <c r="D79" s="8" t="s">
        <v>25292</v>
      </c>
      <c r="E79" s="5" t="s">
        <v>25523</v>
      </c>
      <c r="F79" s="5" t="s">
        <v>25524</v>
      </c>
    </row>
    <row r="80" spans="1:6">
      <c r="A80" s="8" t="s">
        <v>12608</v>
      </c>
      <c r="B80" s="8">
        <v>83.155000000000001</v>
      </c>
      <c r="C80" s="8" t="s">
        <v>25525</v>
      </c>
      <c r="D80" s="8" t="s">
        <v>25320</v>
      </c>
      <c r="E80" s="5" t="s">
        <v>25526</v>
      </c>
      <c r="F80" s="5" t="s">
        <v>25527</v>
      </c>
    </row>
    <row r="81" spans="1:6">
      <c r="A81" s="8" t="s">
        <v>12608</v>
      </c>
      <c r="B81" s="8">
        <v>87.787000000000006</v>
      </c>
      <c r="C81" s="8" t="s">
        <v>25528</v>
      </c>
      <c r="D81" s="8" t="s">
        <v>25292</v>
      </c>
      <c r="E81" s="5" t="s">
        <v>25529</v>
      </c>
      <c r="F81" s="5" t="s">
        <v>25530</v>
      </c>
    </row>
    <row r="82" spans="1:6">
      <c r="A82" s="8" t="s">
        <v>12608</v>
      </c>
      <c r="B82" s="8">
        <v>89.635000000000005</v>
      </c>
      <c r="C82" s="8" t="s">
        <v>25531</v>
      </c>
      <c r="D82" s="8" t="s">
        <v>25292</v>
      </c>
      <c r="E82" s="5" t="s">
        <v>25532</v>
      </c>
      <c r="F82" s="5" t="s">
        <v>25533</v>
      </c>
    </row>
    <row r="83" spans="1:6">
      <c r="A83" s="8" t="s">
        <v>12608</v>
      </c>
      <c r="B83" s="8">
        <v>92.135000000000005</v>
      </c>
      <c r="C83" s="8" t="s">
        <v>25534</v>
      </c>
      <c r="D83" s="8" t="s">
        <v>25292</v>
      </c>
      <c r="E83" s="5" t="s">
        <v>25535</v>
      </c>
      <c r="F83" s="5" t="s">
        <v>25536</v>
      </c>
    </row>
    <row r="84" spans="1:6">
      <c r="A84" s="8" t="s">
        <v>12608</v>
      </c>
      <c r="B84" s="8">
        <v>93.38</v>
      </c>
      <c r="C84" s="8" t="s">
        <v>25537</v>
      </c>
      <c r="D84" s="8" t="s">
        <v>25292</v>
      </c>
      <c r="E84" s="5" t="s">
        <v>25538</v>
      </c>
      <c r="F84" s="5" t="s">
        <v>25539</v>
      </c>
    </row>
    <row r="85" spans="1:6">
      <c r="A85" s="8" t="s">
        <v>12608</v>
      </c>
      <c r="B85" s="8">
        <v>96.251999999999995</v>
      </c>
      <c r="C85" s="8" t="s">
        <v>25540</v>
      </c>
      <c r="D85" s="8" t="s">
        <v>25541</v>
      </c>
      <c r="E85" s="5" t="s">
        <v>25542</v>
      </c>
      <c r="F85" s="5" t="s">
        <v>25543</v>
      </c>
    </row>
    <row r="86" spans="1:6">
      <c r="A86" s="8" t="s">
        <v>12608</v>
      </c>
      <c r="B86" s="8">
        <v>97.171999999999997</v>
      </c>
      <c r="C86" s="8" t="s">
        <v>25544</v>
      </c>
      <c r="D86" s="8" t="s">
        <v>25541</v>
      </c>
      <c r="E86" s="5" t="s">
        <v>25545</v>
      </c>
      <c r="F86" s="5" t="s">
        <v>25546</v>
      </c>
    </row>
    <row r="87" spans="1:6">
      <c r="A87" s="8" t="s">
        <v>12608</v>
      </c>
      <c r="B87" s="8">
        <v>101.626</v>
      </c>
      <c r="C87" s="8" t="s">
        <v>25547</v>
      </c>
      <c r="D87" s="8" t="s">
        <v>25541</v>
      </c>
      <c r="E87" s="5" t="s">
        <v>25548</v>
      </c>
      <c r="F87" s="5" t="s">
        <v>25549</v>
      </c>
    </row>
    <row r="88" spans="1:6">
      <c r="A88" s="8" t="s">
        <v>12608</v>
      </c>
      <c r="B88" s="8">
        <v>106.381</v>
      </c>
      <c r="C88" s="8" t="s">
        <v>25550</v>
      </c>
      <c r="D88" s="8" t="s">
        <v>25551</v>
      </c>
      <c r="E88" s="5" t="s">
        <v>25552</v>
      </c>
      <c r="F88" s="5" t="s">
        <v>25553</v>
      </c>
    </row>
    <row r="89" spans="1:6">
      <c r="A89" s="8" t="s">
        <v>12608</v>
      </c>
      <c r="B89" s="8">
        <v>107.29</v>
      </c>
      <c r="C89" s="8" t="s">
        <v>25554</v>
      </c>
      <c r="D89" s="8" t="s">
        <v>25551</v>
      </c>
      <c r="E89" s="5" t="s">
        <v>25555</v>
      </c>
      <c r="F89" s="5" t="s">
        <v>25556</v>
      </c>
    </row>
    <row r="90" spans="1:6">
      <c r="A90" s="8" t="s">
        <v>12608</v>
      </c>
      <c r="B90" s="8">
        <v>109.73</v>
      </c>
      <c r="C90" s="8" t="s">
        <v>25557</v>
      </c>
      <c r="D90" s="8" t="s">
        <v>25551</v>
      </c>
      <c r="E90" s="5" t="s">
        <v>25558</v>
      </c>
      <c r="F90" s="5" t="s">
        <v>25559</v>
      </c>
    </row>
    <row r="91" spans="1:6">
      <c r="A91" s="8" t="s">
        <v>12608</v>
      </c>
      <c r="B91" s="8">
        <v>114.83799999999999</v>
      </c>
      <c r="C91" s="8" t="s">
        <v>25560</v>
      </c>
      <c r="D91" s="8" t="s">
        <v>25561</v>
      </c>
      <c r="E91" s="5" t="s">
        <v>25562</v>
      </c>
      <c r="F91" s="5" t="s">
        <v>25563</v>
      </c>
    </row>
    <row r="92" spans="1:6">
      <c r="A92" s="8" t="s">
        <v>12608</v>
      </c>
      <c r="B92" s="8">
        <v>124.264</v>
      </c>
      <c r="C92" s="8" t="s">
        <v>25564</v>
      </c>
      <c r="D92" s="8" t="s">
        <v>25551</v>
      </c>
      <c r="E92" s="5" t="s">
        <v>25565</v>
      </c>
      <c r="F92" s="5" t="s">
        <v>25566</v>
      </c>
    </row>
    <row r="93" spans="1:6">
      <c r="A93" s="8" t="s">
        <v>12608</v>
      </c>
      <c r="B93" s="8">
        <v>129.31200000000001</v>
      </c>
      <c r="C93" s="8" t="s">
        <v>25567</v>
      </c>
      <c r="D93" s="8" t="s">
        <v>25551</v>
      </c>
      <c r="E93" s="5" t="s">
        <v>25568</v>
      </c>
      <c r="F93" s="5" t="s">
        <v>25569</v>
      </c>
    </row>
    <row r="94" spans="1:6">
      <c r="A94" s="8" t="s">
        <v>12608</v>
      </c>
      <c r="B94" s="8">
        <v>135.75</v>
      </c>
      <c r="C94" s="8" t="s">
        <v>25570</v>
      </c>
      <c r="D94" s="8" t="s">
        <v>25551</v>
      </c>
      <c r="E94" s="5" t="s">
        <v>25571</v>
      </c>
      <c r="F94" s="5" t="s">
        <v>25572</v>
      </c>
    </row>
    <row r="95" spans="1:6">
      <c r="A95" s="8" t="s">
        <v>12608</v>
      </c>
      <c r="B95" s="8">
        <v>141.26400000000001</v>
      </c>
      <c r="C95" s="8" t="s">
        <v>25573</v>
      </c>
      <c r="D95" s="8" t="s">
        <v>25551</v>
      </c>
      <c r="E95" s="5" t="s">
        <v>25574</v>
      </c>
      <c r="F95" s="5" t="s">
        <v>25575</v>
      </c>
    </row>
    <row r="96" spans="1:6">
      <c r="A96" s="8" t="s">
        <v>12608</v>
      </c>
      <c r="B96" s="8">
        <v>142.03899999999999</v>
      </c>
      <c r="C96" s="8" t="s">
        <v>25576</v>
      </c>
      <c r="D96" s="8" t="s">
        <v>25551</v>
      </c>
      <c r="E96" s="5" t="s">
        <v>25577</v>
      </c>
      <c r="F96" s="5" t="s">
        <v>25578</v>
      </c>
    </row>
    <row r="97" spans="1:6">
      <c r="A97" s="8" t="s">
        <v>12608</v>
      </c>
      <c r="B97" s="8">
        <v>148.982</v>
      </c>
      <c r="C97" s="8" t="s">
        <v>25579</v>
      </c>
      <c r="D97" s="8" t="s">
        <v>25551</v>
      </c>
      <c r="E97" s="5" t="s">
        <v>25580</v>
      </c>
      <c r="F97" s="5" t="s">
        <v>25581</v>
      </c>
    </row>
    <row r="98" spans="1:6">
      <c r="A98" s="8" t="s">
        <v>12608</v>
      </c>
      <c r="B98" s="8">
        <v>156.86199999999999</v>
      </c>
      <c r="C98" s="8" t="s">
        <v>25582</v>
      </c>
      <c r="D98" s="8" t="s">
        <v>25551</v>
      </c>
      <c r="E98" s="5" t="s">
        <v>25583</v>
      </c>
      <c r="F98" s="5" t="s">
        <v>25584</v>
      </c>
    </row>
    <row r="99" spans="1:6">
      <c r="A99" s="8" t="s">
        <v>12608</v>
      </c>
      <c r="B99" s="8">
        <v>162.16999999999999</v>
      </c>
      <c r="C99" s="8" t="s">
        <v>25585</v>
      </c>
      <c r="D99" s="8" t="s">
        <v>25561</v>
      </c>
      <c r="E99" s="5" t="s">
        <v>25586</v>
      </c>
      <c r="F99" s="5" t="s">
        <v>25587</v>
      </c>
    </row>
    <row r="100" spans="1:6">
      <c r="A100" s="8" t="s">
        <v>12608</v>
      </c>
      <c r="B100" s="8">
        <v>172.28299999999999</v>
      </c>
      <c r="C100" s="8" t="s">
        <v>25588</v>
      </c>
      <c r="D100" s="8" t="s">
        <v>25551</v>
      </c>
      <c r="E100" s="5" t="s">
        <v>25589</v>
      </c>
      <c r="F100" s="5" t="s">
        <v>25590</v>
      </c>
    </row>
    <row r="101" spans="1:6">
      <c r="A101" s="8" t="s">
        <v>12608</v>
      </c>
      <c r="B101" s="8">
        <v>175.08699999999999</v>
      </c>
      <c r="C101" s="8" t="s">
        <v>25591</v>
      </c>
      <c r="D101" s="8" t="s">
        <v>25551</v>
      </c>
      <c r="E101" s="5" t="s">
        <v>25592</v>
      </c>
      <c r="F101" s="5" t="s">
        <v>25593</v>
      </c>
    </row>
    <row r="102" spans="1:6">
      <c r="A102" s="8" t="s">
        <v>12608</v>
      </c>
      <c r="B102" s="8">
        <v>180.154</v>
      </c>
      <c r="C102" s="8" t="s">
        <v>25594</v>
      </c>
      <c r="D102" s="8" t="s">
        <v>25551</v>
      </c>
      <c r="E102" s="5" t="s">
        <v>25595</v>
      </c>
      <c r="F102" s="5" t="s">
        <v>25596</v>
      </c>
    </row>
    <row r="103" spans="1:6">
      <c r="A103" s="8" t="s">
        <v>12608</v>
      </c>
      <c r="B103" s="8">
        <v>182.20699999999999</v>
      </c>
      <c r="C103" s="8" t="s">
        <v>25597</v>
      </c>
      <c r="D103" s="8" t="s">
        <v>25551</v>
      </c>
      <c r="E103" s="5" t="s">
        <v>25598</v>
      </c>
      <c r="F103" s="5" t="s">
        <v>25599</v>
      </c>
    </row>
    <row r="104" spans="1:6">
      <c r="A104" s="8" t="s">
        <v>12608</v>
      </c>
      <c r="B104" s="8">
        <v>183.41399999999999</v>
      </c>
      <c r="C104" s="8" t="s">
        <v>25600</v>
      </c>
      <c r="D104" s="8" t="s">
        <v>25561</v>
      </c>
      <c r="E104" s="5" t="s">
        <v>25601</v>
      </c>
      <c r="F104" s="5" t="s">
        <v>25602</v>
      </c>
    </row>
    <row r="105" spans="1:6">
      <c r="A105" s="8" t="s">
        <v>12608</v>
      </c>
      <c r="B105" s="8">
        <v>184.30600000000001</v>
      </c>
      <c r="C105" s="8" t="s">
        <v>25603</v>
      </c>
      <c r="D105" s="8" t="s">
        <v>25604</v>
      </c>
      <c r="E105" s="5" t="s">
        <v>25605</v>
      </c>
      <c r="F105" s="5" t="s">
        <v>25606</v>
      </c>
    </row>
    <row r="106" spans="1:6">
      <c r="A106" s="8" t="s">
        <v>12608</v>
      </c>
      <c r="B106" s="8">
        <v>185.322</v>
      </c>
      <c r="C106" s="8" t="s">
        <v>25607</v>
      </c>
      <c r="D106" s="8" t="s">
        <v>25551</v>
      </c>
      <c r="E106" s="5" t="s">
        <v>25608</v>
      </c>
      <c r="F106" s="5" t="s">
        <v>25609</v>
      </c>
    </row>
    <row r="107" spans="1:6">
      <c r="A107" s="8" t="s">
        <v>12608</v>
      </c>
      <c r="B107" s="8">
        <v>186.304</v>
      </c>
      <c r="C107" s="8" t="s">
        <v>25610</v>
      </c>
      <c r="D107" s="8" t="s">
        <v>25551</v>
      </c>
      <c r="E107" s="5" t="s">
        <v>25611</v>
      </c>
      <c r="F107" s="5" t="s">
        <v>25612</v>
      </c>
    </row>
    <row r="108" spans="1:6">
      <c r="A108" s="8" t="s">
        <v>12608</v>
      </c>
      <c r="B108" s="8">
        <v>187.322</v>
      </c>
      <c r="C108" s="8" t="s">
        <v>25613</v>
      </c>
      <c r="D108" s="8" t="s">
        <v>25551</v>
      </c>
      <c r="E108" s="5" t="s">
        <v>25614</v>
      </c>
      <c r="F108" s="5" t="s">
        <v>25615</v>
      </c>
    </row>
    <row r="109" spans="1:6">
      <c r="A109" s="52" t="s">
        <v>12938</v>
      </c>
      <c r="B109" s="52">
        <v>0</v>
      </c>
      <c r="C109" s="52" t="s">
        <v>25616</v>
      </c>
      <c r="D109" s="8" t="s">
        <v>25561</v>
      </c>
      <c r="E109" s="32" t="s">
        <v>25617</v>
      </c>
      <c r="F109" s="32" t="s">
        <v>25618</v>
      </c>
    </row>
    <row r="110" spans="1:6">
      <c r="A110" s="52" t="s">
        <v>12938</v>
      </c>
      <c r="B110" s="52">
        <v>2.5179999999999998</v>
      </c>
      <c r="C110" s="52" t="s">
        <v>25619</v>
      </c>
      <c r="D110" s="8" t="s">
        <v>25604</v>
      </c>
      <c r="E110" s="32" t="s">
        <v>25620</v>
      </c>
      <c r="F110" s="32" t="s">
        <v>25621</v>
      </c>
    </row>
    <row r="111" spans="1:6">
      <c r="A111" s="52" t="s">
        <v>12938</v>
      </c>
      <c r="B111" s="52">
        <v>8.1150000000000002</v>
      </c>
      <c r="C111" s="52" t="s">
        <v>25622</v>
      </c>
      <c r="D111" s="8" t="s">
        <v>25604</v>
      </c>
      <c r="E111" s="32" t="s">
        <v>25623</v>
      </c>
      <c r="F111" s="32" t="s">
        <v>25624</v>
      </c>
    </row>
    <row r="112" spans="1:6">
      <c r="A112" s="52" t="s">
        <v>12938</v>
      </c>
      <c r="B112" s="52">
        <v>12.647</v>
      </c>
      <c r="C112" s="52" t="s">
        <v>25625</v>
      </c>
      <c r="D112" s="8" t="s">
        <v>25561</v>
      </c>
      <c r="E112" s="32" t="s">
        <v>25626</v>
      </c>
      <c r="F112" s="32" t="s">
        <v>25627</v>
      </c>
    </row>
    <row r="113" spans="1:6">
      <c r="A113" s="52" t="s">
        <v>12938</v>
      </c>
      <c r="B113" s="52">
        <v>37.286999999999999</v>
      </c>
      <c r="C113" s="52" t="s">
        <v>25628</v>
      </c>
      <c r="D113" s="8" t="s">
        <v>25551</v>
      </c>
      <c r="E113" s="32" t="s">
        <v>25629</v>
      </c>
      <c r="F113" s="32" t="s">
        <v>25630</v>
      </c>
    </row>
    <row r="114" spans="1:6">
      <c r="A114" s="52" t="s">
        <v>12938</v>
      </c>
      <c r="B114" s="52">
        <v>42.155000000000001</v>
      </c>
      <c r="C114" s="52" t="s">
        <v>25631</v>
      </c>
      <c r="D114" s="8" t="s">
        <v>25551</v>
      </c>
      <c r="E114" s="32" t="s">
        <v>25632</v>
      </c>
      <c r="F114" s="32" t="s">
        <v>25633</v>
      </c>
    </row>
    <row r="115" spans="1:6">
      <c r="A115" s="52" t="s">
        <v>12938</v>
      </c>
      <c r="B115" s="52">
        <v>45.040999999999997</v>
      </c>
      <c r="C115" s="52" t="s">
        <v>25634</v>
      </c>
      <c r="D115" s="8" t="s">
        <v>25551</v>
      </c>
      <c r="E115" s="32" t="s">
        <v>25635</v>
      </c>
      <c r="F115" s="32" t="s">
        <v>25636</v>
      </c>
    </row>
    <row r="116" spans="1:6">
      <c r="A116" s="52" t="s">
        <v>12938</v>
      </c>
      <c r="B116" s="52">
        <v>46.234000000000002</v>
      </c>
      <c r="C116" s="52" t="s">
        <v>25637</v>
      </c>
      <c r="D116" s="8" t="s">
        <v>25551</v>
      </c>
      <c r="E116" s="32" t="s">
        <v>25638</v>
      </c>
      <c r="F116" s="32" t="s">
        <v>25639</v>
      </c>
    </row>
    <row r="117" spans="1:6">
      <c r="A117" s="52" t="s">
        <v>12938</v>
      </c>
      <c r="B117" s="52">
        <v>48.15</v>
      </c>
      <c r="C117" s="52" t="s">
        <v>25640</v>
      </c>
      <c r="D117" s="8" t="s">
        <v>25551</v>
      </c>
      <c r="E117" s="32" t="s">
        <v>25641</v>
      </c>
      <c r="F117" s="32" t="s">
        <v>25642</v>
      </c>
    </row>
    <row r="118" spans="1:6">
      <c r="A118" s="52" t="s">
        <v>12938</v>
      </c>
      <c r="B118" s="52">
        <v>48.646999999999998</v>
      </c>
      <c r="C118" s="52" t="s">
        <v>25643</v>
      </c>
      <c r="D118" s="8" t="s">
        <v>25551</v>
      </c>
      <c r="E118" s="32" t="s">
        <v>25644</v>
      </c>
      <c r="F118" s="32" t="s">
        <v>25645</v>
      </c>
    </row>
    <row r="119" spans="1:6">
      <c r="A119" s="52" t="s">
        <v>12938</v>
      </c>
      <c r="B119" s="52">
        <v>49.152000000000001</v>
      </c>
      <c r="C119" s="52" t="s">
        <v>25646</v>
      </c>
      <c r="D119" s="8" t="s">
        <v>25604</v>
      </c>
      <c r="E119" s="32" t="s">
        <v>25647</v>
      </c>
      <c r="F119" s="32" t="s">
        <v>25648</v>
      </c>
    </row>
    <row r="120" spans="1:6">
      <c r="A120" s="52" t="s">
        <v>12938</v>
      </c>
      <c r="B120" s="52">
        <v>49.901000000000003</v>
      </c>
      <c r="C120" s="52" t="s">
        <v>25649</v>
      </c>
      <c r="D120" s="8" t="s">
        <v>25551</v>
      </c>
      <c r="E120" s="32" t="s">
        <v>25650</v>
      </c>
      <c r="F120" s="32" t="s">
        <v>25651</v>
      </c>
    </row>
    <row r="121" spans="1:6">
      <c r="A121" s="52" t="s">
        <v>12938</v>
      </c>
      <c r="B121" s="52">
        <v>50.783999999999999</v>
      </c>
      <c r="C121" s="52" t="s">
        <v>25652</v>
      </c>
      <c r="D121" s="8" t="s">
        <v>25561</v>
      </c>
      <c r="E121" s="32" t="s">
        <v>25653</v>
      </c>
      <c r="F121" s="32" t="s">
        <v>25654</v>
      </c>
    </row>
    <row r="122" spans="1:6">
      <c r="A122" s="52" t="s">
        <v>12938</v>
      </c>
      <c r="B122" s="52">
        <v>51.741</v>
      </c>
      <c r="C122" s="52" t="s">
        <v>25655</v>
      </c>
      <c r="D122" s="8" t="s">
        <v>25551</v>
      </c>
      <c r="E122" s="32" t="s">
        <v>25656</v>
      </c>
      <c r="F122" s="32" t="s">
        <v>25657</v>
      </c>
    </row>
    <row r="123" spans="1:6">
      <c r="A123" s="52" t="s">
        <v>12938</v>
      </c>
      <c r="B123" s="52">
        <v>52.058999999999997</v>
      </c>
      <c r="C123" s="52" t="s">
        <v>25658</v>
      </c>
      <c r="D123" s="8" t="s">
        <v>25561</v>
      </c>
      <c r="E123" s="32" t="s">
        <v>25659</v>
      </c>
      <c r="F123" s="32" t="s">
        <v>25660</v>
      </c>
    </row>
    <row r="124" spans="1:6">
      <c r="A124" s="52" t="s">
        <v>12938</v>
      </c>
      <c r="B124" s="52">
        <v>52.499000000000002</v>
      </c>
      <c r="C124" s="52" t="s">
        <v>25661</v>
      </c>
      <c r="D124" s="8" t="s">
        <v>25551</v>
      </c>
      <c r="E124" s="32" t="s">
        <v>25662</v>
      </c>
      <c r="F124" s="32" t="s">
        <v>25663</v>
      </c>
    </row>
    <row r="125" spans="1:6">
      <c r="A125" s="52" t="s">
        <v>12938</v>
      </c>
      <c r="B125" s="52">
        <v>52.969000000000001</v>
      </c>
      <c r="C125" s="52" t="s">
        <v>25664</v>
      </c>
      <c r="D125" s="8" t="s">
        <v>25551</v>
      </c>
      <c r="E125" s="32" t="s">
        <v>25665</v>
      </c>
      <c r="F125" s="32" t="s">
        <v>25666</v>
      </c>
    </row>
    <row r="126" spans="1:6">
      <c r="A126" s="52" t="s">
        <v>12938</v>
      </c>
      <c r="B126" s="52">
        <v>53.780999999999999</v>
      </c>
      <c r="C126" s="52" t="s">
        <v>25667</v>
      </c>
      <c r="D126" s="8" t="s">
        <v>25551</v>
      </c>
      <c r="E126" s="32" t="s">
        <v>25668</v>
      </c>
      <c r="F126" s="32" t="s">
        <v>25669</v>
      </c>
    </row>
    <row r="127" spans="1:6">
      <c r="A127" s="52" t="s">
        <v>12938</v>
      </c>
      <c r="B127" s="52">
        <v>55.411000000000001</v>
      </c>
      <c r="C127" s="52" t="s">
        <v>25670</v>
      </c>
      <c r="D127" s="8" t="s">
        <v>25551</v>
      </c>
      <c r="E127" s="32" t="s">
        <v>25671</v>
      </c>
      <c r="F127" s="32" t="s">
        <v>25672</v>
      </c>
    </row>
    <row r="128" spans="1:6">
      <c r="A128" s="52" t="s">
        <v>12938</v>
      </c>
      <c r="B128" s="52">
        <v>55.872</v>
      </c>
      <c r="C128" s="52" t="s">
        <v>25673</v>
      </c>
      <c r="D128" s="8" t="s">
        <v>25551</v>
      </c>
      <c r="E128" s="32" t="s">
        <v>25674</v>
      </c>
      <c r="F128" s="32" t="s">
        <v>25675</v>
      </c>
    </row>
    <row r="129" spans="1:6">
      <c r="A129" s="52" t="s">
        <v>12938</v>
      </c>
      <c r="B129" s="52">
        <v>56.499000000000002</v>
      </c>
      <c r="C129" s="52" t="s">
        <v>25676</v>
      </c>
      <c r="D129" s="8" t="s">
        <v>25561</v>
      </c>
      <c r="E129" s="32" t="s">
        <v>25677</v>
      </c>
      <c r="F129" s="32" t="s">
        <v>25678</v>
      </c>
    </row>
    <row r="130" spans="1:6">
      <c r="A130" s="52" t="s">
        <v>12938</v>
      </c>
      <c r="B130" s="52">
        <v>60.09</v>
      </c>
      <c r="C130" s="52" t="s">
        <v>25679</v>
      </c>
      <c r="D130" s="8" t="s">
        <v>25561</v>
      </c>
      <c r="E130" s="32" t="s">
        <v>25680</v>
      </c>
      <c r="F130" s="32" t="s">
        <v>25681</v>
      </c>
    </row>
    <row r="131" spans="1:6">
      <c r="A131" s="52" t="s">
        <v>12938</v>
      </c>
      <c r="B131" s="52">
        <v>72.972999999999999</v>
      </c>
      <c r="C131" s="52" t="s">
        <v>25682</v>
      </c>
      <c r="D131" s="8" t="s">
        <v>25551</v>
      </c>
      <c r="E131" s="32" t="s">
        <v>25683</v>
      </c>
      <c r="F131" s="32" t="s">
        <v>25684</v>
      </c>
    </row>
    <row r="132" spans="1:6">
      <c r="A132" s="52" t="s">
        <v>12938</v>
      </c>
      <c r="B132" s="52">
        <v>79.772999999999996</v>
      </c>
      <c r="C132" s="52" t="s">
        <v>25685</v>
      </c>
      <c r="D132" s="8" t="s">
        <v>25551</v>
      </c>
      <c r="E132" s="32" t="s">
        <v>25686</v>
      </c>
      <c r="F132" s="32" t="s">
        <v>25687</v>
      </c>
    </row>
    <row r="133" spans="1:6">
      <c r="A133" s="52" t="s">
        <v>12938</v>
      </c>
      <c r="B133" s="52">
        <v>83.087999999999994</v>
      </c>
      <c r="C133" s="52" t="s">
        <v>25688</v>
      </c>
      <c r="D133" s="8" t="s">
        <v>25551</v>
      </c>
      <c r="E133" s="32" t="s">
        <v>25689</v>
      </c>
      <c r="F133" s="32" t="s">
        <v>25690</v>
      </c>
    </row>
    <row r="134" spans="1:6">
      <c r="A134" s="52" t="s">
        <v>12938</v>
      </c>
      <c r="B134" s="52">
        <v>90.078999999999994</v>
      </c>
      <c r="C134" s="52" t="s">
        <v>25691</v>
      </c>
      <c r="D134" s="8" t="s">
        <v>25551</v>
      </c>
      <c r="E134" s="32" t="s">
        <v>25692</v>
      </c>
      <c r="F134" s="32" t="s">
        <v>25693</v>
      </c>
    </row>
    <row r="135" spans="1:6">
      <c r="A135" s="52" t="s">
        <v>12938</v>
      </c>
      <c r="B135" s="52">
        <v>93.215999999999994</v>
      </c>
      <c r="C135" s="52" t="s">
        <v>25694</v>
      </c>
      <c r="D135" s="8" t="s">
        <v>25551</v>
      </c>
      <c r="E135" s="32" t="s">
        <v>25695</v>
      </c>
      <c r="F135" s="32" t="s">
        <v>25696</v>
      </c>
    </row>
    <row r="136" spans="1:6">
      <c r="A136" s="52" t="s">
        <v>12938</v>
      </c>
      <c r="B136" s="52">
        <v>94.227999999999994</v>
      </c>
      <c r="C136" s="52" t="s">
        <v>25697</v>
      </c>
      <c r="D136" s="8" t="s">
        <v>25551</v>
      </c>
      <c r="E136" s="32" t="s">
        <v>25698</v>
      </c>
      <c r="F136" s="32" t="s">
        <v>25699</v>
      </c>
    </row>
    <row r="137" spans="1:6">
      <c r="A137" s="52" t="s">
        <v>12938</v>
      </c>
      <c r="B137" s="52">
        <v>97.396000000000001</v>
      </c>
      <c r="C137" s="52" t="s">
        <v>25700</v>
      </c>
      <c r="D137" s="8" t="s">
        <v>25551</v>
      </c>
      <c r="E137" s="32" t="s">
        <v>25701</v>
      </c>
      <c r="F137" s="32" t="s">
        <v>25702</v>
      </c>
    </row>
    <row r="138" spans="1:6">
      <c r="A138" s="52" t="s">
        <v>12938</v>
      </c>
      <c r="B138" s="52">
        <v>99.367000000000004</v>
      </c>
      <c r="C138" s="52" t="s">
        <v>25703</v>
      </c>
      <c r="D138" s="8" t="s">
        <v>25551</v>
      </c>
      <c r="E138" s="32" t="s">
        <v>25704</v>
      </c>
      <c r="F138" s="32" t="s">
        <v>25705</v>
      </c>
    </row>
    <row r="139" spans="1:6">
      <c r="A139" s="52" t="s">
        <v>12938</v>
      </c>
      <c r="B139" s="52">
        <v>104.679</v>
      </c>
      <c r="C139" s="52" t="s">
        <v>25706</v>
      </c>
      <c r="D139" s="8" t="s">
        <v>25561</v>
      </c>
      <c r="E139" s="32" t="s">
        <v>25707</v>
      </c>
      <c r="F139" s="32" t="s">
        <v>25708</v>
      </c>
    </row>
    <row r="140" spans="1:6">
      <c r="A140" s="52" t="s">
        <v>12938</v>
      </c>
      <c r="B140" s="52">
        <v>107.72499999999999</v>
      </c>
      <c r="C140" s="52" t="s">
        <v>25709</v>
      </c>
      <c r="D140" s="8" t="s">
        <v>25561</v>
      </c>
      <c r="E140" s="32" t="s">
        <v>25710</v>
      </c>
      <c r="F140" s="32" t="s">
        <v>25711</v>
      </c>
    </row>
    <row r="141" spans="1:6">
      <c r="A141" s="52" t="s">
        <v>12938</v>
      </c>
      <c r="B141" s="52">
        <v>109.057</v>
      </c>
      <c r="C141" s="52" t="s">
        <v>25712</v>
      </c>
      <c r="D141" s="8" t="s">
        <v>25551</v>
      </c>
      <c r="E141" s="32" t="s">
        <v>25713</v>
      </c>
      <c r="F141" s="32" t="s">
        <v>25714</v>
      </c>
    </row>
    <row r="142" spans="1:6">
      <c r="A142" s="52" t="s">
        <v>12938</v>
      </c>
      <c r="B142" s="52">
        <v>113.893</v>
      </c>
      <c r="C142" s="52" t="s">
        <v>25715</v>
      </c>
      <c r="D142" s="8" t="s">
        <v>25551</v>
      </c>
      <c r="E142" s="32" t="s">
        <v>25716</v>
      </c>
      <c r="F142" s="32" t="s">
        <v>25717</v>
      </c>
    </row>
    <row r="143" spans="1:6">
      <c r="A143" s="52" t="s">
        <v>12938</v>
      </c>
      <c r="B143" s="52">
        <v>117.033</v>
      </c>
      <c r="C143" s="52" t="s">
        <v>25718</v>
      </c>
      <c r="D143" s="8" t="s">
        <v>25551</v>
      </c>
      <c r="E143" s="32" t="s">
        <v>25719</v>
      </c>
      <c r="F143" s="32" t="s">
        <v>25720</v>
      </c>
    </row>
    <row r="144" spans="1:6">
      <c r="A144" s="52" t="s">
        <v>12938</v>
      </c>
      <c r="B144" s="52">
        <v>117.61199999999999</v>
      </c>
      <c r="C144" s="52" t="s">
        <v>25721</v>
      </c>
      <c r="D144" s="8" t="s">
        <v>25604</v>
      </c>
      <c r="E144" s="32" t="s">
        <v>25722</v>
      </c>
      <c r="F144" s="32" t="s">
        <v>25723</v>
      </c>
    </row>
    <row r="145" spans="1:6">
      <c r="A145" s="52" t="s">
        <v>12938</v>
      </c>
      <c r="B145" s="52">
        <v>118.077</v>
      </c>
      <c r="C145" s="52" t="s">
        <v>25724</v>
      </c>
      <c r="D145" s="8" t="s">
        <v>25551</v>
      </c>
      <c r="E145" s="32" t="s">
        <v>25725</v>
      </c>
      <c r="F145" s="32" t="s">
        <v>25726</v>
      </c>
    </row>
    <row r="146" spans="1:6">
      <c r="A146" s="52" t="s">
        <v>12938</v>
      </c>
      <c r="B146" s="52">
        <v>118.077</v>
      </c>
      <c r="C146" s="52" t="s">
        <v>25727</v>
      </c>
      <c r="D146" s="8" t="s">
        <v>25561</v>
      </c>
      <c r="E146" s="32" t="s">
        <v>25728</v>
      </c>
      <c r="F146" s="32" t="s">
        <v>25729</v>
      </c>
    </row>
    <row r="147" spans="1:6">
      <c r="A147" s="52" t="s">
        <v>12938</v>
      </c>
      <c r="B147" s="52">
        <v>118.077</v>
      </c>
      <c r="C147" s="52" t="s">
        <v>25730</v>
      </c>
      <c r="D147" s="8" t="s">
        <v>25561</v>
      </c>
      <c r="E147" s="32" t="s">
        <v>25731</v>
      </c>
      <c r="F147" s="32" t="s">
        <v>25732</v>
      </c>
    </row>
    <row r="148" spans="1:6">
      <c r="A148" s="52" t="s">
        <v>12938</v>
      </c>
      <c r="B148" s="52">
        <v>118.471</v>
      </c>
      <c r="C148" s="52" t="s">
        <v>25733</v>
      </c>
      <c r="D148" s="8" t="s">
        <v>25561</v>
      </c>
      <c r="E148" s="32" t="s">
        <v>25734</v>
      </c>
      <c r="F148" s="32" t="s">
        <v>25735</v>
      </c>
    </row>
    <row r="149" spans="1:6">
      <c r="A149" s="52" t="s">
        <v>12938</v>
      </c>
      <c r="B149" s="52">
        <v>123.20399999999999</v>
      </c>
      <c r="C149" s="52" t="s">
        <v>25736</v>
      </c>
      <c r="D149" s="8" t="s">
        <v>25551</v>
      </c>
      <c r="E149" s="32" t="s">
        <v>25737</v>
      </c>
      <c r="F149" s="32" t="s">
        <v>25738</v>
      </c>
    </row>
    <row r="150" spans="1:6">
      <c r="A150" s="52" t="s">
        <v>12938</v>
      </c>
      <c r="B150" s="52">
        <v>126.934</v>
      </c>
      <c r="C150" s="52" t="s">
        <v>25739</v>
      </c>
      <c r="D150" s="8" t="s">
        <v>25551</v>
      </c>
      <c r="E150" s="32" t="s">
        <v>25740</v>
      </c>
      <c r="F150" s="32" t="s">
        <v>25741</v>
      </c>
    </row>
    <row r="151" spans="1:6">
      <c r="A151" s="52" t="s">
        <v>12938</v>
      </c>
      <c r="B151" s="52">
        <v>132.09700000000001</v>
      </c>
      <c r="C151" s="52" t="s">
        <v>25742</v>
      </c>
      <c r="D151" s="8" t="s">
        <v>25561</v>
      </c>
      <c r="E151" s="32" t="s">
        <v>25743</v>
      </c>
      <c r="F151" s="32" t="s">
        <v>25744</v>
      </c>
    </row>
    <row r="152" spans="1:6">
      <c r="A152" s="8" t="s">
        <v>13133</v>
      </c>
      <c r="B152" s="8">
        <v>0</v>
      </c>
      <c r="C152" s="8" t="s">
        <v>25745</v>
      </c>
      <c r="D152" s="8" t="s">
        <v>25551</v>
      </c>
      <c r="E152" s="5" t="s">
        <v>25746</v>
      </c>
      <c r="F152" s="5" t="s">
        <v>25747</v>
      </c>
    </row>
    <row r="153" spans="1:6">
      <c r="A153" s="8" t="s">
        <v>13133</v>
      </c>
      <c r="B153" s="8">
        <v>1.4410000000000001</v>
      </c>
      <c r="C153" s="8" t="s">
        <v>25748</v>
      </c>
      <c r="D153" s="8" t="s">
        <v>25561</v>
      </c>
      <c r="E153" s="5" t="s">
        <v>25749</v>
      </c>
      <c r="F153" s="5" t="s">
        <v>25750</v>
      </c>
    </row>
    <row r="154" spans="1:6">
      <c r="A154" s="8" t="s">
        <v>13133</v>
      </c>
      <c r="B154" s="8">
        <v>4.2750000000000004</v>
      </c>
      <c r="C154" s="8" t="s">
        <v>25751</v>
      </c>
      <c r="D154" s="8" t="s">
        <v>25561</v>
      </c>
      <c r="E154" s="5" t="s">
        <v>25752</v>
      </c>
      <c r="F154" s="5" t="s">
        <v>25753</v>
      </c>
    </row>
    <row r="155" spans="1:6">
      <c r="A155" s="8" t="s">
        <v>13133</v>
      </c>
      <c r="B155" s="8">
        <v>13.939</v>
      </c>
      <c r="C155" s="8" t="s">
        <v>25754</v>
      </c>
      <c r="D155" s="8" t="s">
        <v>25551</v>
      </c>
      <c r="E155" s="5" t="s">
        <v>25755</v>
      </c>
      <c r="F155" s="5" t="s">
        <v>25756</v>
      </c>
    </row>
    <row r="156" spans="1:6">
      <c r="A156" s="8" t="s">
        <v>13133</v>
      </c>
      <c r="B156" s="8">
        <v>34.034999999999997</v>
      </c>
      <c r="C156" s="8" t="s">
        <v>25757</v>
      </c>
      <c r="D156" s="8" t="s">
        <v>25551</v>
      </c>
      <c r="E156" s="5" t="s">
        <v>25758</v>
      </c>
      <c r="F156" s="5" t="s">
        <v>25759</v>
      </c>
    </row>
    <row r="157" spans="1:6">
      <c r="A157" s="8" t="s">
        <v>13133</v>
      </c>
      <c r="B157" s="8">
        <v>35.015000000000001</v>
      </c>
      <c r="C157" s="8" t="s">
        <v>25760</v>
      </c>
      <c r="D157" s="8" t="s">
        <v>25551</v>
      </c>
      <c r="E157" s="5" t="s">
        <v>25761</v>
      </c>
      <c r="F157" s="5" t="s">
        <v>25762</v>
      </c>
    </row>
    <row r="158" spans="1:6">
      <c r="A158" s="8" t="s">
        <v>13133</v>
      </c>
      <c r="B158" s="8">
        <v>35.713999999999999</v>
      </c>
      <c r="C158" s="8" t="s">
        <v>25763</v>
      </c>
      <c r="D158" s="8" t="s">
        <v>25551</v>
      </c>
      <c r="E158" s="5" t="s">
        <v>25764</v>
      </c>
      <c r="F158" s="5" t="s">
        <v>25765</v>
      </c>
    </row>
    <row r="159" spans="1:6">
      <c r="A159" s="8" t="s">
        <v>13133</v>
      </c>
      <c r="B159" s="8">
        <v>37.043999999999997</v>
      </c>
      <c r="C159" s="8" t="s">
        <v>25766</v>
      </c>
      <c r="D159" s="8" t="s">
        <v>25551</v>
      </c>
      <c r="E159" s="5" t="s">
        <v>25767</v>
      </c>
      <c r="F159" s="5" t="s">
        <v>25768</v>
      </c>
    </row>
    <row r="160" spans="1:6">
      <c r="A160" s="8" t="s">
        <v>13133</v>
      </c>
      <c r="B160" s="8">
        <v>53.835999999999999</v>
      </c>
      <c r="C160" s="8" t="s">
        <v>25769</v>
      </c>
      <c r="D160" s="8" t="s">
        <v>25604</v>
      </c>
      <c r="E160" s="5" t="s">
        <v>25770</v>
      </c>
      <c r="F160" s="5" t="s">
        <v>25771</v>
      </c>
    </row>
    <row r="161" spans="1:6">
      <c r="A161" s="8" t="s">
        <v>13133</v>
      </c>
      <c r="B161" s="8">
        <v>60.886000000000003</v>
      </c>
      <c r="C161" s="8" t="s">
        <v>25772</v>
      </c>
      <c r="D161" s="8" t="s">
        <v>25551</v>
      </c>
      <c r="E161" s="5" t="s">
        <v>25773</v>
      </c>
      <c r="F161" s="5" t="s">
        <v>25774</v>
      </c>
    </row>
    <row r="162" spans="1:6">
      <c r="A162" s="8" t="s">
        <v>13133</v>
      </c>
      <c r="B162" s="8">
        <v>66.948999999999998</v>
      </c>
      <c r="C162" s="8" t="s">
        <v>25775</v>
      </c>
      <c r="D162" s="8" t="s">
        <v>25561</v>
      </c>
      <c r="E162" s="5" t="s">
        <v>25776</v>
      </c>
      <c r="F162" s="5" t="s">
        <v>25777</v>
      </c>
    </row>
    <row r="163" spans="1:6">
      <c r="A163" s="8" t="s">
        <v>13133</v>
      </c>
      <c r="B163" s="8">
        <v>70.320999999999998</v>
      </c>
      <c r="C163" s="8" t="s">
        <v>25778</v>
      </c>
      <c r="D163" s="8" t="s">
        <v>25551</v>
      </c>
      <c r="E163" s="5" t="s">
        <v>25779</v>
      </c>
      <c r="F163" s="5" t="s">
        <v>25780</v>
      </c>
    </row>
    <row r="164" spans="1:6">
      <c r="A164" s="8" t="s">
        <v>13133</v>
      </c>
      <c r="B164" s="8">
        <v>71.722999999999999</v>
      </c>
      <c r="C164" s="8" t="s">
        <v>25781</v>
      </c>
      <c r="D164" s="8" t="s">
        <v>25551</v>
      </c>
      <c r="E164" s="5" t="s">
        <v>25782</v>
      </c>
      <c r="F164" s="5" t="s">
        <v>25783</v>
      </c>
    </row>
    <row r="165" spans="1:6">
      <c r="A165" s="8" t="s">
        <v>13133</v>
      </c>
      <c r="B165" s="8">
        <v>72.703999999999994</v>
      </c>
      <c r="C165" s="8" t="s">
        <v>25784</v>
      </c>
      <c r="D165" s="8" t="s">
        <v>25551</v>
      </c>
      <c r="E165" s="5" t="s">
        <v>25785</v>
      </c>
      <c r="F165" s="5" t="s">
        <v>25786</v>
      </c>
    </row>
    <row r="166" spans="1:6">
      <c r="A166" s="8" t="s">
        <v>13133</v>
      </c>
      <c r="B166" s="8">
        <v>73.222999999999999</v>
      </c>
      <c r="C166" s="8" t="s">
        <v>25787</v>
      </c>
      <c r="D166" s="8" t="s">
        <v>25551</v>
      </c>
      <c r="E166" s="5" t="s">
        <v>25788</v>
      </c>
      <c r="F166" s="5" t="s">
        <v>25789</v>
      </c>
    </row>
    <row r="167" spans="1:6">
      <c r="A167" s="8" t="s">
        <v>13133</v>
      </c>
      <c r="B167" s="8">
        <v>74.105999999999995</v>
      </c>
      <c r="C167" s="8" t="s">
        <v>25790</v>
      </c>
      <c r="D167" s="8" t="s">
        <v>25551</v>
      </c>
      <c r="E167" s="5" t="s">
        <v>25791</v>
      </c>
      <c r="F167" s="5" t="s">
        <v>25792</v>
      </c>
    </row>
    <row r="168" spans="1:6">
      <c r="A168" s="8" t="s">
        <v>13133</v>
      </c>
      <c r="B168" s="8">
        <v>74.713999999999999</v>
      </c>
      <c r="C168" s="8" t="s">
        <v>25793</v>
      </c>
      <c r="D168" s="8" t="s">
        <v>25551</v>
      </c>
      <c r="E168" s="5" t="s">
        <v>25794</v>
      </c>
      <c r="F168" s="5" t="s">
        <v>25795</v>
      </c>
    </row>
    <row r="169" spans="1:6">
      <c r="A169" s="8" t="s">
        <v>13133</v>
      </c>
      <c r="B169" s="8">
        <v>75.238</v>
      </c>
      <c r="C169" s="8" t="s">
        <v>25796</v>
      </c>
      <c r="D169" s="8" t="s">
        <v>25551</v>
      </c>
      <c r="E169" s="5" t="s">
        <v>25797</v>
      </c>
      <c r="F169" s="5" t="s">
        <v>25798</v>
      </c>
    </row>
    <row r="170" spans="1:6">
      <c r="A170" s="8" t="s">
        <v>13133</v>
      </c>
      <c r="B170" s="8">
        <v>76.629000000000005</v>
      </c>
      <c r="C170" s="8" t="s">
        <v>25799</v>
      </c>
      <c r="D170" s="8" t="s">
        <v>25551</v>
      </c>
      <c r="E170" s="5" t="s">
        <v>25800</v>
      </c>
      <c r="F170" s="5" t="s">
        <v>25801</v>
      </c>
    </row>
    <row r="171" spans="1:6">
      <c r="A171" s="8" t="s">
        <v>13133</v>
      </c>
      <c r="B171" s="8">
        <v>76.712999999999994</v>
      </c>
      <c r="C171" s="8" t="s">
        <v>25802</v>
      </c>
      <c r="D171" s="8" t="s">
        <v>25551</v>
      </c>
      <c r="E171" s="5" t="s">
        <v>25803</v>
      </c>
      <c r="F171" s="5" t="s">
        <v>25804</v>
      </c>
    </row>
    <row r="172" spans="1:6">
      <c r="A172" s="8" t="s">
        <v>13133</v>
      </c>
      <c r="B172" s="8">
        <v>77.088999999999999</v>
      </c>
      <c r="C172" s="8" t="s">
        <v>25805</v>
      </c>
      <c r="D172" s="8" t="s">
        <v>25551</v>
      </c>
      <c r="E172" s="5" t="s">
        <v>25806</v>
      </c>
      <c r="F172" s="5" t="s">
        <v>25807</v>
      </c>
    </row>
    <row r="173" spans="1:6">
      <c r="A173" s="8" t="s">
        <v>13133</v>
      </c>
      <c r="B173" s="8">
        <v>77.763000000000005</v>
      </c>
      <c r="C173" s="8" t="s">
        <v>25808</v>
      </c>
      <c r="D173" s="8" t="s">
        <v>25551</v>
      </c>
      <c r="E173" s="5" t="s">
        <v>25809</v>
      </c>
      <c r="F173" s="5" t="s">
        <v>25810</v>
      </c>
    </row>
    <row r="174" spans="1:6">
      <c r="A174" s="8" t="s">
        <v>13133</v>
      </c>
      <c r="B174" s="8">
        <v>79.069999999999993</v>
      </c>
      <c r="C174" s="8" t="s">
        <v>25811</v>
      </c>
      <c r="D174" s="8" t="s">
        <v>25551</v>
      </c>
      <c r="E174" s="5" t="s">
        <v>25812</v>
      </c>
      <c r="F174" s="5" t="s">
        <v>25813</v>
      </c>
    </row>
    <row r="175" spans="1:6">
      <c r="A175" s="8" t="s">
        <v>13133</v>
      </c>
      <c r="B175" s="8">
        <v>81.343999999999994</v>
      </c>
      <c r="C175" s="8" t="s">
        <v>25814</v>
      </c>
      <c r="D175" s="8" t="s">
        <v>25551</v>
      </c>
      <c r="E175" s="5" t="s">
        <v>25815</v>
      </c>
      <c r="F175" s="5" t="s">
        <v>25816</v>
      </c>
    </row>
    <row r="176" spans="1:6">
      <c r="A176" s="8" t="s">
        <v>13133</v>
      </c>
      <c r="B176" s="8">
        <v>82.712999999999994</v>
      </c>
      <c r="C176" s="8" t="s">
        <v>25817</v>
      </c>
      <c r="D176" s="8" t="s">
        <v>25561</v>
      </c>
      <c r="E176" s="5" t="s">
        <v>25818</v>
      </c>
      <c r="F176" s="5" t="s">
        <v>25819</v>
      </c>
    </row>
    <row r="177" spans="1:6">
      <c r="A177" s="8" t="s">
        <v>13133</v>
      </c>
      <c r="B177" s="8">
        <v>83.885000000000005</v>
      </c>
      <c r="C177" s="8" t="s">
        <v>25820</v>
      </c>
      <c r="D177" s="8" t="s">
        <v>25551</v>
      </c>
      <c r="E177" s="5" t="s">
        <v>25821</v>
      </c>
      <c r="F177" s="5" t="s">
        <v>25822</v>
      </c>
    </row>
    <row r="178" spans="1:6">
      <c r="A178" s="8" t="s">
        <v>13133</v>
      </c>
      <c r="B178" s="8">
        <v>85.491</v>
      </c>
      <c r="C178" s="8" t="s">
        <v>25823</v>
      </c>
      <c r="D178" s="8" t="s">
        <v>25551</v>
      </c>
      <c r="E178" s="5" t="s">
        <v>25824</v>
      </c>
      <c r="F178" s="5" t="s">
        <v>25825</v>
      </c>
    </row>
    <row r="179" spans="1:6">
      <c r="A179" s="8" t="s">
        <v>13133</v>
      </c>
      <c r="B179" s="8">
        <v>88.885000000000005</v>
      </c>
      <c r="C179" s="8" t="s">
        <v>25826</v>
      </c>
      <c r="D179" s="8" t="s">
        <v>25551</v>
      </c>
      <c r="E179" s="5" t="s">
        <v>25827</v>
      </c>
      <c r="F179" s="5" t="s">
        <v>25828</v>
      </c>
    </row>
    <row r="180" spans="1:6">
      <c r="A180" s="8" t="s">
        <v>13133</v>
      </c>
      <c r="B180" s="8">
        <v>93.225999999999999</v>
      </c>
      <c r="C180" s="8" t="s">
        <v>25829</v>
      </c>
      <c r="D180" s="8" t="s">
        <v>25830</v>
      </c>
      <c r="E180" s="5" t="s">
        <v>25831</v>
      </c>
      <c r="F180" s="5" t="s">
        <v>25832</v>
      </c>
    </row>
    <row r="181" spans="1:6">
      <c r="A181" s="8" t="s">
        <v>13133</v>
      </c>
      <c r="B181" s="8">
        <v>98.888999999999996</v>
      </c>
      <c r="C181" s="8" t="s">
        <v>25833</v>
      </c>
      <c r="D181" s="8" t="s">
        <v>25830</v>
      </c>
      <c r="E181" s="5" t="s">
        <v>25834</v>
      </c>
      <c r="F181" s="5" t="s">
        <v>25835</v>
      </c>
    </row>
    <row r="182" spans="1:6">
      <c r="A182" s="8" t="s">
        <v>13133</v>
      </c>
      <c r="B182" s="8">
        <v>102.914</v>
      </c>
      <c r="C182" s="8" t="s">
        <v>25836</v>
      </c>
      <c r="D182" s="8" t="s">
        <v>25837</v>
      </c>
      <c r="E182" s="5" t="s">
        <v>25838</v>
      </c>
      <c r="F182" s="5" t="s">
        <v>25839</v>
      </c>
    </row>
    <row r="183" spans="1:6">
      <c r="A183" s="8" t="s">
        <v>13133</v>
      </c>
      <c r="B183" s="8">
        <v>108.60599999999999</v>
      </c>
      <c r="C183" s="8" t="s">
        <v>25840</v>
      </c>
      <c r="D183" s="8" t="s">
        <v>25830</v>
      </c>
      <c r="E183" s="5" t="s">
        <v>25841</v>
      </c>
      <c r="F183" s="5" t="s">
        <v>25842</v>
      </c>
    </row>
    <row r="184" spans="1:6">
      <c r="A184" s="8" t="s">
        <v>13133</v>
      </c>
      <c r="B184" s="8">
        <v>115.002</v>
      </c>
      <c r="C184" s="8" t="s">
        <v>25843</v>
      </c>
      <c r="D184" s="8" t="s">
        <v>25830</v>
      </c>
      <c r="E184" s="5" t="s">
        <v>25844</v>
      </c>
      <c r="F184" s="5" t="s">
        <v>25845</v>
      </c>
    </row>
    <row r="185" spans="1:6">
      <c r="A185" s="8" t="s">
        <v>13133</v>
      </c>
      <c r="B185" s="8">
        <v>117.20399999999999</v>
      </c>
      <c r="C185" s="8" t="s">
        <v>25846</v>
      </c>
      <c r="D185" s="8" t="s">
        <v>25847</v>
      </c>
      <c r="E185" s="5" t="s">
        <v>25848</v>
      </c>
      <c r="F185" s="5" t="s">
        <v>25849</v>
      </c>
    </row>
    <row r="186" spans="1:6">
      <c r="A186" s="8" t="s">
        <v>13253</v>
      </c>
      <c r="B186" s="8">
        <v>0</v>
      </c>
      <c r="C186" s="8" t="s">
        <v>25850</v>
      </c>
      <c r="D186" s="8" t="s">
        <v>25830</v>
      </c>
      <c r="E186" s="5" t="s">
        <v>25851</v>
      </c>
      <c r="F186" s="5" t="s">
        <v>25852</v>
      </c>
    </row>
    <row r="187" spans="1:6">
      <c r="A187" s="8" t="s">
        <v>13253</v>
      </c>
      <c r="B187" s="8">
        <v>4.1689999999999996</v>
      </c>
      <c r="C187" s="8" t="s">
        <v>25853</v>
      </c>
      <c r="D187" s="8" t="s">
        <v>25847</v>
      </c>
      <c r="E187" s="5" t="s">
        <v>25854</v>
      </c>
      <c r="F187" s="5" t="s">
        <v>25855</v>
      </c>
    </row>
    <row r="188" spans="1:6">
      <c r="A188" s="8" t="s">
        <v>13253</v>
      </c>
      <c r="B188" s="8">
        <v>10.917</v>
      </c>
      <c r="C188" s="8" t="s">
        <v>25856</v>
      </c>
      <c r="D188" s="8" t="s">
        <v>25830</v>
      </c>
      <c r="E188" s="5" t="s">
        <v>25857</v>
      </c>
      <c r="F188" s="5" t="s">
        <v>25858</v>
      </c>
    </row>
    <row r="189" spans="1:6">
      <c r="A189" s="8" t="s">
        <v>13253</v>
      </c>
      <c r="B189" s="8">
        <v>14.726000000000001</v>
      </c>
      <c r="C189" s="8" t="s">
        <v>25859</v>
      </c>
      <c r="D189" s="8" t="s">
        <v>25847</v>
      </c>
      <c r="E189" s="5" t="s">
        <v>25860</v>
      </c>
      <c r="F189" s="5" t="s">
        <v>25861</v>
      </c>
    </row>
    <row r="190" spans="1:6">
      <c r="A190" s="8" t="s">
        <v>13253</v>
      </c>
      <c r="B190" s="8">
        <v>17.844999999999999</v>
      </c>
      <c r="C190" s="8" t="s">
        <v>25862</v>
      </c>
      <c r="D190" s="8" t="s">
        <v>25847</v>
      </c>
      <c r="E190" s="5" t="s">
        <v>25863</v>
      </c>
      <c r="F190" s="5" t="s">
        <v>25864</v>
      </c>
    </row>
    <row r="191" spans="1:6">
      <c r="A191" s="8" t="s">
        <v>13253</v>
      </c>
      <c r="B191" s="8">
        <v>20.395</v>
      </c>
      <c r="C191" s="8" t="s">
        <v>25865</v>
      </c>
      <c r="D191" s="8" t="s">
        <v>25837</v>
      </c>
      <c r="E191" s="5" t="s">
        <v>25866</v>
      </c>
      <c r="F191" s="5" t="s">
        <v>25867</v>
      </c>
    </row>
    <row r="192" spans="1:6">
      <c r="A192" s="8" t="s">
        <v>13253</v>
      </c>
      <c r="B192" s="8">
        <v>22.928000000000001</v>
      </c>
      <c r="C192" s="8" t="s">
        <v>25868</v>
      </c>
      <c r="D192" s="8" t="s">
        <v>25830</v>
      </c>
      <c r="E192" s="5" t="s">
        <v>25869</v>
      </c>
      <c r="F192" s="5" t="s">
        <v>25870</v>
      </c>
    </row>
    <row r="193" spans="1:6">
      <c r="A193" s="8" t="s">
        <v>13253</v>
      </c>
      <c r="B193" s="8">
        <v>24.129000000000001</v>
      </c>
      <c r="C193" s="8" t="s">
        <v>25871</v>
      </c>
      <c r="D193" s="8" t="s">
        <v>25830</v>
      </c>
      <c r="E193" s="5" t="s">
        <v>25872</v>
      </c>
      <c r="F193" s="5" t="s">
        <v>25873</v>
      </c>
    </row>
    <row r="194" spans="1:6">
      <c r="A194" s="8" t="s">
        <v>13253</v>
      </c>
      <c r="B194" s="8">
        <v>35</v>
      </c>
      <c r="C194" s="8" t="s">
        <v>25874</v>
      </c>
      <c r="D194" s="8" t="s">
        <v>25830</v>
      </c>
      <c r="E194" s="5" t="s">
        <v>25875</v>
      </c>
      <c r="F194" s="5" t="s">
        <v>25876</v>
      </c>
    </row>
    <row r="195" spans="1:6">
      <c r="A195" s="8" t="s">
        <v>13253</v>
      </c>
      <c r="B195" s="8">
        <v>39.808999999999997</v>
      </c>
      <c r="C195" s="8" t="s">
        <v>25877</v>
      </c>
      <c r="D195" s="8" t="s">
        <v>25830</v>
      </c>
      <c r="E195" s="5" t="s">
        <v>25878</v>
      </c>
      <c r="F195" s="5" t="s">
        <v>25879</v>
      </c>
    </row>
    <row r="196" spans="1:6">
      <c r="A196" s="8" t="s">
        <v>13253</v>
      </c>
      <c r="B196" s="8">
        <v>41.906999999999996</v>
      </c>
      <c r="C196" s="8" t="s">
        <v>25880</v>
      </c>
      <c r="D196" s="8" t="s">
        <v>25830</v>
      </c>
      <c r="E196" s="5" t="s">
        <v>25881</v>
      </c>
      <c r="F196" s="5" t="s">
        <v>25882</v>
      </c>
    </row>
    <row r="197" spans="1:6">
      <c r="A197" s="8" t="s">
        <v>13253</v>
      </c>
      <c r="B197" s="8">
        <v>42.69</v>
      </c>
      <c r="C197" s="8" t="s">
        <v>25883</v>
      </c>
      <c r="D197" s="8" t="s">
        <v>25830</v>
      </c>
      <c r="E197" s="5" t="s">
        <v>25884</v>
      </c>
      <c r="F197" s="5" t="s">
        <v>25885</v>
      </c>
    </row>
    <row r="198" spans="1:6">
      <c r="A198" s="8" t="s">
        <v>13253</v>
      </c>
      <c r="B198" s="8">
        <v>48.142000000000003</v>
      </c>
      <c r="C198" s="8" t="s">
        <v>25886</v>
      </c>
      <c r="D198" s="8" t="s">
        <v>25830</v>
      </c>
      <c r="E198" s="5" t="s">
        <v>25887</v>
      </c>
      <c r="F198" s="5" t="s">
        <v>25888</v>
      </c>
    </row>
    <row r="199" spans="1:6">
      <c r="A199" s="8" t="s">
        <v>13253</v>
      </c>
      <c r="B199" s="8">
        <v>48.37</v>
      </c>
      <c r="C199" s="8" t="s">
        <v>25889</v>
      </c>
      <c r="D199" s="8" t="s">
        <v>25830</v>
      </c>
      <c r="E199" s="5" t="s">
        <v>25890</v>
      </c>
      <c r="F199" s="5" t="s">
        <v>25891</v>
      </c>
    </row>
    <row r="200" spans="1:6">
      <c r="A200" s="8" t="s">
        <v>13253</v>
      </c>
      <c r="B200" s="8">
        <v>49.744999999999997</v>
      </c>
      <c r="C200" s="8" t="s">
        <v>25892</v>
      </c>
      <c r="D200" s="8" t="s">
        <v>25830</v>
      </c>
      <c r="E200" s="5" t="s">
        <v>25893</v>
      </c>
      <c r="F200" s="5" t="s">
        <v>25894</v>
      </c>
    </row>
    <row r="201" spans="1:6">
      <c r="A201" s="8" t="s">
        <v>13253</v>
      </c>
      <c r="B201" s="8">
        <v>53.875</v>
      </c>
      <c r="C201" s="8" t="s">
        <v>25895</v>
      </c>
      <c r="D201" s="8" t="s">
        <v>25837</v>
      </c>
      <c r="E201" s="5" t="s">
        <v>25896</v>
      </c>
      <c r="F201" s="5" t="s">
        <v>25897</v>
      </c>
    </row>
    <row r="202" spans="1:6">
      <c r="A202" s="8" t="s">
        <v>13253</v>
      </c>
      <c r="B202" s="8">
        <v>61.832999999999998</v>
      </c>
      <c r="C202" s="8" t="s">
        <v>25898</v>
      </c>
      <c r="D202" s="8" t="s">
        <v>25830</v>
      </c>
      <c r="E202" s="5" t="s">
        <v>25899</v>
      </c>
      <c r="F202" s="5" t="s">
        <v>25900</v>
      </c>
    </row>
    <row r="203" spans="1:6">
      <c r="A203" s="8" t="s">
        <v>13253</v>
      </c>
      <c r="B203" s="8">
        <v>64.953999999999994</v>
      </c>
      <c r="C203" s="8" t="s">
        <v>25901</v>
      </c>
      <c r="D203" s="8" t="s">
        <v>25830</v>
      </c>
      <c r="E203" s="5" t="s">
        <v>25902</v>
      </c>
      <c r="F203" s="5" t="s">
        <v>25903</v>
      </c>
    </row>
    <row r="204" spans="1:6">
      <c r="A204" s="8" t="s">
        <v>13253</v>
      </c>
      <c r="B204" s="8">
        <v>67.164000000000001</v>
      </c>
      <c r="C204" s="8" t="s">
        <v>25904</v>
      </c>
      <c r="D204" s="8" t="s">
        <v>25830</v>
      </c>
      <c r="E204" s="5" t="s">
        <v>25905</v>
      </c>
      <c r="F204" s="5" t="s">
        <v>25906</v>
      </c>
    </row>
    <row r="205" spans="1:6">
      <c r="A205" s="8" t="s">
        <v>13253</v>
      </c>
      <c r="B205" s="8">
        <v>70.775000000000006</v>
      </c>
      <c r="C205" s="8" t="s">
        <v>25907</v>
      </c>
      <c r="D205" s="8" t="s">
        <v>25830</v>
      </c>
      <c r="E205" s="5" t="s">
        <v>25908</v>
      </c>
      <c r="F205" s="5" t="s">
        <v>25909</v>
      </c>
    </row>
    <row r="206" spans="1:6">
      <c r="A206" s="8" t="s">
        <v>13253</v>
      </c>
      <c r="B206" s="8">
        <v>77.171999999999997</v>
      </c>
      <c r="C206" s="8" t="s">
        <v>25910</v>
      </c>
      <c r="D206" s="8" t="s">
        <v>25830</v>
      </c>
      <c r="E206" s="5" t="s">
        <v>25911</v>
      </c>
      <c r="F206" s="5" t="s">
        <v>25912</v>
      </c>
    </row>
    <row r="207" spans="1:6">
      <c r="A207" s="8" t="s">
        <v>13253</v>
      </c>
      <c r="B207" s="8">
        <v>85.402000000000001</v>
      </c>
      <c r="C207" s="8" t="s">
        <v>25913</v>
      </c>
      <c r="D207" s="8" t="s">
        <v>25837</v>
      </c>
      <c r="E207" s="5" t="s">
        <v>25914</v>
      </c>
      <c r="F207" s="5" t="s">
        <v>25915</v>
      </c>
    </row>
    <row r="208" spans="1:6">
      <c r="A208" s="8" t="s">
        <v>13253</v>
      </c>
      <c r="B208" s="8">
        <v>86.519000000000005</v>
      </c>
      <c r="C208" s="8" t="s">
        <v>25916</v>
      </c>
      <c r="D208" s="8" t="s">
        <v>25837</v>
      </c>
      <c r="E208" s="5" t="s">
        <v>25917</v>
      </c>
      <c r="F208" s="5" t="s">
        <v>25918</v>
      </c>
    </row>
    <row r="209" spans="1:6">
      <c r="A209" s="8" t="s">
        <v>13253</v>
      </c>
      <c r="B209" s="8">
        <v>87.664000000000001</v>
      </c>
      <c r="C209" s="8" t="s">
        <v>25919</v>
      </c>
      <c r="D209" s="8" t="s">
        <v>25837</v>
      </c>
      <c r="E209" s="5" t="s">
        <v>25920</v>
      </c>
      <c r="F209" s="5" t="s">
        <v>25921</v>
      </c>
    </row>
    <row r="210" spans="1:6">
      <c r="A210" s="8" t="s">
        <v>13253</v>
      </c>
      <c r="B210" s="8">
        <v>89.897999999999996</v>
      </c>
      <c r="C210" s="8" t="s">
        <v>25922</v>
      </c>
      <c r="D210" s="8" t="s">
        <v>25830</v>
      </c>
      <c r="E210" s="5" t="s">
        <v>25923</v>
      </c>
      <c r="F210" s="5" t="s">
        <v>25924</v>
      </c>
    </row>
    <row r="211" spans="1:6">
      <c r="A211" s="8" t="s">
        <v>13253</v>
      </c>
      <c r="B211" s="8">
        <v>91.114999999999995</v>
      </c>
      <c r="C211" s="8" t="s">
        <v>25925</v>
      </c>
      <c r="D211" s="8" t="s">
        <v>25830</v>
      </c>
      <c r="E211" s="5" t="s">
        <v>25926</v>
      </c>
      <c r="F211" s="5" t="s">
        <v>25927</v>
      </c>
    </row>
    <row r="212" spans="1:6">
      <c r="A212" s="8" t="s">
        <v>13253</v>
      </c>
      <c r="B212" s="8">
        <v>92.673000000000002</v>
      </c>
      <c r="C212" s="8" t="s">
        <v>25928</v>
      </c>
      <c r="D212" s="8" t="s">
        <v>25830</v>
      </c>
      <c r="E212" s="5" t="s">
        <v>25929</v>
      </c>
      <c r="F212" s="5" t="s">
        <v>25930</v>
      </c>
    </row>
    <row r="213" spans="1:6">
      <c r="A213" s="8" t="s">
        <v>13253</v>
      </c>
      <c r="B213" s="8">
        <v>97.11</v>
      </c>
      <c r="C213" s="8" t="s">
        <v>25931</v>
      </c>
      <c r="D213" s="8" t="s">
        <v>25830</v>
      </c>
      <c r="E213" s="5" t="s">
        <v>25932</v>
      </c>
      <c r="F213" s="5" t="s">
        <v>25933</v>
      </c>
    </row>
    <row r="214" spans="1:6">
      <c r="A214" s="8" t="s">
        <v>13253</v>
      </c>
      <c r="B214" s="8">
        <v>106.57</v>
      </c>
      <c r="C214" s="8" t="s">
        <v>25934</v>
      </c>
      <c r="D214" s="8" t="s">
        <v>25830</v>
      </c>
      <c r="E214" s="5" t="s">
        <v>25935</v>
      </c>
      <c r="F214" s="5" t="s">
        <v>25936</v>
      </c>
    </row>
    <row r="215" spans="1:6">
      <c r="A215" s="8" t="s">
        <v>13253</v>
      </c>
      <c r="B215" s="8">
        <v>114.71</v>
      </c>
      <c r="C215" s="8" t="s">
        <v>25937</v>
      </c>
      <c r="D215" s="8" t="s">
        <v>25830</v>
      </c>
      <c r="E215" s="5" t="s">
        <v>25938</v>
      </c>
      <c r="F215" s="5" t="s">
        <v>25939</v>
      </c>
    </row>
    <row r="216" spans="1:6">
      <c r="A216" s="8" t="s">
        <v>13253</v>
      </c>
      <c r="B216" s="8">
        <v>123.614</v>
      </c>
      <c r="C216" s="8" t="s">
        <v>25940</v>
      </c>
      <c r="D216" s="8" t="s">
        <v>25830</v>
      </c>
      <c r="E216" s="8" t="s">
        <v>25941</v>
      </c>
      <c r="F216" s="8" t="s">
        <v>25942</v>
      </c>
    </row>
    <row r="217" spans="1:6">
      <c r="A217" s="8" t="s">
        <v>13253</v>
      </c>
      <c r="B217" s="8">
        <v>126.887</v>
      </c>
      <c r="C217" s="8" t="s">
        <v>25943</v>
      </c>
      <c r="D217" s="8" t="s">
        <v>25541</v>
      </c>
      <c r="E217" s="8" t="s">
        <v>25944</v>
      </c>
      <c r="F217" s="8" t="s">
        <v>25945</v>
      </c>
    </row>
    <row r="218" spans="1:6">
      <c r="A218" s="8" t="s">
        <v>13253</v>
      </c>
      <c r="B218" s="8">
        <v>138.06100000000001</v>
      </c>
      <c r="C218" s="8" t="s">
        <v>25946</v>
      </c>
      <c r="D218" s="8" t="s">
        <v>25541</v>
      </c>
      <c r="E218" s="5" t="s">
        <v>25947</v>
      </c>
      <c r="F218" s="5" t="s">
        <v>25948</v>
      </c>
    </row>
    <row r="219" spans="1:6">
      <c r="A219" s="8" t="s">
        <v>13253</v>
      </c>
      <c r="B219" s="8">
        <v>148.44</v>
      </c>
      <c r="C219" s="8" t="s">
        <v>25949</v>
      </c>
      <c r="D219" s="8" t="s">
        <v>25541</v>
      </c>
      <c r="E219" s="5" t="s">
        <v>25950</v>
      </c>
      <c r="F219" s="5" t="s">
        <v>25951</v>
      </c>
    </row>
    <row r="220" spans="1:6">
      <c r="A220" s="8" t="s">
        <v>13253</v>
      </c>
      <c r="B220" s="8">
        <v>152.476</v>
      </c>
      <c r="C220" s="8" t="s">
        <v>25952</v>
      </c>
      <c r="D220" s="8" t="s">
        <v>25541</v>
      </c>
      <c r="E220" s="5" t="s">
        <v>25953</v>
      </c>
      <c r="F220" s="5" t="s">
        <v>25954</v>
      </c>
    </row>
    <row r="221" spans="1:6">
      <c r="A221" s="8" t="s">
        <v>13253</v>
      </c>
      <c r="B221" s="8">
        <v>158.55799999999999</v>
      </c>
      <c r="C221" s="8" t="s">
        <v>25955</v>
      </c>
      <c r="D221" s="8" t="s">
        <v>25956</v>
      </c>
      <c r="E221" s="5" t="s">
        <v>25957</v>
      </c>
      <c r="F221" s="5" t="s">
        <v>25958</v>
      </c>
    </row>
    <row r="222" spans="1:6">
      <c r="A222" s="8" t="s">
        <v>13253</v>
      </c>
      <c r="B222" s="8">
        <v>166.62</v>
      </c>
      <c r="C222" s="8" t="s">
        <v>25959</v>
      </c>
      <c r="D222" s="8" t="s">
        <v>25960</v>
      </c>
      <c r="E222" s="5" t="s">
        <v>25961</v>
      </c>
      <c r="F222" s="5" t="s">
        <v>25962</v>
      </c>
    </row>
    <row r="223" spans="1:6">
      <c r="A223" s="8" t="s">
        <v>13615</v>
      </c>
      <c r="B223" s="8">
        <v>0</v>
      </c>
      <c r="C223" s="8" t="s">
        <v>25963</v>
      </c>
      <c r="D223" s="8" t="s">
        <v>25956</v>
      </c>
      <c r="E223" s="5" t="s">
        <v>25964</v>
      </c>
      <c r="F223" s="5" t="s">
        <v>25965</v>
      </c>
    </row>
    <row r="224" spans="1:6">
      <c r="A224" s="8" t="s">
        <v>13615</v>
      </c>
      <c r="B224" s="8">
        <v>2.82</v>
      </c>
      <c r="C224" s="8" t="s">
        <v>25966</v>
      </c>
      <c r="D224" s="8" t="s">
        <v>25956</v>
      </c>
      <c r="E224" s="5" t="s">
        <v>25967</v>
      </c>
      <c r="F224" s="5" t="s">
        <v>25968</v>
      </c>
    </row>
    <row r="225" spans="1:6">
      <c r="A225" s="8" t="s">
        <v>13615</v>
      </c>
      <c r="B225" s="8">
        <v>4.843</v>
      </c>
      <c r="C225" s="8" t="s">
        <v>25969</v>
      </c>
      <c r="D225" s="8" t="s">
        <v>25956</v>
      </c>
      <c r="E225" s="5" t="s">
        <v>25970</v>
      </c>
      <c r="F225" s="5" t="s">
        <v>25971</v>
      </c>
    </row>
    <row r="226" spans="1:6">
      <c r="A226" s="8" t="s">
        <v>13615</v>
      </c>
      <c r="B226" s="8">
        <v>5.7080000000000002</v>
      </c>
      <c r="C226" s="8" t="s">
        <v>25972</v>
      </c>
      <c r="D226" s="8" t="s">
        <v>25956</v>
      </c>
      <c r="E226" s="5" t="s">
        <v>25973</v>
      </c>
      <c r="F226" s="5" t="s">
        <v>25974</v>
      </c>
    </row>
    <row r="227" spans="1:6">
      <c r="A227" s="8" t="s">
        <v>13615</v>
      </c>
      <c r="B227" s="8">
        <v>6.4260000000000002</v>
      </c>
      <c r="C227" s="8" t="s">
        <v>25975</v>
      </c>
      <c r="D227" s="8" t="s">
        <v>25956</v>
      </c>
      <c r="E227" s="5" t="s">
        <v>25976</v>
      </c>
      <c r="F227" s="5" t="s">
        <v>25977</v>
      </c>
    </row>
    <row r="228" spans="1:6">
      <c r="A228" s="8" t="s">
        <v>13615</v>
      </c>
      <c r="B228" s="8">
        <v>10.146000000000001</v>
      </c>
      <c r="C228" s="8" t="s">
        <v>25978</v>
      </c>
      <c r="D228" s="8" t="s">
        <v>25956</v>
      </c>
      <c r="E228" s="5" t="s">
        <v>25979</v>
      </c>
      <c r="F228" s="5" t="s">
        <v>25980</v>
      </c>
    </row>
    <row r="229" spans="1:6">
      <c r="A229" s="8" t="s">
        <v>13615</v>
      </c>
      <c r="B229" s="8">
        <v>11.022</v>
      </c>
      <c r="C229" s="8" t="s">
        <v>25981</v>
      </c>
      <c r="D229" s="8" t="s">
        <v>25956</v>
      </c>
      <c r="E229" s="5" t="s">
        <v>25982</v>
      </c>
      <c r="F229" s="5" t="s">
        <v>25983</v>
      </c>
    </row>
    <row r="230" spans="1:6">
      <c r="A230" s="8" t="s">
        <v>13615</v>
      </c>
      <c r="B230" s="8">
        <v>19.477</v>
      </c>
      <c r="C230" s="8" t="s">
        <v>25984</v>
      </c>
      <c r="D230" s="8" t="s">
        <v>25956</v>
      </c>
      <c r="E230" s="5" t="s">
        <v>25985</v>
      </c>
      <c r="F230" s="5" t="s">
        <v>25986</v>
      </c>
    </row>
    <row r="231" spans="1:6">
      <c r="A231" s="8" t="s">
        <v>13615</v>
      </c>
      <c r="B231" s="8">
        <v>20.370999999999999</v>
      </c>
      <c r="C231" s="8" t="s">
        <v>25987</v>
      </c>
      <c r="D231" s="8" t="s">
        <v>25956</v>
      </c>
      <c r="E231" s="5" t="s">
        <v>25988</v>
      </c>
      <c r="F231" s="5" t="s">
        <v>25989</v>
      </c>
    </row>
    <row r="232" spans="1:6">
      <c r="A232" s="8" t="s">
        <v>13615</v>
      </c>
      <c r="B232" s="8">
        <v>21.815999999999999</v>
      </c>
      <c r="C232" s="8" t="s">
        <v>25990</v>
      </c>
      <c r="D232" s="8" t="s">
        <v>25956</v>
      </c>
      <c r="E232" s="5" t="s">
        <v>25991</v>
      </c>
      <c r="F232" s="5" t="s">
        <v>25992</v>
      </c>
    </row>
    <row r="233" spans="1:6">
      <c r="A233" s="8" t="s">
        <v>13615</v>
      </c>
      <c r="B233" s="8">
        <v>33.795000000000002</v>
      </c>
      <c r="C233" s="8" t="s">
        <v>25993</v>
      </c>
      <c r="D233" s="8" t="s">
        <v>25956</v>
      </c>
      <c r="E233" s="5" t="s">
        <v>25994</v>
      </c>
      <c r="F233" s="5" t="s">
        <v>25995</v>
      </c>
    </row>
    <row r="234" spans="1:6">
      <c r="A234" s="8" t="s">
        <v>13615</v>
      </c>
      <c r="B234" s="8">
        <v>41.664000000000001</v>
      </c>
      <c r="C234" s="8" t="s">
        <v>25996</v>
      </c>
      <c r="D234" s="8" t="s">
        <v>25956</v>
      </c>
      <c r="E234" s="5" t="s">
        <v>25997</v>
      </c>
      <c r="F234" s="5" t="s">
        <v>25998</v>
      </c>
    </row>
    <row r="235" spans="1:6">
      <c r="A235" s="8" t="s">
        <v>13615</v>
      </c>
      <c r="B235" s="8">
        <v>45.192</v>
      </c>
      <c r="C235" s="8" t="s">
        <v>25999</v>
      </c>
      <c r="D235" s="8" t="s">
        <v>25956</v>
      </c>
      <c r="E235" s="5" t="s">
        <v>26000</v>
      </c>
      <c r="F235" s="5" t="s">
        <v>26001</v>
      </c>
    </row>
    <row r="236" spans="1:6">
      <c r="A236" s="8" t="s">
        <v>13615</v>
      </c>
      <c r="B236" s="8">
        <v>57.573</v>
      </c>
      <c r="C236" s="8" t="s">
        <v>26002</v>
      </c>
      <c r="D236" s="8" t="s">
        <v>25956</v>
      </c>
      <c r="E236" s="5" t="s">
        <v>26003</v>
      </c>
      <c r="F236" s="5" t="s">
        <v>26004</v>
      </c>
    </row>
    <row r="237" spans="1:6">
      <c r="A237" s="8" t="s">
        <v>13615</v>
      </c>
      <c r="B237" s="8">
        <v>63.143999999999998</v>
      </c>
      <c r="C237" s="8" t="s">
        <v>26005</v>
      </c>
      <c r="D237" s="8" t="s">
        <v>25960</v>
      </c>
      <c r="E237" s="5" t="s">
        <v>26006</v>
      </c>
      <c r="F237" s="5" t="s">
        <v>26007</v>
      </c>
    </row>
    <row r="238" spans="1:6">
      <c r="A238" s="8" t="s">
        <v>13615</v>
      </c>
      <c r="B238" s="8">
        <v>64.885000000000005</v>
      </c>
      <c r="C238" s="8" t="s">
        <v>26008</v>
      </c>
      <c r="D238" s="8" t="s">
        <v>25956</v>
      </c>
      <c r="E238" s="5" t="s">
        <v>26009</v>
      </c>
      <c r="F238" s="5" t="s">
        <v>26010</v>
      </c>
    </row>
    <row r="239" spans="1:6">
      <c r="A239" s="8" t="s">
        <v>13615</v>
      </c>
      <c r="B239" s="8">
        <v>66.322000000000003</v>
      </c>
      <c r="C239" s="8" t="s">
        <v>26011</v>
      </c>
      <c r="D239" s="8" t="s">
        <v>25541</v>
      </c>
      <c r="E239" s="5" t="s">
        <v>26012</v>
      </c>
      <c r="F239" s="5" t="s">
        <v>26013</v>
      </c>
    </row>
    <row r="240" spans="1:6">
      <c r="A240" s="8" t="s">
        <v>13615</v>
      </c>
      <c r="B240" s="8">
        <v>70.034999999999997</v>
      </c>
      <c r="C240" s="8" t="s">
        <v>26014</v>
      </c>
      <c r="D240" s="8" t="s">
        <v>25541</v>
      </c>
      <c r="E240" s="5" t="s">
        <v>26015</v>
      </c>
      <c r="F240" s="5" t="s">
        <v>26016</v>
      </c>
    </row>
    <row r="241" spans="1:6">
      <c r="A241" s="8" t="s">
        <v>13615</v>
      </c>
      <c r="B241" s="8">
        <v>72.222999999999999</v>
      </c>
      <c r="C241" s="8" t="s">
        <v>26017</v>
      </c>
      <c r="D241" s="8" t="s">
        <v>25956</v>
      </c>
      <c r="E241" s="5" t="s">
        <v>26018</v>
      </c>
      <c r="F241" s="5" t="s">
        <v>26019</v>
      </c>
    </row>
    <row r="242" spans="1:6">
      <c r="A242" s="8" t="s">
        <v>13615</v>
      </c>
      <c r="B242" s="8">
        <v>75.501999999999995</v>
      </c>
      <c r="C242" s="8" t="s">
        <v>26020</v>
      </c>
      <c r="D242" s="8" t="s">
        <v>25541</v>
      </c>
      <c r="E242" s="5" t="s">
        <v>26021</v>
      </c>
      <c r="F242" s="5" t="s">
        <v>26022</v>
      </c>
    </row>
    <row r="243" spans="1:6">
      <c r="A243" s="8" t="s">
        <v>13615</v>
      </c>
      <c r="B243" s="8">
        <v>76.635000000000005</v>
      </c>
      <c r="C243" s="8" t="s">
        <v>26023</v>
      </c>
      <c r="D243" s="8" t="s">
        <v>25541</v>
      </c>
      <c r="E243" s="5" t="s">
        <v>26024</v>
      </c>
      <c r="F243" s="5" t="s">
        <v>26025</v>
      </c>
    </row>
    <row r="244" spans="1:6">
      <c r="A244" s="8" t="s">
        <v>13615</v>
      </c>
      <c r="B244" s="8">
        <v>77.25</v>
      </c>
      <c r="C244" s="8" t="s">
        <v>26026</v>
      </c>
      <c r="D244" s="8" t="s">
        <v>25541</v>
      </c>
      <c r="E244" s="5" t="s">
        <v>26027</v>
      </c>
      <c r="F244" s="5" t="s">
        <v>26028</v>
      </c>
    </row>
    <row r="245" spans="1:6">
      <c r="A245" s="78" t="s">
        <v>13615</v>
      </c>
      <c r="B245" s="78">
        <v>83.043000000000006</v>
      </c>
      <c r="C245" s="78" t="s">
        <v>26029</v>
      </c>
      <c r="D245" s="8" t="s">
        <v>25541</v>
      </c>
      <c r="E245" s="79" t="s">
        <v>26030</v>
      </c>
      <c r="F245" s="79" t="s">
        <v>26031</v>
      </c>
    </row>
    <row r="246" spans="1:6">
      <c r="A246" s="8" t="s">
        <v>13615</v>
      </c>
      <c r="B246" s="8">
        <v>86.825000000000003</v>
      </c>
      <c r="C246" s="8" t="s">
        <v>26032</v>
      </c>
      <c r="D246" s="8" t="s">
        <v>25541</v>
      </c>
      <c r="E246" s="5" t="s">
        <v>26033</v>
      </c>
      <c r="F246" s="5" t="s">
        <v>26034</v>
      </c>
    </row>
    <row r="247" spans="1:6">
      <c r="A247" s="8" t="s">
        <v>13615</v>
      </c>
      <c r="B247" s="8">
        <v>89.754000000000005</v>
      </c>
      <c r="C247" s="8" t="s">
        <v>26035</v>
      </c>
      <c r="D247" s="8" t="s">
        <v>25956</v>
      </c>
      <c r="E247" s="5" t="s">
        <v>26036</v>
      </c>
      <c r="F247" s="5" t="s">
        <v>26037</v>
      </c>
    </row>
    <row r="248" spans="1:6">
      <c r="A248" s="8" t="s">
        <v>13615</v>
      </c>
      <c r="B248" s="8">
        <v>96.257000000000005</v>
      </c>
      <c r="C248" s="8" t="s">
        <v>26038</v>
      </c>
      <c r="D248" s="8" t="s">
        <v>25541</v>
      </c>
      <c r="E248" s="5" t="s">
        <v>26039</v>
      </c>
      <c r="F248" s="5" t="s">
        <v>26040</v>
      </c>
    </row>
    <row r="249" spans="1:6">
      <c r="A249" s="8" t="s">
        <v>13615</v>
      </c>
      <c r="B249" s="8">
        <v>97.963999999999999</v>
      </c>
      <c r="C249" s="8" t="s">
        <v>26041</v>
      </c>
      <c r="D249" s="8" t="s">
        <v>25541</v>
      </c>
      <c r="E249" s="5" t="s">
        <v>26042</v>
      </c>
      <c r="F249" s="5" t="s">
        <v>26043</v>
      </c>
    </row>
    <row r="250" spans="1:6">
      <c r="A250" s="8" t="s">
        <v>13615</v>
      </c>
      <c r="B250" s="8">
        <v>101.721</v>
      </c>
      <c r="C250" s="8" t="s">
        <v>26044</v>
      </c>
      <c r="D250" s="8" t="s">
        <v>25956</v>
      </c>
      <c r="E250" s="5" t="s">
        <v>26045</v>
      </c>
      <c r="F250" s="5" t="s">
        <v>26046</v>
      </c>
    </row>
    <row r="251" spans="1:6">
      <c r="A251" s="8" t="s">
        <v>13615</v>
      </c>
      <c r="B251" s="8">
        <v>120.91</v>
      </c>
      <c r="C251" s="8" t="s">
        <v>26047</v>
      </c>
      <c r="D251" s="8" t="s">
        <v>25960</v>
      </c>
      <c r="E251" s="5" t="s">
        <v>26048</v>
      </c>
      <c r="F251" s="5" t="s">
        <v>26049</v>
      </c>
    </row>
    <row r="252" spans="1:6">
      <c r="A252" s="8" t="s">
        <v>13615</v>
      </c>
      <c r="B252" s="8">
        <v>121.556</v>
      </c>
      <c r="C252" s="8" t="s">
        <v>26050</v>
      </c>
      <c r="D252" s="8" t="s">
        <v>25960</v>
      </c>
      <c r="E252" s="5" t="s">
        <v>26051</v>
      </c>
      <c r="F252" s="5" t="s">
        <v>26052</v>
      </c>
    </row>
    <row r="253" spans="1:6">
      <c r="A253" s="8" t="s">
        <v>13615</v>
      </c>
      <c r="B253" s="8">
        <v>127.369</v>
      </c>
      <c r="C253" s="8" t="s">
        <v>26053</v>
      </c>
      <c r="D253" s="8" t="s">
        <v>25960</v>
      </c>
      <c r="E253" s="5" t="s">
        <v>26054</v>
      </c>
      <c r="F253" s="5" t="s">
        <v>26055</v>
      </c>
    </row>
    <row r="254" spans="1:6">
      <c r="A254" s="8" t="s">
        <v>13747</v>
      </c>
      <c r="B254" s="8">
        <v>0</v>
      </c>
      <c r="C254" s="8" t="s">
        <v>26056</v>
      </c>
      <c r="D254" s="8" t="s">
        <v>25541</v>
      </c>
      <c r="E254" s="5" t="s">
        <v>25941</v>
      </c>
      <c r="F254" s="5" t="s">
        <v>25942</v>
      </c>
    </row>
    <row r="255" spans="1:6">
      <c r="A255" s="8" t="s">
        <v>13747</v>
      </c>
      <c r="B255" s="8">
        <v>7.4130000000000003</v>
      </c>
      <c r="C255" s="8" t="s">
        <v>26057</v>
      </c>
      <c r="D255" s="8" t="s">
        <v>25956</v>
      </c>
      <c r="E255" s="5" t="s">
        <v>26058</v>
      </c>
      <c r="F255" s="5" t="s">
        <v>26059</v>
      </c>
    </row>
    <row r="256" spans="1:6">
      <c r="A256" s="8" t="s">
        <v>13747</v>
      </c>
      <c r="B256" s="8">
        <v>13.02</v>
      </c>
      <c r="C256" s="8" t="s">
        <v>26060</v>
      </c>
      <c r="D256" s="8" t="s">
        <v>25541</v>
      </c>
      <c r="E256" s="5" t="s">
        <v>26061</v>
      </c>
      <c r="F256" s="5" t="s">
        <v>26062</v>
      </c>
    </row>
    <row r="257" spans="1:6">
      <c r="A257" s="8" t="s">
        <v>13747</v>
      </c>
      <c r="B257" s="8">
        <v>28.978000000000002</v>
      </c>
      <c r="C257" s="8" t="s">
        <v>26063</v>
      </c>
      <c r="D257" s="8" t="s">
        <v>25956</v>
      </c>
      <c r="E257" s="5" t="s">
        <v>26064</v>
      </c>
      <c r="F257" s="5" t="s">
        <v>26065</v>
      </c>
    </row>
    <row r="258" spans="1:6">
      <c r="A258" s="8" t="s">
        <v>13747</v>
      </c>
      <c r="B258" s="8">
        <v>33.146999999999998</v>
      </c>
      <c r="C258" s="8" t="s">
        <v>26066</v>
      </c>
      <c r="D258" s="8" t="s">
        <v>25960</v>
      </c>
      <c r="E258" s="5" t="s">
        <v>26067</v>
      </c>
      <c r="F258" s="5" t="s">
        <v>26068</v>
      </c>
    </row>
    <row r="259" spans="1:6">
      <c r="A259" s="8" t="s">
        <v>13747</v>
      </c>
      <c r="B259" s="8">
        <v>36.466000000000001</v>
      </c>
      <c r="C259" s="8" t="s">
        <v>26069</v>
      </c>
      <c r="D259" s="8" t="s">
        <v>25956</v>
      </c>
      <c r="E259" s="5" t="s">
        <v>26070</v>
      </c>
      <c r="F259" s="5" t="s">
        <v>26071</v>
      </c>
    </row>
    <row r="260" spans="1:6">
      <c r="A260" s="8" t="s">
        <v>13747</v>
      </c>
      <c r="B260" s="8">
        <v>38.670999999999999</v>
      </c>
      <c r="C260" s="8" t="s">
        <v>26072</v>
      </c>
      <c r="D260" s="8" t="s">
        <v>25956</v>
      </c>
      <c r="E260" s="5" t="s">
        <v>26073</v>
      </c>
      <c r="F260" s="5" t="s">
        <v>26074</v>
      </c>
    </row>
    <row r="261" spans="1:6">
      <c r="A261" s="8" t="s">
        <v>13747</v>
      </c>
      <c r="B261" s="8">
        <v>42.408999999999999</v>
      </c>
      <c r="C261" s="8" t="s">
        <v>26075</v>
      </c>
      <c r="D261" s="8" t="s">
        <v>25956</v>
      </c>
      <c r="E261" s="5" t="s">
        <v>26076</v>
      </c>
      <c r="F261" s="5" t="s">
        <v>26077</v>
      </c>
    </row>
    <row r="262" spans="1:6">
      <c r="A262" s="8" t="s">
        <v>13747</v>
      </c>
      <c r="B262" s="8">
        <v>46.521999999999998</v>
      </c>
      <c r="C262" s="8" t="s">
        <v>26078</v>
      </c>
      <c r="D262" s="8" t="s">
        <v>25541</v>
      </c>
      <c r="E262" s="5" t="s">
        <v>26079</v>
      </c>
      <c r="F262" s="5" t="s">
        <v>26080</v>
      </c>
    </row>
    <row r="263" spans="1:6">
      <c r="A263" s="8" t="s">
        <v>13747</v>
      </c>
      <c r="B263" s="8">
        <v>53.517000000000003</v>
      </c>
      <c r="C263" s="8" t="s">
        <v>26081</v>
      </c>
      <c r="D263" s="8" t="s">
        <v>25956</v>
      </c>
      <c r="E263" s="5" t="s">
        <v>26082</v>
      </c>
      <c r="F263" s="5" t="s">
        <v>26083</v>
      </c>
    </row>
    <row r="264" spans="1:6">
      <c r="A264" s="8" t="s">
        <v>13747</v>
      </c>
      <c r="B264" s="8">
        <v>56.366999999999997</v>
      </c>
      <c r="C264" s="8" t="s">
        <v>26084</v>
      </c>
      <c r="D264" s="8" t="s">
        <v>25541</v>
      </c>
      <c r="E264" s="5" t="s">
        <v>26085</v>
      </c>
      <c r="F264" s="5" t="s">
        <v>26086</v>
      </c>
    </row>
    <row r="265" spans="1:6">
      <c r="A265" s="8" t="s">
        <v>13747</v>
      </c>
      <c r="B265" s="8">
        <v>57.304000000000002</v>
      </c>
      <c r="C265" s="8" t="s">
        <v>26087</v>
      </c>
      <c r="D265" s="8" t="s">
        <v>25541</v>
      </c>
      <c r="E265" s="5" t="s">
        <v>26088</v>
      </c>
      <c r="F265" s="5" t="s">
        <v>26089</v>
      </c>
    </row>
    <row r="266" spans="1:6">
      <c r="A266" s="8" t="s">
        <v>13747</v>
      </c>
      <c r="B266" s="8">
        <v>58.603000000000002</v>
      </c>
      <c r="C266" s="8" t="s">
        <v>26090</v>
      </c>
      <c r="D266" s="8" t="s">
        <v>25541</v>
      </c>
      <c r="E266" s="5" t="s">
        <v>26091</v>
      </c>
      <c r="F266" s="5" t="s">
        <v>26092</v>
      </c>
    </row>
    <row r="267" spans="1:6">
      <c r="A267" s="8" t="s">
        <v>13747</v>
      </c>
      <c r="B267" s="8">
        <v>66.570999999999998</v>
      </c>
      <c r="C267" s="8" t="s">
        <v>26093</v>
      </c>
      <c r="D267" s="8" t="s">
        <v>25541</v>
      </c>
      <c r="E267" s="5" t="s">
        <v>26094</v>
      </c>
      <c r="F267" s="5" t="s">
        <v>26095</v>
      </c>
    </row>
    <row r="268" spans="1:6">
      <c r="A268" s="8" t="s">
        <v>13747</v>
      </c>
      <c r="B268" s="8">
        <v>83.694999999999993</v>
      </c>
      <c r="C268" s="8" t="s">
        <v>26096</v>
      </c>
      <c r="D268" s="8" t="s">
        <v>25541</v>
      </c>
      <c r="E268" s="5" t="s">
        <v>26097</v>
      </c>
      <c r="F268" s="5" t="s">
        <v>26098</v>
      </c>
    </row>
    <row r="269" spans="1:6">
      <c r="A269" s="8" t="s">
        <v>13747</v>
      </c>
      <c r="B269" s="8">
        <v>97.751000000000005</v>
      </c>
      <c r="C269" s="8" t="s">
        <v>26099</v>
      </c>
      <c r="D269" s="8" t="s">
        <v>25960</v>
      </c>
      <c r="E269" s="5" t="s">
        <v>26100</v>
      </c>
      <c r="F269" s="5" t="s">
        <v>26101</v>
      </c>
    </row>
    <row r="270" spans="1:6">
      <c r="A270" s="8" t="s">
        <v>13747</v>
      </c>
      <c r="B270" s="8">
        <v>113.76</v>
      </c>
      <c r="C270" s="8" t="s">
        <v>26102</v>
      </c>
      <c r="D270" s="8" t="s">
        <v>25541</v>
      </c>
      <c r="E270" s="5" t="s">
        <v>26103</v>
      </c>
      <c r="F270" s="5" t="s">
        <v>26104</v>
      </c>
    </row>
    <row r="271" spans="1:6">
      <c r="A271" s="8" t="s">
        <v>13747</v>
      </c>
      <c r="B271" s="8">
        <v>125.496</v>
      </c>
      <c r="C271" s="8" t="s">
        <v>26105</v>
      </c>
      <c r="D271" s="8" t="s">
        <v>25541</v>
      </c>
      <c r="E271" s="5" t="s">
        <v>26106</v>
      </c>
      <c r="F271" s="5" t="s">
        <v>26107</v>
      </c>
    </row>
    <row r="272" spans="1:6">
      <c r="A272" s="8" t="s">
        <v>13747</v>
      </c>
      <c r="B272" s="8">
        <v>126.38800000000001</v>
      </c>
      <c r="C272" s="8" t="s">
        <v>26108</v>
      </c>
      <c r="D272" s="8" t="s">
        <v>25541</v>
      </c>
      <c r="E272" s="5" t="s">
        <v>26109</v>
      </c>
      <c r="F272" s="5" t="s">
        <v>26110</v>
      </c>
    </row>
    <row r="273" spans="1:6">
      <c r="A273" s="8" t="s">
        <v>13747</v>
      </c>
      <c r="B273" s="8">
        <v>127.961</v>
      </c>
      <c r="C273" s="8" t="s">
        <v>26111</v>
      </c>
      <c r="D273" s="8" t="s">
        <v>25960</v>
      </c>
      <c r="E273" s="5" t="s">
        <v>26112</v>
      </c>
      <c r="F273" s="5" t="s">
        <v>26113</v>
      </c>
    </row>
    <row r="274" spans="1:6">
      <c r="A274" s="8" t="s">
        <v>13747</v>
      </c>
      <c r="B274" s="8">
        <v>136.75299999999999</v>
      </c>
      <c r="C274" s="8" t="s">
        <v>26114</v>
      </c>
      <c r="D274" s="8" t="s">
        <v>25541</v>
      </c>
      <c r="E274" s="5" t="s">
        <v>26115</v>
      </c>
      <c r="F274" s="5" t="s">
        <v>26116</v>
      </c>
    </row>
    <row r="275" spans="1:6">
      <c r="A275" s="8" t="s">
        <v>13747</v>
      </c>
      <c r="B275" s="8">
        <v>142.99</v>
      </c>
      <c r="C275" s="8" t="s">
        <v>26117</v>
      </c>
      <c r="D275" s="8" t="s">
        <v>25541</v>
      </c>
      <c r="E275" s="5" t="s">
        <v>26118</v>
      </c>
      <c r="F275" s="5" t="s">
        <v>26119</v>
      </c>
    </row>
    <row r="276" spans="1:6">
      <c r="A276" s="8" t="s">
        <v>13747</v>
      </c>
      <c r="B276" s="8">
        <v>143.75800000000001</v>
      </c>
      <c r="C276" s="8" t="s">
        <v>26120</v>
      </c>
      <c r="D276" s="8" t="s">
        <v>25541</v>
      </c>
      <c r="E276" s="5" t="s">
        <v>26121</v>
      </c>
      <c r="F276" s="5" t="s">
        <v>26122</v>
      </c>
    </row>
    <row r="277" spans="1:6">
      <c r="A277" s="8" t="s">
        <v>13747</v>
      </c>
      <c r="B277" s="8">
        <v>154.60499999999999</v>
      </c>
      <c r="C277" s="8" t="s">
        <v>26123</v>
      </c>
      <c r="D277" s="8" t="s">
        <v>25541</v>
      </c>
      <c r="E277" s="5" t="s">
        <v>26124</v>
      </c>
      <c r="F277" s="5" t="s">
        <v>26125</v>
      </c>
    </row>
    <row r="278" spans="1:6">
      <c r="A278" s="8" t="s">
        <v>13747</v>
      </c>
      <c r="B278" s="8">
        <v>155.06299999999999</v>
      </c>
      <c r="C278" s="8" t="s">
        <v>26126</v>
      </c>
      <c r="D278" s="8" t="s">
        <v>25960</v>
      </c>
      <c r="E278" s="5" t="s">
        <v>26127</v>
      </c>
      <c r="F278" s="5" t="s">
        <v>26128</v>
      </c>
    </row>
    <row r="279" spans="1:6">
      <c r="A279" s="8" t="s">
        <v>13747</v>
      </c>
      <c r="B279" s="8">
        <v>165.94</v>
      </c>
      <c r="C279" s="8" t="s">
        <v>26129</v>
      </c>
      <c r="D279" s="8" t="s">
        <v>25960</v>
      </c>
      <c r="E279" s="5" t="s">
        <v>26130</v>
      </c>
      <c r="F279" s="5" t="s">
        <v>26131</v>
      </c>
    </row>
    <row r="280" spans="1:6">
      <c r="A280" s="8" t="s">
        <v>13747</v>
      </c>
      <c r="B280" s="8">
        <v>178.42699999999999</v>
      </c>
      <c r="C280" s="8" t="s">
        <v>26132</v>
      </c>
      <c r="D280" s="8" t="s">
        <v>25956</v>
      </c>
      <c r="E280" s="5" t="s">
        <v>26133</v>
      </c>
      <c r="F280" s="5" t="s">
        <v>26134</v>
      </c>
    </row>
    <row r="281" spans="1:6">
      <c r="A281" s="8" t="s">
        <v>13999</v>
      </c>
      <c r="B281" s="8">
        <v>0</v>
      </c>
      <c r="C281" s="8" t="s">
        <v>26135</v>
      </c>
      <c r="D281" s="8" t="s">
        <v>25960</v>
      </c>
      <c r="E281" s="5" t="s">
        <v>26136</v>
      </c>
      <c r="F281" s="5" t="s">
        <v>26137</v>
      </c>
    </row>
    <row r="282" spans="1:6">
      <c r="A282" s="8" t="s">
        <v>13999</v>
      </c>
      <c r="B282" s="8">
        <v>4.8339999999999996</v>
      </c>
      <c r="C282" s="8" t="s">
        <v>26138</v>
      </c>
      <c r="D282" s="8" t="s">
        <v>25541</v>
      </c>
      <c r="E282" s="5" t="s">
        <v>26139</v>
      </c>
      <c r="F282" s="5" t="s">
        <v>26140</v>
      </c>
    </row>
    <row r="283" spans="1:6">
      <c r="A283" s="8" t="s">
        <v>13999</v>
      </c>
      <c r="B283" s="8">
        <v>17.114000000000001</v>
      </c>
      <c r="C283" s="8" t="s">
        <v>26141</v>
      </c>
      <c r="D283" s="8" t="s">
        <v>26142</v>
      </c>
      <c r="E283" s="5" t="s">
        <v>26143</v>
      </c>
      <c r="F283" s="5" t="s">
        <v>26144</v>
      </c>
    </row>
    <row r="284" spans="1:6">
      <c r="A284" s="8" t="s">
        <v>13999</v>
      </c>
      <c r="B284" s="8">
        <v>28.199000000000002</v>
      </c>
      <c r="C284" s="8" t="s">
        <v>26145</v>
      </c>
      <c r="D284" s="8" t="s">
        <v>26142</v>
      </c>
      <c r="E284" s="5" t="s">
        <v>26146</v>
      </c>
      <c r="F284" s="5" t="s">
        <v>26147</v>
      </c>
    </row>
    <row r="285" spans="1:6">
      <c r="A285" s="8" t="s">
        <v>13999</v>
      </c>
      <c r="B285" s="8">
        <v>44.228999999999999</v>
      </c>
      <c r="C285" s="8" t="s">
        <v>26148</v>
      </c>
      <c r="D285" s="8" t="s">
        <v>26142</v>
      </c>
      <c r="E285" s="5" t="s">
        <v>26149</v>
      </c>
      <c r="F285" s="5" t="s">
        <v>26150</v>
      </c>
    </row>
    <row r="286" spans="1:6">
      <c r="A286" s="8" t="s">
        <v>13999</v>
      </c>
      <c r="B286" s="8">
        <v>51.302999999999997</v>
      </c>
      <c r="C286" s="8" t="s">
        <v>26151</v>
      </c>
      <c r="D286" s="8" t="s">
        <v>26152</v>
      </c>
      <c r="E286" s="5" t="s">
        <v>26153</v>
      </c>
      <c r="F286" s="5" t="s">
        <v>26154</v>
      </c>
    </row>
    <row r="287" spans="1:6">
      <c r="A287" s="8" t="s">
        <v>13999</v>
      </c>
      <c r="B287" s="8">
        <v>63.448</v>
      </c>
      <c r="C287" s="8" t="s">
        <v>26155</v>
      </c>
      <c r="D287" s="8" t="s">
        <v>26156</v>
      </c>
      <c r="E287" s="5" t="s">
        <v>26157</v>
      </c>
      <c r="F287" s="5" t="s">
        <v>26158</v>
      </c>
    </row>
    <row r="288" spans="1:6">
      <c r="A288" s="8" t="s">
        <v>13999</v>
      </c>
      <c r="B288" s="8">
        <v>69.769000000000005</v>
      </c>
      <c r="C288" s="8" t="s">
        <v>26159</v>
      </c>
      <c r="D288" s="8" t="s">
        <v>26156</v>
      </c>
      <c r="E288" s="5" t="s">
        <v>26160</v>
      </c>
      <c r="F288" s="5" t="s">
        <v>26161</v>
      </c>
    </row>
    <row r="289" spans="1:6">
      <c r="A289" s="8" t="s">
        <v>13999</v>
      </c>
      <c r="B289" s="8">
        <v>77.39</v>
      </c>
      <c r="C289" s="8" t="s">
        <v>26162</v>
      </c>
      <c r="D289" s="8" t="s">
        <v>26156</v>
      </c>
      <c r="E289" s="5" t="s">
        <v>26163</v>
      </c>
      <c r="F289" s="5" t="s">
        <v>26164</v>
      </c>
    </row>
    <row r="290" spans="1:6">
      <c r="A290" s="8" t="s">
        <v>13999</v>
      </c>
      <c r="B290" s="8">
        <v>79.58</v>
      </c>
      <c r="C290" s="8" t="s">
        <v>26165</v>
      </c>
      <c r="D290" s="8" t="s">
        <v>26156</v>
      </c>
      <c r="E290" s="5" t="s">
        <v>26166</v>
      </c>
      <c r="F290" s="5" t="s">
        <v>26167</v>
      </c>
    </row>
    <row r="291" spans="1:6">
      <c r="A291" s="8" t="s">
        <v>13999</v>
      </c>
      <c r="B291" s="8">
        <v>80.858000000000004</v>
      </c>
      <c r="C291" s="8" t="s">
        <v>26168</v>
      </c>
      <c r="D291" s="8" t="s">
        <v>26156</v>
      </c>
      <c r="E291" s="5" t="s">
        <v>26169</v>
      </c>
      <c r="F291" s="5" t="s">
        <v>26170</v>
      </c>
    </row>
    <row r="292" spans="1:6">
      <c r="A292" s="8" t="s">
        <v>13999</v>
      </c>
      <c r="B292" s="8">
        <v>81.751999999999995</v>
      </c>
      <c r="C292" s="8" t="s">
        <v>26171</v>
      </c>
      <c r="D292" s="8" t="s">
        <v>26156</v>
      </c>
      <c r="E292" s="5" t="s">
        <v>26172</v>
      </c>
      <c r="F292" s="5" t="s">
        <v>26173</v>
      </c>
    </row>
    <row r="293" spans="1:6">
      <c r="A293" s="8" t="s">
        <v>13999</v>
      </c>
      <c r="B293" s="8">
        <v>83.757999999999996</v>
      </c>
      <c r="C293" s="8" t="s">
        <v>26174</v>
      </c>
      <c r="D293" s="8" t="s">
        <v>26156</v>
      </c>
      <c r="E293" s="5" t="s">
        <v>26175</v>
      </c>
      <c r="F293" s="5" t="s">
        <v>26176</v>
      </c>
    </row>
    <row r="294" spans="1:6">
      <c r="A294" s="8" t="s">
        <v>13999</v>
      </c>
      <c r="B294" s="8">
        <v>88.915999999999997</v>
      </c>
      <c r="C294" s="8" t="s">
        <v>26177</v>
      </c>
      <c r="D294" s="8" t="s">
        <v>26156</v>
      </c>
      <c r="E294" s="5" t="s">
        <v>26178</v>
      </c>
      <c r="F294" s="5" t="s">
        <v>26179</v>
      </c>
    </row>
    <row r="295" spans="1:6">
      <c r="A295" s="8" t="s">
        <v>11279</v>
      </c>
      <c r="B295" s="8">
        <v>0</v>
      </c>
      <c r="C295" s="8" t="s">
        <v>26180</v>
      </c>
      <c r="D295" s="8" t="s">
        <v>26142</v>
      </c>
      <c r="E295" s="5" t="s">
        <v>26181</v>
      </c>
      <c r="F295" s="5" t="s">
        <v>26182</v>
      </c>
    </row>
    <row r="296" spans="1:6">
      <c r="A296" s="8" t="s">
        <v>11279</v>
      </c>
      <c r="B296" s="8">
        <v>0.71099999999999997</v>
      </c>
      <c r="C296" s="8" t="s">
        <v>26183</v>
      </c>
      <c r="D296" s="8" t="s">
        <v>26142</v>
      </c>
      <c r="E296" s="5" t="s">
        <v>26184</v>
      </c>
      <c r="F296" s="5" t="s">
        <v>26185</v>
      </c>
    </row>
    <row r="297" spans="1:6">
      <c r="A297" s="8" t="s">
        <v>11279</v>
      </c>
      <c r="B297" s="8">
        <v>0.91900000000000004</v>
      </c>
      <c r="C297" s="8" t="s">
        <v>26186</v>
      </c>
      <c r="D297" s="8" t="s">
        <v>26156</v>
      </c>
      <c r="E297" s="5" t="s">
        <v>26187</v>
      </c>
      <c r="F297" s="5" t="s">
        <v>26188</v>
      </c>
    </row>
    <row r="298" spans="1:6">
      <c r="A298" s="8" t="s">
        <v>11279</v>
      </c>
      <c r="B298" s="8">
        <v>4.9850000000000003</v>
      </c>
      <c r="C298" s="8" t="s">
        <v>26189</v>
      </c>
      <c r="D298" s="8" t="s">
        <v>26156</v>
      </c>
      <c r="E298" s="5" t="s">
        <v>26190</v>
      </c>
      <c r="F298" s="5" t="s">
        <v>26191</v>
      </c>
    </row>
    <row r="299" spans="1:6">
      <c r="A299" s="8" t="s">
        <v>11279</v>
      </c>
      <c r="B299" s="8">
        <v>6.266</v>
      </c>
      <c r="C299" s="8" t="s">
        <v>26192</v>
      </c>
      <c r="D299" s="8" t="s">
        <v>26156</v>
      </c>
      <c r="E299" s="5" t="s">
        <v>26193</v>
      </c>
      <c r="F299" s="5" t="s">
        <v>26194</v>
      </c>
    </row>
    <row r="300" spans="1:6">
      <c r="A300" s="8" t="s">
        <v>11279</v>
      </c>
      <c r="B300" s="8">
        <v>9.3889999999999993</v>
      </c>
      <c r="C300" s="8" t="s">
        <v>26195</v>
      </c>
      <c r="D300" s="8" t="s">
        <v>26152</v>
      </c>
      <c r="E300" s="5" t="s">
        <v>26196</v>
      </c>
      <c r="F300" s="5" t="s">
        <v>26197</v>
      </c>
    </row>
    <row r="301" spans="1:6">
      <c r="A301" s="8" t="s">
        <v>11279</v>
      </c>
      <c r="B301" s="8">
        <v>12.433</v>
      </c>
      <c r="C301" s="8" t="s">
        <v>26198</v>
      </c>
      <c r="D301" s="8" t="s">
        <v>26156</v>
      </c>
      <c r="E301" s="5" t="s">
        <v>26199</v>
      </c>
      <c r="F301" s="5" t="s">
        <v>26200</v>
      </c>
    </row>
    <row r="302" spans="1:6">
      <c r="A302" s="8" t="s">
        <v>11279</v>
      </c>
      <c r="B302" s="8">
        <v>14.509</v>
      </c>
      <c r="C302" s="8" t="s">
        <v>26201</v>
      </c>
      <c r="D302" s="8" t="s">
        <v>26142</v>
      </c>
      <c r="E302" s="5" t="s">
        <v>26202</v>
      </c>
      <c r="F302" s="5" t="s">
        <v>26203</v>
      </c>
    </row>
    <row r="303" spans="1:6">
      <c r="A303" s="8" t="s">
        <v>11279</v>
      </c>
      <c r="B303" s="8">
        <v>25.763000000000002</v>
      </c>
      <c r="C303" s="8" t="s">
        <v>26204</v>
      </c>
      <c r="D303" s="8" t="s">
        <v>26142</v>
      </c>
      <c r="E303" s="5" t="s">
        <v>26205</v>
      </c>
      <c r="F303" s="5" t="s">
        <v>26206</v>
      </c>
    </row>
    <row r="304" spans="1:6">
      <c r="A304" s="8" t="s">
        <v>11279</v>
      </c>
      <c r="B304" s="8">
        <v>28.576000000000001</v>
      </c>
      <c r="C304" s="8" t="s">
        <v>26207</v>
      </c>
      <c r="D304" s="8" t="s">
        <v>26142</v>
      </c>
      <c r="E304" s="5" t="s">
        <v>26208</v>
      </c>
      <c r="F304" s="5" t="s">
        <v>26209</v>
      </c>
    </row>
    <row r="305" spans="1:6">
      <c r="A305" s="8" t="s">
        <v>11279</v>
      </c>
      <c r="B305" s="8">
        <v>33.906999999999996</v>
      </c>
      <c r="C305" s="8" t="s">
        <v>26210</v>
      </c>
      <c r="D305" s="8" t="s">
        <v>26142</v>
      </c>
      <c r="E305" s="5" t="s">
        <v>26211</v>
      </c>
      <c r="F305" s="5" t="s">
        <v>26212</v>
      </c>
    </row>
    <row r="306" spans="1:6">
      <c r="A306" s="8" t="s">
        <v>11279</v>
      </c>
      <c r="B306" s="8">
        <v>43.680999999999997</v>
      </c>
      <c r="C306" s="8" t="s">
        <v>26213</v>
      </c>
      <c r="D306" s="8" t="s">
        <v>25830</v>
      </c>
      <c r="E306" s="5" t="s">
        <v>26214</v>
      </c>
      <c r="F306" s="5" t="s">
        <v>26215</v>
      </c>
    </row>
    <row r="307" spans="1:6">
      <c r="A307" s="8" t="s">
        <v>11279</v>
      </c>
      <c r="B307" s="8">
        <v>44.808</v>
      </c>
      <c r="C307" s="8" t="s">
        <v>26216</v>
      </c>
      <c r="D307" s="8" t="s">
        <v>25837</v>
      </c>
      <c r="E307" s="5" t="s">
        <v>26217</v>
      </c>
      <c r="F307" s="5" t="s">
        <v>26218</v>
      </c>
    </row>
    <row r="308" spans="1:6">
      <c r="A308" s="8" t="s">
        <v>11279</v>
      </c>
      <c r="B308" s="8">
        <v>54.295000000000002</v>
      </c>
      <c r="C308" s="8" t="s">
        <v>26219</v>
      </c>
      <c r="D308" s="8" t="s">
        <v>25837</v>
      </c>
      <c r="E308" s="5" t="s">
        <v>26220</v>
      </c>
      <c r="F308" s="5" t="s">
        <v>26221</v>
      </c>
    </row>
    <row r="309" spans="1:6">
      <c r="A309" s="8" t="s">
        <v>11279</v>
      </c>
      <c r="B309" s="8">
        <v>58.531999999999996</v>
      </c>
      <c r="C309" s="8" t="s">
        <v>26222</v>
      </c>
      <c r="D309" s="8" t="s">
        <v>25837</v>
      </c>
      <c r="E309" s="5" t="s">
        <v>26223</v>
      </c>
      <c r="F309" s="5" t="s">
        <v>26224</v>
      </c>
    </row>
    <row r="310" spans="1:6">
      <c r="A310" s="8" t="s">
        <v>11279</v>
      </c>
      <c r="B310" s="8">
        <v>61.698</v>
      </c>
      <c r="C310" s="8" t="s">
        <v>26225</v>
      </c>
      <c r="D310" s="8" t="s">
        <v>25837</v>
      </c>
      <c r="E310" s="5" t="s">
        <v>26226</v>
      </c>
      <c r="F310" s="5" t="s">
        <v>26227</v>
      </c>
    </row>
    <row r="311" spans="1:6">
      <c r="A311" s="8" t="s">
        <v>11279</v>
      </c>
      <c r="B311" s="8">
        <v>66.301000000000002</v>
      </c>
      <c r="C311" s="8" t="s">
        <v>26228</v>
      </c>
      <c r="D311" s="8" t="s">
        <v>25837</v>
      </c>
      <c r="E311" s="5" t="s">
        <v>26229</v>
      </c>
      <c r="F311" s="5" t="s">
        <v>26230</v>
      </c>
    </row>
    <row r="312" spans="1:6">
      <c r="A312" s="8" t="s">
        <v>11279</v>
      </c>
      <c r="B312" s="8">
        <v>69.552000000000007</v>
      </c>
      <c r="C312" s="8" t="s">
        <v>26231</v>
      </c>
      <c r="D312" s="8" t="s">
        <v>25830</v>
      </c>
      <c r="E312" s="5" t="s">
        <v>26232</v>
      </c>
      <c r="F312" s="5" t="s">
        <v>26233</v>
      </c>
    </row>
    <row r="313" spans="1:6">
      <c r="A313" s="8" t="s">
        <v>11279</v>
      </c>
      <c r="B313" s="8">
        <v>75.762</v>
      </c>
      <c r="C313" s="8" t="s">
        <v>26234</v>
      </c>
      <c r="D313" s="8" t="s">
        <v>25830</v>
      </c>
      <c r="E313" s="5" t="s">
        <v>26235</v>
      </c>
      <c r="F313" s="5" t="s">
        <v>26236</v>
      </c>
    </row>
    <row r="314" spans="1:6">
      <c r="A314" s="8" t="s">
        <v>11279</v>
      </c>
      <c r="B314" s="8">
        <v>125.762</v>
      </c>
      <c r="C314" s="8" t="s">
        <v>26237</v>
      </c>
      <c r="D314" s="8" t="s">
        <v>25830</v>
      </c>
      <c r="E314" s="5" t="s">
        <v>26238</v>
      </c>
      <c r="F314" s="5" t="s">
        <v>26239</v>
      </c>
    </row>
    <row r="315" spans="1:6">
      <c r="A315" s="8" t="s">
        <v>11279</v>
      </c>
      <c r="B315" s="8">
        <v>127.401</v>
      </c>
      <c r="C315" s="8" t="s">
        <v>26240</v>
      </c>
      <c r="D315" s="8" t="s">
        <v>26241</v>
      </c>
      <c r="E315" s="5" t="s">
        <v>26242</v>
      </c>
      <c r="F315" s="5" t="s">
        <v>26243</v>
      </c>
    </row>
    <row r="316" spans="1:6">
      <c r="A316" s="8" t="s">
        <v>11279</v>
      </c>
      <c r="B316" s="8">
        <v>131.62</v>
      </c>
      <c r="C316" s="8" t="s">
        <v>26244</v>
      </c>
      <c r="D316" s="8" t="s">
        <v>26245</v>
      </c>
      <c r="E316" s="5" t="s">
        <v>26246</v>
      </c>
      <c r="F316" s="5" t="s">
        <v>26247</v>
      </c>
    </row>
    <row r="317" spans="1:6">
      <c r="A317" s="8" t="s">
        <v>11279</v>
      </c>
      <c r="B317" s="8">
        <v>134.11000000000001</v>
      </c>
      <c r="C317" s="8" t="s">
        <v>26248</v>
      </c>
      <c r="D317" s="8" t="s">
        <v>26245</v>
      </c>
      <c r="E317" s="5" t="s">
        <v>26249</v>
      </c>
      <c r="F317" s="5" t="s">
        <v>26250</v>
      </c>
    </row>
    <row r="318" spans="1:6">
      <c r="A318" s="8" t="s">
        <v>11279</v>
      </c>
      <c r="B318" s="8">
        <v>136.172</v>
      </c>
      <c r="C318" s="8" t="s">
        <v>26251</v>
      </c>
      <c r="D318" s="8" t="s">
        <v>26245</v>
      </c>
      <c r="E318" s="5" t="s">
        <v>26252</v>
      </c>
      <c r="F318" s="5" t="s">
        <v>26253</v>
      </c>
    </row>
    <row r="319" spans="1:6">
      <c r="A319" s="8" t="s">
        <v>11624</v>
      </c>
      <c r="B319" s="8">
        <v>0</v>
      </c>
      <c r="C319" s="8" t="s">
        <v>26254</v>
      </c>
      <c r="D319" s="8" t="s">
        <v>26255</v>
      </c>
      <c r="E319" s="5" t="s">
        <v>26256</v>
      </c>
      <c r="F319" s="5" t="s">
        <v>26257</v>
      </c>
    </row>
    <row r="320" spans="1:6">
      <c r="A320" s="8" t="s">
        <v>11624</v>
      </c>
      <c r="B320" s="8">
        <v>3.67</v>
      </c>
      <c r="C320" s="8" t="s">
        <v>26258</v>
      </c>
      <c r="D320" s="8" t="s">
        <v>26259</v>
      </c>
      <c r="E320" s="5" t="s">
        <v>26260</v>
      </c>
      <c r="F320" s="5" t="s">
        <v>26261</v>
      </c>
    </row>
    <row r="321" spans="1:6">
      <c r="A321" s="8" t="s">
        <v>11624</v>
      </c>
      <c r="B321" s="8">
        <v>8.5559999999999992</v>
      </c>
      <c r="C321" s="8" t="s">
        <v>26262</v>
      </c>
      <c r="D321" s="8" t="s">
        <v>26263</v>
      </c>
      <c r="E321" s="5" t="s">
        <v>26264</v>
      </c>
      <c r="F321" s="5" t="s">
        <v>26265</v>
      </c>
    </row>
    <row r="322" spans="1:6">
      <c r="A322" s="8" t="s">
        <v>11624</v>
      </c>
      <c r="B322" s="8">
        <v>10.868</v>
      </c>
      <c r="C322" s="8" t="s">
        <v>26266</v>
      </c>
      <c r="D322" s="8" t="s">
        <v>26259</v>
      </c>
      <c r="E322" s="5" t="s">
        <v>26267</v>
      </c>
      <c r="F322" s="5" t="s">
        <v>26268</v>
      </c>
    </row>
    <row r="323" spans="1:6">
      <c r="A323" s="8" t="s">
        <v>11624</v>
      </c>
      <c r="B323" s="8">
        <v>12.599</v>
      </c>
      <c r="C323" s="8" t="s">
        <v>26269</v>
      </c>
      <c r="D323" s="8" t="s">
        <v>26263</v>
      </c>
      <c r="E323" s="5" t="s">
        <v>26270</v>
      </c>
      <c r="F323" s="5" t="s">
        <v>26271</v>
      </c>
    </row>
    <row r="324" spans="1:6">
      <c r="A324" s="8" t="s">
        <v>11624</v>
      </c>
      <c r="B324" s="8">
        <v>14.757</v>
      </c>
      <c r="C324" s="8" t="s">
        <v>26272</v>
      </c>
      <c r="D324" s="8" t="s">
        <v>26259</v>
      </c>
      <c r="E324" s="5" t="s">
        <v>26273</v>
      </c>
      <c r="F324" s="5" t="s">
        <v>26274</v>
      </c>
    </row>
    <row r="325" spans="1:6">
      <c r="A325" s="8" t="s">
        <v>11624</v>
      </c>
      <c r="B325" s="8">
        <v>23.984999999999999</v>
      </c>
      <c r="C325" s="8" t="s">
        <v>26275</v>
      </c>
      <c r="D325" s="8" t="s">
        <v>26259</v>
      </c>
      <c r="E325" s="5" t="s">
        <v>26276</v>
      </c>
      <c r="F325" s="5" t="s">
        <v>26277</v>
      </c>
    </row>
    <row r="326" spans="1:6">
      <c r="A326" s="8" t="s">
        <v>11624</v>
      </c>
      <c r="B326" s="8">
        <v>29.419</v>
      </c>
      <c r="C326" s="8" t="s">
        <v>26278</v>
      </c>
      <c r="D326" s="8" t="s">
        <v>26255</v>
      </c>
      <c r="E326" s="5" t="s">
        <v>26279</v>
      </c>
      <c r="F326" s="5" t="s">
        <v>26280</v>
      </c>
    </row>
    <row r="327" spans="1:6">
      <c r="A327" s="8" t="s">
        <v>11624</v>
      </c>
      <c r="B327" s="8">
        <v>33.857999999999997</v>
      </c>
      <c r="C327" s="8" t="s">
        <v>26281</v>
      </c>
      <c r="D327" s="8" t="s">
        <v>26255</v>
      </c>
      <c r="E327" s="5" t="s">
        <v>26282</v>
      </c>
      <c r="F327" s="5" t="s">
        <v>26283</v>
      </c>
    </row>
    <row r="328" spans="1:6">
      <c r="A328" s="8" t="s">
        <v>11624</v>
      </c>
      <c r="B328" s="8">
        <v>46.829000000000001</v>
      </c>
      <c r="C328" s="8" t="s">
        <v>26284</v>
      </c>
      <c r="D328" s="8" t="s">
        <v>26259</v>
      </c>
      <c r="E328" s="5" t="s">
        <v>26285</v>
      </c>
      <c r="F328" s="5" t="s">
        <v>26286</v>
      </c>
    </row>
    <row r="329" spans="1:6">
      <c r="A329" s="8" t="s">
        <v>11624</v>
      </c>
      <c r="B329" s="8">
        <v>64.548000000000002</v>
      </c>
      <c r="C329" s="8" t="s">
        <v>26287</v>
      </c>
      <c r="D329" s="8" t="s">
        <v>26259</v>
      </c>
      <c r="E329" s="5" t="s">
        <v>26288</v>
      </c>
      <c r="F329" s="5" t="s">
        <v>26289</v>
      </c>
    </row>
    <row r="330" spans="1:6">
      <c r="A330" s="8" t="s">
        <v>11624</v>
      </c>
      <c r="B330" s="8">
        <v>67.644000000000005</v>
      </c>
      <c r="C330" s="8" t="s">
        <v>26290</v>
      </c>
      <c r="D330" s="8" t="s">
        <v>26255</v>
      </c>
      <c r="E330" s="5" t="s">
        <v>26291</v>
      </c>
      <c r="F330" s="5" t="s">
        <v>26292</v>
      </c>
    </row>
    <row r="331" spans="1:6">
      <c r="A331" s="8" t="s">
        <v>11624</v>
      </c>
      <c r="B331" s="8">
        <v>68.965000000000003</v>
      </c>
      <c r="C331" s="8" t="s">
        <v>26293</v>
      </c>
      <c r="D331" s="8" t="s">
        <v>26259</v>
      </c>
      <c r="E331" s="5" t="s">
        <v>26294</v>
      </c>
      <c r="F331" s="5" t="s">
        <v>26295</v>
      </c>
    </row>
    <row r="332" spans="1:6">
      <c r="A332" s="8" t="s">
        <v>11624</v>
      </c>
      <c r="B332" s="8">
        <v>71.929000000000002</v>
      </c>
      <c r="C332" s="8" t="s">
        <v>26296</v>
      </c>
      <c r="D332" s="8" t="s">
        <v>26259</v>
      </c>
      <c r="E332" s="5" t="s">
        <v>26297</v>
      </c>
      <c r="F332" s="5" t="s">
        <v>26298</v>
      </c>
    </row>
    <row r="333" spans="1:6">
      <c r="A333" s="8" t="s">
        <v>11624</v>
      </c>
      <c r="B333" s="8">
        <v>78.61</v>
      </c>
      <c r="C333" s="8" t="s">
        <v>26299</v>
      </c>
      <c r="D333" s="8" t="s">
        <v>26255</v>
      </c>
      <c r="E333" s="5" t="s">
        <v>26300</v>
      </c>
      <c r="F333" s="5" t="s">
        <v>26301</v>
      </c>
    </row>
    <row r="334" spans="1:6">
      <c r="A334" s="8" t="s">
        <v>11624</v>
      </c>
      <c r="B334" s="8">
        <v>87.725999999999999</v>
      </c>
      <c r="C334" s="8" t="s">
        <v>26302</v>
      </c>
      <c r="D334" s="8" t="s">
        <v>26259</v>
      </c>
      <c r="E334" s="5" t="s">
        <v>26303</v>
      </c>
      <c r="F334" s="5" t="s">
        <v>26304</v>
      </c>
    </row>
    <row r="335" spans="1:6">
      <c r="A335" s="8" t="s">
        <v>11624</v>
      </c>
      <c r="B335" s="8">
        <v>88.206000000000003</v>
      </c>
      <c r="C335" s="8" t="s">
        <v>26305</v>
      </c>
      <c r="D335" s="8" t="s">
        <v>26259</v>
      </c>
      <c r="E335" s="5" t="s">
        <v>26306</v>
      </c>
      <c r="F335" s="5" t="s">
        <v>26307</v>
      </c>
    </row>
    <row r="336" spans="1:6">
      <c r="A336" s="8" t="s">
        <v>11624</v>
      </c>
      <c r="B336" s="8">
        <v>88.721999999999994</v>
      </c>
      <c r="C336" s="8" t="s">
        <v>26308</v>
      </c>
      <c r="D336" s="8" t="s">
        <v>26255</v>
      </c>
      <c r="E336" s="5" t="s">
        <v>26309</v>
      </c>
      <c r="F336" s="5" t="s">
        <v>26310</v>
      </c>
    </row>
    <row r="337" spans="1:6">
      <c r="A337" s="8" t="s">
        <v>11624</v>
      </c>
      <c r="B337" s="8">
        <v>90.25</v>
      </c>
      <c r="C337" s="8" t="s">
        <v>26311</v>
      </c>
      <c r="D337" s="8" t="s">
        <v>26263</v>
      </c>
      <c r="E337" s="5" t="s">
        <v>26312</v>
      </c>
      <c r="F337" s="5" t="s">
        <v>26313</v>
      </c>
    </row>
    <row r="338" spans="1:6">
      <c r="A338" s="8" t="s">
        <v>11624</v>
      </c>
      <c r="B338" s="8">
        <v>102.684</v>
      </c>
      <c r="C338" s="8" t="s">
        <v>26314</v>
      </c>
      <c r="D338" s="8" t="s">
        <v>26259</v>
      </c>
      <c r="E338" s="5" t="s">
        <v>26315</v>
      </c>
      <c r="F338" s="5" t="s">
        <v>26316</v>
      </c>
    </row>
    <row r="339" spans="1:6">
      <c r="A339" s="8" t="s">
        <v>11624</v>
      </c>
      <c r="B339" s="8">
        <v>109.559</v>
      </c>
      <c r="C339" s="8" t="s">
        <v>26317</v>
      </c>
      <c r="D339" s="8" t="s">
        <v>26259</v>
      </c>
      <c r="E339" s="5" t="s">
        <v>26318</v>
      </c>
      <c r="F339" s="5" t="s">
        <v>26319</v>
      </c>
    </row>
    <row r="340" spans="1:6">
      <c r="A340" s="8" t="s">
        <v>11624</v>
      </c>
      <c r="B340" s="8">
        <v>120.717</v>
      </c>
      <c r="C340" s="8" t="s">
        <v>26320</v>
      </c>
      <c r="D340" s="8" t="s">
        <v>26263</v>
      </c>
      <c r="E340" s="5" t="s">
        <v>26321</v>
      </c>
      <c r="F340" s="5" t="s">
        <v>26322</v>
      </c>
    </row>
    <row r="341" spans="1:6">
      <c r="A341" s="8" t="s">
        <v>11624</v>
      </c>
      <c r="B341" s="8">
        <v>122.52800000000001</v>
      </c>
      <c r="C341" s="8" t="s">
        <v>26323</v>
      </c>
      <c r="D341" s="8" t="s">
        <v>26259</v>
      </c>
      <c r="E341" s="5" t="s">
        <v>26324</v>
      </c>
      <c r="F341" s="5" t="s">
        <v>26325</v>
      </c>
    </row>
    <row r="342" spans="1:6">
      <c r="A342" s="8" t="s">
        <v>11624</v>
      </c>
      <c r="B342" s="8">
        <v>123.55</v>
      </c>
      <c r="C342" s="8" t="s">
        <v>26326</v>
      </c>
      <c r="D342" s="8" t="s">
        <v>26327</v>
      </c>
      <c r="E342" s="5" t="s">
        <v>26328</v>
      </c>
      <c r="F342" s="5" t="s">
        <v>26329</v>
      </c>
    </row>
    <row r="343" spans="1:6">
      <c r="A343" s="8" t="s">
        <v>11624</v>
      </c>
      <c r="B343" s="8">
        <v>125.687</v>
      </c>
      <c r="C343" s="8" t="s">
        <v>26330</v>
      </c>
      <c r="D343" s="8" t="s">
        <v>26327</v>
      </c>
      <c r="E343" s="5" t="s">
        <v>26331</v>
      </c>
      <c r="F343" s="5" t="s">
        <v>26332</v>
      </c>
    </row>
    <row r="344" spans="1:6">
      <c r="A344" s="8" t="s">
        <v>11624</v>
      </c>
      <c r="B344" s="8">
        <v>128.80199999999999</v>
      </c>
      <c r="C344" s="8" t="s">
        <v>26333</v>
      </c>
      <c r="D344" s="8" t="s">
        <v>26334</v>
      </c>
      <c r="E344" s="5" t="s">
        <v>26335</v>
      </c>
      <c r="F344" s="5" t="s">
        <v>26336</v>
      </c>
    </row>
    <row r="345" spans="1:6">
      <c r="A345" s="8" t="s">
        <v>11624</v>
      </c>
      <c r="B345" s="8">
        <v>130.23599999999999</v>
      </c>
      <c r="C345" s="8" t="s">
        <v>26337</v>
      </c>
      <c r="D345" s="8" t="s">
        <v>26338</v>
      </c>
      <c r="E345" s="5" t="s">
        <v>26339</v>
      </c>
      <c r="F345" s="5" t="s">
        <v>26340</v>
      </c>
    </row>
    <row r="346" spans="1:6">
      <c r="A346" s="8" t="s">
        <v>11785</v>
      </c>
      <c r="B346" s="8">
        <v>0</v>
      </c>
      <c r="C346" s="8" t="s">
        <v>26341</v>
      </c>
      <c r="D346" s="8" t="s">
        <v>26327</v>
      </c>
      <c r="E346" s="5" t="s">
        <v>26342</v>
      </c>
      <c r="F346" s="5" t="s">
        <v>26343</v>
      </c>
    </row>
    <row r="347" spans="1:6">
      <c r="A347" s="8" t="s">
        <v>11785</v>
      </c>
      <c r="B347" s="8">
        <v>1.7629999999999999</v>
      </c>
      <c r="C347" s="8" t="s">
        <v>26344</v>
      </c>
      <c r="D347" s="8" t="s">
        <v>26327</v>
      </c>
      <c r="E347" s="5" t="s">
        <v>26345</v>
      </c>
      <c r="F347" s="5" t="s">
        <v>26346</v>
      </c>
    </row>
    <row r="348" spans="1:6">
      <c r="A348" s="8" t="s">
        <v>11785</v>
      </c>
      <c r="B348" s="8">
        <v>2.2370000000000001</v>
      </c>
      <c r="C348" s="8" t="s">
        <v>26347</v>
      </c>
      <c r="D348" s="8" t="s">
        <v>26327</v>
      </c>
      <c r="E348" s="5" t="s">
        <v>26348</v>
      </c>
      <c r="F348" s="5" t="s">
        <v>26349</v>
      </c>
    </row>
    <row r="349" spans="1:6">
      <c r="A349" s="8" t="s">
        <v>11785</v>
      </c>
      <c r="B349" s="8">
        <v>17.672000000000001</v>
      </c>
      <c r="C349" s="8" t="s">
        <v>26350</v>
      </c>
      <c r="D349" s="8" t="s">
        <v>26327</v>
      </c>
      <c r="E349" s="5" t="s">
        <v>26351</v>
      </c>
      <c r="F349" s="5" t="s">
        <v>26352</v>
      </c>
    </row>
    <row r="350" spans="1:6">
      <c r="A350" s="8" t="s">
        <v>11785</v>
      </c>
      <c r="B350" s="8">
        <v>19.187999999999999</v>
      </c>
      <c r="C350" s="8" t="s">
        <v>26353</v>
      </c>
      <c r="D350" s="8" t="s">
        <v>26327</v>
      </c>
      <c r="E350" s="5" t="s">
        <v>26354</v>
      </c>
      <c r="F350" s="5" t="s">
        <v>26355</v>
      </c>
    </row>
    <row r="351" spans="1:6">
      <c r="A351" s="8" t="s">
        <v>11785</v>
      </c>
      <c r="B351" s="8">
        <v>20.029</v>
      </c>
      <c r="C351" s="8" t="s">
        <v>26356</v>
      </c>
      <c r="D351" s="8" t="s">
        <v>26334</v>
      </c>
      <c r="E351" s="5" t="s">
        <v>26357</v>
      </c>
      <c r="F351" s="5" t="s">
        <v>26358</v>
      </c>
    </row>
    <row r="352" spans="1:6">
      <c r="A352" s="8" t="s">
        <v>11785</v>
      </c>
      <c r="B352" s="8">
        <v>27.36</v>
      </c>
      <c r="C352" s="8" t="s">
        <v>26359</v>
      </c>
      <c r="D352" s="8" t="s">
        <v>26327</v>
      </c>
      <c r="E352" s="5" t="s">
        <v>26360</v>
      </c>
      <c r="F352" s="5" t="s">
        <v>26361</v>
      </c>
    </row>
    <row r="353" spans="1:6">
      <c r="A353" s="8" t="s">
        <v>11785</v>
      </c>
      <c r="B353" s="8">
        <v>28.802</v>
      </c>
      <c r="C353" s="8" t="s">
        <v>26362</v>
      </c>
      <c r="D353" s="8" t="s">
        <v>26338</v>
      </c>
      <c r="E353" s="5" t="s">
        <v>26363</v>
      </c>
      <c r="F353" s="5" t="s">
        <v>26364</v>
      </c>
    </row>
    <row r="354" spans="1:6">
      <c r="A354" s="8" t="s">
        <v>11785</v>
      </c>
      <c r="B354" s="8">
        <v>30.658999999999999</v>
      </c>
      <c r="C354" s="8" t="s">
        <v>26365</v>
      </c>
      <c r="D354" s="8" t="s">
        <v>26327</v>
      </c>
      <c r="E354" s="5" t="s">
        <v>26366</v>
      </c>
      <c r="F354" s="5" t="s">
        <v>26367</v>
      </c>
    </row>
    <row r="355" spans="1:6">
      <c r="A355" s="8" t="s">
        <v>11785</v>
      </c>
      <c r="B355" s="8">
        <v>31.965</v>
      </c>
      <c r="C355" s="8" t="s">
        <v>26368</v>
      </c>
      <c r="D355" s="8" t="s">
        <v>26327</v>
      </c>
      <c r="E355" s="5" t="s">
        <v>26369</v>
      </c>
      <c r="F355" s="5" t="s">
        <v>26370</v>
      </c>
    </row>
    <row r="356" spans="1:6">
      <c r="A356" s="8" t="s">
        <v>11785</v>
      </c>
      <c r="B356" s="8">
        <v>33.643999999999998</v>
      </c>
      <c r="C356" s="8" t="s">
        <v>26371</v>
      </c>
      <c r="D356" s="8" t="s">
        <v>26327</v>
      </c>
      <c r="E356" s="5" t="s">
        <v>26372</v>
      </c>
      <c r="F356" s="5" t="s">
        <v>26373</v>
      </c>
    </row>
    <row r="357" spans="1:6">
      <c r="A357" s="8" t="s">
        <v>11785</v>
      </c>
      <c r="B357" s="8">
        <v>36.616</v>
      </c>
      <c r="C357" s="8" t="s">
        <v>26374</v>
      </c>
      <c r="D357" s="8" t="s">
        <v>26327</v>
      </c>
      <c r="E357" s="5" t="s">
        <v>26375</v>
      </c>
      <c r="F357" s="5" t="s">
        <v>26376</v>
      </c>
    </row>
    <row r="358" spans="1:6">
      <c r="A358" s="8" t="s">
        <v>11785</v>
      </c>
      <c r="B358" s="8">
        <v>37.503999999999998</v>
      </c>
      <c r="C358" s="8" t="s">
        <v>26377</v>
      </c>
      <c r="D358" s="8" t="s">
        <v>26327</v>
      </c>
      <c r="E358" s="5" t="s">
        <v>26378</v>
      </c>
      <c r="F358" s="5" t="s">
        <v>26379</v>
      </c>
    </row>
    <row r="359" spans="1:6">
      <c r="A359" s="8" t="s">
        <v>11785</v>
      </c>
      <c r="B359" s="8">
        <v>41.737000000000002</v>
      </c>
      <c r="C359" s="8" t="s">
        <v>26380</v>
      </c>
      <c r="D359" s="8" t="s">
        <v>26327</v>
      </c>
      <c r="E359" s="5" t="s">
        <v>26381</v>
      </c>
      <c r="F359" s="5" t="s">
        <v>26382</v>
      </c>
    </row>
    <row r="360" spans="1:6">
      <c r="A360" s="8" t="s">
        <v>11785</v>
      </c>
      <c r="B360" s="8">
        <v>42.381999999999998</v>
      </c>
      <c r="C360" s="8" t="s">
        <v>26383</v>
      </c>
      <c r="D360" s="8" t="s">
        <v>26327</v>
      </c>
      <c r="E360" s="5" t="s">
        <v>26384</v>
      </c>
      <c r="F360" s="5" t="s">
        <v>26385</v>
      </c>
    </row>
    <row r="361" spans="1:6">
      <c r="A361" s="8" t="s">
        <v>11785</v>
      </c>
      <c r="B361" s="8">
        <v>42.581000000000003</v>
      </c>
      <c r="C361" s="8" t="s">
        <v>26386</v>
      </c>
      <c r="D361" s="8" t="s">
        <v>26327</v>
      </c>
      <c r="E361" s="5" t="s">
        <v>26387</v>
      </c>
      <c r="F361" s="5" t="s">
        <v>26388</v>
      </c>
    </row>
    <row r="362" spans="1:6">
      <c r="A362" s="8" t="s">
        <v>11785</v>
      </c>
      <c r="B362" s="8">
        <v>44.253</v>
      </c>
      <c r="C362" s="8" t="s">
        <v>26389</v>
      </c>
      <c r="D362" s="8" t="s">
        <v>25837</v>
      </c>
      <c r="E362" s="5" t="s">
        <v>26390</v>
      </c>
      <c r="F362" s="5" t="s">
        <v>26391</v>
      </c>
    </row>
    <row r="363" spans="1:6">
      <c r="A363" s="8" t="s">
        <v>11785</v>
      </c>
      <c r="B363" s="8">
        <v>44.741999999999997</v>
      </c>
      <c r="C363" s="8" t="s">
        <v>26392</v>
      </c>
      <c r="D363" s="8" t="s">
        <v>25837</v>
      </c>
      <c r="E363" s="5" t="s">
        <v>26393</v>
      </c>
      <c r="F363" s="5" t="s">
        <v>26394</v>
      </c>
    </row>
    <row r="364" spans="1:6">
      <c r="A364" s="8" t="s">
        <v>11785</v>
      </c>
      <c r="B364" s="8">
        <v>50.732999999999997</v>
      </c>
      <c r="C364" s="8" t="s">
        <v>26395</v>
      </c>
      <c r="D364" s="8" t="s">
        <v>25837</v>
      </c>
      <c r="E364" s="5" t="s">
        <v>26396</v>
      </c>
      <c r="F364" s="5" t="s">
        <v>26397</v>
      </c>
    </row>
    <row r="365" spans="1:6">
      <c r="A365" s="8" t="s">
        <v>12030</v>
      </c>
      <c r="B365" s="8">
        <v>0</v>
      </c>
      <c r="C365" s="8" t="s">
        <v>26398</v>
      </c>
      <c r="D365" s="8" t="s">
        <v>25837</v>
      </c>
      <c r="E365" s="5" t="s">
        <v>26399</v>
      </c>
      <c r="F365" s="5" t="s">
        <v>26400</v>
      </c>
    </row>
    <row r="366" spans="1:6">
      <c r="A366" s="8" t="s">
        <v>12030</v>
      </c>
      <c r="B366" s="8">
        <v>6.1180000000000003</v>
      </c>
      <c r="C366" s="8" t="s">
        <v>26401</v>
      </c>
      <c r="D366" s="8" t="s">
        <v>25837</v>
      </c>
      <c r="E366" s="5" t="s">
        <v>26402</v>
      </c>
      <c r="F366" s="5" t="s">
        <v>26403</v>
      </c>
    </row>
    <row r="367" spans="1:6">
      <c r="A367" s="8" t="s">
        <v>12030</v>
      </c>
      <c r="B367" s="8">
        <v>6.8949999999999996</v>
      </c>
      <c r="C367" s="8" t="s">
        <v>26404</v>
      </c>
      <c r="D367" s="8" t="s">
        <v>25830</v>
      </c>
      <c r="E367" s="5" t="s">
        <v>26405</v>
      </c>
      <c r="F367" s="5" t="s">
        <v>26406</v>
      </c>
    </row>
    <row r="368" spans="1:6">
      <c r="A368" s="8" t="s">
        <v>12030</v>
      </c>
      <c r="B368" s="8">
        <v>7.7759999999999998</v>
      </c>
      <c r="C368" s="8" t="s">
        <v>26407</v>
      </c>
      <c r="D368" s="8" t="s">
        <v>25830</v>
      </c>
      <c r="E368" s="5" t="s">
        <v>26408</v>
      </c>
      <c r="F368" s="5" t="s">
        <v>26409</v>
      </c>
    </row>
    <row r="369" spans="1:6">
      <c r="A369" s="8" t="s">
        <v>12030</v>
      </c>
      <c r="B369" s="8">
        <v>8.0410000000000004</v>
      </c>
      <c r="C369" s="8" t="s">
        <v>26410</v>
      </c>
      <c r="D369" s="8" t="s">
        <v>25830</v>
      </c>
      <c r="E369" s="5" t="s">
        <v>26411</v>
      </c>
      <c r="F369" s="5" t="s">
        <v>26412</v>
      </c>
    </row>
    <row r="370" spans="1:6">
      <c r="A370" s="8" t="s">
        <v>12030</v>
      </c>
      <c r="B370" s="8">
        <v>8.5670000000000002</v>
      </c>
      <c r="C370" s="8" t="s">
        <v>26413</v>
      </c>
      <c r="D370" s="8" t="s">
        <v>25830</v>
      </c>
      <c r="E370" s="5" t="s">
        <v>26414</v>
      </c>
      <c r="F370" s="5" t="s">
        <v>26415</v>
      </c>
    </row>
    <row r="371" spans="1:6">
      <c r="A371" s="8" t="s">
        <v>12030</v>
      </c>
      <c r="B371" s="8">
        <v>9.9909999999999997</v>
      </c>
      <c r="C371" s="8" t="s">
        <v>26416</v>
      </c>
      <c r="D371" s="8" t="s">
        <v>25830</v>
      </c>
      <c r="E371" s="5" t="s">
        <v>26417</v>
      </c>
      <c r="F371" s="5" t="s">
        <v>26418</v>
      </c>
    </row>
    <row r="372" spans="1:6">
      <c r="A372" s="8" t="s">
        <v>12030</v>
      </c>
      <c r="B372" s="8">
        <v>10.311</v>
      </c>
      <c r="C372" s="8" t="s">
        <v>26419</v>
      </c>
      <c r="D372" s="8" t="s">
        <v>25830</v>
      </c>
      <c r="E372" s="5" t="s">
        <v>26420</v>
      </c>
      <c r="F372" s="5" t="s">
        <v>26421</v>
      </c>
    </row>
    <row r="373" spans="1:6">
      <c r="A373" s="8" t="s">
        <v>12030</v>
      </c>
      <c r="B373" s="8">
        <v>12.862</v>
      </c>
      <c r="C373" s="8" t="s">
        <v>26422</v>
      </c>
      <c r="D373" s="8" t="s">
        <v>25847</v>
      </c>
      <c r="E373" s="5" t="s">
        <v>26423</v>
      </c>
      <c r="F373" s="5" t="s">
        <v>26424</v>
      </c>
    </row>
    <row r="374" spans="1:6">
      <c r="A374" s="8" t="s">
        <v>12030</v>
      </c>
      <c r="B374" s="8">
        <v>14.061999999999999</v>
      </c>
      <c r="C374" s="8" t="s">
        <v>26425</v>
      </c>
      <c r="D374" s="8" t="s">
        <v>25830</v>
      </c>
      <c r="E374" s="5" t="s">
        <v>26426</v>
      </c>
      <c r="F374" s="5" t="s">
        <v>26427</v>
      </c>
    </row>
    <row r="375" spans="1:6">
      <c r="A375" s="8" t="s">
        <v>12030</v>
      </c>
      <c r="B375" s="8">
        <v>31.224</v>
      </c>
      <c r="C375" s="8" t="s">
        <v>26428</v>
      </c>
      <c r="D375" s="8" t="s">
        <v>25837</v>
      </c>
      <c r="E375" s="5" t="s">
        <v>26429</v>
      </c>
      <c r="F375" s="5" t="s">
        <v>26430</v>
      </c>
    </row>
    <row r="376" spans="1:6">
      <c r="A376" s="8" t="s">
        <v>12030</v>
      </c>
      <c r="B376" s="8">
        <v>32.241999999999997</v>
      </c>
      <c r="C376" s="8" t="s">
        <v>26431</v>
      </c>
      <c r="D376" s="8" t="s">
        <v>25837</v>
      </c>
      <c r="E376" s="5" t="s">
        <v>26432</v>
      </c>
      <c r="F376" s="5" t="s">
        <v>26433</v>
      </c>
    </row>
    <row r="377" spans="1:6">
      <c r="A377" s="8" t="s">
        <v>12030</v>
      </c>
      <c r="B377" s="8">
        <v>34.627000000000002</v>
      </c>
      <c r="C377" s="8" t="s">
        <v>26434</v>
      </c>
      <c r="D377" s="8" t="s">
        <v>25837</v>
      </c>
      <c r="E377" s="5" t="s">
        <v>26435</v>
      </c>
      <c r="F377" s="5" t="s">
        <v>26436</v>
      </c>
    </row>
    <row r="378" spans="1:6">
      <c r="A378" s="8" t="s">
        <v>12030</v>
      </c>
      <c r="B378" s="8">
        <v>39.610999999999997</v>
      </c>
      <c r="C378" s="8" t="s">
        <v>26437</v>
      </c>
      <c r="D378" s="8" t="s">
        <v>25837</v>
      </c>
      <c r="E378" s="5" t="s">
        <v>26438</v>
      </c>
      <c r="F378" s="5" t="s">
        <v>26439</v>
      </c>
    </row>
    <row r="379" spans="1:6">
      <c r="A379" s="8" t="s">
        <v>12030</v>
      </c>
      <c r="B379" s="8">
        <v>44.55</v>
      </c>
      <c r="C379" s="8" t="s">
        <v>26440</v>
      </c>
      <c r="D379" s="8" t="s">
        <v>25837</v>
      </c>
      <c r="E379" s="5" t="s">
        <v>26441</v>
      </c>
      <c r="F379" s="5" t="s">
        <v>26442</v>
      </c>
    </row>
    <row r="380" spans="1:6">
      <c r="A380" s="8" t="s">
        <v>12030</v>
      </c>
      <c r="B380" s="8">
        <v>46.56</v>
      </c>
      <c r="C380" s="8" t="s">
        <v>26443</v>
      </c>
      <c r="D380" s="8" t="s">
        <v>25837</v>
      </c>
      <c r="E380" s="5" t="s">
        <v>26444</v>
      </c>
      <c r="F380" s="5" t="s">
        <v>26445</v>
      </c>
    </row>
    <row r="381" spans="1:6">
      <c r="A381" s="8" t="s">
        <v>12030</v>
      </c>
      <c r="B381" s="8">
        <v>51.408999999999999</v>
      </c>
      <c r="C381" s="8" t="s">
        <v>26446</v>
      </c>
      <c r="D381" s="8" t="s">
        <v>25837</v>
      </c>
      <c r="E381" s="5" t="s">
        <v>26447</v>
      </c>
      <c r="F381" s="5" t="s">
        <v>26448</v>
      </c>
    </row>
    <row r="382" spans="1:6">
      <c r="A382" s="8" t="s">
        <v>12115</v>
      </c>
      <c r="B382" s="8">
        <v>0</v>
      </c>
      <c r="C382" s="8" t="s">
        <v>26449</v>
      </c>
      <c r="D382" s="8" t="s">
        <v>25837</v>
      </c>
      <c r="E382" s="5" t="s">
        <v>26450</v>
      </c>
      <c r="F382" s="5" t="s">
        <v>26451</v>
      </c>
    </row>
    <row r="383" spans="1:6">
      <c r="A383" s="8" t="s">
        <v>12115</v>
      </c>
      <c r="B383" s="8">
        <v>2.8769999999999998</v>
      </c>
      <c r="C383" s="8" t="s">
        <v>26452</v>
      </c>
      <c r="D383" s="8" t="s">
        <v>25837</v>
      </c>
      <c r="E383" s="5" t="s">
        <v>26453</v>
      </c>
      <c r="F383" s="5" t="s">
        <v>26454</v>
      </c>
    </row>
    <row r="384" spans="1:6">
      <c r="A384" s="8" t="s">
        <v>12115</v>
      </c>
      <c r="B384" s="8">
        <v>5.4989999999999997</v>
      </c>
      <c r="C384" s="8" t="s">
        <v>26455</v>
      </c>
      <c r="D384" s="8" t="s">
        <v>25837</v>
      </c>
      <c r="E384" s="5" t="s">
        <v>26456</v>
      </c>
      <c r="F384" s="5" t="s">
        <v>26457</v>
      </c>
    </row>
    <row r="385" spans="1:6">
      <c r="A385" s="8" t="s">
        <v>12115</v>
      </c>
      <c r="B385" s="8">
        <v>12.763999999999999</v>
      </c>
      <c r="C385" s="8" t="s">
        <v>26458</v>
      </c>
      <c r="D385" s="8" t="s">
        <v>25837</v>
      </c>
      <c r="E385" s="5" t="s">
        <v>26459</v>
      </c>
      <c r="F385" s="5" t="s">
        <v>26460</v>
      </c>
    </row>
    <row r="386" spans="1:6">
      <c r="A386" s="8" t="s">
        <v>12115</v>
      </c>
      <c r="B386" s="8">
        <v>16.416</v>
      </c>
      <c r="C386" s="8" t="s">
        <v>26461</v>
      </c>
      <c r="D386" s="8" t="s">
        <v>25837</v>
      </c>
      <c r="E386" s="5" t="s">
        <v>26462</v>
      </c>
      <c r="F386" s="5" t="s">
        <v>26463</v>
      </c>
    </row>
    <row r="387" spans="1:6">
      <c r="A387" s="8" t="s">
        <v>12115</v>
      </c>
      <c r="B387" s="8">
        <v>31.902999999999999</v>
      </c>
      <c r="C387" s="8" t="s">
        <v>26464</v>
      </c>
      <c r="D387" s="8" t="s">
        <v>25847</v>
      </c>
      <c r="E387" s="5" t="s">
        <v>26465</v>
      </c>
      <c r="F387" s="5" t="s">
        <v>26466</v>
      </c>
    </row>
    <row r="388" spans="1:6">
      <c r="A388" s="8" t="s">
        <v>12242</v>
      </c>
      <c r="B388" s="8">
        <v>0</v>
      </c>
      <c r="C388" s="8" t="s">
        <v>26467</v>
      </c>
      <c r="D388" s="8" t="s">
        <v>25837</v>
      </c>
      <c r="E388" s="5" t="s">
        <v>26468</v>
      </c>
      <c r="F388" s="5" t="s">
        <v>26469</v>
      </c>
    </row>
    <row r="389" spans="1:6">
      <c r="A389" s="8" t="s">
        <v>12242</v>
      </c>
      <c r="B389" s="8">
        <v>5.0430000000000001</v>
      </c>
      <c r="C389" s="8" t="s">
        <v>26470</v>
      </c>
      <c r="D389" s="8" t="s">
        <v>25837</v>
      </c>
      <c r="E389" s="5" t="s">
        <v>26471</v>
      </c>
      <c r="F389" s="5" t="s">
        <v>26472</v>
      </c>
    </row>
    <row r="390" spans="1:6">
      <c r="A390" s="8" t="s">
        <v>12242</v>
      </c>
      <c r="B390" s="8">
        <v>22.021000000000001</v>
      </c>
      <c r="C390" s="8" t="s">
        <v>26473</v>
      </c>
      <c r="D390" s="8" t="s">
        <v>25837</v>
      </c>
      <c r="E390" s="5" t="s">
        <v>26474</v>
      </c>
      <c r="F390" s="5" t="s">
        <v>26475</v>
      </c>
    </row>
    <row r="391" spans="1:6">
      <c r="A391" s="8" t="s">
        <v>12242</v>
      </c>
      <c r="B391" s="8">
        <v>25.183</v>
      </c>
      <c r="C391" s="8" t="s">
        <v>26476</v>
      </c>
      <c r="D391" s="8" t="s">
        <v>25830</v>
      </c>
      <c r="E391" s="5" t="s">
        <v>26477</v>
      </c>
      <c r="F391" s="5" t="s">
        <v>26478</v>
      </c>
    </row>
    <row r="392" spans="1:6">
      <c r="A392" s="8" t="s">
        <v>12242</v>
      </c>
      <c r="B392" s="8">
        <v>25.957000000000001</v>
      </c>
      <c r="C392" s="8" t="s">
        <v>26479</v>
      </c>
      <c r="D392" s="8" t="s">
        <v>25830</v>
      </c>
      <c r="E392" s="5" t="s">
        <v>26480</v>
      </c>
      <c r="F392" s="5" t="s">
        <v>26481</v>
      </c>
    </row>
    <row r="393" spans="1:6">
      <c r="A393" s="8" t="s">
        <v>12242</v>
      </c>
      <c r="B393" s="8">
        <v>26.465</v>
      </c>
      <c r="C393" s="8" t="s">
        <v>26482</v>
      </c>
      <c r="D393" s="8" t="s">
        <v>25830</v>
      </c>
      <c r="E393" s="5" t="s">
        <v>26483</v>
      </c>
      <c r="F393" s="5" t="s">
        <v>26484</v>
      </c>
    </row>
    <row r="394" spans="1:6">
      <c r="A394" s="8" t="s">
        <v>12242</v>
      </c>
      <c r="B394" s="8">
        <v>26.957000000000001</v>
      </c>
      <c r="C394" s="8" t="s">
        <v>26485</v>
      </c>
      <c r="D394" s="8" t="s">
        <v>25830</v>
      </c>
      <c r="E394" s="5" t="s">
        <v>26486</v>
      </c>
      <c r="F394" s="5" t="s">
        <v>26487</v>
      </c>
    </row>
    <row r="395" spans="1:6">
      <c r="A395" s="8" t="s">
        <v>12242</v>
      </c>
      <c r="B395" s="8">
        <v>28.193000000000001</v>
      </c>
      <c r="C395" s="8" t="s">
        <v>26488</v>
      </c>
      <c r="D395" s="8" t="s">
        <v>25830</v>
      </c>
      <c r="E395" s="5" t="s">
        <v>26489</v>
      </c>
      <c r="F395" s="5" t="s">
        <v>26490</v>
      </c>
    </row>
    <row r="396" spans="1:6">
      <c r="A396" s="8" t="s">
        <v>12242</v>
      </c>
      <c r="B396" s="8">
        <v>30.59</v>
      </c>
      <c r="C396" s="8" t="s">
        <v>26491</v>
      </c>
      <c r="D396" s="8" t="s">
        <v>25830</v>
      </c>
      <c r="E396" s="5" t="s">
        <v>26492</v>
      </c>
      <c r="F396" s="5" t="s">
        <v>26493</v>
      </c>
    </row>
    <row r="397" spans="1:6">
      <c r="A397" s="8" t="s">
        <v>12242</v>
      </c>
      <c r="B397" s="8">
        <v>37.933</v>
      </c>
      <c r="C397" s="8" t="s">
        <v>26494</v>
      </c>
      <c r="D397" s="8" t="s">
        <v>25847</v>
      </c>
      <c r="E397" s="5" t="s">
        <v>26495</v>
      </c>
      <c r="F397" s="5" t="s">
        <v>26496</v>
      </c>
    </row>
    <row r="398" spans="1:6">
      <c r="A398" s="8" t="s">
        <v>12242</v>
      </c>
      <c r="B398" s="8">
        <v>41.206000000000003</v>
      </c>
      <c r="C398" s="8" t="s">
        <v>26497</v>
      </c>
      <c r="D398" s="8" t="s">
        <v>25830</v>
      </c>
      <c r="E398" s="5" t="s">
        <v>26498</v>
      </c>
      <c r="F398" s="5" t="s">
        <v>26499</v>
      </c>
    </row>
    <row r="399" spans="1:6">
      <c r="A399" s="8" t="s">
        <v>12242</v>
      </c>
      <c r="B399" s="8">
        <v>46.271000000000001</v>
      </c>
      <c r="C399" s="8" t="s">
        <v>26500</v>
      </c>
      <c r="D399" s="8" t="s">
        <v>25830</v>
      </c>
      <c r="E399" s="5" t="s">
        <v>26501</v>
      </c>
      <c r="F399" s="5" t="s">
        <v>26502</v>
      </c>
    </row>
    <row r="400" spans="1:6">
      <c r="A400" s="8" t="s">
        <v>12242</v>
      </c>
      <c r="B400" s="8">
        <v>51.843000000000004</v>
      </c>
      <c r="C400" s="8" t="s">
        <v>26503</v>
      </c>
      <c r="D400" s="8" t="s">
        <v>25830</v>
      </c>
      <c r="E400" s="5" t="s">
        <v>26504</v>
      </c>
      <c r="F400" s="5" t="s">
        <v>26505</v>
      </c>
    </row>
    <row r="401" spans="1:6">
      <c r="A401" s="8" t="s">
        <v>12242</v>
      </c>
      <c r="B401" s="8">
        <v>53.146999999999998</v>
      </c>
      <c r="C401" s="8" t="s">
        <v>26506</v>
      </c>
      <c r="D401" s="8" t="s">
        <v>25830</v>
      </c>
      <c r="E401" s="5" t="s">
        <v>26507</v>
      </c>
      <c r="F401" s="5" t="s">
        <v>26508</v>
      </c>
    </row>
    <row r="402" spans="1:6">
      <c r="A402" s="8" t="s">
        <v>26509</v>
      </c>
      <c r="B402" s="8">
        <v>0</v>
      </c>
      <c r="C402" s="8" t="s">
        <v>26510</v>
      </c>
      <c r="D402" s="8" t="s">
        <v>25837</v>
      </c>
      <c r="E402" s="5" t="s">
        <v>26511</v>
      </c>
      <c r="F402" s="5" t="s">
        <v>26512</v>
      </c>
    </row>
    <row r="403" spans="1:6">
      <c r="A403" s="8" t="s">
        <v>26509</v>
      </c>
      <c r="B403" s="8">
        <v>23.001999999999999</v>
      </c>
      <c r="C403" s="8" t="s">
        <v>26513</v>
      </c>
      <c r="D403" s="8" t="s">
        <v>25837</v>
      </c>
      <c r="E403" s="5" t="s">
        <v>26514</v>
      </c>
      <c r="F403" s="5" t="s">
        <v>26515</v>
      </c>
    </row>
    <row r="404" spans="1:6">
      <c r="A404" s="8" t="s">
        <v>26509</v>
      </c>
      <c r="B404" s="8">
        <v>28.89</v>
      </c>
      <c r="C404" s="8" t="s">
        <v>26516</v>
      </c>
      <c r="D404" s="8" t="s">
        <v>25837</v>
      </c>
      <c r="E404" s="5" t="s">
        <v>26517</v>
      </c>
      <c r="F404" s="5" t="s">
        <v>26518</v>
      </c>
    </row>
    <row r="405" spans="1:6">
      <c r="A405" s="8" t="s">
        <v>26509</v>
      </c>
      <c r="B405" s="8">
        <v>33.094000000000001</v>
      </c>
      <c r="C405" s="8" t="s">
        <v>26519</v>
      </c>
      <c r="D405" s="8" t="s">
        <v>25837</v>
      </c>
      <c r="E405" s="5" t="s">
        <v>26520</v>
      </c>
      <c r="F405" s="5" t="s">
        <v>26521</v>
      </c>
    </row>
    <row r="406" spans="1:6">
      <c r="A406" s="8" t="s">
        <v>26509</v>
      </c>
      <c r="B406" s="8">
        <v>37.618000000000002</v>
      </c>
      <c r="C406" s="8" t="s">
        <v>26522</v>
      </c>
      <c r="D406" s="8" t="s">
        <v>25837</v>
      </c>
      <c r="E406" s="5" t="s">
        <v>26523</v>
      </c>
      <c r="F406" s="5" t="s">
        <v>26524</v>
      </c>
    </row>
    <row r="407" spans="1:6">
      <c r="A407" s="8" t="s">
        <v>26509</v>
      </c>
      <c r="B407" s="8">
        <v>43.142000000000003</v>
      </c>
      <c r="C407" s="8" t="s">
        <v>26525</v>
      </c>
      <c r="D407" s="8" t="s">
        <v>25837</v>
      </c>
      <c r="E407" s="5" t="s">
        <v>26526</v>
      </c>
      <c r="F407" s="5" t="s">
        <v>26527</v>
      </c>
    </row>
    <row r="408" spans="1:6">
      <c r="A408" s="8" t="s">
        <v>26509</v>
      </c>
      <c r="B408" s="8">
        <v>46.704999999999998</v>
      </c>
      <c r="C408" s="8" t="s">
        <v>26528</v>
      </c>
      <c r="D408" s="8" t="s">
        <v>25837</v>
      </c>
      <c r="E408" s="5" t="s">
        <v>26529</v>
      </c>
      <c r="F408" s="5" t="s">
        <v>26530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03"/>
  <sheetViews>
    <sheetView workbookViewId="0"/>
  </sheetViews>
  <sheetFormatPr defaultRowHeight="13.5"/>
  <cols>
    <col min="1" max="1" width="12.75" style="5" customWidth="1"/>
    <col min="2" max="2" width="10.625" style="5" customWidth="1"/>
    <col min="3" max="3" width="7.375" style="32" customWidth="1"/>
    <col min="4" max="4" width="81" style="6" bestFit="1" customWidth="1"/>
    <col min="5" max="16384" width="9" style="5"/>
  </cols>
  <sheetData>
    <row r="1" spans="1:6" s="1" customFormat="1" ht="14.25">
      <c r="A1" s="75" t="s">
        <v>26531</v>
      </c>
      <c r="C1" s="33"/>
      <c r="D1" s="2"/>
    </row>
    <row r="2" spans="1:6" s="3" customFormat="1">
      <c r="A2" s="3" t="s">
        <v>0</v>
      </c>
      <c r="B2" s="3" t="s">
        <v>1</v>
      </c>
      <c r="C2" s="34" t="s">
        <v>2</v>
      </c>
      <c r="D2" s="4" t="s">
        <v>3</v>
      </c>
    </row>
    <row r="3" spans="1:6" ht="15.75">
      <c r="A3" s="55">
        <v>32</v>
      </c>
      <c r="B3" s="55">
        <v>168</v>
      </c>
      <c r="C3" s="55">
        <v>168</v>
      </c>
      <c r="D3" s="55" t="s">
        <v>14704</v>
      </c>
      <c r="E3" s="56"/>
      <c r="F3" s="56"/>
    </row>
    <row r="4" spans="1:6" ht="15.75">
      <c r="A4" s="55">
        <v>91</v>
      </c>
      <c r="B4" s="55">
        <v>98</v>
      </c>
      <c r="C4" s="55">
        <v>98</v>
      </c>
      <c r="D4" s="55" t="s">
        <v>4</v>
      </c>
      <c r="E4" s="56"/>
      <c r="F4" s="56"/>
    </row>
    <row r="5" spans="1:6" ht="15.75">
      <c r="A5" s="55">
        <v>140</v>
      </c>
      <c r="B5" s="55">
        <v>75</v>
      </c>
      <c r="C5" s="55">
        <v>75</v>
      </c>
      <c r="D5" s="55" t="s">
        <v>14705</v>
      </c>
      <c r="E5" s="56"/>
      <c r="F5" s="56"/>
    </row>
    <row r="6" spans="1:6" ht="15.75">
      <c r="A6" s="55">
        <v>161</v>
      </c>
      <c r="B6" s="55">
        <v>69</v>
      </c>
      <c r="C6" s="55">
        <v>69</v>
      </c>
      <c r="D6" s="55" t="s">
        <v>5</v>
      </c>
      <c r="E6" s="56"/>
      <c r="F6" s="56"/>
    </row>
    <row r="7" spans="1:6" ht="15.75">
      <c r="A7" s="55">
        <v>166</v>
      </c>
      <c r="B7" s="55">
        <v>68</v>
      </c>
      <c r="C7" s="55">
        <v>68</v>
      </c>
      <c r="D7" s="55" t="s">
        <v>6</v>
      </c>
      <c r="E7" s="56"/>
      <c r="F7" s="56"/>
    </row>
    <row r="8" spans="1:6" ht="15.75">
      <c r="A8" s="55">
        <v>305</v>
      </c>
      <c r="B8" s="55">
        <v>48</v>
      </c>
      <c r="C8" s="55">
        <v>48</v>
      </c>
      <c r="D8" s="55" t="s">
        <v>6</v>
      </c>
      <c r="E8" s="56"/>
      <c r="F8" s="56"/>
    </row>
    <row r="9" spans="1:6" ht="15.75">
      <c r="A9" s="55">
        <v>385</v>
      </c>
      <c r="B9" s="55">
        <v>43</v>
      </c>
      <c r="C9" s="55">
        <v>43</v>
      </c>
      <c r="D9" s="55" t="s">
        <v>7</v>
      </c>
      <c r="E9" s="56"/>
      <c r="F9" s="56"/>
    </row>
    <row r="10" spans="1:6" ht="15.75">
      <c r="A10" s="55">
        <v>427</v>
      </c>
      <c r="B10" s="55">
        <v>41</v>
      </c>
      <c r="C10" s="55">
        <v>41</v>
      </c>
      <c r="D10" s="55" t="s">
        <v>4</v>
      </c>
      <c r="E10" s="56"/>
      <c r="F10" s="56"/>
    </row>
    <row r="11" spans="1:6" ht="15.75">
      <c r="A11" s="55">
        <v>428</v>
      </c>
      <c r="B11" s="55">
        <v>41</v>
      </c>
      <c r="C11" s="55">
        <v>41</v>
      </c>
      <c r="D11" s="55" t="s">
        <v>8</v>
      </c>
      <c r="E11" s="56"/>
      <c r="F11" s="56"/>
    </row>
    <row r="12" spans="1:6" ht="15.75">
      <c r="A12" s="55">
        <v>634</v>
      </c>
      <c r="B12" s="55">
        <v>35</v>
      </c>
      <c r="C12" s="55">
        <v>35</v>
      </c>
      <c r="D12" s="55" t="s">
        <v>9</v>
      </c>
      <c r="E12" s="56"/>
      <c r="F12" s="56"/>
    </row>
    <row r="13" spans="1:6" ht="15.75">
      <c r="A13" s="55">
        <v>635</v>
      </c>
      <c r="B13" s="55">
        <v>35</v>
      </c>
      <c r="C13" s="55">
        <v>35</v>
      </c>
      <c r="D13" s="55" t="s">
        <v>6</v>
      </c>
      <c r="E13" s="56"/>
      <c r="F13" s="56"/>
    </row>
    <row r="14" spans="1:6" ht="15.75">
      <c r="A14" s="55">
        <v>685</v>
      </c>
      <c r="B14" s="55">
        <v>34</v>
      </c>
      <c r="C14" s="55">
        <v>34</v>
      </c>
      <c r="D14" s="55" t="s">
        <v>6</v>
      </c>
      <c r="E14" s="56"/>
      <c r="F14" s="56"/>
    </row>
    <row r="15" spans="1:6" ht="15.75">
      <c r="A15" s="55">
        <v>743</v>
      </c>
      <c r="B15" s="55">
        <v>33</v>
      </c>
      <c r="C15" s="55">
        <v>33</v>
      </c>
      <c r="D15" s="55" t="s">
        <v>6</v>
      </c>
      <c r="E15" s="56"/>
      <c r="F15" s="56"/>
    </row>
    <row r="16" spans="1:6" ht="15.75">
      <c r="A16" s="55">
        <v>744</v>
      </c>
      <c r="B16" s="55">
        <v>33</v>
      </c>
      <c r="C16" s="55">
        <v>33</v>
      </c>
      <c r="D16" s="55" t="s">
        <v>6</v>
      </c>
      <c r="E16" s="56"/>
      <c r="F16" s="56"/>
    </row>
    <row r="17" spans="1:4" ht="15.75">
      <c r="A17" s="55">
        <v>874</v>
      </c>
      <c r="B17" s="55">
        <v>31</v>
      </c>
      <c r="C17" s="55">
        <v>31</v>
      </c>
      <c r="D17" s="55" t="s">
        <v>6</v>
      </c>
    </row>
    <row r="18" spans="1:4" ht="15.75">
      <c r="A18" s="55">
        <v>1057</v>
      </c>
      <c r="B18" s="55">
        <v>29</v>
      </c>
      <c r="C18" s="55">
        <v>29</v>
      </c>
      <c r="D18" s="55" t="s">
        <v>27</v>
      </c>
    </row>
    <row r="19" spans="1:4" ht="15.75">
      <c r="A19" s="55">
        <v>1142</v>
      </c>
      <c r="B19" s="55">
        <v>28</v>
      </c>
      <c r="C19" s="55">
        <v>28</v>
      </c>
      <c r="D19" s="55" t="s">
        <v>6</v>
      </c>
    </row>
    <row r="20" spans="1:4" ht="15.75">
      <c r="A20" s="55">
        <v>1260</v>
      </c>
      <c r="B20" s="55">
        <v>27</v>
      </c>
      <c r="C20" s="55">
        <v>27</v>
      </c>
      <c r="D20" s="55" t="s">
        <v>6</v>
      </c>
    </row>
    <row r="21" spans="1:4" ht="15.75">
      <c r="A21" s="55">
        <v>1261</v>
      </c>
      <c r="B21" s="55">
        <v>27</v>
      </c>
      <c r="C21" s="55">
        <v>27</v>
      </c>
      <c r="D21" s="55" t="s">
        <v>10</v>
      </c>
    </row>
    <row r="22" spans="1:4" ht="15.75">
      <c r="A22" s="55">
        <v>1262</v>
      </c>
      <c r="B22" s="55">
        <v>27</v>
      </c>
      <c r="C22" s="55">
        <v>27</v>
      </c>
      <c r="D22" s="55" t="s">
        <v>6</v>
      </c>
    </row>
    <row r="23" spans="1:4" ht="15.75">
      <c r="A23" s="55">
        <v>1557</v>
      </c>
      <c r="B23" s="55">
        <v>25</v>
      </c>
      <c r="C23" s="55">
        <v>25</v>
      </c>
      <c r="D23" s="55" t="s">
        <v>14706</v>
      </c>
    </row>
    <row r="24" spans="1:4" ht="15.75">
      <c r="A24" s="55">
        <v>1701</v>
      </c>
      <c r="B24" s="55">
        <v>24</v>
      </c>
      <c r="C24" s="55">
        <v>24</v>
      </c>
      <c r="D24" s="55" t="s">
        <v>11</v>
      </c>
    </row>
    <row r="25" spans="1:4" ht="15.75">
      <c r="A25" s="55">
        <v>2131</v>
      </c>
      <c r="B25" s="55">
        <v>22</v>
      </c>
      <c r="C25" s="55">
        <v>22</v>
      </c>
      <c r="D25" s="55" t="s">
        <v>12</v>
      </c>
    </row>
    <row r="26" spans="1:4" ht="15.75">
      <c r="A26" s="55">
        <v>2420</v>
      </c>
      <c r="B26" s="55">
        <v>21</v>
      </c>
      <c r="C26" s="55">
        <v>21</v>
      </c>
      <c r="D26" s="55" t="s">
        <v>13</v>
      </c>
    </row>
    <row r="27" spans="1:4" ht="15.75">
      <c r="A27" s="55">
        <v>2421</v>
      </c>
      <c r="B27" s="55">
        <v>21</v>
      </c>
      <c r="C27" s="55">
        <v>21</v>
      </c>
      <c r="D27" s="55" t="s">
        <v>6</v>
      </c>
    </row>
    <row r="28" spans="1:4" ht="15.75">
      <c r="A28" s="55">
        <v>2746</v>
      </c>
      <c r="B28" s="55">
        <v>20</v>
      </c>
      <c r="C28" s="55">
        <v>20</v>
      </c>
      <c r="D28" s="55" t="s">
        <v>6</v>
      </c>
    </row>
    <row r="29" spans="1:4" ht="15.75">
      <c r="A29" s="55">
        <v>3152</v>
      </c>
      <c r="B29" s="55">
        <v>19</v>
      </c>
      <c r="C29" s="55">
        <v>19</v>
      </c>
      <c r="D29" s="55" t="s">
        <v>6</v>
      </c>
    </row>
    <row r="30" spans="1:4" ht="15.75">
      <c r="A30" s="55">
        <v>3632</v>
      </c>
      <c r="B30" s="55">
        <v>18</v>
      </c>
      <c r="C30" s="55">
        <v>18</v>
      </c>
      <c r="D30" s="55" t="s">
        <v>14</v>
      </c>
    </row>
    <row r="31" spans="1:4" ht="15.75">
      <c r="A31" s="55">
        <v>4186</v>
      </c>
      <c r="B31" s="55">
        <v>17</v>
      </c>
      <c r="C31" s="55">
        <v>17</v>
      </c>
      <c r="D31" s="55" t="s">
        <v>15</v>
      </c>
    </row>
    <row r="32" spans="1:4" ht="15.75">
      <c r="A32" s="55">
        <v>4187</v>
      </c>
      <c r="B32" s="55">
        <v>17</v>
      </c>
      <c r="C32" s="55">
        <v>17</v>
      </c>
      <c r="D32" s="55" t="s">
        <v>6</v>
      </c>
    </row>
    <row r="33" spans="1:4" ht="15.75">
      <c r="A33" s="55">
        <v>4188</v>
      </c>
      <c r="B33" s="55">
        <v>17</v>
      </c>
      <c r="C33" s="55">
        <v>17</v>
      </c>
      <c r="D33" s="55" t="s">
        <v>6</v>
      </c>
    </row>
    <row r="34" spans="1:4" ht="15.75">
      <c r="A34" s="55">
        <v>5685</v>
      </c>
      <c r="B34" s="55">
        <v>15</v>
      </c>
      <c r="C34" s="55">
        <v>15</v>
      </c>
      <c r="D34" s="55" t="s">
        <v>6</v>
      </c>
    </row>
    <row r="35" spans="1:4" ht="15.75">
      <c r="A35" s="55">
        <v>6698</v>
      </c>
      <c r="B35" s="55">
        <v>14</v>
      </c>
      <c r="C35" s="55">
        <v>14</v>
      </c>
      <c r="D35" s="55" t="s">
        <v>6</v>
      </c>
    </row>
    <row r="36" spans="1:4" ht="15.75">
      <c r="A36" s="55">
        <v>6699</v>
      </c>
      <c r="B36" s="55">
        <v>14</v>
      </c>
      <c r="C36" s="55">
        <v>14</v>
      </c>
      <c r="D36" s="55" t="s">
        <v>6</v>
      </c>
    </row>
    <row r="37" spans="1:4" ht="15.75">
      <c r="A37" s="55">
        <v>6700</v>
      </c>
      <c r="B37" s="55">
        <v>14</v>
      </c>
      <c r="C37" s="55">
        <v>14</v>
      </c>
      <c r="D37" s="55" t="s">
        <v>6</v>
      </c>
    </row>
    <row r="38" spans="1:4" ht="15.75">
      <c r="A38" s="55">
        <v>8017</v>
      </c>
      <c r="B38" s="55">
        <v>13</v>
      </c>
      <c r="C38" s="55">
        <v>13</v>
      </c>
      <c r="D38" s="55" t="s">
        <v>16</v>
      </c>
    </row>
    <row r="39" spans="1:4" ht="15.75">
      <c r="A39" s="55">
        <v>8018</v>
      </c>
      <c r="B39" s="55">
        <v>13</v>
      </c>
      <c r="C39" s="55">
        <v>13</v>
      </c>
      <c r="D39" s="55" t="s">
        <v>6</v>
      </c>
    </row>
    <row r="40" spans="1:4" ht="15.75">
      <c r="A40" s="55">
        <v>8019</v>
      </c>
      <c r="B40" s="55">
        <v>13</v>
      </c>
      <c r="C40" s="55">
        <v>13</v>
      </c>
      <c r="D40" s="55" t="s">
        <v>17</v>
      </c>
    </row>
    <row r="41" spans="1:4" ht="15.75">
      <c r="A41" s="55">
        <v>8020</v>
      </c>
      <c r="B41" s="55">
        <v>13</v>
      </c>
      <c r="C41" s="55">
        <v>13</v>
      </c>
      <c r="D41" s="55" t="s">
        <v>6</v>
      </c>
    </row>
    <row r="42" spans="1:4" ht="15.75">
      <c r="A42" s="55">
        <v>9663</v>
      </c>
      <c r="B42" s="55">
        <v>12</v>
      </c>
      <c r="C42" s="55">
        <v>12</v>
      </c>
      <c r="D42" s="55" t="s">
        <v>18</v>
      </c>
    </row>
    <row r="43" spans="1:4" ht="15.75">
      <c r="A43" s="55">
        <v>9664</v>
      </c>
      <c r="B43" s="55">
        <v>12</v>
      </c>
      <c r="C43" s="55">
        <v>12</v>
      </c>
      <c r="D43" s="55" t="s">
        <v>6</v>
      </c>
    </row>
    <row r="44" spans="1:4" ht="15.75">
      <c r="A44" s="55">
        <v>9665</v>
      </c>
      <c r="B44" s="55">
        <v>12</v>
      </c>
      <c r="C44" s="55">
        <v>12</v>
      </c>
      <c r="D44" s="55" t="s">
        <v>6</v>
      </c>
    </row>
    <row r="45" spans="1:4" ht="15.75">
      <c r="A45" s="55">
        <v>11150</v>
      </c>
      <c r="B45" s="55">
        <v>11</v>
      </c>
      <c r="C45" s="55">
        <v>11</v>
      </c>
      <c r="D45" s="55" t="s">
        <v>6</v>
      </c>
    </row>
    <row r="46" spans="1:4" ht="15.75">
      <c r="A46" s="55">
        <v>11151</v>
      </c>
      <c r="B46" s="55">
        <v>11</v>
      </c>
      <c r="C46" s="55">
        <v>11</v>
      </c>
      <c r="D46" s="55" t="s">
        <v>14707</v>
      </c>
    </row>
    <row r="47" spans="1:4" ht="15.75">
      <c r="A47" s="55">
        <v>12099</v>
      </c>
      <c r="B47" s="55">
        <v>10</v>
      </c>
      <c r="C47" s="55">
        <v>10</v>
      </c>
      <c r="D47" s="55" t="s">
        <v>6</v>
      </c>
    </row>
    <row r="48" spans="1:4" ht="15.75">
      <c r="A48" s="55">
        <v>12100</v>
      </c>
      <c r="B48" s="55">
        <v>10</v>
      </c>
      <c r="C48" s="55">
        <v>10</v>
      </c>
      <c r="D48" s="55" t="s">
        <v>6</v>
      </c>
    </row>
    <row r="49" spans="1:4" ht="15.75">
      <c r="A49" s="55">
        <v>12101</v>
      </c>
      <c r="B49" s="55">
        <v>10</v>
      </c>
      <c r="C49" s="55">
        <v>10</v>
      </c>
      <c r="D49" s="55" t="s">
        <v>6</v>
      </c>
    </row>
    <row r="50" spans="1:4" ht="15.75">
      <c r="A50" s="55">
        <v>12102</v>
      </c>
      <c r="B50" s="55">
        <v>10</v>
      </c>
      <c r="C50" s="55">
        <v>10</v>
      </c>
      <c r="D50" s="55" t="s">
        <v>6</v>
      </c>
    </row>
    <row r="51" spans="1:4" ht="15.75">
      <c r="A51" s="55">
        <v>12104</v>
      </c>
      <c r="B51" s="55">
        <v>10</v>
      </c>
      <c r="C51" s="55">
        <v>10</v>
      </c>
      <c r="D51" s="55" t="s">
        <v>19</v>
      </c>
    </row>
    <row r="52" spans="1:4" ht="15.75">
      <c r="A52" s="55">
        <v>12779</v>
      </c>
      <c r="B52" s="55">
        <v>9</v>
      </c>
      <c r="C52" s="55">
        <v>9</v>
      </c>
      <c r="D52" s="55" t="s">
        <v>6</v>
      </c>
    </row>
    <row r="53" spans="1:4" ht="15.75">
      <c r="A53" s="55">
        <v>12780</v>
      </c>
      <c r="B53" s="55">
        <v>9</v>
      </c>
      <c r="C53" s="55">
        <v>9</v>
      </c>
      <c r="D53" s="55" t="s">
        <v>6</v>
      </c>
    </row>
    <row r="54" spans="1:4" ht="15.75">
      <c r="A54" s="55">
        <v>12781</v>
      </c>
      <c r="B54" s="55">
        <v>9</v>
      </c>
      <c r="C54" s="55">
        <v>9</v>
      </c>
      <c r="D54" s="55" t="s">
        <v>6</v>
      </c>
    </row>
    <row r="55" spans="1:4" ht="15.75">
      <c r="A55" s="55">
        <v>12782</v>
      </c>
      <c r="B55" s="55">
        <v>9</v>
      </c>
      <c r="C55" s="55">
        <v>9</v>
      </c>
      <c r="D55" s="55" t="s">
        <v>6</v>
      </c>
    </row>
    <row r="56" spans="1:4" ht="15.75">
      <c r="A56" s="55">
        <v>12786</v>
      </c>
      <c r="B56" s="55">
        <v>9</v>
      </c>
      <c r="C56" s="55">
        <v>9</v>
      </c>
      <c r="D56" s="55" t="s">
        <v>6</v>
      </c>
    </row>
    <row r="57" spans="1:4" ht="15.75">
      <c r="A57" s="55">
        <v>12787</v>
      </c>
      <c r="B57" s="55">
        <v>9</v>
      </c>
      <c r="C57" s="55">
        <v>9</v>
      </c>
      <c r="D57" s="55" t="s">
        <v>14708</v>
      </c>
    </row>
    <row r="58" spans="1:4" ht="15.75">
      <c r="A58" s="55">
        <v>13406</v>
      </c>
      <c r="B58" s="55">
        <v>8</v>
      </c>
      <c r="C58" s="55">
        <v>8</v>
      </c>
      <c r="D58" s="55" t="s">
        <v>21</v>
      </c>
    </row>
    <row r="59" spans="1:4" ht="15.75">
      <c r="A59" s="55">
        <v>13407</v>
      </c>
      <c r="B59" s="55">
        <v>8</v>
      </c>
      <c r="C59" s="55">
        <v>8</v>
      </c>
      <c r="D59" s="55" t="s">
        <v>6</v>
      </c>
    </row>
    <row r="60" spans="1:4" ht="15.75">
      <c r="A60" s="55">
        <v>13408</v>
      </c>
      <c r="B60" s="55">
        <v>8</v>
      </c>
      <c r="C60" s="55">
        <v>8</v>
      </c>
      <c r="D60" s="55" t="s">
        <v>6</v>
      </c>
    </row>
    <row r="61" spans="1:4" ht="15.75">
      <c r="A61" s="55">
        <v>13409</v>
      </c>
      <c r="B61" s="55">
        <v>8</v>
      </c>
      <c r="C61" s="55">
        <v>8</v>
      </c>
      <c r="D61" s="55" t="s">
        <v>6</v>
      </c>
    </row>
    <row r="62" spans="1:4" ht="15.75">
      <c r="A62" s="55">
        <v>13410</v>
      </c>
      <c r="B62" s="55">
        <v>8</v>
      </c>
      <c r="C62" s="55">
        <v>8</v>
      </c>
      <c r="D62" s="55" t="s">
        <v>6</v>
      </c>
    </row>
    <row r="63" spans="1:4" ht="15.75">
      <c r="A63" s="55">
        <v>13411</v>
      </c>
      <c r="B63" s="55">
        <v>8</v>
      </c>
      <c r="C63" s="55">
        <v>8</v>
      </c>
      <c r="D63" s="55" t="s">
        <v>6</v>
      </c>
    </row>
    <row r="64" spans="1:4" ht="15.75">
      <c r="A64" s="55">
        <v>13412</v>
      </c>
      <c r="B64" s="55">
        <v>8</v>
      </c>
      <c r="C64" s="55">
        <v>8</v>
      </c>
      <c r="D64" s="55" t="s">
        <v>22</v>
      </c>
    </row>
    <row r="65" spans="1:4" ht="15.75">
      <c r="A65" s="55">
        <v>13413</v>
      </c>
      <c r="B65" s="55">
        <v>8</v>
      </c>
      <c r="C65" s="55">
        <v>8</v>
      </c>
      <c r="D65" s="55" t="s">
        <v>6</v>
      </c>
    </row>
    <row r="66" spans="1:4" ht="15.75">
      <c r="A66" s="55">
        <v>13414</v>
      </c>
      <c r="B66" s="55">
        <v>8</v>
      </c>
      <c r="C66" s="55">
        <v>8</v>
      </c>
      <c r="D66" s="55" t="s">
        <v>6</v>
      </c>
    </row>
    <row r="67" spans="1:4" ht="15.75">
      <c r="A67" s="55">
        <v>13415</v>
      </c>
      <c r="B67" s="55">
        <v>8</v>
      </c>
      <c r="C67" s="55">
        <v>8</v>
      </c>
      <c r="D67" s="55" t="s">
        <v>23</v>
      </c>
    </row>
    <row r="68" spans="1:4" ht="15.75">
      <c r="A68" s="55">
        <v>14078</v>
      </c>
      <c r="B68" s="55">
        <v>7</v>
      </c>
      <c r="C68" s="55">
        <v>7</v>
      </c>
      <c r="D68" s="55" t="s">
        <v>6</v>
      </c>
    </row>
    <row r="69" spans="1:4" ht="15.75">
      <c r="A69" s="55">
        <v>14079</v>
      </c>
      <c r="B69" s="55">
        <v>7</v>
      </c>
      <c r="C69" s="55">
        <v>7</v>
      </c>
      <c r="D69" s="55" t="s">
        <v>6</v>
      </c>
    </row>
    <row r="70" spans="1:4" ht="15.75">
      <c r="A70" s="55">
        <v>14080</v>
      </c>
      <c r="B70" s="55">
        <v>7</v>
      </c>
      <c r="C70" s="55">
        <v>7</v>
      </c>
      <c r="D70" s="55" t="s">
        <v>6</v>
      </c>
    </row>
    <row r="71" spans="1:4" ht="15.75">
      <c r="A71" s="55">
        <v>14081</v>
      </c>
      <c r="B71" s="55">
        <v>7</v>
      </c>
      <c r="C71" s="55">
        <v>7</v>
      </c>
      <c r="D71" s="55" t="s">
        <v>6</v>
      </c>
    </row>
    <row r="72" spans="1:4" ht="15.75">
      <c r="A72" s="55">
        <v>14082</v>
      </c>
      <c r="B72" s="55">
        <v>7</v>
      </c>
      <c r="C72" s="55">
        <v>7</v>
      </c>
      <c r="D72" s="55" t="s">
        <v>6</v>
      </c>
    </row>
    <row r="73" spans="1:4" ht="15.75">
      <c r="A73" s="55">
        <v>14083</v>
      </c>
      <c r="B73" s="55">
        <v>7</v>
      </c>
      <c r="C73" s="55">
        <v>7</v>
      </c>
      <c r="D73" s="55" t="s">
        <v>6</v>
      </c>
    </row>
    <row r="74" spans="1:4" ht="15.75">
      <c r="A74" s="55">
        <v>14084</v>
      </c>
      <c r="B74" s="55">
        <v>7</v>
      </c>
      <c r="C74" s="55">
        <v>7</v>
      </c>
      <c r="D74" s="55" t="s">
        <v>14709</v>
      </c>
    </row>
    <row r="75" spans="1:4" ht="15.75">
      <c r="A75" s="55">
        <v>14085</v>
      </c>
      <c r="B75" s="55">
        <v>7</v>
      </c>
      <c r="C75" s="55">
        <v>7</v>
      </c>
      <c r="D75" s="55" t="s">
        <v>6</v>
      </c>
    </row>
    <row r="76" spans="1:4" ht="15.75">
      <c r="A76" s="55">
        <v>14087</v>
      </c>
      <c r="B76" s="55">
        <v>7</v>
      </c>
      <c r="C76" s="55">
        <v>7</v>
      </c>
      <c r="D76" s="55" t="s">
        <v>24</v>
      </c>
    </row>
    <row r="77" spans="1:4" ht="15.75">
      <c r="A77" s="55">
        <v>14088</v>
      </c>
      <c r="B77" s="55">
        <v>7</v>
      </c>
      <c r="C77" s="55">
        <v>7</v>
      </c>
      <c r="D77" s="55" t="s">
        <v>25</v>
      </c>
    </row>
    <row r="78" spans="1:4" ht="15.75">
      <c r="A78" s="55">
        <v>14826</v>
      </c>
      <c r="B78" s="55">
        <v>6</v>
      </c>
      <c r="C78" s="55">
        <v>6</v>
      </c>
      <c r="D78" s="55" t="s">
        <v>26</v>
      </c>
    </row>
    <row r="79" spans="1:4" ht="15.75">
      <c r="A79" s="55">
        <v>14827</v>
      </c>
      <c r="B79" s="55">
        <v>6</v>
      </c>
      <c r="C79" s="55">
        <v>6</v>
      </c>
      <c r="D79" s="55" t="s">
        <v>6</v>
      </c>
    </row>
    <row r="80" spans="1:4" ht="15.75">
      <c r="A80" s="55">
        <v>14828</v>
      </c>
      <c r="B80" s="55">
        <v>6</v>
      </c>
      <c r="C80" s="55">
        <v>6</v>
      </c>
      <c r="D80" s="55" t="s">
        <v>6</v>
      </c>
    </row>
    <row r="81" spans="1:4" ht="15.75">
      <c r="A81" s="55">
        <v>14830</v>
      </c>
      <c r="B81" s="55">
        <v>6</v>
      </c>
      <c r="C81" s="55">
        <v>6</v>
      </c>
      <c r="D81" s="55" t="s">
        <v>6</v>
      </c>
    </row>
    <row r="82" spans="1:4" ht="15.75">
      <c r="A82" s="55">
        <v>14831</v>
      </c>
      <c r="B82" s="55">
        <v>6</v>
      </c>
      <c r="C82" s="55">
        <v>6</v>
      </c>
      <c r="D82" s="55" t="s">
        <v>14710</v>
      </c>
    </row>
    <row r="83" spans="1:4" ht="15.75">
      <c r="A83" s="55">
        <v>14833</v>
      </c>
      <c r="B83" s="55">
        <v>6</v>
      </c>
      <c r="C83" s="55">
        <v>6</v>
      </c>
      <c r="D83" s="55" t="s">
        <v>6</v>
      </c>
    </row>
    <row r="84" spans="1:4" ht="15.75">
      <c r="A84" s="55">
        <v>14834</v>
      </c>
      <c r="B84" s="55">
        <v>6</v>
      </c>
      <c r="C84" s="55">
        <v>6</v>
      </c>
      <c r="D84" s="55" t="s">
        <v>6</v>
      </c>
    </row>
    <row r="85" spans="1:4" ht="15.75">
      <c r="A85" s="55">
        <v>14835</v>
      </c>
      <c r="B85" s="55">
        <v>6</v>
      </c>
      <c r="C85" s="55">
        <v>6</v>
      </c>
      <c r="D85" s="55" t="s">
        <v>27</v>
      </c>
    </row>
    <row r="86" spans="1:4" ht="15.75">
      <c r="A86" s="55">
        <v>14836</v>
      </c>
      <c r="B86" s="55">
        <v>6</v>
      </c>
      <c r="C86" s="55">
        <v>6</v>
      </c>
      <c r="D86" s="55" t="s">
        <v>28</v>
      </c>
    </row>
    <row r="87" spans="1:4" ht="15.75">
      <c r="A87" s="55">
        <v>14837</v>
      </c>
      <c r="B87" s="55">
        <v>6</v>
      </c>
      <c r="C87" s="55">
        <v>6</v>
      </c>
      <c r="D87" s="55" t="s">
        <v>29</v>
      </c>
    </row>
    <row r="88" spans="1:4" ht="15.75">
      <c r="A88" s="55">
        <v>14839</v>
      </c>
      <c r="B88" s="55">
        <v>6</v>
      </c>
      <c r="C88" s="55">
        <v>6</v>
      </c>
      <c r="D88" s="55" t="s">
        <v>30</v>
      </c>
    </row>
    <row r="89" spans="1:4" ht="15.75">
      <c r="A89" s="55">
        <v>14840</v>
      </c>
      <c r="B89" s="55">
        <v>6</v>
      </c>
      <c r="C89" s="55">
        <v>6</v>
      </c>
      <c r="D89" s="55" t="s">
        <v>31</v>
      </c>
    </row>
    <row r="90" spans="1:4" ht="15.75">
      <c r="A90" s="55">
        <v>14842</v>
      </c>
      <c r="B90" s="55">
        <v>6</v>
      </c>
      <c r="C90" s="55">
        <v>6</v>
      </c>
      <c r="D90" s="55" t="s">
        <v>32</v>
      </c>
    </row>
    <row r="91" spans="1:4" ht="15.75">
      <c r="A91" s="55">
        <v>14844</v>
      </c>
      <c r="B91" s="55">
        <v>6</v>
      </c>
      <c r="C91" s="55">
        <v>6</v>
      </c>
      <c r="D91" s="55" t="s">
        <v>33</v>
      </c>
    </row>
    <row r="92" spans="1:4" ht="15.75">
      <c r="A92" s="55">
        <v>15722</v>
      </c>
      <c r="B92" s="55">
        <v>5</v>
      </c>
      <c r="C92" s="55">
        <v>5</v>
      </c>
      <c r="D92" s="55" t="s">
        <v>20</v>
      </c>
    </row>
    <row r="93" spans="1:4" ht="15.75">
      <c r="A93" s="55">
        <v>15723</v>
      </c>
      <c r="B93" s="55">
        <v>5</v>
      </c>
      <c r="C93" s="55">
        <v>5</v>
      </c>
      <c r="D93" s="55" t="s">
        <v>6</v>
      </c>
    </row>
    <row r="94" spans="1:4" ht="15.75">
      <c r="A94" s="55">
        <v>15724</v>
      </c>
      <c r="B94" s="55">
        <v>5</v>
      </c>
      <c r="C94" s="55">
        <v>5</v>
      </c>
      <c r="D94" s="55" t="s">
        <v>34</v>
      </c>
    </row>
    <row r="95" spans="1:4" ht="15.75">
      <c r="A95" s="55">
        <v>15725</v>
      </c>
      <c r="B95" s="55">
        <v>5</v>
      </c>
      <c r="C95" s="55">
        <v>5</v>
      </c>
      <c r="D95" s="55" t="s">
        <v>6</v>
      </c>
    </row>
    <row r="96" spans="1:4" ht="15.75">
      <c r="A96" s="55">
        <v>15726</v>
      </c>
      <c r="B96" s="55">
        <v>5</v>
      </c>
      <c r="C96" s="55">
        <v>5</v>
      </c>
      <c r="D96" s="55" t="s">
        <v>6</v>
      </c>
    </row>
    <row r="97" spans="1:4" ht="15.75">
      <c r="A97" s="55">
        <v>15727</v>
      </c>
      <c r="B97" s="55">
        <v>5</v>
      </c>
      <c r="C97" s="55">
        <v>5</v>
      </c>
      <c r="D97" s="55" t="s">
        <v>35</v>
      </c>
    </row>
    <row r="98" spans="1:4" ht="15.75">
      <c r="A98" s="55">
        <v>15728</v>
      </c>
      <c r="B98" s="55">
        <v>5</v>
      </c>
      <c r="C98" s="55">
        <v>5</v>
      </c>
      <c r="D98" s="55" t="s">
        <v>6</v>
      </c>
    </row>
    <row r="99" spans="1:4" ht="15.75">
      <c r="A99" s="55">
        <v>15729</v>
      </c>
      <c r="B99" s="55">
        <v>5</v>
      </c>
      <c r="C99" s="55">
        <v>5</v>
      </c>
      <c r="D99" s="55" t="s">
        <v>6</v>
      </c>
    </row>
    <row r="100" spans="1:4" ht="15.75">
      <c r="A100" s="55">
        <v>15730</v>
      </c>
      <c r="B100" s="55">
        <v>5</v>
      </c>
      <c r="C100" s="55">
        <v>5</v>
      </c>
      <c r="D100" s="55" t="s">
        <v>6</v>
      </c>
    </row>
    <row r="101" spans="1:4" ht="15.75">
      <c r="A101" s="55">
        <v>15731</v>
      </c>
      <c r="B101" s="55">
        <v>5</v>
      </c>
      <c r="C101" s="55">
        <v>5</v>
      </c>
      <c r="D101" s="55" t="s">
        <v>36</v>
      </c>
    </row>
    <row r="102" spans="1:4" ht="15.75">
      <c r="A102" s="55">
        <v>15732</v>
      </c>
      <c r="B102" s="55">
        <v>5</v>
      </c>
      <c r="C102" s="55">
        <v>5</v>
      </c>
      <c r="D102" s="55" t="s">
        <v>6</v>
      </c>
    </row>
    <row r="103" spans="1:4" ht="15.75">
      <c r="A103" s="55">
        <v>15733</v>
      </c>
      <c r="B103" s="55">
        <v>5</v>
      </c>
      <c r="C103" s="55">
        <v>5</v>
      </c>
      <c r="D103" s="55" t="s">
        <v>6</v>
      </c>
    </row>
    <row r="104" spans="1:4" ht="15.75">
      <c r="A104" s="55">
        <v>15734</v>
      </c>
      <c r="B104" s="55">
        <v>5</v>
      </c>
      <c r="C104" s="55">
        <v>5</v>
      </c>
      <c r="D104" s="55" t="s">
        <v>37</v>
      </c>
    </row>
    <row r="105" spans="1:4" ht="15.75">
      <c r="A105" s="55">
        <v>15735</v>
      </c>
      <c r="B105" s="55">
        <v>5</v>
      </c>
      <c r="C105" s="55">
        <v>5</v>
      </c>
      <c r="D105" s="55" t="s">
        <v>6</v>
      </c>
    </row>
    <row r="106" spans="1:4" ht="15.75">
      <c r="A106" s="55">
        <v>15736</v>
      </c>
      <c r="B106" s="55">
        <v>5</v>
      </c>
      <c r="C106" s="55">
        <v>5</v>
      </c>
      <c r="D106" s="55" t="s">
        <v>6</v>
      </c>
    </row>
    <row r="107" spans="1:4" ht="15.75">
      <c r="A107" s="55">
        <v>15738</v>
      </c>
      <c r="B107" s="55">
        <v>5</v>
      </c>
      <c r="C107" s="55">
        <v>5</v>
      </c>
      <c r="D107" s="55" t="s">
        <v>6</v>
      </c>
    </row>
    <row r="108" spans="1:4" ht="15.75">
      <c r="A108" s="55">
        <v>15739</v>
      </c>
      <c r="B108" s="55">
        <v>5</v>
      </c>
      <c r="C108" s="55">
        <v>5</v>
      </c>
      <c r="D108" s="55" t="s">
        <v>6</v>
      </c>
    </row>
    <row r="109" spans="1:4" ht="15.75">
      <c r="A109" s="55">
        <v>15740</v>
      </c>
      <c r="B109" s="55">
        <v>5</v>
      </c>
      <c r="C109" s="55">
        <v>5</v>
      </c>
      <c r="D109" s="55" t="s">
        <v>6</v>
      </c>
    </row>
    <row r="110" spans="1:4" ht="15.75">
      <c r="A110" s="55">
        <v>15742</v>
      </c>
      <c r="B110" s="55">
        <v>5</v>
      </c>
      <c r="C110" s="55">
        <v>5</v>
      </c>
      <c r="D110" s="55" t="s">
        <v>8</v>
      </c>
    </row>
    <row r="111" spans="1:4" ht="15.75">
      <c r="A111" s="55">
        <v>15743</v>
      </c>
      <c r="B111" s="55">
        <v>5</v>
      </c>
      <c r="C111" s="55">
        <v>5</v>
      </c>
      <c r="D111" s="55" t="s">
        <v>6</v>
      </c>
    </row>
    <row r="112" spans="1:4" ht="15.75">
      <c r="A112" s="55">
        <v>15744</v>
      </c>
      <c r="B112" s="55">
        <v>5</v>
      </c>
      <c r="C112" s="55">
        <v>5</v>
      </c>
      <c r="D112" s="55" t="s">
        <v>6</v>
      </c>
    </row>
    <row r="113" spans="1:4" ht="15.75">
      <c r="A113" s="55">
        <v>15745</v>
      </c>
      <c r="B113" s="55">
        <v>5</v>
      </c>
      <c r="C113" s="55">
        <v>5</v>
      </c>
      <c r="D113" s="55" t="s">
        <v>38</v>
      </c>
    </row>
    <row r="114" spans="1:4" ht="15.75">
      <c r="A114" s="55">
        <v>15746</v>
      </c>
      <c r="B114" s="55">
        <v>5</v>
      </c>
      <c r="C114" s="55">
        <v>5</v>
      </c>
      <c r="D114" s="55" t="s">
        <v>6</v>
      </c>
    </row>
    <row r="115" spans="1:4" ht="15.75">
      <c r="A115" s="55">
        <v>15747</v>
      </c>
      <c r="B115" s="55">
        <v>5</v>
      </c>
      <c r="C115" s="55">
        <v>5</v>
      </c>
      <c r="D115" s="55" t="s">
        <v>6</v>
      </c>
    </row>
    <row r="116" spans="1:4" ht="15.75">
      <c r="A116" s="55">
        <v>15750</v>
      </c>
      <c r="B116" s="55">
        <v>5</v>
      </c>
      <c r="C116" s="55">
        <v>5</v>
      </c>
      <c r="D116" s="55" t="s">
        <v>6</v>
      </c>
    </row>
    <row r="117" spans="1:4" ht="15.75">
      <c r="A117" s="55">
        <v>15753</v>
      </c>
      <c r="B117" s="55">
        <v>5</v>
      </c>
      <c r="C117" s="55">
        <v>5</v>
      </c>
      <c r="D117" s="55" t="s">
        <v>6</v>
      </c>
    </row>
    <row r="118" spans="1:4" ht="15.75">
      <c r="A118" s="55">
        <v>17127</v>
      </c>
      <c r="B118" s="55">
        <v>4</v>
      </c>
      <c r="C118" s="55">
        <v>4</v>
      </c>
      <c r="D118" s="55" t="s">
        <v>6</v>
      </c>
    </row>
    <row r="119" spans="1:4" ht="15.75">
      <c r="A119" s="55">
        <v>17128</v>
      </c>
      <c r="B119" s="55">
        <v>4</v>
      </c>
      <c r="C119" s="55">
        <v>4</v>
      </c>
      <c r="D119" s="55" t="s">
        <v>6</v>
      </c>
    </row>
    <row r="120" spans="1:4" ht="15.75">
      <c r="A120" s="55">
        <v>17129</v>
      </c>
      <c r="B120" s="55">
        <v>4</v>
      </c>
      <c r="C120" s="55">
        <v>4</v>
      </c>
      <c r="D120" s="55" t="s">
        <v>6</v>
      </c>
    </row>
    <row r="121" spans="1:4" ht="15.75">
      <c r="A121" s="55">
        <v>17130</v>
      </c>
      <c r="B121" s="55">
        <v>4</v>
      </c>
      <c r="C121" s="55">
        <v>4</v>
      </c>
      <c r="D121" s="55" t="s">
        <v>6</v>
      </c>
    </row>
    <row r="122" spans="1:4" ht="15.75">
      <c r="A122" s="55">
        <v>17131</v>
      </c>
      <c r="B122" s="55">
        <v>4</v>
      </c>
      <c r="C122" s="55">
        <v>4</v>
      </c>
      <c r="D122" s="55" t="s">
        <v>6</v>
      </c>
    </row>
    <row r="123" spans="1:4" ht="15.75">
      <c r="A123" s="55">
        <v>17132</v>
      </c>
      <c r="B123" s="55">
        <v>4</v>
      </c>
      <c r="C123" s="55">
        <v>4</v>
      </c>
      <c r="D123" s="55" t="s">
        <v>6</v>
      </c>
    </row>
    <row r="124" spans="1:4" ht="15.75">
      <c r="A124" s="55">
        <v>17134</v>
      </c>
      <c r="B124" s="55">
        <v>4</v>
      </c>
      <c r="C124" s="55">
        <v>4</v>
      </c>
      <c r="D124" s="55" t="s">
        <v>40</v>
      </c>
    </row>
    <row r="125" spans="1:4" ht="15.75">
      <c r="A125" s="55">
        <v>17135</v>
      </c>
      <c r="B125" s="55">
        <v>4</v>
      </c>
      <c r="C125" s="55">
        <v>4</v>
      </c>
      <c r="D125" s="55" t="s">
        <v>6</v>
      </c>
    </row>
    <row r="126" spans="1:4" ht="15.75">
      <c r="A126" s="55">
        <v>17136</v>
      </c>
      <c r="B126" s="55">
        <v>4</v>
      </c>
      <c r="C126" s="55">
        <v>4</v>
      </c>
      <c r="D126" s="55" t="s">
        <v>6</v>
      </c>
    </row>
    <row r="127" spans="1:4" ht="15.75">
      <c r="A127" s="55">
        <v>17139</v>
      </c>
      <c r="B127" s="55">
        <v>4</v>
      </c>
      <c r="C127" s="55">
        <v>4</v>
      </c>
      <c r="D127" s="55" t="s">
        <v>41</v>
      </c>
    </row>
    <row r="128" spans="1:4" ht="15.75">
      <c r="A128" s="55">
        <v>17140</v>
      </c>
      <c r="B128" s="55">
        <v>4</v>
      </c>
      <c r="C128" s="55">
        <v>4</v>
      </c>
      <c r="D128" s="55" t="s">
        <v>42</v>
      </c>
    </row>
    <row r="129" spans="1:4" ht="15.75">
      <c r="A129" s="55">
        <v>17142</v>
      </c>
      <c r="B129" s="55">
        <v>4</v>
      </c>
      <c r="C129" s="55">
        <v>4</v>
      </c>
      <c r="D129" s="55" t="s">
        <v>39</v>
      </c>
    </row>
    <row r="130" spans="1:4" ht="15.75">
      <c r="A130" s="55">
        <v>17144</v>
      </c>
      <c r="B130" s="55">
        <v>4</v>
      </c>
      <c r="C130" s="55">
        <v>4</v>
      </c>
      <c r="D130" s="55" t="s">
        <v>6</v>
      </c>
    </row>
    <row r="131" spans="1:4" ht="15.75">
      <c r="A131" s="55">
        <v>17145</v>
      </c>
      <c r="B131" s="55">
        <v>4</v>
      </c>
      <c r="C131" s="55">
        <v>4</v>
      </c>
      <c r="D131" s="55" t="s">
        <v>43</v>
      </c>
    </row>
    <row r="132" spans="1:4" ht="15.75">
      <c r="A132" s="55">
        <v>17147</v>
      </c>
      <c r="B132" s="55">
        <v>4</v>
      </c>
      <c r="C132" s="55">
        <v>4</v>
      </c>
      <c r="D132" s="55" t="s">
        <v>6</v>
      </c>
    </row>
    <row r="133" spans="1:4" ht="15.75">
      <c r="A133" s="55">
        <v>17151</v>
      </c>
      <c r="B133" s="55">
        <v>4</v>
      </c>
      <c r="C133" s="55">
        <v>4</v>
      </c>
      <c r="D133" s="55" t="s">
        <v>44</v>
      </c>
    </row>
    <row r="134" spans="1:4" ht="15.75">
      <c r="A134" s="55">
        <v>17154</v>
      </c>
      <c r="B134" s="55">
        <v>4</v>
      </c>
      <c r="C134" s="55">
        <v>4</v>
      </c>
      <c r="D134" s="55" t="s">
        <v>14711</v>
      </c>
    </row>
    <row r="135" spans="1:4" ht="15.75">
      <c r="A135" s="55">
        <v>17158</v>
      </c>
      <c r="B135" s="55">
        <v>4</v>
      </c>
      <c r="C135" s="55">
        <v>4</v>
      </c>
      <c r="D135" s="55" t="s">
        <v>6</v>
      </c>
    </row>
    <row r="136" spans="1:4" ht="15.75">
      <c r="A136" s="55">
        <v>17161</v>
      </c>
      <c r="B136" s="55">
        <v>4</v>
      </c>
      <c r="C136" s="55">
        <v>4</v>
      </c>
      <c r="D136" s="55" t="s">
        <v>45</v>
      </c>
    </row>
    <row r="137" spans="1:4" ht="15.75">
      <c r="A137" s="55">
        <v>17162</v>
      </c>
      <c r="B137" s="55">
        <v>4</v>
      </c>
      <c r="C137" s="55">
        <v>4</v>
      </c>
      <c r="D137" s="55" t="s">
        <v>46</v>
      </c>
    </row>
    <row r="138" spans="1:4" ht="15.75">
      <c r="A138" s="55">
        <v>17164</v>
      </c>
      <c r="B138" s="55">
        <v>4</v>
      </c>
      <c r="C138" s="55">
        <v>4</v>
      </c>
      <c r="D138" s="55" t="s">
        <v>47</v>
      </c>
    </row>
    <row r="139" spans="1:4" ht="15.75">
      <c r="A139" s="55">
        <v>17165</v>
      </c>
      <c r="B139" s="55">
        <v>4</v>
      </c>
      <c r="C139" s="55">
        <v>4</v>
      </c>
      <c r="D139" s="55" t="s">
        <v>6</v>
      </c>
    </row>
    <row r="140" spans="1:4" ht="15.75">
      <c r="A140" s="55">
        <v>17166</v>
      </c>
      <c r="B140" s="55">
        <v>4</v>
      </c>
      <c r="C140" s="55">
        <v>4</v>
      </c>
      <c r="D140" s="55" t="s">
        <v>6</v>
      </c>
    </row>
    <row r="141" spans="1:4" ht="15.75">
      <c r="A141" s="55">
        <v>19806</v>
      </c>
      <c r="B141" s="55">
        <v>3</v>
      </c>
      <c r="C141" s="55">
        <v>3</v>
      </c>
      <c r="D141" s="55" t="s">
        <v>6</v>
      </c>
    </row>
    <row r="142" spans="1:4" ht="15.75">
      <c r="A142" s="55">
        <v>19807</v>
      </c>
      <c r="B142" s="55">
        <v>3</v>
      </c>
      <c r="C142" s="55">
        <v>3</v>
      </c>
      <c r="D142" s="55" t="s">
        <v>6</v>
      </c>
    </row>
    <row r="143" spans="1:4" ht="15.75">
      <c r="A143" s="55">
        <v>19808</v>
      </c>
      <c r="B143" s="55">
        <v>3</v>
      </c>
      <c r="C143" s="55">
        <v>3</v>
      </c>
      <c r="D143" s="55" t="s">
        <v>6</v>
      </c>
    </row>
    <row r="144" spans="1:4" ht="15.75">
      <c r="A144" s="55">
        <v>19809</v>
      </c>
      <c r="B144" s="55">
        <v>3</v>
      </c>
      <c r="C144" s="55">
        <v>3</v>
      </c>
      <c r="D144" s="55" t="s">
        <v>6</v>
      </c>
    </row>
    <row r="145" spans="1:4" ht="15.75">
      <c r="A145" s="55">
        <v>19810</v>
      </c>
      <c r="B145" s="55">
        <v>3</v>
      </c>
      <c r="C145" s="55">
        <v>3</v>
      </c>
      <c r="D145" s="55" t="s">
        <v>6</v>
      </c>
    </row>
    <row r="146" spans="1:4" ht="15.75">
      <c r="A146" s="55">
        <v>19812</v>
      </c>
      <c r="B146" s="55">
        <v>3</v>
      </c>
      <c r="C146" s="55">
        <v>3</v>
      </c>
      <c r="D146" s="55" t="s">
        <v>6</v>
      </c>
    </row>
    <row r="147" spans="1:4" ht="15.75">
      <c r="A147" s="55">
        <v>19813</v>
      </c>
      <c r="B147" s="55">
        <v>3</v>
      </c>
      <c r="C147" s="55">
        <v>3</v>
      </c>
      <c r="D147" s="55" t="s">
        <v>6</v>
      </c>
    </row>
    <row r="148" spans="1:4" ht="15.75">
      <c r="A148" s="55">
        <v>19814</v>
      </c>
      <c r="B148" s="55">
        <v>3</v>
      </c>
      <c r="C148" s="55">
        <v>3</v>
      </c>
      <c r="D148" s="55" t="s">
        <v>48</v>
      </c>
    </row>
    <row r="149" spans="1:4" ht="15.75">
      <c r="A149" s="55">
        <v>19815</v>
      </c>
      <c r="B149" s="55">
        <v>3</v>
      </c>
      <c r="C149" s="55">
        <v>3</v>
      </c>
      <c r="D149" s="55" t="s">
        <v>6</v>
      </c>
    </row>
    <row r="150" spans="1:4" ht="15.75">
      <c r="A150" s="55">
        <v>19816</v>
      </c>
      <c r="B150" s="55">
        <v>3</v>
      </c>
      <c r="C150" s="55">
        <v>3</v>
      </c>
      <c r="D150" s="55" t="s">
        <v>6</v>
      </c>
    </row>
    <row r="151" spans="1:4" ht="15.75">
      <c r="A151" s="55">
        <v>19818</v>
      </c>
      <c r="B151" s="55">
        <v>3</v>
      </c>
      <c r="C151" s="55">
        <v>3</v>
      </c>
      <c r="D151" s="55" t="s">
        <v>6</v>
      </c>
    </row>
    <row r="152" spans="1:4" ht="15.75">
      <c r="A152" s="55">
        <v>19819</v>
      </c>
      <c r="B152" s="55">
        <v>3</v>
      </c>
      <c r="C152" s="55">
        <v>3</v>
      </c>
      <c r="D152" s="55" t="s">
        <v>6</v>
      </c>
    </row>
    <row r="153" spans="1:4" ht="15.75">
      <c r="A153" s="55">
        <v>19820</v>
      </c>
      <c r="B153" s="55">
        <v>3</v>
      </c>
      <c r="C153" s="55">
        <v>3</v>
      </c>
      <c r="D153" s="55" t="s">
        <v>49</v>
      </c>
    </row>
    <row r="154" spans="1:4" ht="15.75">
      <c r="A154" s="55">
        <v>19821</v>
      </c>
      <c r="B154" s="55">
        <v>3</v>
      </c>
      <c r="C154" s="55">
        <v>3</v>
      </c>
      <c r="D154" s="55" t="s">
        <v>6</v>
      </c>
    </row>
    <row r="155" spans="1:4" ht="15.75">
      <c r="A155" s="55">
        <v>19822</v>
      </c>
      <c r="B155" s="55">
        <v>3</v>
      </c>
      <c r="C155" s="55">
        <v>3</v>
      </c>
      <c r="D155" s="55" t="s">
        <v>6</v>
      </c>
    </row>
    <row r="156" spans="1:4" ht="15.75">
      <c r="A156" s="55">
        <v>19823</v>
      </c>
      <c r="B156" s="55">
        <v>3</v>
      </c>
      <c r="C156" s="55">
        <v>3</v>
      </c>
      <c r="D156" s="55" t="s">
        <v>6</v>
      </c>
    </row>
    <row r="157" spans="1:4" ht="15.75">
      <c r="A157" s="55">
        <v>19825</v>
      </c>
      <c r="B157" s="55">
        <v>3</v>
      </c>
      <c r="C157" s="55">
        <v>3</v>
      </c>
      <c r="D157" s="55" t="s">
        <v>6</v>
      </c>
    </row>
    <row r="158" spans="1:4" ht="15.75">
      <c r="A158" s="55">
        <v>19827</v>
      </c>
      <c r="B158" s="55">
        <v>3</v>
      </c>
      <c r="C158" s="55">
        <v>3</v>
      </c>
      <c r="D158" s="55" t="s">
        <v>6</v>
      </c>
    </row>
    <row r="159" spans="1:4" ht="15.75">
      <c r="A159" s="55">
        <v>19828</v>
      </c>
      <c r="B159" s="55">
        <v>3</v>
      </c>
      <c r="C159" s="55">
        <v>3</v>
      </c>
      <c r="D159" s="55" t="s">
        <v>6</v>
      </c>
    </row>
    <row r="160" spans="1:4" ht="15.75">
      <c r="A160" s="55">
        <v>19829</v>
      </c>
      <c r="B160" s="55">
        <v>3</v>
      </c>
      <c r="C160" s="55">
        <v>3</v>
      </c>
      <c r="D160" s="55" t="s">
        <v>6</v>
      </c>
    </row>
    <row r="161" spans="1:4" ht="15.75">
      <c r="A161" s="55">
        <v>19830</v>
      </c>
      <c r="B161" s="55">
        <v>3</v>
      </c>
      <c r="C161" s="55">
        <v>3</v>
      </c>
      <c r="D161" s="55" t="s">
        <v>6</v>
      </c>
    </row>
    <row r="162" spans="1:4" ht="15.75">
      <c r="A162" s="55">
        <v>19831</v>
      </c>
      <c r="B162" s="55">
        <v>3</v>
      </c>
      <c r="C162" s="55">
        <v>3</v>
      </c>
      <c r="D162" s="55" t="s">
        <v>6</v>
      </c>
    </row>
    <row r="163" spans="1:4" ht="15.75">
      <c r="A163" s="55">
        <v>19832</v>
      </c>
      <c r="B163" s="55">
        <v>3</v>
      </c>
      <c r="C163" s="55">
        <v>3</v>
      </c>
      <c r="D163" s="55" t="s">
        <v>6</v>
      </c>
    </row>
    <row r="164" spans="1:4" ht="15.75">
      <c r="A164" s="55">
        <v>19833</v>
      </c>
      <c r="B164" s="55">
        <v>3</v>
      </c>
      <c r="C164" s="55">
        <v>3</v>
      </c>
      <c r="D164" s="55" t="s">
        <v>50</v>
      </c>
    </row>
    <row r="165" spans="1:4" ht="15.75">
      <c r="A165" s="55">
        <v>19834</v>
      </c>
      <c r="B165" s="55">
        <v>3</v>
      </c>
      <c r="C165" s="55">
        <v>3</v>
      </c>
      <c r="D165" s="55" t="s">
        <v>51</v>
      </c>
    </row>
    <row r="166" spans="1:4" ht="15.75">
      <c r="A166" s="55">
        <v>19836</v>
      </c>
      <c r="B166" s="55">
        <v>3</v>
      </c>
      <c r="C166" s="55">
        <v>3</v>
      </c>
      <c r="D166" s="55" t="s">
        <v>6</v>
      </c>
    </row>
    <row r="167" spans="1:4" ht="15.75">
      <c r="A167" s="55">
        <v>19837</v>
      </c>
      <c r="B167" s="55">
        <v>3</v>
      </c>
      <c r="C167" s="55">
        <v>3</v>
      </c>
      <c r="D167" s="55" t="s">
        <v>6</v>
      </c>
    </row>
    <row r="168" spans="1:4" ht="15.75">
      <c r="A168" s="55">
        <v>19838</v>
      </c>
      <c r="B168" s="55">
        <v>3</v>
      </c>
      <c r="C168" s="55">
        <v>3</v>
      </c>
      <c r="D168" s="55" t="s">
        <v>6</v>
      </c>
    </row>
    <row r="169" spans="1:4" ht="15.75">
      <c r="A169" s="55">
        <v>19839</v>
      </c>
      <c r="B169" s="55">
        <v>3</v>
      </c>
      <c r="C169" s="55">
        <v>3</v>
      </c>
      <c r="D169" s="55" t="s">
        <v>52</v>
      </c>
    </row>
    <row r="170" spans="1:4" ht="15.75">
      <c r="A170" s="55">
        <v>19840</v>
      </c>
      <c r="B170" s="55">
        <v>3</v>
      </c>
      <c r="C170" s="55">
        <v>3</v>
      </c>
      <c r="D170" s="55" t="s">
        <v>6</v>
      </c>
    </row>
    <row r="171" spans="1:4" ht="15.75">
      <c r="A171" s="55">
        <v>19844</v>
      </c>
      <c r="B171" s="55">
        <v>3</v>
      </c>
      <c r="C171" s="55">
        <v>3</v>
      </c>
      <c r="D171" s="55" t="s">
        <v>6</v>
      </c>
    </row>
    <row r="172" spans="1:4" ht="15.75">
      <c r="A172" s="55">
        <v>19845</v>
      </c>
      <c r="B172" s="55">
        <v>3</v>
      </c>
      <c r="C172" s="55">
        <v>3</v>
      </c>
      <c r="D172" s="55" t="s">
        <v>6</v>
      </c>
    </row>
    <row r="173" spans="1:4" ht="15.75">
      <c r="A173" s="55">
        <v>19848</v>
      </c>
      <c r="B173" s="55">
        <v>3</v>
      </c>
      <c r="C173" s="55">
        <v>3</v>
      </c>
      <c r="D173" s="55" t="s">
        <v>53</v>
      </c>
    </row>
    <row r="174" spans="1:4" ht="15.75">
      <c r="A174" s="55">
        <v>19850</v>
      </c>
      <c r="B174" s="55">
        <v>3</v>
      </c>
      <c r="C174" s="55">
        <v>3</v>
      </c>
      <c r="D174" s="55" t="s">
        <v>6</v>
      </c>
    </row>
    <row r="175" spans="1:4" ht="15.75">
      <c r="A175" s="55">
        <v>19851</v>
      </c>
      <c r="B175" s="55">
        <v>3</v>
      </c>
      <c r="C175" s="55">
        <v>3</v>
      </c>
      <c r="D175" s="55" t="s">
        <v>55</v>
      </c>
    </row>
    <row r="176" spans="1:4" ht="15.75">
      <c r="A176" s="55">
        <v>19852</v>
      </c>
      <c r="B176" s="55">
        <v>3</v>
      </c>
      <c r="C176" s="55">
        <v>3</v>
      </c>
      <c r="D176" s="55" t="s">
        <v>6</v>
      </c>
    </row>
    <row r="177" spans="1:4" ht="15.75">
      <c r="A177" s="55">
        <v>19853</v>
      </c>
      <c r="B177" s="55">
        <v>3</v>
      </c>
      <c r="C177" s="55">
        <v>3</v>
      </c>
      <c r="D177" s="55" t="s">
        <v>6</v>
      </c>
    </row>
    <row r="178" spans="1:4" ht="15.75">
      <c r="A178" s="55">
        <v>19855</v>
      </c>
      <c r="B178" s="55">
        <v>3</v>
      </c>
      <c r="C178" s="55">
        <v>3</v>
      </c>
      <c r="D178" s="55" t="s">
        <v>6</v>
      </c>
    </row>
    <row r="179" spans="1:4" ht="15.75">
      <c r="A179" s="55">
        <v>19857</v>
      </c>
      <c r="B179" s="55">
        <v>3</v>
      </c>
      <c r="C179" s="55">
        <v>3</v>
      </c>
      <c r="D179" s="55" t="s">
        <v>6</v>
      </c>
    </row>
    <row r="180" spans="1:4" ht="15.75">
      <c r="A180" s="55">
        <v>19858</v>
      </c>
      <c r="B180" s="55">
        <v>3</v>
      </c>
      <c r="C180" s="55">
        <v>3</v>
      </c>
      <c r="D180" s="55" t="s">
        <v>6</v>
      </c>
    </row>
    <row r="181" spans="1:4" ht="15.75">
      <c r="A181" s="55">
        <v>19859</v>
      </c>
      <c r="B181" s="55">
        <v>3</v>
      </c>
      <c r="C181" s="55">
        <v>3</v>
      </c>
      <c r="D181" s="55" t="s">
        <v>6</v>
      </c>
    </row>
    <row r="182" spans="1:4" ht="15.75">
      <c r="A182" s="55">
        <v>19863</v>
      </c>
      <c r="B182" s="55">
        <v>3</v>
      </c>
      <c r="C182" s="55">
        <v>3</v>
      </c>
      <c r="D182" s="55" t="s">
        <v>6</v>
      </c>
    </row>
    <row r="183" spans="1:4" ht="15.75">
      <c r="A183" s="55">
        <v>19864</v>
      </c>
      <c r="B183" s="55">
        <v>3</v>
      </c>
      <c r="C183" s="55">
        <v>3</v>
      </c>
      <c r="D183" s="55" t="s">
        <v>6</v>
      </c>
    </row>
    <row r="184" spans="1:4" ht="15.75">
      <c r="A184" s="55">
        <v>19867</v>
      </c>
      <c r="B184" s="55">
        <v>3</v>
      </c>
      <c r="C184" s="55">
        <v>3</v>
      </c>
      <c r="D184" s="55" t="s">
        <v>6</v>
      </c>
    </row>
    <row r="185" spans="1:4" ht="15.75">
      <c r="A185" s="55">
        <v>19868</v>
      </c>
      <c r="B185" s="55">
        <v>3</v>
      </c>
      <c r="C185" s="55">
        <v>3</v>
      </c>
      <c r="D185" s="55" t="s">
        <v>6</v>
      </c>
    </row>
    <row r="186" spans="1:4" ht="15.75">
      <c r="A186" s="55">
        <v>19871</v>
      </c>
      <c r="B186" s="55">
        <v>3</v>
      </c>
      <c r="C186" s="55">
        <v>3</v>
      </c>
      <c r="D186" s="55" t="s">
        <v>56</v>
      </c>
    </row>
    <row r="187" spans="1:4" ht="15.75">
      <c r="A187" s="55">
        <v>19874</v>
      </c>
      <c r="B187" s="55">
        <v>3</v>
      </c>
      <c r="C187" s="55">
        <v>3</v>
      </c>
      <c r="D187" s="55" t="s">
        <v>6</v>
      </c>
    </row>
    <row r="188" spans="1:4" ht="15.75">
      <c r="A188" s="55">
        <v>19875</v>
      </c>
      <c r="B188" s="55">
        <v>3</v>
      </c>
      <c r="C188" s="55">
        <v>3</v>
      </c>
      <c r="D188" s="55" t="s">
        <v>6</v>
      </c>
    </row>
    <row r="189" spans="1:4" ht="15.75">
      <c r="A189" s="55">
        <v>19876</v>
      </c>
      <c r="B189" s="55">
        <v>3</v>
      </c>
      <c r="C189" s="55">
        <v>3</v>
      </c>
      <c r="D189" s="55" t="s">
        <v>6</v>
      </c>
    </row>
    <row r="190" spans="1:4" ht="15.75">
      <c r="A190" s="55">
        <v>19877</v>
      </c>
      <c r="B190" s="55">
        <v>3</v>
      </c>
      <c r="C190" s="55">
        <v>3</v>
      </c>
      <c r="D190" s="55" t="s">
        <v>52</v>
      </c>
    </row>
    <row r="191" spans="1:4" ht="15.75">
      <c r="A191" s="55">
        <v>19878</v>
      </c>
      <c r="B191" s="55">
        <v>3</v>
      </c>
      <c r="C191" s="55">
        <v>3</v>
      </c>
      <c r="D191" s="55" t="s">
        <v>6</v>
      </c>
    </row>
    <row r="192" spans="1:4" ht="15.75">
      <c r="A192" s="55">
        <v>19879</v>
      </c>
      <c r="B192" s="55">
        <v>3</v>
      </c>
      <c r="C192" s="55">
        <v>3</v>
      </c>
      <c r="D192" s="55" t="s">
        <v>57</v>
      </c>
    </row>
    <row r="193" spans="1:4" ht="15.75">
      <c r="A193" s="55">
        <v>19880</v>
      </c>
      <c r="B193" s="55">
        <v>3</v>
      </c>
      <c r="C193" s="55">
        <v>3</v>
      </c>
      <c r="D193" s="55" t="s">
        <v>58</v>
      </c>
    </row>
    <row r="194" spans="1:4" ht="15.75">
      <c r="A194" s="55">
        <v>19881</v>
      </c>
      <c r="B194" s="55">
        <v>3</v>
      </c>
      <c r="C194" s="55">
        <v>3</v>
      </c>
      <c r="D194" s="55" t="s">
        <v>59</v>
      </c>
    </row>
    <row r="195" spans="1:4" ht="15.75">
      <c r="A195" s="55">
        <v>19882</v>
      </c>
      <c r="B195" s="55">
        <v>3</v>
      </c>
      <c r="C195" s="55">
        <v>3</v>
      </c>
      <c r="D195" s="55" t="s">
        <v>6</v>
      </c>
    </row>
    <row r="196" spans="1:4" ht="15.75">
      <c r="A196" s="55">
        <v>19883</v>
      </c>
      <c r="B196" s="55">
        <v>3</v>
      </c>
      <c r="C196" s="55">
        <v>3</v>
      </c>
      <c r="D196" s="55" t="s">
        <v>60</v>
      </c>
    </row>
    <row r="197" spans="1:4" ht="15.75">
      <c r="A197" s="55">
        <v>19886</v>
      </c>
      <c r="B197" s="55">
        <v>3</v>
      </c>
      <c r="C197" s="55">
        <v>3</v>
      </c>
      <c r="D197" s="55" t="s">
        <v>14712</v>
      </c>
    </row>
    <row r="198" spans="1:4" ht="15.75">
      <c r="A198" s="55">
        <v>19887</v>
      </c>
      <c r="B198" s="55">
        <v>3</v>
      </c>
      <c r="C198" s="55">
        <v>3</v>
      </c>
      <c r="D198" s="55" t="s">
        <v>50</v>
      </c>
    </row>
    <row r="199" spans="1:4" ht="15.75">
      <c r="A199" s="55">
        <v>19888</v>
      </c>
      <c r="B199" s="55">
        <v>3</v>
      </c>
      <c r="C199" s="55">
        <v>3</v>
      </c>
      <c r="D199" s="55" t="s">
        <v>6</v>
      </c>
    </row>
    <row r="200" spans="1:4" ht="15.75">
      <c r="A200" s="55">
        <v>19889</v>
      </c>
      <c r="B200" s="55">
        <v>3</v>
      </c>
      <c r="C200" s="55">
        <v>3</v>
      </c>
      <c r="D200" s="55" t="s">
        <v>61</v>
      </c>
    </row>
    <row r="201" spans="1:4" ht="15.75">
      <c r="A201" s="55">
        <v>19890</v>
      </c>
      <c r="B201" s="55">
        <v>3</v>
      </c>
      <c r="C201" s="55">
        <v>3</v>
      </c>
      <c r="D201" s="55" t="s">
        <v>62</v>
      </c>
    </row>
    <row r="202" spans="1:4" ht="15.75">
      <c r="A202" s="55">
        <v>19896</v>
      </c>
      <c r="B202" s="55">
        <v>3</v>
      </c>
      <c r="C202" s="55">
        <v>3</v>
      </c>
      <c r="D202" s="55" t="s">
        <v>6</v>
      </c>
    </row>
    <row r="203" spans="1:4" ht="15.75">
      <c r="A203" s="55">
        <v>19897</v>
      </c>
      <c r="B203" s="55">
        <v>3</v>
      </c>
      <c r="C203" s="55">
        <v>3</v>
      </c>
      <c r="D203" s="55" t="s">
        <v>6</v>
      </c>
    </row>
    <row r="204" spans="1:4" ht="15.75">
      <c r="A204" s="55">
        <v>19899</v>
      </c>
      <c r="B204" s="55">
        <v>3</v>
      </c>
      <c r="C204" s="55">
        <v>3</v>
      </c>
      <c r="D204" s="55" t="s">
        <v>63</v>
      </c>
    </row>
    <row r="205" spans="1:4" ht="15.75">
      <c r="A205" s="55">
        <v>19901</v>
      </c>
      <c r="B205" s="55">
        <v>3</v>
      </c>
      <c r="C205" s="55">
        <v>3</v>
      </c>
      <c r="D205" s="55" t="s">
        <v>64</v>
      </c>
    </row>
    <row r="206" spans="1:4" ht="15.75">
      <c r="A206" s="55">
        <v>19903</v>
      </c>
      <c r="B206" s="55">
        <v>3</v>
      </c>
      <c r="C206" s="55">
        <v>3</v>
      </c>
      <c r="D206" s="55" t="s">
        <v>14713</v>
      </c>
    </row>
    <row r="207" spans="1:4" ht="15.75">
      <c r="A207" s="55">
        <v>19904</v>
      </c>
      <c r="B207" s="55">
        <v>3</v>
      </c>
      <c r="C207" s="55">
        <v>3</v>
      </c>
      <c r="D207" s="55" t="s">
        <v>65</v>
      </c>
    </row>
    <row r="208" spans="1:4" ht="15.75">
      <c r="A208" s="55">
        <v>19905</v>
      </c>
      <c r="B208" s="55">
        <v>3</v>
      </c>
      <c r="C208" s="55">
        <v>3</v>
      </c>
      <c r="D208" s="55" t="s">
        <v>6</v>
      </c>
    </row>
    <row r="209" spans="1:4" ht="15.75">
      <c r="A209" s="55">
        <v>19906</v>
      </c>
      <c r="B209" s="55">
        <v>3</v>
      </c>
      <c r="C209" s="55">
        <v>3</v>
      </c>
      <c r="D209" s="55" t="s">
        <v>66</v>
      </c>
    </row>
    <row r="210" spans="1:4" ht="15.75">
      <c r="A210" s="55">
        <v>19909</v>
      </c>
      <c r="B210" s="55">
        <v>3</v>
      </c>
      <c r="C210" s="55">
        <v>3</v>
      </c>
      <c r="D210" s="55" t="s">
        <v>67</v>
      </c>
    </row>
    <row r="211" spans="1:4" ht="15.75">
      <c r="A211" s="55">
        <v>19910</v>
      </c>
      <c r="B211" s="55">
        <v>3</v>
      </c>
      <c r="C211" s="55">
        <v>3</v>
      </c>
      <c r="D211" s="55" t="s">
        <v>68</v>
      </c>
    </row>
    <row r="212" spans="1:4" ht="15.75">
      <c r="A212" s="55">
        <v>19911</v>
      </c>
      <c r="B212" s="55">
        <v>3</v>
      </c>
      <c r="C212" s="55">
        <v>3</v>
      </c>
      <c r="D212" s="55" t="s">
        <v>69</v>
      </c>
    </row>
    <row r="213" spans="1:4" ht="15.75">
      <c r="A213" s="55">
        <v>19915</v>
      </c>
      <c r="B213" s="55">
        <v>3</v>
      </c>
      <c r="C213" s="55">
        <v>3</v>
      </c>
      <c r="D213" s="55" t="s">
        <v>70</v>
      </c>
    </row>
    <row r="214" spans="1:4" ht="15.75">
      <c r="A214" s="55">
        <v>19917</v>
      </c>
      <c r="B214" s="55">
        <v>3</v>
      </c>
      <c r="C214" s="55">
        <v>3</v>
      </c>
      <c r="D214" s="55" t="s">
        <v>6</v>
      </c>
    </row>
    <row r="215" spans="1:4" ht="15.75">
      <c r="A215" s="55">
        <v>19918</v>
      </c>
      <c r="B215" s="55">
        <v>3</v>
      </c>
      <c r="C215" s="55">
        <v>3</v>
      </c>
      <c r="D215" s="55" t="s">
        <v>6</v>
      </c>
    </row>
    <row r="216" spans="1:4" ht="15.75">
      <c r="A216" s="55">
        <v>19919</v>
      </c>
      <c r="B216" s="55">
        <v>3</v>
      </c>
      <c r="C216" s="55">
        <v>3</v>
      </c>
      <c r="D216" s="55" t="s">
        <v>6</v>
      </c>
    </row>
    <row r="217" spans="1:4" ht="15.75">
      <c r="A217" s="55">
        <v>30054</v>
      </c>
      <c r="B217" s="55">
        <v>2</v>
      </c>
      <c r="C217" s="55">
        <v>2</v>
      </c>
      <c r="D217" s="55" t="s">
        <v>71</v>
      </c>
    </row>
    <row r="218" spans="1:4" ht="15.75">
      <c r="A218" s="55">
        <v>30055</v>
      </c>
      <c r="B218" s="55">
        <v>2</v>
      </c>
      <c r="C218" s="55">
        <v>2</v>
      </c>
      <c r="D218" s="55" t="s">
        <v>6</v>
      </c>
    </row>
    <row r="219" spans="1:4" ht="15.75">
      <c r="A219" s="55">
        <v>30057</v>
      </c>
      <c r="B219" s="55">
        <v>2</v>
      </c>
      <c r="C219" s="55">
        <v>2</v>
      </c>
      <c r="D219" s="55" t="s">
        <v>6</v>
      </c>
    </row>
    <row r="220" spans="1:4" ht="15.75">
      <c r="A220" s="55">
        <v>30058</v>
      </c>
      <c r="B220" s="55">
        <v>2</v>
      </c>
      <c r="C220" s="55">
        <v>2</v>
      </c>
      <c r="D220" s="55" t="s">
        <v>6</v>
      </c>
    </row>
    <row r="221" spans="1:4" ht="15.75">
      <c r="A221" s="55">
        <v>30060</v>
      </c>
      <c r="B221" s="55">
        <v>2</v>
      </c>
      <c r="C221" s="55">
        <v>2</v>
      </c>
      <c r="D221" s="55" t="s">
        <v>73</v>
      </c>
    </row>
    <row r="222" spans="1:4" ht="15.75">
      <c r="A222" s="55">
        <v>30061</v>
      </c>
      <c r="B222" s="55">
        <v>2</v>
      </c>
      <c r="C222" s="55">
        <v>2</v>
      </c>
      <c r="D222" s="55" t="s">
        <v>6</v>
      </c>
    </row>
    <row r="223" spans="1:4" ht="15.75">
      <c r="A223" s="55">
        <v>30062</v>
      </c>
      <c r="B223" s="55">
        <v>2</v>
      </c>
      <c r="C223" s="55">
        <v>2</v>
      </c>
      <c r="D223" s="55" t="s">
        <v>74</v>
      </c>
    </row>
    <row r="224" spans="1:4" ht="15.75">
      <c r="A224" s="55">
        <v>30063</v>
      </c>
      <c r="B224" s="55">
        <v>2</v>
      </c>
      <c r="C224" s="55">
        <v>2</v>
      </c>
      <c r="D224" s="55" t="s">
        <v>75</v>
      </c>
    </row>
    <row r="225" spans="1:4" ht="15.75">
      <c r="A225" s="55">
        <v>30064</v>
      </c>
      <c r="B225" s="55">
        <v>2</v>
      </c>
      <c r="C225" s="55">
        <v>2</v>
      </c>
      <c r="D225" s="55" t="s">
        <v>6</v>
      </c>
    </row>
    <row r="226" spans="1:4" ht="15.75">
      <c r="A226" s="55">
        <v>30065</v>
      </c>
      <c r="B226" s="55">
        <v>2</v>
      </c>
      <c r="C226" s="55">
        <v>2</v>
      </c>
      <c r="D226" s="55" t="s">
        <v>6</v>
      </c>
    </row>
    <row r="227" spans="1:4" ht="15.75">
      <c r="A227" s="55">
        <v>30066</v>
      </c>
      <c r="B227" s="55">
        <v>2</v>
      </c>
      <c r="C227" s="55">
        <v>2</v>
      </c>
      <c r="D227" s="55" t="s">
        <v>76</v>
      </c>
    </row>
    <row r="228" spans="1:4" ht="15.75">
      <c r="A228" s="55">
        <v>30067</v>
      </c>
      <c r="B228" s="55">
        <v>2</v>
      </c>
      <c r="C228" s="55">
        <v>2</v>
      </c>
      <c r="D228" s="55" t="s">
        <v>6</v>
      </c>
    </row>
    <row r="229" spans="1:4" ht="15.75">
      <c r="A229" s="55">
        <v>30068</v>
      </c>
      <c r="B229" s="55">
        <v>2</v>
      </c>
      <c r="C229" s="55">
        <v>2</v>
      </c>
      <c r="D229" s="55" t="s">
        <v>6</v>
      </c>
    </row>
    <row r="230" spans="1:4" ht="15.75">
      <c r="A230" s="55">
        <v>30069</v>
      </c>
      <c r="B230" s="55">
        <v>2</v>
      </c>
      <c r="C230" s="55">
        <v>2</v>
      </c>
      <c r="D230" s="55" t="s">
        <v>77</v>
      </c>
    </row>
    <row r="231" spans="1:4" ht="15.75">
      <c r="A231" s="55">
        <v>30070</v>
      </c>
      <c r="B231" s="55">
        <v>2</v>
      </c>
      <c r="C231" s="55">
        <v>2</v>
      </c>
      <c r="D231" s="55" t="s">
        <v>6</v>
      </c>
    </row>
    <row r="232" spans="1:4" ht="15.75">
      <c r="A232" s="55">
        <v>30071</v>
      </c>
      <c r="B232" s="55">
        <v>2</v>
      </c>
      <c r="C232" s="55">
        <v>2</v>
      </c>
      <c r="D232" s="55" t="s">
        <v>6</v>
      </c>
    </row>
    <row r="233" spans="1:4" ht="15.75">
      <c r="A233" s="55">
        <v>30072</v>
      </c>
      <c r="B233" s="55">
        <v>2</v>
      </c>
      <c r="C233" s="55">
        <v>2</v>
      </c>
      <c r="D233" s="55" t="s">
        <v>78</v>
      </c>
    </row>
    <row r="234" spans="1:4" ht="15.75">
      <c r="A234" s="55">
        <v>30073</v>
      </c>
      <c r="B234" s="55">
        <v>2</v>
      </c>
      <c r="C234" s="55">
        <v>2</v>
      </c>
      <c r="D234" s="55" t="s">
        <v>79</v>
      </c>
    </row>
    <row r="235" spans="1:4" ht="15.75">
      <c r="A235" s="55">
        <v>30074</v>
      </c>
      <c r="B235" s="55">
        <v>2</v>
      </c>
      <c r="C235" s="55">
        <v>2</v>
      </c>
      <c r="D235" s="55" t="s">
        <v>6</v>
      </c>
    </row>
    <row r="236" spans="1:4" ht="15.75">
      <c r="A236" s="55">
        <v>30075</v>
      </c>
      <c r="B236" s="55">
        <v>2</v>
      </c>
      <c r="C236" s="55">
        <v>2</v>
      </c>
      <c r="D236" s="55" t="s">
        <v>6</v>
      </c>
    </row>
    <row r="237" spans="1:4" ht="15.75">
      <c r="A237" s="55">
        <v>30077</v>
      </c>
      <c r="B237" s="55">
        <v>2</v>
      </c>
      <c r="C237" s="55">
        <v>2</v>
      </c>
      <c r="D237" s="55" t="s">
        <v>6</v>
      </c>
    </row>
    <row r="238" spans="1:4" ht="15.75">
      <c r="A238" s="55">
        <v>30078</v>
      </c>
      <c r="B238" s="55">
        <v>2</v>
      </c>
      <c r="C238" s="55">
        <v>2</v>
      </c>
      <c r="D238" s="55" t="s">
        <v>80</v>
      </c>
    </row>
    <row r="239" spans="1:4" ht="15.75">
      <c r="A239" s="55">
        <v>30079</v>
      </c>
      <c r="B239" s="55">
        <v>2</v>
      </c>
      <c r="C239" s="55">
        <v>2</v>
      </c>
      <c r="D239" s="55" t="s">
        <v>81</v>
      </c>
    </row>
    <row r="240" spans="1:4" ht="15.75">
      <c r="A240" s="55">
        <v>30080</v>
      </c>
      <c r="B240" s="55">
        <v>2</v>
      </c>
      <c r="C240" s="55">
        <v>2</v>
      </c>
      <c r="D240" s="55" t="s">
        <v>6</v>
      </c>
    </row>
    <row r="241" spans="1:4" ht="15.75">
      <c r="A241" s="55">
        <v>30081</v>
      </c>
      <c r="B241" s="55">
        <v>2</v>
      </c>
      <c r="C241" s="55">
        <v>2</v>
      </c>
      <c r="D241" s="55" t="s">
        <v>6</v>
      </c>
    </row>
    <row r="242" spans="1:4" ht="15.75">
      <c r="A242" s="55">
        <v>30082</v>
      </c>
      <c r="B242" s="55">
        <v>2</v>
      </c>
      <c r="C242" s="55">
        <v>2</v>
      </c>
      <c r="D242" s="55" t="s">
        <v>82</v>
      </c>
    </row>
    <row r="243" spans="1:4" ht="15.75">
      <c r="A243" s="55">
        <v>30083</v>
      </c>
      <c r="B243" s="55">
        <v>2</v>
      </c>
      <c r="C243" s="55">
        <v>2</v>
      </c>
      <c r="D243" s="55" t="s">
        <v>6</v>
      </c>
    </row>
    <row r="244" spans="1:4" ht="15.75">
      <c r="A244" s="55">
        <v>30084</v>
      </c>
      <c r="B244" s="55">
        <v>2</v>
      </c>
      <c r="C244" s="55">
        <v>2</v>
      </c>
      <c r="D244" s="55" t="s">
        <v>83</v>
      </c>
    </row>
    <row r="245" spans="1:4" ht="15.75">
      <c r="A245" s="55">
        <v>30085</v>
      </c>
      <c r="B245" s="55">
        <v>2</v>
      </c>
      <c r="C245" s="55">
        <v>2</v>
      </c>
      <c r="D245" s="55" t="s">
        <v>6</v>
      </c>
    </row>
    <row r="246" spans="1:4" ht="15.75">
      <c r="A246" s="55">
        <v>30086</v>
      </c>
      <c r="B246" s="55">
        <v>2</v>
      </c>
      <c r="C246" s="55">
        <v>2</v>
      </c>
      <c r="D246" s="55" t="s">
        <v>6</v>
      </c>
    </row>
    <row r="247" spans="1:4" ht="15.75">
      <c r="A247" s="55">
        <v>30087</v>
      </c>
      <c r="B247" s="55">
        <v>2</v>
      </c>
      <c r="C247" s="55">
        <v>2</v>
      </c>
      <c r="D247" s="55" t="s">
        <v>6</v>
      </c>
    </row>
    <row r="248" spans="1:4" ht="15.75">
      <c r="A248" s="55">
        <v>30088</v>
      </c>
      <c r="B248" s="55">
        <v>2</v>
      </c>
      <c r="C248" s="55">
        <v>2</v>
      </c>
      <c r="D248" s="55" t="s">
        <v>6</v>
      </c>
    </row>
    <row r="249" spans="1:4" ht="15.75">
      <c r="A249" s="55">
        <v>30089</v>
      </c>
      <c r="B249" s="55">
        <v>2</v>
      </c>
      <c r="C249" s="55">
        <v>2</v>
      </c>
      <c r="D249" s="55" t="s">
        <v>6</v>
      </c>
    </row>
    <row r="250" spans="1:4" ht="15.75">
      <c r="A250" s="55">
        <v>30090</v>
      </c>
      <c r="B250" s="55">
        <v>2</v>
      </c>
      <c r="C250" s="55">
        <v>2</v>
      </c>
      <c r="D250" s="55" t="s">
        <v>6</v>
      </c>
    </row>
    <row r="251" spans="1:4" ht="15.75">
      <c r="A251" s="55">
        <v>30091</v>
      </c>
      <c r="B251" s="55">
        <v>2</v>
      </c>
      <c r="C251" s="55">
        <v>2</v>
      </c>
      <c r="D251" s="55" t="s">
        <v>84</v>
      </c>
    </row>
    <row r="252" spans="1:4" ht="15.75">
      <c r="A252" s="55">
        <v>30092</v>
      </c>
      <c r="B252" s="55">
        <v>2</v>
      </c>
      <c r="C252" s="55">
        <v>2</v>
      </c>
      <c r="D252" s="55" t="s">
        <v>6</v>
      </c>
    </row>
    <row r="253" spans="1:4" ht="15.75">
      <c r="A253" s="55">
        <v>30093</v>
      </c>
      <c r="B253" s="55">
        <v>2</v>
      </c>
      <c r="C253" s="55">
        <v>2</v>
      </c>
      <c r="D253" s="55" t="s">
        <v>6</v>
      </c>
    </row>
    <row r="254" spans="1:4" ht="15.75">
      <c r="A254" s="55">
        <v>30094</v>
      </c>
      <c r="B254" s="55">
        <v>2</v>
      </c>
      <c r="C254" s="55">
        <v>2</v>
      </c>
      <c r="D254" s="55" t="s">
        <v>6</v>
      </c>
    </row>
    <row r="255" spans="1:4" ht="15.75">
      <c r="A255" s="55">
        <v>30096</v>
      </c>
      <c r="B255" s="55">
        <v>2</v>
      </c>
      <c r="C255" s="55">
        <v>2</v>
      </c>
      <c r="D255" s="55" t="s">
        <v>6</v>
      </c>
    </row>
    <row r="256" spans="1:4" ht="15.75">
      <c r="A256" s="55">
        <v>30097</v>
      </c>
      <c r="B256" s="55">
        <v>2</v>
      </c>
      <c r="C256" s="55">
        <v>2</v>
      </c>
      <c r="D256" s="55" t="s">
        <v>6</v>
      </c>
    </row>
    <row r="257" spans="1:4" ht="15.75">
      <c r="A257" s="55">
        <v>30098</v>
      </c>
      <c r="B257" s="55">
        <v>2</v>
      </c>
      <c r="C257" s="55">
        <v>2</v>
      </c>
      <c r="D257" s="55" t="s">
        <v>6</v>
      </c>
    </row>
    <row r="258" spans="1:4" ht="15.75">
      <c r="A258" s="55">
        <v>30099</v>
      </c>
      <c r="B258" s="55">
        <v>2</v>
      </c>
      <c r="C258" s="55">
        <v>2</v>
      </c>
      <c r="D258" s="55" t="s">
        <v>6</v>
      </c>
    </row>
    <row r="259" spans="1:4" ht="15.75">
      <c r="A259" s="55">
        <v>30100</v>
      </c>
      <c r="B259" s="55">
        <v>2</v>
      </c>
      <c r="C259" s="55">
        <v>2</v>
      </c>
      <c r="D259" s="55" t="s">
        <v>6</v>
      </c>
    </row>
    <row r="260" spans="1:4" ht="15.75">
      <c r="A260" s="55">
        <v>30101</v>
      </c>
      <c r="B260" s="55">
        <v>2</v>
      </c>
      <c r="C260" s="55">
        <v>2</v>
      </c>
      <c r="D260" s="55" t="s">
        <v>85</v>
      </c>
    </row>
    <row r="261" spans="1:4" ht="15.75">
      <c r="A261" s="55">
        <v>30102</v>
      </c>
      <c r="B261" s="55">
        <v>2</v>
      </c>
      <c r="C261" s="55">
        <v>2</v>
      </c>
      <c r="D261" s="55" t="s">
        <v>6</v>
      </c>
    </row>
    <row r="262" spans="1:4" ht="15.75">
      <c r="A262" s="55">
        <v>30103</v>
      </c>
      <c r="B262" s="55">
        <v>2</v>
      </c>
      <c r="C262" s="55">
        <v>2</v>
      </c>
      <c r="D262" s="55" t="s">
        <v>86</v>
      </c>
    </row>
    <row r="263" spans="1:4" ht="15.75">
      <c r="A263" s="55">
        <v>30104</v>
      </c>
      <c r="B263" s="55">
        <v>2</v>
      </c>
      <c r="C263" s="55">
        <v>2</v>
      </c>
      <c r="D263" s="55" t="s">
        <v>87</v>
      </c>
    </row>
    <row r="264" spans="1:4" ht="15.75">
      <c r="A264" s="55">
        <v>30105</v>
      </c>
      <c r="B264" s="55">
        <v>2</v>
      </c>
      <c r="C264" s="55">
        <v>2</v>
      </c>
      <c r="D264" s="55" t="s">
        <v>88</v>
      </c>
    </row>
    <row r="265" spans="1:4" ht="15.75">
      <c r="A265" s="55">
        <v>30106</v>
      </c>
      <c r="B265" s="55">
        <v>2</v>
      </c>
      <c r="C265" s="55">
        <v>2</v>
      </c>
      <c r="D265" s="55" t="s">
        <v>6</v>
      </c>
    </row>
    <row r="266" spans="1:4" ht="15.75">
      <c r="A266" s="55">
        <v>30107</v>
      </c>
      <c r="B266" s="55">
        <v>2</v>
      </c>
      <c r="C266" s="55">
        <v>2</v>
      </c>
      <c r="D266" s="55" t="s">
        <v>89</v>
      </c>
    </row>
    <row r="267" spans="1:4" ht="15.75">
      <c r="A267" s="55">
        <v>30109</v>
      </c>
      <c r="B267" s="55">
        <v>2</v>
      </c>
      <c r="C267" s="55">
        <v>2</v>
      </c>
      <c r="D267" s="55" t="s">
        <v>6</v>
      </c>
    </row>
    <row r="268" spans="1:4" ht="15.75">
      <c r="A268" s="55">
        <v>30110</v>
      </c>
      <c r="B268" s="55">
        <v>2</v>
      </c>
      <c r="C268" s="55">
        <v>2</v>
      </c>
      <c r="D268" s="55" t="s">
        <v>6</v>
      </c>
    </row>
    <row r="269" spans="1:4" ht="15.75">
      <c r="A269" s="55">
        <v>30111</v>
      </c>
      <c r="B269" s="55">
        <v>2</v>
      </c>
      <c r="C269" s="55">
        <v>2</v>
      </c>
      <c r="D269" s="55" t="s">
        <v>6</v>
      </c>
    </row>
    <row r="270" spans="1:4" ht="15.75">
      <c r="A270" s="55">
        <v>30112</v>
      </c>
      <c r="B270" s="55">
        <v>2</v>
      </c>
      <c r="C270" s="55">
        <v>2</v>
      </c>
      <c r="D270" s="55" t="s">
        <v>90</v>
      </c>
    </row>
    <row r="271" spans="1:4" ht="15.75">
      <c r="A271" s="55">
        <v>30114</v>
      </c>
      <c r="B271" s="55">
        <v>2</v>
      </c>
      <c r="C271" s="55">
        <v>2</v>
      </c>
      <c r="D271" s="55" t="s">
        <v>6</v>
      </c>
    </row>
    <row r="272" spans="1:4" ht="15.75">
      <c r="A272" s="55">
        <v>30115</v>
      </c>
      <c r="B272" s="55">
        <v>2</v>
      </c>
      <c r="C272" s="55">
        <v>2</v>
      </c>
      <c r="D272" s="55" t="s">
        <v>6</v>
      </c>
    </row>
    <row r="273" spans="1:4" ht="15.75">
      <c r="A273" s="55">
        <v>30116</v>
      </c>
      <c r="B273" s="55">
        <v>2</v>
      </c>
      <c r="C273" s="55">
        <v>2</v>
      </c>
      <c r="D273" s="55" t="s">
        <v>6</v>
      </c>
    </row>
    <row r="274" spans="1:4" ht="15.75">
      <c r="A274" s="55">
        <v>30117</v>
      </c>
      <c r="B274" s="55">
        <v>2</v>
      </c>
      <c r="C274" s="55">
        <v>2</v>
      </c>
      <c r="D274" s="55" t="s">
        <v>91</v>
      </c>
    </row>
    <row r="275" spans="1:4" ht="15.75">
      <c r="A275" s="55">
        <v>30118</v>
      </c>
      <c r="B275" s="55">
        <v>2</v>
      </c>
      <c r="C275" s="55">
        <v>2</v>
      </c>
      <c r="D275" s="55" t="s">
        <v>93</v>
      </c>
    </row>
    <row r="276" spans="1:4" ht="15.75">
      <c r="A276" s="55">
        <v>30121</v>
      </c>
      <c r="B276" s="55">
        <v>2</v>
      </c>
      <c r="C276" s="55">
        <v>2</v>
      </c>
      <c r="D276" s="55" t="s">
        <v>6</v>
      </c>
    </row>
    <row r="277" spans="1:4" ht="15.75">
      <c r="A277" s="55">
        <v>30122</v>
      </c>
      <c r="B277" s="55">
        <v>2</v>
      </c>
      <c r="C277" s="55">
        <v>2</v>
      </c>
      <c r="D277" s="55" t="s">
        <v>94</v>
      </c>
    </row>
    <row r="278" spans="1:4" ht="15.75">
      <c r="A278" s="55">
        <v>30123</v>
      </c>
      <c r="B278" s="55">
        <v>2</v>
      </c>
      <c r="C278" s="55">
        <v>2</v>
      </c>
      <c r="D278" s="55" t="s">
        <v>6</v>
      </c>
    </row>
    <row r="279" spans="1:4" ht="15.75">
      <c r="A279" s="55">
        <v>30124</v>
      </c>
      <c r="B279" s="55">
        <v>2</v>
      </c>
      <c r="C279" s="55">
        <v>2</v>
      </c>
      <c r="D279" s="55" t="s">
        <v>6</v>
      </c>
    </row>
    <row r="280" spans="1:4" ht="15.75">
      <c r="A280" s="55">
        <v>30125</v>
      </c>
      <c r="B280" s="55">
        <v>2</v>
      </c>
      <c r="C280" s="55">
        <v>2</v>
      </c>
      <c r="D280" s="55" t="s">
        <v>14714</v>
      </c>
    </row>
    <row r="281" spans="1:4" ht="15.75">
      <c r="A281" s="55">
        <v>30126</v>
      </c>
      <c r="B281" s="55">
        <v>2</v>
      </c>
      <c r="C281" s="55">
        <v>2</v>
      </c>
      <c r="D281" s="55" t="s">
        <v>77</v>
      </c>
    </row>
    <row r="282" spans="1:4" ht="15.75">
      <c r="A282" s="55">
        <v>30127</v>
      </c>
      <c r="B282" s="55">
        <v>2</v>
      </c>
      <c r="C282" s="55">
        <v>2</v>
      </c>
      <c r="D282" s="55" t="s">
        <v>6</v>
      </c>
    </row>
    <row r="283" spans="1:4" ht="15.75">
      <c r="A283" s="55">
        <v>30128</v>
      </c>
      <c r="B283" s="55">
        <v>2</v>
      </c>
      <c r="C283" s="55">
        <v>2</v>
      </c>
      <c r="D283" s="55" t="s">
        <v>6</v>
      </c>
    </row>
    <row r="284" spans="1:4" ht="15.75">
      <c r="A284" s="55">
        <v>30130</v>
      </c>
      <c r="B284" s="55">
        <v>2</v>
      </c>
      <c r="C284" s="55">
        <v>2</v>
      </c>
      <c r="D284" s="55" t="s">
        <v>82</v>
      </c>
    </row>
    <row r="285" spans="1:4" ht="15.75">
      <c r="A285" s="55">
        <v>30131</v>
      </c>
      <c r="B285" s="55">
        <v>2</v>
      </c>
      <c r="C285" s="55">
        <v>2</v>
      </c>
      <c r="D285" s="55" t="s">
        <v>6</v>
      </c>
    </row>
    <row r="286" spans="1:4" ht="15.75">
      <c r="A286" s="55">
        <v>30132</v>
      </c>
      <c r="B286" s="55">
        <v>2</v>
      </c>
      <c r="C286" s="55">
        <v>2</v>
      </c>
      <c r="D286" s="55" t="s">
        <v>95</v>
      </c>
    </row>
    <row r="287" spans="1:4" ht="15.75">
      <c r="A287" s="55">
        <v>30133</v>
      </c>
      <c r="B287" s="55">
        <v>2</v>
      </c>
      <c r="C287" s="55">
        <v>2</v>
      </c>
      <c r="D287" s="55" t="s">
        <v>6</v>
      </c>
    </row>
    <row r="288" spans="1:4" ht="15.75">
      <c r="A288" s="55">
        <v>30134</v>
      </c>
      <c r="B288" s="55">
        <v>2</v>
      </c>
      <c r="C288" s="55">
        <v>2</v>
      </c>
      <c r="D288" s="55" t="s">
        <v>6</v>
      </c>
    </row>
    <row r="289" spans="1:4" ht="15.75">
      <c r="A289" s="55">
        <v>30135</v>
      </c>
      <c r="B289" s="55">
        <v>2</v>
      </c>
      <c r="C289" s="55">
        <v>2</v>
      </c>
      <c r="D289" s="55" t="s">
        <v>96</v>
      </c>
    </row>
    <row r="290" spans="1:4" ht="15.75">
      <c r="A290" s="55">
        <v>30138</v>
      </c>
      <c r="B290" s="55">
        <v>2</v>
      </c>
      <c r="C290" s="55">
        <v>2</v>
      </c>
      <c r="D290" s="55" t="s">
        <v>6</v>
      </c>
    </row>
    <row r="291" spans="1:4" ht="15.75">
      <c r="A291" s="55">
        <v>30141</v>
      </c>
      <c r="B291" s="55">
        <v>2</v>
      </c>
      <c r="C291" s="55">
        <v>2</v>
      </c>
      <c r="D291" s="55" t="s">
        <v>6</v>
      </c>
    </row>
    <row r="292" spans="1:4" ht="15.75">
      <c r="A292" s="55">
        <v>30142</v>
      </c>
      <c r="B292" s="55">
        <v>2</v>
      </c>
      <c r="C292" s="55">
        <v>2</v>
      </c>
      <c r="D292" s="55" t="s">
        <v>6</v>
      </c>
    </row>
    <row r="293" spans="1:4" ht="15.75">
      <c r="A293" s="55">
        <v>30143</v>
      </c>
      <c r="B293" s="55">
        <v>2</v>
      </c>
      <c r="C293" s="55">
        <v>2</v>
      </c>
      <c r="D293" s="55" t="s">
        <v>6</v>
      </c>
    </row>
    <row r="294" spans="1:4" ht="15.75">
      <c r="A294" s="55">
        <v>30144</v>
      </c>
      <c r="B294" s="55">
        <v>2</v>
      </c>
      <c r="C294" s="55">
        <v>2</v>
      </c>
      <c r="D294" s="55" t="s">
        <v>6</v>
      </c>
    </row>
    <row r="295" spans="1:4" ht="15.75">
      <c r="A295" s="55">
        <v>30146</v>
      </c>
      <c r="B295" s="55">
        <v>2</v>
      </c>
      <c r="C295" s="55">
        <v>2</v>
      </c>
      <c r="D295" s="55" t="s">
        <v>6</v>
      </c>
    </row>
    <row r="296" spans="1:4" ht="15.75">
      <c r="A296" s="55">
        <v>30148</v>
      </c>
      <c r="B296" s="55">
        <v>2</v>
      </c>
      <c r="C296" s="55">
        <v>2</v>
      </c>
      <c r="D296" s="55" t="s">
        <v>6</v>
      </c>
    </row>
    <row r="297" spans="1:4" ht="15.75">
      <c r="A297" s="55">
        <v>30149</v>
      </c>
      <c r="B297" s="55">
        <v>2</v>
      </c>
      <c r="C297" s="55">
        <v>2</v>
      </c>
      <c r="D297" s="55" t="s">
        <v>97</v>
      </c>
    </row>
    <row r="298" spans="1:4" ht="15.75">
      <c r="A298" s="55">
        <v>30150</v>
      </c>
      <c r="B298" s="55">
        <v>2</v>
      </c>
      <c r="C298" s="55">
        <v>2</v>
      </c>
      <c r="D298" s="55" t="s">
        <v>6</v>
      </c>
    </row>
    <row r="299" spans="1:4" ht="15.75">
      <c r="A299" s="55">
        <v>30151</v>
      </c>
      <c r="B299" s="55">
        <v>2</v>
      </c>
      <c r="C299" s="55">
        <v>2</v>
      </c>
      <c r="D299" s="55" t="s">
        <v>6</v>
      </c>
    </row>
    <row r="300" spans="1:4" ht="15.75">
      <c r="A300" s="55">
        <v>30152</v>
      </c>
      <c r="B300" s="55">
        <v>2</v>
      </c>
      <c r="C300" s="55">
        <v>2</v>
      </c>
      <c r="D300" s="55" t="s">
        <v>6</v>
      </c>
    </row>
    <row r="301" spans="1:4" ht="15.75">
      <c r="A301" s="55">
        <v>30153</v>
      </c>
      <c r="B301" s="55">
        <v>2</v>
      </c>
      <c r="C301" s="55">
        <v>2</v>
      </c>
      <c r="D301" s="55" t="s">
        <v>6</v>
      </c>
    </row>
    <row r="302" spans="1:4" ht="15.75">
      <c r="A302" s="55">
        <v>30158</v>
      </c>
      <c r="B302" s="55">
        <v>2</v>
      </c>
      <c r="C302" s="55">
        <v>2</v>
      </c>
      <c r="D302" s="55" t="s">
        <v>6</v>
      </c>
    </row>
    <row r="303" spans="1:4" ht="15.75">
      <c r="A303" s="55">
        <v>30159</v>
      </c>
      <c r="B303" s="55">
        <v>2</v>
      </c>
      <c r="C303" s="55">
        <v>2</v>
      </c>
      <c r="D303" s="55" t="s">
        <v>6</v>
      </c>
    </row>
    <row r="304" spans="1:4" ht="15.75">
      <c r="A304" s="55">
        <v>30160</v>
      </c>
      <c r="B304" s="55">
        <v>2</v>
      </c>
      <c r="C304" s="55">
        <v>2</v>
      </c>
      <c r="D304" s="55" t="s">
        <v>6</v>
      </c>
    </row>
    <row r="305" spans="1:4" ht="15.75">
      <c r="A305" s="55">
        <v>30162</v>
      </c>
      <c r="B305" s="55">
        <v>2</v>
      </c>
      <c r="C305" s="55">
        <v>2</v>
      </c>
      <c r="D305" s="55" t="s">
        <v>98</v>
      </c>
    </row>
    <row r="306" spans="1:4" ht="15.75">
      <c r="A306" s="55">
        <v>30163</v>
      </c>
      <c r="B306" s="55">
        <v>2</v>
      </c>
      <c r="C306" s="55">
        <v>2</v>
      </c>
      <c r="D306" s="55" t="s">
        <v>99</v>
      </c>
    </row>
    <row r="307" spans="1:4" ht="15.75">
      <c r="A307" s="55">
        <v>30164</v>
      </c>
      <c r="B307" s="55">
        <v>2</v>
      </c>
      <c r="C307" s="55">
        <v>2</v>
      </c>
      <c r="D307" s="55" t="s">
        <v>6</v>
      </c>
    </row>
    <row r="308" spans="1:4" ht="15.75">
      <c r="A308" s="55">
        <v>30166</v>
      </c>
      <c r="B308" s="55">
        <v>2</v>
      </c>
      <c r="C308" s="55">
        <v>2</v>
      </c>
      <c r="D308" s="55" t="s">
        <v>100</v>
      </c>
    </row>
    <row r="309" spans="1:4" ht="15.75">
      <c r="A309" s="55">
        <v>30167</v>
      </c>
      <c r="B309" s="55">
        <v>2</v>
      </c>
      <c r="C309" s="55">
        <v>2</v>
      </c>
      <c r="D309" s="55" t="s">
        <v>20</v>
      </c>
    </row>
    <row r="310" spans="1:4" ht="15.75">
      <c r="A310" s="55">
        <v>30168</v>
      </c>
      <c r="B310" s="55">
        <v>2</v>
      </c>
      <c r="C310" s="55">
        <v>2</v>
      </c>
      <c r="D310" s="55" t="s">
        <v>101</v>
      </c>
    </row>
    <row r="311" spans="1:4" ht="15.75">
      <c r="A311" s="55">
        <v>30169</v>
      </c>
      <c r="B311" s="55">
        <v>2</v>
      </c>
      <c r="C311" s="55">
        <v>2</v>
      </c>
      <c r="D311" s="55" t="s">
        <v>6</v>
      </c>
    </row>
    <row r="312" spans="1:4" ht="15.75">
      <c r="A312" s="55">
        <v>30170</v>
      </c>
      <c r="B312" s="55">
        <v>2</v>
      </c>
      <c r="C312" s="55">
        <v>2</v>
      </c>
      <c r="D312" s="55" t="s">
        <v>6</v>
      </c>
    </row>
    <row r="313" spans="1:4" ht="15.75">
      <c r="A313" s="55">
        <v>30173</v>
      </c>
      <c r="B313" s="55">
        <v>2</v>
      </c>
      <c r="C313" s="55">
        <v>2</v>
      </c>
      <c r="D313" s="55" t="s">
        <v>6</v>
      </c>
    </row>
    <row r="314" spans="1:4" ht="15.75">
      <c r="A314" s="55">
        <v>30174</v>
      </c>
      <c r="B314" s="55">
        <v>2</v>
      </c>
      <c r="C314" s="55">
        <v>2</v>
      </c>
      <c r="D314" s="55" t="s">
        <v>6</v>
      </c>
    </row>
    <row r="315" spans="1:4" ht="15.75">
      <c r="A315" s="55">
        <v>30176</v>
      </c>
      <c r="B315" s="55">
        <v>2</v>
      </c>
      <c r="C315" s="55">
        <v>2</v>
      </c>
      <c r="D315" s="55" t="s">
        <v>6</v>
      </c>
    </row>
    <row r="316" spans="1:4" ht="15.75">
      <c r="A316" s="55">
        <v>30177</v>
      </c>
      <c r="B316" s="55">
        <v>2</v>
      </c>
      <c r="C316" s="55">
        <v>2</v>
      </c>
      <c r="D316" s="55" t="s">
        <v>6</v>
      </c>
    </row>
    <row r="317" spans="1:4" ht="15.75">
      <c r="A317" s="55">
        <v>30178</v>
      </c>
      <c r="B317" s="55">
        <v>2</v>
      </c>
      <c r="C317" s="55">
        <v>2</v>
      </c>
      <c r="D317" s="55" t="s">
        <v>102</v>
      </c>
    </row>
    <row r="318" spans="1:4" ht="15.75">
      <c r="A318" s="55">
        <v>30179</v>
      </c>
      <c r="B318" s="55">
        <v>2</v>
      </c>
      <c r="C318" s="55">
        <v>2</v>
      </c>
      <c r="D318" s="55" t="s">
        <v>92</v>
      </c>
    </row>
    <row r="319" spans="1:4" ht="15.75">
      <c r="A319" s="55">
        <v>30181</v>
      </c>
      <c r="B319" s="55">
        <v>2</v>
      </c>
      <c r="C319" s="55">
        <v>2</v>
      </c>
      <c r="D319" s="55" t="s">
        <v>6</v>
      </c>
    </row>
    <row r="320" spans="1:4" ht="15.75">
      <c r="A320" s="55">
        <v>30183</v>
      </c>
      <c r="B320" s="55">
        <v>2</v>
      </c>
      <c r="C320" s="55">
        <v>2</v>
      </c>
      <c r="D320" s="55" t="s">
        <v>103</v>
      </c>
    </row>
    <row r="321" spans="1:4" ht="15.75">
      <c r="A321" s="55">
        <v>30187</v>
      </c>
      <c r="B321" s="55">
        <v>2</v>
      </c>
      <c r="C321" s="55">
        <v>2</v>
      </c>
      <c r="D321" s="55" t="s">
        <v>97</v>
      </c>
    </row>
    <row r="322" spans="1:4" ht="15.75">
      <c r="A322" s="55">
        <v>30189</v>
      </c>
      <c r="B322" s="55">
        <v>2</v>
      </c>
      <c r="C322" s="55">
        <v>2</v>
      </c>
      <c r="D322" s="55" t="s">
        <v>6</v>
      </c>
    </row>
    <row r="323" spans="1:4" ht="15.75">
      <c r="A323" s="55">
        <v>30190</v>
      </c>
      <c r="B323" s="55">
        <v>2</v>
      </c>
      <c r="C323" s="55">
        <v>2</v>
      </c>
      <c r="D323" s="55" t="s">
        <v>6</v>
      </c>
    </row>
    <row r="324" spans="1:4" ht="15.75">
      <c r="A324" s="55">
        <v>30191</v>
      </c>
      <c r="B324" s="55">
        <v>2</v>
      </c>
      <c r="C324" s="55">
        <v>2</v>
      </c>
      <c r="D324" s="55" t="s">
        <v>6</v>
      </c>
    </row>
    <row r="325" spans="1:4" ht="15.75">
      <c r="A325" s="55">
        <v>30192</v>
      </c>
      <c r="B325" s="55">
        <v>2</v>
      </c>
      <c r="C325" s="55">
        <v>2</v>
      </c>
      <c r="D325" s="55" t="s">
        <v>104</v>
      </c>
    </row>
    <row r="326" spans="1:4" ht="15.75">
      <c r="A326" s="55">
        <v>30194</v>
      </c>
      <c r="B326" s="55">
        <v>2</v>
      </c>
      <c r="C326" s="55">
        <v>2</v>
      </c>
      <c r="D326" s="55" t="s">
        <v>105</v>
      </c>
    </row>
    <row r="327" spans="1:4" ht="15.75">
      <c r="A327" s="55">
        <v>30197</v>
      </c>
      <c r="B327" s="55">
        <v>2</v>
      </c>
      <c r="C327" s="55">
        <v>2</v>
      </c>
      <c r="D327" s="55" t="s">
        <v>6</v>
      </c>
    </row>
    <row r="328" spans="1:4" ht="15.75">
      <c r="A328" s="55">
        <v>30198</v>
      </c>
      <c r="B328" s="55">
        <v>2</v>
      </c>
      <c r="C328" s="55">
        <v>2</v>
      </c>
      <c r="D328" s="55" t="s">
        <v>72</v>
      </c>
    </row>
    <row r="329" spans="1:4" ht="15.75">
      <c r="A329" s="55">
        <v>30199</v>
      </c>
      <c r="B329" s="55">
        <v>2</v>
      </c>
      <c r="C329" s="55">
        <v>2</v>
      </c>
      <c r="D329" s="55" t="s">
        <v>6</v>
      </c>
    </row>
    <row r="330" spans="1:4" ht="15.75">
      <c r="A330" s="55">
        <v>30200</v>
      </c>
      <c r="B330" s="55">
        <v>2</v>
      </c>
      <c r="C330" s="55">
        <v>2</v>
      </c>
      <c r="D330" s="55" t="s">
        <v>6</v>
      </c>
    </row>
    <row r="331" spans="1:4" ht="15.75">
      <c r="A331" s="55">
        <v>30201</v>
      </c>
      <c r="B331" s="55">
        <v>2</v>
      </c>
      <c r="C331" s="55">
        <v>2</v>
      </c>
      <c r="D331" s="55" t="s">
        <v>6</v>
      </c>
    </row>
    <row r="332" spans="1:4" ht="15.75">
      <c r="A332" s="55">
        <v>30203</v>
      </c>
      <c r="B332" s="55">
        <v>2</v>
      </c>
      <c r="C332" s="55">
        <v>2</v>
      </c>
      <c r="D332" s="55" t="s">
        <v>6</v>
      </c>
    </row>
    <row r="333" spans="1:4" ht="15.75">
      <c r="A333" s="55">
        <v>30204</v>
      </c>
      <c r="B333" s="55">
        <v>2</v>
      </c>
      <c r="C333" s="55">
        <v>2</v>
      </c>
      <c r="D333" s="55" t="s">
        <v>106</v>
      </c>
    </row>
    <row r="334" spans="1:4" ht="15.75">
      <c r="A334" s="55">
        <v>30205</v>
      </c>
      <c r="B334" s="55">
        <v>2</v>
      </c>
      <c r="C334" s="55">
        <v>2</v>
      </c>
      <c r="D334" s="55" t="s">
        <v>14715</v>
      </c>
    </row>
    <row r="335" spans="1:4" ht="15.75">
      <c r="A335" s="55">
        <v>30206</v>
      </c>
      <c r="B335" s="55">
        <v>2</v>
      </c>
      <c r="C335" s="55">
        <v>2</v>
      </c>
      <c r="D335" s="55" t="s">
        <v>104</v>
      </c>
    </row>
    <row r="336" spans="1:4" ht="15.75">
      <c r="A336" s="55">
        <v>30207</v>
      </c>
      <c r="B336" s="55">
        <v>2</v>
      </c>
      <c r="C336" s="55">
        <v>2</v>
      </c>
      <c r="D336" s="55" t="s">
        <v>107</v>
      </c>
    </row>
    <row r="337" spans="1:4" ht="15.75">
      <c r="A337" s="55">
        <v>30208</v>
      </c>
      <c r="B337" s="55">
        <v>2</v>
      </c>
      <c r="C337" s="55">
        <v>2</v>
      </c>
      <c r="D337" s="55" t="s">
        <v>108</v>
      </c>
    </row>
    <row r="338" spans="1:4" ht="15.75">
      <c r="A338" s="55">
        <v>30210</v>
      </c>
      <c r="B338" s="55">
        <v>2</v>
      </c>
      <c r="C338" s="55">
        <v>2</v>
      </c>
      <c r="D338" s="55" t="s">
        <v>109</v>
      </c>
    </row>
    <row r="339" spans="1:4" ht="15.75">
      <c r="A339" s="55">
        <v>30211</v>
      </c>
      <c r="B339" s="55">
        <v>2</v>
      </c>
      <c r="C339" s="55">
        <v>2</v>
      </c>
      <c r="D339" s="55" t="s">
        <v>110</v>
      </c>
    </row>
    <row r="340" spans="1:4" ht="15.75">
      <c r="A340" s="55">
        <v>30214</v>
      </c>
      <c r="B340" s="55">
        <v>2</v>
      </c>
      <c r="C340" s="55">
        <v>2</v>
      </c>
      <c r="D340" s="55" t="s">
        <v>6</v>
      </c>
    </row>
    <row r="341" spans="1:4" ht="15.75">
      <c r="A341" s="55">
        <v>30215</v>
      </c>
      <c r="B341" s="55">
        <v>2</v>
      </c>
      <c r="C341" s="55">
        <v>2</v>
      </c>
      <c r="D341" s="55" t="s">
        <v>6</v>
      </c>
    </row>
    <row r="342" spans="1:4" ht="15.75">
      <c r="A342" s="55">
        <v>30219</v>
      </c>
      <c r="B342" s="55">
        <v>2</v>
      </c>
      <c r="C342" s="55">
        <v>2</v>
      </c>
      <c r="D342" s="55" t="s">
        <v>6</v>
      </c>
    </row>
    <row r="343" spans="1:4" ht="15.75">
      <c r="A343" s="55">
        <v>30220</v>
      </c>
      <c r="B343" s="55">
        <v>2</v>
      </c>
      <c r="C343" s="55">
        <v>2</v>
      </c>
      <c r="D343" s="55" t="s">
        <v>111</v>
      </c>
    </row>
    <row r="344" spans="1:4" ht="15.75">
      <c r="A344" s="55">
        <v>30221</v>
      </c>
      <c r="B344" s="55">
        <v>2</v>
      </c>
      <c r="C344" s="55">
        <v>2</v>
      </c>
      <c r="D344" s="55" t="s">
        <v>112</v>
      </c>
    </row>
    <row r="345" spans="1:4" ht="15.75">
      <c r="A345" s="55">
        <v>30223</v>
      </c>
      <c r="B345" s="55">
        <v>2</v>
      </c>
      <c r="C345" s="55">
        <v>2</v>
      </c>
      <c r="D345" s="55" t="s">
        <v>113</v>
      </c>
    </row>
    <row r="346" spans="1:4" ht="15.75">
      <c r="A346" s="55">
        <v>30224</v>
      </c>
      <c r="B346" s="55">
        <v>2</v>
      </c>
      <c r="C346" s="55">
        <v>2</v>
      </c>
      <c r="D346" s="55" t="s">
        <v>114</v>
      </c>
    </row>
    <row r="347" spans="1:4" ht="15.75">
      <c r="A347" s="55">
        <v>30225</v>
      </c>
      <c r="B347" s="55">
        <v>2</v>
      </c>
      <c r="C347" s="55">
        <v>2</v>
      </c>
      <c r="D347" s="55" t="s">
        <v>116</v>
      </c>
    </row>
    <row r="348" spans="1:4" ht="15.75">
      <c r="A348" s="55">
        <v>30226</v>
      </c>
      <c r="B348" s="55">
        <v>2</v>
      </c>
      <c r="C348" s="55">
        <v>2</v>
      </c>
      <c r="D348" s="55" t="s">
        <v>6</v>
      </c>
    </row>
    <row r="349" spans="1:4" ht="15.75">
      <c r="A349" s="55">
        <v>30227</v>
      </c>
      <c r="B349" s="55">
        <v>2</v>
      </c>
      <c r="C349" s="55">
        <v>2</v>
      </c>
      <c r="D349" s="55" t="s">
        <v>6</v>
      </c>
    </row>
    <row r="350" spans="1:4" ht="15.75">
      <c r="A350" s="55">
        <v>30228</v>
      </c>
      <c r="B350" s="55">
        <v>2</v>
      </c>
      <c r="C350" s="55">
        <v>2</v>
      </c>
      <c r="D350" s="55" t="s">
        <v>6</v>
      </c>
    </row>
    <row r="351" spans="1:4" ht="15.75">
      <c r="A351" s="55">
        <v>30229</v>
      </c>
      <c r="B351" s="55">
        <v>2</v>
      </c>
      <c r="C351" s="55">
        <v>2</v>
      </c>
      <c r="D351" s="55" t="s">
        <v>117</v>
      </c>
    </row>
    <row r="352" spans="1:4" ht="15.75">
      <c r="A352" s="55">
        <v>30230</v>
      </c>
      <c r="B352" s="55">
        <v>2</v>
      </c>
      <c r="C352" s="55">
        <v>2</v>
      </c>
      <c r="D352" s="55" t="s">
        <v>118</v>
      </c>
    </row>
    <row r="353" spans="1:4" ht="15.75">
      <c r="A353" s="55">
        <v>30233</v>
      </c>
      <c r="B353" s="55">
        <v>2</v>
      </c>
      <c r="C353" s="55">
        <v>2</v>
      </c>
      <c r="D353" s="55" t="s">
        <v>6</v>
      </c>
    </row>
    <row r="354" spans="1:4" ht="15.75">
      <c r="A354" s="55">
        <v>30235</v>
      </c>
      <c r="B354" s="55">
        <v>2</v>
      </c>
      <c r="C354" s="55">
        <v>2</v>
      </c>
      <c r="D354" s="55" t="s">
        <v>119</v>
      </c>
    </row>
    <row r="355" spans="1:4" ht="15.75">
      <c r="A355" s="55">
        <v>30236</v>
      </c>
      <c r="B355" s="55">
        <v>2</v>
      </c>
      <c r="C355" s="55">
        <v>2</v>
      </c>
      <c r="D355" s="55" t="s">
        <v>120</v>
      </c>
    </row>
    <row r="356" spans="1:4" ht="15.75">
      <c r="A356" s="55">
        <v>30237</v>
      </c>
      <c r="B356" s="55">
        <v>2</v>
      </c>
      <c r="C356" s="55">
        <v>2</v>
      </c>
      <c r="D356" s="55" t="s">
        <v>6</v>
      </c>
    </row>
    <row r="357" spans="1:4" ht="15.75">
      <c r="A357" s="55">
        <v>30239</v>
      </c>
      <c r="B357" s="55">
        <v>2</v>
      </c>
      <c r="C357" s="55">
        <v>2</v>
      </c>
      <c r="D357" s="55" t="s">
        <v>6</v>
      </c>
    </row>
    <row r="358" spans="1:4" ht="15.75">
      <c r="A358" s="55">
        <v>30241</v>
      </c>
      <c r="B358" s="55">
        <v>2</v>
      </c>
      <c r="C358" s="55">
        <v>2</v>
      </c>
      <c r="D358" s="55" t="s">
        <v>6</v>
      </c>
    </row>
    <row r="359" spans="1:4" ht="15.75">
      <c r="A359" s="55">
        <v>30243</v>
      </c>
      <c r="B359" s="55">
        <v>2</v>
      </c>
      <c r="C359" s="55">
        <v>2</v>
      </c>
      <c r="D359" s="55" t="s">
        <v>121</v>
      </c>
    </row>
    <row r="360" spans="1:4" ht="15.75">
      <c r="A360" s="55">
        <v>30244</v>
      </c>
      <c r="B360" s="55">
        <v>2</v>
      </c>
      <c r="C360" s="55">
        <v>2</v>
      </c>
      <c r="D360" s="55" t="s">
        <v>6</v>
      </c>
    </row>
    <row r="361" spans="1:4" ht="15.75">
      <c r="A361" s="55">
        <v>30245</v>
      </c>
      <c r="B361" s="55">
        <v>2</v>
      </c>
      <c r="C361" s="55">
        <v>2</v>
      </c>
      <c r="D361" s="55" t="s">
        <v>122</v>
      </c>
    </row>
    <row r="362" spans="1:4" ht="15.75">
      <c r="A362" s="55">
        <v>30246</v>
      </c>
      <c r="B362" s="55">
        <v>2</v>
      </c>
      <c r="C362" s="55">
        <v>2</v>
      </c>
      <c r="D362" s="55" t="s">
        <v>123</v>
      </c>
    </row>
    <row r="363" spans="1:4" ht="15.75">
      <c r="A363" s="55">
        <v>30248</v>
      </c>
      <c r="B363" s="55">
        <v>2</v>
      </c>
      <c r="C363" s="55">
        <v>2</v>
      </c>
      <c r="D363" s="55" t="s">
        <v>6</v>
      </c>
    </row>
    <row r="364" spans="1:4" ht="15.75">
      <c r="A364" s="55">
        <v>30250</v>
      </c>
      <c r="B364" s="55">
        <v>2</v>
      </c>
      <c r="C364" s="55">
        <v>2</v>
      </c>
      <c r="D364" s="55" t="s">
        <v>6</v>
      </c>
    </row>
    <row r="365" spans="1:4" ht="15.75">
      <c r="A365" s="55">
        <v>30255</v>
      </c>
      <c r="B365" s="55">
        <v>2</v>
      </c>
      <c r="C365" s="55">
        <v>2</v>
      </c>
      <c r="D365" s="55" t="s">
        <v>124</v>
      </c>
    </row>
    <row r="366" spans="1:4" ht="15.75">
      <c r="A366" s="55">
        <v>30257</v>
      </c>
      <c r="B366" s="55">
        <v>2</v>
      </c>
      <c r="C366" s="55">
        <v>2</v>
      </c>
      <c r="D366" s="55" t="s">
        <v>125</v>
      </c>
    </row>
    <row r="367" spans="1:4" ht="15.75">
      <c r="A367" s="55">
        <v>30262</v>
      </c>
      <c r="B367" s="55">
        <v>2</v>
      </c>
      <c r="C367" s="55">
        <v>2</v>
      </c>
      <c r="D367" s="55" t="s">
        <v>126</v>
      </c>
    </row>
    <row r="368" spans="1:4" ht="15.75">
      <c r="A368" s="55">
        <v>30263</v>
      </c>
      <c r="B368" s="55">
        <v>2</v>
      </c>
      <c r="C368" s="55">
        <v>2</v>
      </c>
      <c r="D368" s="55" t="s">
        <v>94</v>
      </c>
    </row>
    <row r="369" spans="1:4" ht="15.75">
      <c r="A369" s="55">
        <v>30264</v>
      </c>
      <c r="B369" s="55">
        <v>2</v>
      </c>
      <c r="C369" s="55">
        <v>2</v>
      </c>
      <c r="D369" s="55" t="s">
        <v>6</v>
      </c>
    </row>
    <row r="370" spans="1:4" ht="15.75">
      <c r="A370" s="55">
        <v>30265</v>
      </c>
      <c r="B370" s="55">
        <v>2</v>
      </c>
      <c r="C370" s="55">
        <v>2</v>
      </c>
      <c r="D370" s="55" t="s">
        <v>127</v>
      </c>
    </row>
    <row r="371" spans="1:4" ht="15.75">
      <c r="A371" s="55">
        <v>30266</v>
      </c>
      <c r="B371" s="55">
        <v>2</v>
      </c>
      <c r="C371" s="55">
        <v>2</v>
      </c>
      <c r="D371" s="55" t="s">
        <v>128</v>
      </c>
    </row>
    <row r="372" spans="1:4" ht="15.75">
      <c r="A372" s="55">
        <v>30267</v>
      </c>
      <c r="B372" s="55">
        <v>2</v>
      </c>
      <c r="C372" s="55">
        <v>2</v>
      </c>
      <c r="D372" s="55" t="s">
        <v>129</v>
      </c>
    </row>
    <row r="373" spans="1:4" ht="15.75">
      <c r="A373" s="55">
        <v>30268</v>
      </c>
      <c r="B373" s="55">
        <v>2</v>
      </c>
      <c r="C373" s="55">
        <v>2</v>
      </c>
      <c r="D373" s="55" t="s">
        <v>130</v>
      </c>
    </row>
    <row r="374" spans="1:4" ht="15.75">
      <c r="A374" s="55">
        <v>30269</v>
      </c>
      <c r="B374" s="55">
        <v>2</v>
      </c>
      <c r="C374" s="55">
        <v>2</v>
      </c>
      <c r="D374" s="55" t="s">
        <v>6</v>
      </c>
    </row>
    <row r="375" spans="1:4" ht="15.75">
      <c r="A375" s="55">
        <v>30270</v>
      </c>
      <c r="B375" s="55">
        <v>2</v>
      </c>
      <c r="C375" s="55">
        <v>2</v>
      </c>
      <c r="D375" s="55" t="s">
        <v>6</v>
      </c>
    </row>
    <row r="376" spans="1:4" ht="15.75">
      <c r="A376" s="55">
        <v>30273</v>
      </c>
      <c r="B376" s="55">
        <v>2</v>
      </c>
      <c r="C376" s="55">
        <v>2</v>
      </c>
      <c r="D376" s="55" t="s">
        <v>131</v>
      </c>
    </row>
    <row r="377" spans="1:4" ht="15.75">
      <c r="A377" s="55">
        <v>30281</v>
      </c>
      <c r="B377" s="55">
        <v>2</v>
      </c>
      <c r="C377" s="55">
        <v>2</v>
      </c>
      <c r="D377" s="55" t="s">
        <v>132</v>
      </c>
    </row>
    <row r="378" spans="1:4" ht="15.75">
      <c r="A378" s="55">
        <v>30282</v>
      </c>
      <c r="B378" s="55">
        <v>2</v>
      </c>
      <c r="C378" s="55">
        <v>2</v>
      </c>
      <c r="D378" s="55" t="s">
        <v>6</v>
      </c>
    </row>
    <row r="379" spans="1:4" ht="15.75">
      <c r="A379" s="55">
        <v>30283</v>
      </c>
      <c r="B379" s="55">
        <v>2</v>
      </c>
      <c r="C379" s="55">
        <v>2</v>
      </c>
      <c r="D379" s="55" t="s">
        <v>6</v>
      </c>
    </row>
    <row r="380" spans="1:4" ht="15.75">
      <c r="A380" s="55">
        <v>30284</v>
      </c>
      <c r="B380" s="55">
        <v>2</v>
      </c>
      <c r="C380" s="55">
        <v>2</v>
      </c>
      <c r="D380" s="55" t="s">
        <v>133</v>
      </c>
    </row>
    <row r="381" spans="1:4" ht="15.75">
      <c r="A381" s="55">
        <v>30286</v>
      </c>
      <c r="B381" s="55">
        <v>2</v>
      </c>
      <c r="C381" s="55">
        <v>2</v>
      </c>
      <c r="D381" s="55" t="s">
        <v>6</v>
      </c>
    </row>
    <row r="382" spans="1:4" ht="15.75">
      <c r="A382" s="55">
        <v>30287</v>
      </c>
      <c r="B382" s="55">
        <v>2</v>
      </c>
      <c r="C382" s="55">
        <v>2</v>
      </c>
      <c r="D382" s="55" t="s">
        <v>117</v>
      </c>
    </row>
    <row r="383" spans="1:4" ht="15.75">
      <c r="A383" s="55">
        <v>30288</v>
      </c>
      <c r="B383" s="55">
        <v>2</v>
      </c>
      <c r="C383" s="55">
        <v>2</v>
      </c>
      <c r="D383" s="55" t="s">
        <v>6</v>
      </c>
    </row>
    <row r="384" spans="1:4" ht="15.75">
      <c r="A384" s="55">
        <v>30289</v>
      </c>
      <c r="B384" s="55">
        <v>2</v>
      </c>
      <c r="C384" s="55">
        <v>2</v>
      </c>
      <c r="D384" s="55" t="s">
        <v>115</v>
      </c>
    </row>
    <row r="385" spans="1:4" ht="15.75">
      <c r="A385" s="55">
        <v>30290</v>
      </c>
      <c r="B385" s="55">
        <v>2</v>
      </c>
      <c r="C385" s="55">
        <v>2</v>
      </c>
      <c r="D385" s="55" t="s">
        <v>6</v>
      </c>
    </row>
    <row r="386" spans="1:4" ht="15.75">
      <c r="A386" s="55">
        <v>30292</v>
      </c>
      <c r="B386" s="55">
        <v>2</v>
      </c>
      <c r="C386" s="55">
        <v>2</v>
      </c>
      <c r="D386" s="55" t="s">
        <v>6</v>
      </c>
    </row>
    <row r="387" spans="1:4" ht="15.75">
      <c r="A387" s="55">
        <v>30293</v>
      </c>
      <c r="B387" s="55">
        <v>2</v>
      </c>
      <c r="C387" s="55">
        <v>2</v>
      </c>
      <c r="D387" s="55" t="s">
        <v>134</v>
      </c>
    </row>
    <row r="388" spans="1:4" ht="15.75">
      <c r="A388" s="55">
        <v>30294</v>
      </c>
      <c r="B388" s="55">
        <v>2</v>
      </c>
      <c r="C388" s="55">
        <v>2</v>
      </c>
      <c r="D388" s="55" t="s">
        <v>6</v>
      </c>
    </row>
    <row r="389" spans="1:4" ht="15.75">
      <c r="A389" s="55">
        <v>30296</v>
      </c>
      <c r="B389" s="55">
        <v>2</v>
      </c>
      <c r="C389" s="55">
        <v>2</v>
      </c>
      <c r="D389" s="55" t="s">
        <v>6</v>
      </c>
    </row>
    <row r="390" spans="1:4" ht="15.75">
      <c r="A390" s="55">
        <v>30297</v>
      </c>
      <c r="B390" s="55">
        <v>2</v>
      </c>
      <c r="C390" s="55">
        <v>2</v>
      </c>
      <c r="D390" s="55" t="s">
        <v>6</v>
      </c>
    </row>
    <row r="391" spans="1:4" ht="15.75">
      <c r="A391" s="55">
        <v>30298</v>
      </c>
      <c r="B391" s="55">
        <v>2</v>
      </c>
      <c r="C391" s="55">
        <v>2</v>
      </c>
      <c r="D391" s="55" t="s">
        <v>6</v>
      </c>
    </row>
    <row r="392" spans="1:4" ht="15.75">
      <c r="A392" s="55">
        <v>30299</v>
      </c>
      <c r="B392" s="55">
        <v>2</v>
      </c>
      <c r="C392" s="55">
        <v>2</v>
      </c>
      <c r="D392" s="55" t="s">
        <v>6</v>
      </c>
    </row>
    <row r="393" spans="1:4" ht="15.75">
      <c r="A393" s="55">
        <v>30300</v>
      </c>
      <c r="B393" s="55">
        <v>2</v>
      </c>
      <c r="C393" s="55">
        <v>2</v>
      </c>
      <c r="D393" s="55" t="s">
        <v>135</v>
      </c>
    </row>
    <row r="394" spans="1:4" ht="15.75">
      <c r="A394" s="55">
        <v>30304</v>
      </c>
      <c r="B394" s="55">
        <v>2</v>
      </c>
      <c r="C394" s="55">
        <v>2</v>
      </c>
      <c r="D394" s="55" t="s">
        <v>136</v>
      </c>
    </row>
    <row r="395" spans="1:4" ht="15.75">
      <c r="A395" s="55">
        <v>30306</v>
      </c>
      <c r="B395" s="55">
        <v>2</v>
      </c>
      <c r="C395" s="55">
        <v>2</v>
      </c>
      <c r="D395" s="55" t="s">
        <v>6</v>
      </c>
    </row>
    <row r="396" spans="1:4" ht="15.75">
      <c r="A396" s="55">
        <v>30308</v>
      </c>
      <c r="B396" s="55">
        <v>2</v>
      </c>
      <c r="C396" s="55">
        <v>2</v>
      </c>
      <c r="D396" s="55" t="s">
        <v>137</v>
      </c>
    </row>
    <row r="397" spans="1:4" ht="15.75">
      <c r="A397" s="55">
        <v>30310</v>
      </c>
      <c r="B397" s="55">
        <v>2</v>
      </c>
      <c r="C397" s="55">
        <v>2</v>
      </c>
      <c r="D397" s="55" t="s">
        <v>6</v>
      </c>
    </row>
    <row r="398" spans="1:4" ht="15.75">
      <c r="A398" s="55">
        <v>30311</v>
      </c>
      <c r="B398" s="55">
        <v>2</v>
      </c>
      <c r="C398" s="55">
        <v>2</v>
      </c>
      <c r="D398" s="55" t="s">
        <v>6</v>
      </c>
    </row>
    <row r="399" spans="1:4" ht="15.75">
      <c r="A399" s="55">
        <v>30313</v>
      </c>
      <c r="B399" s="55">
        <v>2</v>
      </c>
      <c r="C399" s="55">
        <v>2</v>
      </c>
      <c r="D399" s="55" t="s">
        <v>6</v>
      </c>
    </row>
    <row r="400" spans="1:4" ht="15.75">
      <c r="A400" s="55">
        <v>30314</v>
      </c>
      <c r="B400" s="55">
        <v>2</v>
      </c>
      <c r="C400" s="55">
        <v>2</v>
      </c>
      <c r="D400" s="55" t="s">
        <v>6</v>
      </c>
    </row>
    <row r="401" spans="1:4" ht="15.75">
      <c r="A401" s="55">
        <v>30315</v>
      </c>
      <c r="B401" s="55">
        <v>2</v>
      </c>
      <c r="C401" s="55">
        <v>2</v>
      </c>
      <c r="D401" s="55" t="s">
        <v>6</v>
      </c>
    </row>
    <row r="402" spans="1:4" ht="15.75">
      <c r="A402" s="55">
        <v>30316</v>
      </c>
      <c r="B402" s="55">
        <v>2</v>
      </c>
      <c r="C402" s="55">
        <v>2</v>
      </c>
      <c r="D402" s="55" t="s">
        <v>138</v>
      </c>
    </row>
    <row r="403" spans="1:4" ht="15.75">
      <c r="A403" s="55">
        <v>30317</v>
      </c>
      <c r="B403" s="55">
        <v>2</v>
      </c>
      <c r="C403" s="55">
        <v>2</v>
      </c>
      <c r="D403" s="55" t="s">
        <v>6</v>
      </c>
    </row>
    <row r="404" spans="1:4" ht="15.75">
      <c r="A404" s="55">
        <v>30319</v>
      </c>
      <c r="B404" s="55">
        <v>2</v>
      </c>
      <c r="C404" s="55">
        <v>2</v>
      </c>
      <c r="D404" s="55" t="s">
        <v>6</v>
      </c>
    </row>
    <row r="405" spans="1:4" ht="15.75">
      <c r="A405" s="55">
        <v>30321</v>
      </c>
      <c r="B405" s="55">
        <v>2</v>
      </c>
      <c r="C405" s="55">
        <v>2</v>
      </c>
      <c r="D405" s="55" t="s">
        <v>139</v>
      </c>
    </row>
    <row r="406" spans="1:4" ht="15.75">
      <c r="A406" s="55">
        <v>30325</v>
      </c>
      <c r="B406" s="55">
        <v>2</v>
      </c>
      <c r="C406" s="55">
        <v>2</v>
      </c>
      <c r="D406" s="55" t="s">
        <v>140</v>
      </c>
    </row>
    <row r="407" spans="1:4" ht="15.75">
      <c r="A407" s="55">
        <v>30327</v>
      </c>
      <c r="B407" s="55">
        <v>2</v>
      </c>
      <c r="C407" s="55">
        <v>2</v>
      </c>
      <c r="D407" s="55" t="s">
        <v>6</v>
      </c>
    </row>
    <row r="408" spans="1:4" ht="15.75">
      <c r="A408" s="55">
        <v>30329</v>
      </c>
      <c r="B408" s="55">
        <v>2</v>
      </c>
      <c r="C408" s="55">
        <v>2</v>
      </c>
      <c r="D408" s="55" t="s">
        <v>6</v>
      </c>
    </row>
    <row r="409" spans="1:4" ht="15.75">
      <c r="A409" s="55">
        <v>30330</v>
      </c>
      <c r="B409" s="55">
        <v>2</v>
      </c>
      <c r="C409" s="55">
        <v>2</v>
      </c>
      <c r="D409" s="55" t="s">
        <v>141</v>
      </c>
    </row>
    <row r="410" spans="1:4" ht="15.75">
      <c r="A410" s="55">
        <v>30331</v>
      </c>
      <c r="B410" s="55">
        <v>2</v>
      </c>
      <c r="C410" s="55">
        <v>2</v>
      </c>
      <c r="D410" s="55" t="s">
        <v>142</v>
      </c>
    </row>
    <row r="411" spans="1:4" ht="15.75">
      <c r="A411" s="55">
        <v>30332</v>
      </c>
      <c r="B411" s="55">
        <v>2</v>
      </c>
      <c r="C411" s="55">
        <v>2</v>
      </c>
      <c r="D411" s="55" t="s">
        <v>116</v>
      </c>
    </row>
    <row r="412" spans="1:4" ht="15.75">
      <c r="A412" s="55">
        <v>30333</v>
      </c>
      <c r="B412" s="55">
        <v>2</v>
      </c>
      <c r="C412" s="55">
        <v>2</v>
      </c>
      <c r="D412" s="55" t="s">
        <v>6</v>
      </c>
    </row>
    <row r="413" spans="1:4" ht="15.75">
      <c r="A413" s="55">
        <v>30334</v>
      </c>
      <c r="B413" s="55">
        <v>2</v>
      </c>
      <c r="C413" s="55">
        <v>2</v>
      </c>
      <c r="D413" s="55" t="s">
        <v>6</v>
      </c>
    </row>
    <row r="414" spans="1:4" ht="15.75">
      <c r="A414" s="55">
        <v>30335</v>
      </c>
      <c r="B414" s="55">
        <v>2</v>
      </c>
      <c r="C414" s="55">
        <v>2</v>
      </c>
      <c r="D414" s="55" t="s">
        <v>143</v>
      </c>
    </row>
    <row r="415" spans="1:4" ht="15.75">
      <c r="A415" s="55">
        <v>30337</v>
      </c>
      <c r="B415" s="55">
        <v>2</v>
      </c>
      <c r="C415" s="55">
        <v>2</v>
      </c>
      <c r="D415" s="55" t="s">
        <v>6</v>
      </c>
    </row>
    <row r="416" spans="1:4" ht="15.75">
      <c r="A416" s="55">
        <v>30338</v>
      </c>
      <c r="B416" s="55">
        <v>2</v>
      </c>
      <c r="C416" s="55">
        <v>2</v>
      </c>
      <c r="D416" s="55" t="s">
        <v>6</v>
      </c>
    </row>
    <row r="417" spans="1:4" ht="15.75">
      <c r="A417" s="55">
        <v>30340</v>
      </c>
      <c r="B417" s="55">
        <v>2</v>
      </c>
      <c r="C417" s="55">
        <v>2</v>
      </c>
      <c r="D417" s="55" t="s">
        <v>144</v>
      </c>
    </row>
    <row r="418" spans="1:4" ht="15.75">
      <c r="A418" s="55">
        <v>30341</v>
      </c>
      <c r="B418" s="55">
        <v>2</v>
      </c>
      <c r="C418" s="55">
        <v>2</v>
      </c>
      <c r="D418" s="55" t="s">
        <v>145</v>
      </c>
    </row>
    <row r="419" spans="1:4" ht="15.75">
      <c r="A419" s="55">
        <v>30342</v>
      </c>
      <c r="B419" s="55">
        <v>2</v>
      </c>
      <c r="C419" s="55">
        <v>2</v>
      </c>
      <c r="D419" s="55" t="s">
        <v>14716</v>
      </c>
    </row>
    <row r="420" spans="1:4" ht="15.75">
      <c r="A420" s="55">
        <v>30343</v>
      </c>
      <c r="B420" s="55">
        <v>2</v>
      </c>
      <c r="C420" s="55">
        <v>2</v>
      </c>
      <c r="D420" s="55" t="s">
        <v>6</v>
      </c>
    </row>
    <row r="421" spans="1:4" ht="15.75">
      <c r="A421" s="55">
        <v>30345</v>
      </c>
      <c r="B421" s="55">
        <v>2</v>
      </c>
      <c r="C421" s="55">
        <v>2</v>
      </c>
      <c r="D421" s="55" t="s">
        <v>6</v>
      </c>
    </row>
    <row r="422" spans="1:4" ht="15.75">
      <c r="A422" s="55">
        <v>30346</v>
      </c>
      <c r="B422" s="55">
        <v>2</v>
      </c>
      <c r="C422" s="55">
        <v>2</v>
      </c>
      <c r="D422" s="55" t="s">
        <v>6</v>
      </c>
    </row>
    <row r="423" spans="1:4" ht="15.75">
      <c r="A423" s="55">
        <v>30347</v>
      </c>
      <c r="B423" s="55">
        <v>2</v>
      </c>
      <c r="C423" s="55">
        <v>2</v>
      </c>
      <c r="D423" s="55" t="s">
        <v>6</v>
      </c>
    </row>
    <row r="424" spans="1:4" ht="15.75">
      <c r="A424" s="55">
        <v>30348</v>
      </c>
      <c r="B424" s="55">
        <v>2</v>
      </c>
      <c r="C424" s="55">
        <v>2</v>
      </c>
      <c r="D424" s="55" t="s">
        <v>146</v>
      </c>
    </row>
    <row r="425" spans="1:4" ht="15.75">
      <c r="A425" s="55">
        <v>30349</v>
      </c>
      <c r="B425" s="55">
        <v>2</v>
      </c>
      <c r="C425" s="55">
        <v>2</v>
      </c>
      <c r="D425" s="55" t="s">
        <v>147</v>
      </c>
    </row>
    <row r="426" spans="1:4" ht="15.75">
      <c r="A426" s="55">
        <v>30350</v>
      </c>
      <c r="B426" s="55">
        <v>2</v>
      </c>
      <c r="C426" s="55">
        <v>2</v>
      </c>
      <c r="D426" s="55" t="s">
        <v>148</v>
      </c>
    </row>
    <row r="427" spans="1:4" ht="15.75">
      <c r="A427" s="55">
        <v>30354</v>
      </c>
      <c r="B427" s="55">
        <v>2</v>
      </c>
      <c r="C427" s="55">
        <v>2</v>
      </c>
      <c r="D427" s="55" t="s">
        <v>6</v>
      </c>
    </row>
    <row r="428" spans="1:4" ht="15.75">
      <c r="A428" s="55">
        <v>30355</v>
      </c>
      <c r="B428" s="55">
        <v>2</v>
      </c>
      <c r="C428" s="55">
        <v>2</v>
      </c>
      <c r="D428" s="55" t="s">
        <v>14717</v>
      </c>
    </row>
    <row r="429" spans="1:4" ht="15.75">
      <c r="A429" s="55">
        <v>30359</v>
      </c>
      <c r="B429" s="55">
        <v>2</v>
      </c>
      <c r="C429" s="55">
        <v>2</v>
      </c>
      <c r="D429" s="55" t="s">
        <v>129</v>
      </c>
    </row>
    <row r="430" spans="1:4" ht="15.75">
      <c r="A430" s="55">
        <v>30361</v>
      </c>
      <c r="B430" s="55">
        <v>2</v>
      </c>
      <c r="C430" s="55">
        <v>2</v>
      </c>
      <c r="D430" s="55" t="s">
        <v>149</v>
      </c>
    </row>
    <row r="431" spans="1:4" ht="15.75">
      <c r="A431" s="55">
        <v>30362</v>
      </c>
      <c r="B431" s="55">
        <v>2</v>
      </c>
      <c r="C431" s="55">
        <v>2</v>
      </c>
      <c r="D431" s="55" t="s">
        <v>6</v>
      </c>
    </row>
    <row r="432" spans="1:4" ht="15.75">
      <c r="A432" s="55">
        <v>30363</v>
      </c>
      <c r="B432" s="55">
        <v>2</v>
      </c>
      <c r="C432" s="55">
        <v>2</v>
      </c>
      <c r="D432" s="55" t="s">
        <v>6</v>
      </c>
    </row>
    <row r="433" spans="1:4" ht="15.75">
      <c r="A433" s="55">
        <v>30364</v>
      </c>
      <c r="B433" s="55">
        <v>2</v>
      </c>
      <c r="C433" s="55">
        <v>2</v>
      </c>
      <c r="D433" s="55" t="s">
        <v>6</v>
      </c>
    </row>
    <row r="434" spans="1:4" ht="15.75">
      <c r="A434" s="55">
        <v>30366</v>
      </c>
      <c r="B434" s="55">
        <v>2</v>
      </c>
      <c r="C434" s="55">
        <v>2</v>
      </c>
      <c r="D434" s="55" t="s">
        <v>14718</v>
      </c>
    </row>
    <row r="435" spans="1:4" ht="15.75">
      <c r="A435" s="55">
        <v>30369</v>
      </c>
      <c r="B435" s="55">
        <v>2</v>
      </c>
      <c r="C435" s="55">
        <v>2</v>
      </c>
      <c r="D435" s="55" t="s">
        <v>150</v>
      </c>
    </row>
    <row r="436" spans="1:4" ht="15.75">
      <c r="A436" s="55">
        <v>30372</v>
      </c>
      <c r="B436" s="55">
        <v>2</v>
      </c>
      <c r="C436" s="55">
        <v>2</v>
      </c>
      <c r="D436" s="55" t="s">
        <v>89</v>
      </c>
    </row>
    <row r="437" spans="1:4" ht="15.75">
      <c r="A437" s="55">
        <v>30375</v>
      </c>
      <c r="B437" s="55">
        <v>2</v>
      </c>
      <c r="C437" s="55">
        <v>2</v>
      </c>
      <c r="D437" s="55" t="s">
        <v>151</v>
      </c>
    </row>
    <row r="438" spans="1:4" ht="15.75">
      <c r="A438" s="55">
        <v>30378</v>
      </c>
      <c r="B438" s="55">
        <v>2</v>
      </c>
      <c r="C438" s="55">
        <v>2</v>
      </c>
      <c r="D438" s="55" t="s">
        <v>6</v>
      </c>
    </row>
    <row r="439" spans="1:4" ht="15.75">
      <c r="A439" s="55">
        <v>30381</v>
      </c>
      <c r="B439" s="55">
        <v>2</v>
      </c>
      <c r="C439" s="55">
        <v>2</v>
      </c>
      <c r="D439" s="55" t="s">
        <v>152</v>
      </c>
    </row>
    <row r="440" spans="1:4" ht="15.75">
      <c r="A440" s="55">
        <v>30385</v>
      </c>
      <c r="B440" s="55">
        <v>2</v>
      </c>
      <c r="C440" s="55">
        <v>2</v>
      </c>
      <c r="D440" s="55" t="s">
        <v>6</v>
      </c>
    </row>
    <row r="441" spans="1:4" ht="15.75">
      <c r="A441" s="55">
        <v>30387</v>
      </c>
      <c r="B441" s="55">
        <v>2</v>
      </c>
      <c r="C441" s="55">
        <v>2</v>
      </c>
      <c r="D441" s="55" t="s">
        <v>153</v>
      </c>
    </row>
    <row r="442" spans="1:4" ht="15.75">
      <c r="A442" s="55">
        <v>30390</v>
      </c>
      <c r="B442" s="55">
        <v>2</v>
      </c>
      <c r="C442" s="55">
        <v>2</v>
      </c>
      <c r="D442" s="55" t="s">
        <v>6</v>
      </c>
    </row>
    <row r="443" spans="1:4" ht="15.75">
      <c r="A443" s="55">
        <v>30394</v>
      </c>
      <c r="B443" s="55">
        <v>2</v>
      </c>
      <c r="C443" s="55">
        <v>2</v>
      </c>
      <c r="D443" s="55" t="s">
        <v>154</v>
      </c>
    </row>
    <row r="444" spans="1:4" ht="15.75">
      <c r="A444" s="55">
        <v>30396</v>
      </c>
      <c r="B444" s="55">
        <v>2</v>
      </c>
      <c r="C444" s="55">
        <v>2</v>
      </c>
      <c r="D444" s="55" t="s">
        <v>54</v>
      </c>
    </row>
    <row r="445" spans="1:4" ht="15.75">
      <c r="A445" s="55">
        <v>30397</v>
      </c>
      <c r="B445" s="55">
        <v>2</v>
      </c>
      <c r="C445" s="55">
        <v>2</v>
      </c>
      <c r="D445" s="55" t="s">
        <v>129</v>
      </c>
    </row>
    <row r="446" spans="1:4" ht="15.75">
      <c r="A446" s="55">
        <v>30399</v>
      </c>
      <c r="B446" s="55">
        <v>2</v>
      </c>
      <c r="C446" s="55">
        <v>2</v>
      </c>
      <c r="D446" s="55" t="s">
        <v>97</v>
      </c>
    </row>
    <row r="447" spans="1:4" ht="15.75">
      <c r="A447" s="55">
        <v>30401</v>
      </c>
      <c r="B447" s="55">
        <v>2</v>
      </c>
      <c r="C447" s="55">
        <v>2</v>
      </c>
      <c r="D447" s="55" t="s">
        <v>155</v>
      </c>
    </row>
    <row r="448" spans="1:4" ht="15.75">
      <c r="A448" s="55">
        <v>30402</v>
      </c>
      <c r="B448" s="55">
        <v>2</v>
      </c>
      <c r="C448" s="55">
        <v>2</v>
      </c>
      <c r="D448" s="55" t="s">
        <v>156</v>
      </c>
    </row>
    <row r="449" spans="1:4" ht="15.75">
      <c r="A449" s="55">
        <v>30404</v>
      </c>
      <c r="B449" s="55">
        <v>2</v>
      </c>
      <c r="C449" s="55">
        <v>2</v>
      </c>
      <c r="D449" s="55" t="s">
        <v>93</v>
      </c>
    </row>
    <row r="450" spans="1:4" ht="15.75">
      <c r="A450" s="55">
        <v>30405</v>
      </c>
      <c r="B450" s="55">
        <v>2</v>
      </c>
      <c r="C450" s="55">
        <v>2</v>
      </c>
      <c r="D450" s="55" t="s">
        <v>82</v>
      </c>
    </row>
    <row r="451" spans="1:4" ht="15.75">
      <c r="A451" s="55">
        <v>30406</v>
      </c>
      <c r="B451" s="55">
        <v>2</v>
      </c>
      <c r="C451" s="55">
        <v>2</v>
      </c>
      <c r="D451" s="55" t="s">
        <v>157</v>
      </c>
    </row>
    <row r="452" spans="1:4" ht="15.75">
      <c r="A452" s="55">
        <v>30407</v>
      </c>
      <c r="B452" s="55">
        <v>2</v>
      </c>
      <c r="C452" s="55">
        <v>2</v>
      </c>
      <c r="D452" s="55" t="s">
        <v>97</v>
      </c>
    </row>
    <row r="472" spans="4:4">
      <c r="D472" s="7"/>
    </row>
    <row r="483" spans="4:4">
      <c r="D483" s="7"/>
    </row>
    <row r="494" spans="4:4">
      <c r="D494" s="7"/>
    </row>
    <row r="497" spans="4:4">
      <c r="D497" s="7"/>
    </row>
    <row r="503" spans="4:4">
      <c r="D503" s="7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74"/>
  <sheetViews>
    <sheetView workbookViewId="0">
      <selection activeCell="B22" sqref="B22"/>
    </sheetView>
  </sheetViews>
  <sheetFormatPr defaultRowHeight="15"/>
  <cols>
    <col min="1" max="1" width="15.125" style="10" customWidth="1"/>
    <col min="2" max="2" width="19.375" style="36" customWidth="1"/>
    <col min="3" max="3" width="32.875" style="36" customWidth="1"/>
    <col min="4" max="4" width="29.625" style="36" customWidth="1"/>
    <col min="5" max="5" width="18.375" style="36" customWidth="1"/>
    <col min="6" max="6" width="19.125" style="36" customWidth="1"/>
    <col min="7" max="7" width="9" style="36"/>
    <col min="8" max="16384" width="9" style="10"/>
  </cols>
  <sheetData>
    <row r="1" spans="1:7" s="19" customFormat="1" ht="14.25">
      <c r="A1" s="18" t="s">
        <v>26532</v>
      </c>
      <c r="B1" s="35"/>
      <c r="C1" s="35"/>
      <c r="D1" s="35"/>
      <c r="E1" s="35"/>
      <c r="F1" s="35"/>
      <c r="G1" s="35"/>
    </row>
    <row r="2" spans="1:7" s="19" customFormat="1" ht="14.25">
      <c r="A2" s="19" t="s">
        <v>158</v>
      </c>
      <c r="B2" s="35" t="s">
        <v>159</v>
      </c>
      <c r="C2" s="35" t="s">
        <v>160</v>
      </c>
      <c r="D2" s="35" t="s">
        <v>161</v>
      </c>
      <c r="E2" s="35" t="s">
        <v>162</v>
      </c>
      <c r="F2" s="35" t="s">
        <v>163</v>
      </c>
      <c r="G2" s="35" t="s">
        <v>164</v>
      </c>
    </row>
    <row r="3" spans="1:7" s="57" customFormat="1" ht="15.75">
      <c r="A3" s="55" t="s">
        <v>165</v>
      </c>
      <c r="B3" s="55">
        <v>18.213615288453202</v>
      </c>
      <c r="C3" s="55" t="s">
        <v>166</v>
      </c>
      <c r="D3" s="55" t="s">
        <v>167</v>
      </c>
      <c r="E3" s="55" t="s">
        <v>168</v>
      </c>
      <c r="F3" s="55" t="s">
        <v>168</v>
      </c>
      <c r="G3" s="55" t="s">
        <v>168</v>
      </c>
    </row>
    <row r="4" spans="1:7" s="57" customFormat="1" ht="15.75">
      <c r="A4" s="55" t="s">
        <v>169</v>
      </c>
      <c r="B4" s="55">
        <v>22.1319260104686</v>
      </c>
      <c r="C4" s="55" t="s">
        <v>166</v>
      </c>
      <c r="D4" s="55" t="s">
        <v>170</v>
      </c>
      <c r="E4" s="55" t="s">
        <v>168</v>
      </c>
      <c r="F4" s="55" t="s">
        <v>171</v>
      </c>
      <c r="G4" s="55" t="s">
        <v>172</v>
      </c>
    </row>
    <row r="5" spans="1:7" s="57" customFormat="1" ht="15.75">
      <c r="A5" s="55" t="s">
        <v>173</v>
      </c>
      <c r="B5" s="55">
        <v>1.86567459535391</v>
      </c>
      <c r="C5" s="55" t="s">
        <v>174</v>
      </c>
      <c r="D5" s="55" t="s">
        <v>175</v>
      </c>
      <c r="E5" s="55" t="s">
        <v>168</v>
      </c>
      <c r="F5" s="55" t="s">
        <v>176</v>
      </c>
      <c r="G5" s="55" t="s">
        <v>177</v>
      </c>
    </row>
    <row r="6" spans="1:7" s="57" customFormat="1" ht="15.75">
      <c r="A6" s="55" t="s">
        <v>178</v>
      </c>
      <c r="B6" s="55">
        <v>1.64710731109866</v>
      </c>
      <c r="C6" s="55" t="s">
        <v>168</v>
      </c>
      <c r="D6" s="55" t="s">
        <v>179</v>
      </c>
      <c r="E6" s="55" t="s">
        <v>168</v>
      </c>
      <c r="F6" s="55" t="s">
        <v>180</v>
      </c>
      <c r="G6" s="55" t="s">
        <v>181</v>
      </c>
    </row>
    <row r="7" spans="1:7" s="57" customFormat="1" ht="15.75">
      <c r="A7" s="55" t="s">
        <v>182</v>
      </c>
      <c r="B7" s="55">
        <v>44.008959928415301</v>
      </c>
      <c r="C7" s="55" t="s">
        <v>183</v>
      </c>
      <c r="D7" s="55" t="s">
        <v>184</v>
      </c>
      <c r="E7" s="55" t="s">
        <v>185</v>
      </c>
      <c r="F7" s="55" t="s">
        <v>186</v>
      </c>
      <c r="G7" s="55" t="s">
        <v>187</v>
      </c>
    </row>
    <row r="8" spans="1:7" s="57" customFormat="1" ht="15.75">
      <c r="A8" s="55" t="s">
        <v>188</v>
      </c>
      <c r="B8" s="55" t="s">
        <v>168</v>
      </c>
      <c r="C8" s="55" t="s">
        <v>168</v>
      </c>
      <c r="D8" s="55" t="s">
        <v>168</v>
      </c>
      <c r="E8" s="55" t="s">
        <v>168</v>
      </c>
      <c r="F8" s="55" t="s">
        <v>168</v>
      </c>
      <c r="G8" s="55" t="s">
        <v>168</v>
      </c>
    </row>
    <row r="9" spans="1:7" s="57" customFormat="1" ht="15.75">
      <c r="A9" s="55" t="s">
        <v>189</v>
      </c>
      <c r="B9" s="55">
        <v>11.563948429373699</v>
      </c>
      <c r="C9" s="55" t="s">
        <v>190</v>
      </c>
      <c r="D9" s="55" t="s">
        <v>191</v>
      </c>
      <c r="E9" s="55" t="s">
        <v>168</v>
      </c>
      <c r="F9" s="55" t="s">
        <v>192</v>
      </c>
      <c r="G9" s="55" t="s">
        <v>193</v>
      </c>
    </row>
    <row r="10" spans="1:7" s="57" customFormat="1" ht="15.75">
      <c r="A10" s="55" t="s">
        <v>11172</v>
      </c>
      <c r="B10" s="55">
        <v>740.37067900946704</v>
      </c>
      <c r="C10" s="55" t="s">
        <v>14719</v>
      </c>
      <c r="D10" s="55" t="s">
        <v>14720</v>
      </c>
      <c r="E10" s="55" t="s">
        <v>14721</v>
      </c>
      <c r="F10" s="55" t="s">
        <v>14722</v>
      </c>
      <c r="G10" s="55" t="s">
        <v>483</v>
      </c>
    </row>
    <row r="11" spans="1:7" s="57" customFormat="1" ht="15.75">
      <c r="A11" s="55" t="s">
        <v>194</v>
      </c>
      <c r="B11" s="55">
        <v>40.056427018338603</v>
      </c>
      <c r="C11" s="55" t="s">
        <v>195</v>
      </c>
      <c r="D11" s="55" t="s">
        <v>196</v>
      </c>
      <c r="E11" s="55" t="s">
        <v>197</v>
      </c>
      <c r="F11" s="55" t="s">
        <v>198</v>
      </c>
      <c r="G11" s="55" t="s">
        <v>199</v>
      </c>
    </row>
    <row r="12" spans="1:7" s="57" customFormat="1" ht="15.75">
      <c r="A12" s="55" t="s">
        <v>200</v>
      </c>
      <c r="B12" s="55">
        <v>69.132522470698405</v>
      </c>
      <c r="C12" s="55" t="s">
        <v>201</v>
      </c>
      <c r="D12" s="55" t="s">
        <v>202</v>
      </c>
      <c r="E12" s="55" t="s">
        <v>203</v>
      </c>
      <c r="F12" s="55" t="s">
        <v>180</v>
      </c>
      <c r="G12" s="55" t="s">
        <v>181</v>
      </c>
    </row>
    <row r="13" spans="1:7" s="57" customFormat="1" ht="15.75">
      <c r="A13" s="55" t="s">
        <v>204</v>
      </c>
      <c r="B13" s="55">
        <v>12.4251948936479</v>
      </c>
      <c r="C13" s="55" t="s">
        <v>205</v>
      </c>
      <c r="D13" s="55" t="s">
        <v>206</v>
      </c>
      <c r="E13" s="55" t="s">
        <v>207</v>
      </c>
      <c r="F13" s="55" t="s">
        <v>208</v>
      </c>
      <c r="G13" s="55" t="s">
        <v>209</v>
      </c>
    </row>
    <row r="14" spans="1:7" s="57" customFormat="1" ht="15.75">
      <c r="A14" s="55" t="s">
        <v>210</v>
      </c>
      <c r="B14" s="55">
        <v>44.144922568844599</v>
      </c>
      <c r="C14" s="55" t="s">
        <v>211</v>
      </c>
      <c r="D14" s="55" t="s">
        <v>212</v>
      </c>
      <c r="E14" s="55" t="s">
        <v>213</v>
      </c>
      <c r="F14" s="55" t="s">
        <v>214</v>
      </c>
      <c r="G14" s="55" t="s">
        <v>209</v>
      </c>
    </row>
    <row r="15" spans="1:7" s="57" customFormat="1" ht="15.75">
      <c r="A15" s="55" t="s">
        <v>215</v>
      </c>
      <c r="B15" s="55">
        <v>64.7616082066058</v>
      </c>
      <c r="C15" s="55" t="s">
        <v>168</v>
      </c>
      <c r="D15" s="55" t="s">
        <v>216</v>
      </c>
      <c r="E15" s="55" t="s">
        <v>168</v>
      </c>
      <c r="F15" s="55" t="s">
        <v>168</v>
      </c>
      <c r="G15" s="55" t="s">
        <v>168</v>
      </c>
    </row>
    <row r="16" spans="1:7" s="57" customFormat="1" ht="15.75">
      <c r="A16" s="55" t="s">
        <v>217</v>
      </c>
      <c r="B16" s="55">
        <v>23.461658717428499</v>
      </c>
      <c r="C16" s="55" t="s">
        <v>218</v>
      </c>
      <c r="D16" s="55" t="s">
        <v>219</v>
      </c>
      <c r="E16" s="55" t="s">
        <v>168</v>
      </c>
      <c r="F16" s="55" t="s">
        <v>220</v>
      </c>
      <c r="G16" s="55" t="s">
        <v>221</v>
      </c>
    </row>
    <row r="17" spans="1:10" s="57" customFormat="1" ht="15.75">
      <c r="A17" s="55" t="s">
        <v>222</v>
      </c>
      <c r="B17" s="55">
        <v>21.722982223190499</v>
      </c>
      <c r="C17" s="55" t="s">
        <v>223</v>
      </c>
      <c r="D17" s="55" t="s">
        <v>224</v>
      </c>
      <c r="E17" s="55" t="s">
        <v>168</v>
      </c>
      <c r="F17" s="55" t="s">
        <v>168</v>
      </c>
      <c r="G17" s="55" t="s">
        <v>168</v>
      </c>
    </row>
    <row r="18" spans="1:10" s="57" customFormat="1" ht="15.75">
      <c r="A18" s="55" t="s">
        <v>225</v>
      </c>
      <c r="B18" s="55">
        <v>0.193408790272006</v>
      </c>
      <c r="C18" s="55" t="s">
        <v>226</v>
      </c>
      <c r="D18" s="55" t="s">
        <v>227</v>
      </c>
      <c r="E18" s="55" t="s">
        <v>168</v>
      </c>
      <c r="F18" s="55" t="s">
        <v>228</v>
      </c>
      <c r="G18" s="55" t="s">
        <v>229</v>
      </c>
    </row>
    <row r="19" spans="1:10" s="57" customFormat="1" ht="15.75">
      <c r="A19" s="55" t="s">
        <v>230</v>
      </c>
      <c r="B19" s="55">
        <v>160.11858435588999</v>
      </c>
      <c r="C19" s="55" t="s">
        <v>231</v>
      </c>
      <c r="D19" s="55" t="s">
        <v>232</v>
      </c>
      <c r="E19" s="55" t="s">
        <v>233</v>
      </c>
      <c r="F19" s="55" t="s">
        <v>168</v>
      </c>
      <c r="G19" s="55" t="s">
        <v>168</v>
      </c>
    </row>
    <row r="20" spans="1:10" s="57" customFormat="1" ht="15.75">
      <c r="A20" s="55" t="s">
        <v>234</v>
      </c>
      <c r="B20" s="55">
        <v>0.73249097035820099</v>
      </c>
      <c r="C20" s="55" t="s">
        <v>235</v>
      </c>
      <c r="D20" s="55" t="s">
        <v>236</v>
      </c>
      <c r="E20" s="55" t="s">
        <v>237</v>
      </c>
      <c r="F20" s="55" t="s">
        <v>168</v>
      </c>
      <c r="G20" s="55" t="s">
        <v>168</v>
      </c>
    </row>
    <row r="21" spans="1:10" s="57" customFormat="1" ht="15.75">
      <c r="A21" s="55" t="s">
        <v>238</v>
      </c>
      <c r="B21" s="55">
        <v>1.04989646052343</v>
      </c>
      <c r="C21" s="55" t="s">
        <v>235</v>
      </c>
      <c r="D21" s="55" t="s">
        <v>239</v>
      </c>
      <c r="E21" s="55" t="s">
        <v>168</v>
      </c>
      <c r="F21" s="55" t="s">
        <v>240</v>
      </c>
      <c r="G21" s="55" t="s">
        <v>241</v>
      </c>
    </row>
    <row r="22" spans="1:10" s="57" customFormat="1" ht="15.75">
      <c r="A22" s="55" t="s">
        <v>242</v>
      </c>
      <c r="B22" s="55">
        <v>515.02050340854998</v>
      </c>
      <c r="C22" s="55" t="s">
        <v>243</v>
      </c>
      <c r="D22" s="55" t="s">
        <v>244</v>
      </c>
      <c r="E22" s="55" t="s">
        <v>245</v>
      </c>
      <c r="F22" s="55" t="s">
        <v>246</v>
      </c>
      <c r="G22" s="55" t="s">
        <v>247</v>
      </c>
    </row>
    <row r="23" spans="1:10" s="57" customFormat="1" ht="15.75">
      <c r="A23" s="55" t="s">
        <v>248</v>
      </c>
      <c r="B23" s="55">
        <v>39.628444833482497</v>
      </c>
      <c r="C23" s="55" t="s">
        <v>168</v>
      </c>
      <c r="D23" s="55" t="s">
        <v>168</v>
      </c>
      <c r="E23" s="55" t="s">
        <v>168</v>
      </c>
      <c r="F23" s="55" t="s">
        <v>168</v>
      </c>
      <c r="G23" s="55" t="s">
        <v>168</v>
      </c>
    </row>
    <row r="24" spans="1:10" s="57" customFormat="1" ht="15.75">
      <c r="A24" s="55" t="s">
        <v>249</v>
      </c>
      <c r="B24" s="55">
        <v>26.036143913776801</v>
      </c>
      <c r="C24" s="55" t="s">
        <v>250</v>
      </c>
      <c r="D24" s="55" t="s">
        <v>251</v>
      </c>
      <c r="E24" s="55" t="s">
        <v>252</v>
      </c>
      <c r="F24" s="55" t="s">
        <v>253</v>
      </c>
      <c r="G24" s="55" t="s">
        <v>254</v>
      </c>
    </row>
    <row r="25" spans="1:10" s="57" customFormat="1" ht="15.75">
      <c r="A25" s="55" t="s">
        <v>255</v>
      </c>
      <c r="B25" s="55">
        <v>0.75192901886609598</v>
      </c>
      <c r="C25" s="55" t="s">
        <v>256</v>
      </c>
      <c r="D25" s="55" t="s">
        <v>257</v>
      </c>
      <c r="E25" s="55" t="s">
        <v>258</v>
      </c>
      <c r="F25" s="55" t="s">
        <v>259</v>
      </c>
      <c r="G25" s="55" t="s">
        <v>260</v>
      </c>
    </row>
    <row r="26" spans="1:10" s="57" customFormat="1" ht="15.75">
      <c r="A26" s="55" t="s">
        <v>261</v>
      </c>
      <c r="B26" s="55">
        <v>82.2735175242466</v>
      </c>
      <c r="C26" s="55" t="s">
        <v>168</v>
      </c>
      <c r="D26" s="55" t="s">
        <v>262</v>
      </c>
      <c r="E26" s="55" t="s">
        <v>168</v>
      </c>
      <c r="F26" s="55" t="s">
        <v>168</v>
      </c>
      <c r="G26" s="55" t="s">
        <v>168</v>
      </c>
    </row>
    <row r="27" spans="1:10" s="57" customFormat="1" ht="15.75">
      <c r="A27" s="55" t="s">
        <v>263</v>
      </c>
      <c r="B27" s="55">
        <v>36.925131166445098</v>
      </c>
      <c r="C27" s="55" t="s">
        <v>264</v>
      </c>
      <c r="D27" s="55" t="s">
        <v>265</v>
      </c>
      <c r="E27" s="55" t="s">
        <v>168</v>
      </c>
      <c r="F27" s="55" t="s">
        <v>266</v>
      </c>
      <c r="G27" s="55" t="s">
        <v>267</v>
      </c>
    </row>
    <row r="28" spans="1:10" s="57" customFormat="1" ht="15.75">
      <c r="A28" s="55" t="s">
        <v>268</v>
      </c>
      <c r="B28" s="55" t="s">
        <v>168</v>
      </c>
      <c r="C28" s="55" t="s">
        <v>269</v>
      </c>
      <c r="D28" s="55" t="s">
        <v>270</v>
      </c>
      <c r="E28" s="55" t="s">
        <v>168</v>
      </c>
      <c r="F28" s="55" t="s">
        <v>271</v>
      </c>
      <c r="G28" s="55" t="s">
        <v>272</v>
      </c>
    </row>
    <row r="29" spans="1:10" s="57" customFormat="1" ht="15.75">
      <c r="A29" s="55" t="s">
        <v>273</v>
      </c>
      <c r="B29" s="55">
        <v>1.30484071957642</v>
      </c>
      <c r="C29" s="55" t="s">
        <v>168</v>
      </c>
      <c r="D29" s="55" t="s">
        <v>274</v>
      </c>
      <c r="E29" s="55" t="s">
        <v>168</v>
      </c>
      <c r="F29" s="55" t="s">
        <v>275</v>
      </c>
      <c r="G29" s="55" t="s">
        <v>168</v>
      </c>
    </row>
    <row r="30" spans="1:10" s="57" customFormat="1" ht="15.75">
      <c r="A30" s="55" t="s">
        <v>276</v>
      </c>
      <c r="B30" s="55">
        <v>2.2316884302978699</v>
      </c>
      <c r="C30" s="55" t="s">
        <v>168</v>
      </c>
      <c r="D30" s="55" t="s">
        <v>168</v>
      </c>
      <c r="E30" s="55" t="s">
        <v>168</v>
      </c>
      <c r="F30" s="55" t="s">
        <v>168</v>
      </c>
      <c r="G30" s="55" t="s">
        <v>168</v>
      </c>
    </row>
    <row r="31" spans="1:10" s="57" customFormat="1" ht="15.75">
      <c r="A31" s="55" t="s">
        <v>277</v>
      </c>
      <c r="B31" s="55">
        <v>1.66220331334307</v>
      </c>
      <c r="C31" s="55" t="s">
        <v>168</v>
      </c>
      <c r="D31" s="55" t="s">
        <v>168</v>
      </c>
      <c r="E31" s="55" t="s">
        <v>168</v>
      </c>
      <c r="F31" s="55" t="s">
        <v>168</v>
      </c>
      <c r="G31" s="55" t="s">
        <v>168</v>
      </c>
    </row>
    <row r="32" spans="1:10" s="57" customFormat="1" ht="15.75">
      <c r="A32" s="55" t="s">
        <v>278</v>
      </c>
      <c r="B32" s="55">
        <v>22.547137871184098</v>
      </c>
      <c r="C32" s="55" t="s">
        <v>168</v>
      </c>
      <c r="D32" s="55" t="s">
        <v>168</v>
      </c>
      <c r="E32" s="55" t="s">
        <v>168</v>
      </c>
      <c r="F32" s="55" t="s">
        <v>168</v>
      </c>
      <c r="G32" s="55" t="s">
        <v>168</v>
      </c>
      <c r="J32" s="57" t="s">
        <v>14723</v>
      </c>
    </row>
    <row r="33" spans="1:7" s="57" customFormat="1" ht="15.75">
      <c r="A33" s="55" t="s">
        <v>279</v>
      </c>
      <c r="B33" s="55">
        <v>34.392067660661098</v>
      </c>
      <c r="C33" s="55" t="s">
        <v>168</v>
      </c>
      <c r="D33" s="55" t="s">
        <v>168</v>
      </c>
      <c r="E33" s="55" t="s">
        <v>168</v>
      </c>
      <c r="F33" s="55" t="s">
        <v>168</v>
      </c>
      <c r="G33" s="55" t="s">
        <v>168</v>
      </c>
    </row>
    <row r="34" spans="1:7" s="57" customFormat="1" ht="15.75">
      <c r="A34" s="55" t="s">
        <v>280</v>
      </c>
      <c r="B34" s="55">
        <v>2.0292424084065699</v>
      </c>
      <c r="C34" s="55" t="s">
        <v>168</v>
      </c>
      <c r="D34" s="55" t="s">
        <v>168</v>
      </c>
      <c r="E34" s="55" t="s">
        <v>168</v>
      </c>
      <c r="F34" s="55" t="s">
        <v>168</v>
      </c>
      <c r="G34" s="55" t="s">
        <v>168</v>
      </c>
    </row>
    <row r="35" spans="1:7" s="57" customFormat="1" ht="15.75">
      <c r="A35" s="55" t="s">
        <v>281</v>
      </c>
      <c r="B35" s="55">
        <v>1.6274625831832099</v>
      </c>
      <c r="C35" s="55" t="s">
        <v>168</v>
      </c>
      <c r="D35" s="55" t="s">
        <v>168</v>
      </c>
      <c r="E35" s="55" t="s">
        <v>168</v>
      </c>
      <c r="F35" s="55" t="s">
        <v>168</v>
      </c>
      <c r="G35" s="55" t="s">
        <v>168</v>
      </c>
    </row>
    <row r="36" spans="1:7" s="57" customFormat="1" ht="15.75">
      <c r="A36" s="55" t="s">
        <v>282</v>
      </c>
      <c r="B36" s="55">
        <v>24.807304161707101</v>
      </c>
      <c r="C36" s="55" t="s">
        <v>283</v>
      </c>
      <c r="D36" s="55" t="s">
        <v>284</v>
      </c>
      <c r="E36" s="55" t="s">
        <v>285</v>
      </c>
      <c r="F36" s="55" t="s">
        <v>286</v>
      </c>
      <c r="G36" s="55" t="s">
        <v>168</v>
      </c>
    </row>
    <row r="37" spans="1:7" s="57" customFormat="1" ht="15.75">
      <c r="A37" s="55" t="s">
        <v>287</v>
      </c>
      <c r="B37" s="55">
        <v>2.9155346363343799</v>
      </c>
      <c r="C37" s="55" t="s">
        <v>168</v>
      </c>
      <c r="D37" s="55" t="s">
        <v>168</v>
      </c>
      <c r="E37" s="55" t="s">
        <v>168</v>
      </c>
      <c r="F37" s="55" t="s">
        <v>168</v>
      </c>
      <c r="G37" s="55" t="s">
        <v>168</v>
      </c>
    </row>
    <row r="38" spans="1:7" s="57" customFormat="1" ht="15.75">
      <c r="A38" s="55" t="s">
        <v>291</v>
      </c>
      <c r="B38" s="55">
        <v>22.631631097849599</v>
      </c>
      <c r="C38" s="55" t="s">
        <v>292</v>
      </c>
      <c r="D38" s="55" t="s">
        <v>293</v>
      </c>
      <c r="E38" s="55" t="s">
        <v>168</v>
      </c>
      <c r="F38" s="55" t="s">
        <v>294</v>
      </c>
      <c r="G38" s="55" t="s">
        <v>295</v>
      </c>
    </row>
    <row r="39" spans="1:7" s="57" customFormat="1" ht="15.75">
      <c r="A39" s="55" t="s">
        <v>296</v>
      </c>
      <c r="B39" s="55">
        <v>106.14762008968501</v>
      </c>
      <c r="C39" s="55" t="s">
        <v>168</v>
      </c>
      <c r="D39" s="55" t="s">
        <v>168</v>
      </c>
      <c r="E39" s="55" t="s">
        <v>168</v>
      </c>
      <c r="F39" s="55" t="s">
        <v>168</v>
      </c>
      <c r="G39" s="55" t="s">
        <v>168</v>
      </c>
    </row>
    <row r="40" spans="1:7" s="57" customFormat="1" ht="15.75">
      <c r="A40" s="55" t="s">
        <v>297</v>
      </c>
      <c r="B40" s="55" t="s">
        <v>168</v>
      </c>
      <c r="C40" s="55" t="s">
        <v>168</v>
      </c>
      <c r="D40" s="55" t="s">
        <v>168</v>
      </c>
      <c r="E40" s="55" t="s">
        <v>168</v>
      </c>
      <c r="F40" s="55" t="s">
        <v>168</v>
      </c>
      <c r="G40" s="55" t="s">
        <v>168</v>
      </c>
    </row>
    <row r="41" spans="1:7" s="57" customFormat="1" ht="15.75">
      <c r="A41" s="55" t="s">
        <v>298</v>
      </c>
      <c r="B41" s="55">
        <v>7.8922895188806796</v>
      </c>
      <c r="C41" s="55" t="s">
        <v>299</v>
      </c>
      <c r="D41" s="55" t="s">
        <v>300</v>
      </c>
      <c r="E41" s="55" t="s">
        <v>301</v>
      </c>
      <c r="F41" s="55" t="s">
        <v>302</v>
      </c>
      <c r="G41" s="55" t="s">
        <v>181</v>
      </c>
    </row>
    <row r="42" spans="1:7" s="57" customFormat="1" ht="15.75">
      <c r="A42" s="55" t="s">
        <v>303</v>
      </c>
      <c r="B42" s="55">
        <v>0.87253219893408596</v>
      </c>
      <c r="C42" s="55" t="s">
        <v>304</v>
      </c>
      <c r="D42" s="55" t="s">
        <v>305</v>
      </c>
      <c r="E42" s="55" t="s">
        <v>306</v>
      </c>
      <c r="F42" s="55" t="s">
        <v>307</v>
      </c>
      <c r="G42" s="55" t="s">
        <v>308</v>
      </c>
    </row>
    <row r="43" spans="1:7" s="57" customFormat="1" ht="15.75">
      <c r="A43" s="55" t="s">
        <v>309</v>
      </c>
      <c r="B43" s="55">
        <v>160.000942551007</v>
      </c>
      <c r="C43" s="55" t="s">
        <v>168</v>
      </c>
      <c r="D43" s="55" t="s">
        <v>168</v>
      </c>
      <c r="E43" s="55" t="s">
        <v>168</v>
      </c>
      <c r="F43" s="55" t="s">
        <v>168</v>
      </c>
      <c r="G43" s="55" t="s">
        <v>168</v>
      </c>
    </row>
    <row r="44" spans="1:7" s="57" customFormat="1" ht="15.75">
      <c r="A44" s="55" t="s">
        <v>310</v>
      </c>
      <c r="B44" s="55">
        <v>191.49582999010801</v>
      </c>
      <c r="C44" s="55" t="s">
        <v>168</v>
      </c>
      <c r="D44" s="55" t="s">
        <v>168</v>
      </c>
      <c r="E44" s="55" t="s">
        <v>168</v>
      </c>
      <c r="F44" s="55" t="s">
        <v>168</v>
      </c>
      <c r="G44" s="55" t="s">
        <v>168</v>
      </c>
    </row>
    <row r="45" spans="1:7" s="57" customFormat="1" ht="15.75">
      <c r="A45" s="55" t="s">
        <v>311</v>
      </c>
      <c r="B45" s="55">
        <v>6.3929680167729899</v>
      </c>
      <c r="C45" s="55" t="s">
        <v>168</v>
      </c>
      <c r="D45" s="55" t="s">
        <v>312</v>
      </c>
      <c r="E45" s="55" t="s">
        <v>168</v>
      </c>
      <c r="F45" s="55" t="s">
        <v>313</v>
      </c>
      <c r="G45" s="55" t="s">
        <v>168</v>
      </c>
    </row>
    <row r="46" spans="1:7" s="57" customFormat="1" ht="15.75">
      <c r="A46" s="55" t="s">
        <v>314</v>
      </c>
      <c r="B46" s="55">
        <v>11.460122606959199</v>
      </c>
      <c r="C46" s="55" t="s">
        <v>168</v>
      </c>
      <c r="D46" s="55" t="s">
        <v>168</v>
      </c>
      <c r="E46" s="55" t="s">
        <v>168</v>
      </c>
      <c r="F46" s="55" t="s">
        <v>168</v>
      </c>
      <c r="G46" s="55" t="s">
        <v>168</v>
      </c>
    </row>
    <row r="47" spans="1:7" s="57" customFormat="1" ht="15.75">
      <c r="A47" s="55" t="s">
        <v>315</v>
      </c>
      <c r="B47" s="55">
        <v>0.67689641991536598</v>
      </c>
      <c r="C47" s="55" t="s">
        <v>316</v>
      </c>
      <c r="D47" s="55" t="s">
        <v>317</v>
      </c>
      <c r="E47" s="55" t="s">
        <v>306</v>
      </c>
      <c r="F47" s="55" t="s">
        <v>318</v>
      </c>
      <c r="G47" s="55" t="s">
        <v>308</v>
      </c>
    </row>
    <row r="48" spans="1:7" s="57" customFormat="1" ht="15.75">
      <c r="A48" s="55" t="s">
        <v>319</v>
      </c>
      <c r="B48" s="55">
        <v>3.25232463244128</v>
      </c>
      <c r="C48" s="55" t="s">
        <v>168</v>
      </c>
      <c r="D48" s="55" t="s">
        <v>168</v>
      </c>
      <c r="E48" s="55" t="s">
        <v>168</v>
      </c>
      <c r="F48" s="55" t="s">
        <v>168</v>
      </c>
      <c r="G48" s="55" t="s">
        <v>168</v>
      </c>
    </row>
    <row r="49" spans="1:7" s="57" customFormat="1" ht="15.75">
      <c r="A49" s="55" t="s">
        <v>320</v>
      </c>
      <c r="B49" s="55">
        <v>0.66372764745734303</v>
      </c>
      <c r="C49" s="55" t="s">
        <v>321</v>
      </c>
      <c r="D49" s="55" t="s">
        <v>322</v>
      </c>
      <c r="E49" s="55" t="s">
        <v>323</v>
      </c>
      <c r="F49" s="55" t="s">
        <v>324</v>
      </c>
      <c r="G49" s="55" t="s">
        <v>325</v>
      </c>
    </row>
    <row r="50" spans="1:7" s="57" customFormat="1" ht="15.75">
      <c r="A50" s="55" t="s">
        <v>328</v>
      </c>
      <c r="B50" s="55">
        <v>0.20447920373887399</v>
      </c>
      <c r="C50" s="55" t="s">
        <v>329</v>
      </c>
      <c r="D50" s="55" t="s">
        <v>330</v>
      </c>
      <c r="E50" s="55" t="s">
        <v>168</v>
      </c>
      <c r="F50" s="55" t="s">
        <v>331</v>
      </c>
      <c r="G50" s="55" t="s">
        <v>168</v>
      </c>
    </row>
    <row r="51" spans="1:7" s="57" customFormat="1" ht="15.75">
      <c r="A51" s="55" t="s">
        <v>333</v>
      </c>
      <c r="B51" s="55">
        <v>24.238350384923699</v>
      </c>
      <c r="C51" s="55" t="s">
        <v>168</v>
      </c>
      <c r="D51" s="55" t="s">
        <v>334</v>
      </c>
      <c r="E51" s="55" t="s">
        <v>168</v>
      </c>
      <c r="F51" s="55" t="s">
        <v>168</v>
      </c>
      <c r="G51" s="55" t="s">
        <v>168</v>
      </c>
    </row>
    <row r="52" spans="1:7" s="57" customFormat="1" ht="15.75">
      <c r="A52" s="55" t="s">
        <v>335</v>
      </c>
      <c r="B52" s="55">
        <v>3.1716461130043299</v>
      </c>
      <c r="C52" s="55" t="s">
        <v>168</v>
      </c>
      <c r="D52" s="55" t="s">
        <v>168</v>
      </c>
      <c r="E52" s="55" t="s">
        <v>168</v>
      </c>
      <c r="F52" s="55" t="s">
        <v>168</v>
      </c>
      <c r="G52" s="55" t="s">
        <v>168</v>
      </c>
    </row>
    <row r="53" spans="1:7" s="57" customFormat="1" ht="15.75">
      <c r="A53" s="55" t="s">
        <v>336</v>
      </c>
      <c r="B53" s="55" t="s">
        <v>168</v>
      </c>
      <c r="C53" s="55" t="s">
        <v>168</v>
      </c>
      <c r="D53" s="55" t="s">
        <v>168</v>
      </c>
      <c r="E53" s="55" t="s">
        <v>168</v>
      </c>
      <c r="F53" s="55" t="s">
        <v>168</v>
      </c>
      <c r="G53" s="55" t="s">
        <v>168</v>
      </c>
    </row>
    <row r="54" spans="1:7" s="57" customFormat="1" ht="15.75">
      <c r="A54" s="55" t="s">
        <v>337</v>
      </c>
      <c r="B54" s="55">
        <v>157.08254980734699</v>
      </c>
      <c r="C54" s="55" t="s">
        <v>338</v>
      </c>
      <c r="D54" s="55" t="s">
        <v>339</v>
      </c>
      <c r="E54" s="55" t="s">
        <v>340</v>
      </c>
      <c r="F54" s="55" t="s">
        <v>341</v>
      </c>
      <c r="G54" s="55" t="s">
        <v>342</v>
      </c>
    </row>
    <row r="55" spans="1:7" s="57" customFormat="1" ht="15.75">
      <c r="A55" s="55" t="s">
        <v>343</v>
      </c>
      <c r="B55" s="55">
        <v>22.670256240162399</v>
      </c>
      <c r="C55" s="55" t="s">
        <v>344</v>
      </c>
      <c r="D55" s="55" t="s">
        <v>345</v>
      </c>
      <c r="E55" s="55" t="s">
        <v>346</v>
      </c>
      <c r="F55" s="55" t="s">
        <v>347</v>
      </c>
      <c r="G55" s="55" t="s">
        <v>348</v>
      </c>
    </row>
    <row r="56" spans="1:7" s="57" customFormat="1" ht="15.75">
      <c r="A56" s="55" t="s">
        <v>349</v>
      </c>
      <c r="B56" s="55">
        <v>20.8102081319051</v>
      </c>
      <c r="C56" s="55" t="s">
        <v>350</v>
      </c>
      <c r="D56" s="55" t="s">
        <v>351</v>
      </c>
      <c r="E56" s="55" t="s">
        <v>168</v>
      </c>
      <c r="F56" s="55" t="s">
        <v>352</v>
      </c>
      <c r="G56" s="55" t="s">
        <v>168</v>
      </c>
    </row>
    <row r="57" spans="1:7" s="57" customFormat="1" ht="15.75">
      <c r="A57" s="55" t="s">
        <v>353</v>
      </c>
      <c r="B57" s="55">
        <v>9.7140927489480209</v>
      </c>
      <c r="C57" s="55" t="s">
        <v>168</v>
      </c>
      <c r="D57" s="55" t="s">
        <v>354</v>
      </c>
      <c r="E57" s="55" t="s">
        <v>168</v>
      </c>
      <c r="F57" s="55" t="s">
        <v>168</v>
      </c>
      <c r="G57" s="55" t="s">
        <v>168</v>
      </c>
    </row>
    <row r="58" spans="1:7" s="57" customFormat="1" ht="15.75">
      <c r="A58" s="55" t="s">
        <v>355</v>
      </c>
      <c r="B58" s="55">
        <v>18.651203323025999</v>
      </c>
      <c r="C58" s="55" t="s">
        <v>168</v>
      </c>
      <c r="D58" s="55" t="s">
        <v>356</v>
      </c>
      <c r="E58" s="55" t="s">
        <v>168</v>
      </c>
      <c r="F58" s="55" t="s">
        <v>168</v>
      </c>
      <c r="G58" s="55" t="s">
        <v>168</v>
      </c>
    </row>
    <row r="59" spans="1:7" s="57" customFormat="1" ht="15.75">
      <c r="A59" s="55" t="s">
        <v>357</v>
      </c>
      <c r="B59" s="55">
        <v>2.4801833105469</v>
      </c>
      <c r="C59" s="55" t="s">
        <v>168</v>
      </c>
      <c r="D59" s="55" t="s">
        <v>358</v>
      </c>
      <c r="E59" s="55" t="s">
        <v>168</v>
      </c>
      <c r="F59" s="55" t="s">
        <v>359</v>
      </c>
      <c r="G59" s="55" t="s">
        <v>360</v>
      </c>
    </row>
    <row r="60" spans="1:7" s="57" customFormat="1" ht="15.75">
      <c r="A60" s="55" t="s">
        <v>361</v>
      </c>
      <c r="B60" s="55">
        <v>2.4030790170830101</v>
      </c>
      <c r="C60" s="55" t="s">
        <v>362</v>
      </c>
      <c r="D60" s="55" t="s">
        <v>363</v>
      </c>
      <c r="E60" s="55" t="s">
        <v>364</v>
      </c>
      <c r="F60" s="55" t="s">
        <v>365</v>
      </c>
      <c r="G60" s="55" t="s">
        <v>366</v>
      </c>
    </row>
    <row r="61" spans="1:7" s="57" customFormat="1" ht="15.75">
      <c r="A61" s="55" t="s">
        <v>367</v>
      </c>
      <c r="B61" s="55">
        <v>21.466586841433799</v>
      </c>
      <c r="C61" s="55" t="s">
        <v>368</v>
      </c>
      <c r="D61" s="55" t="s">
        <v>369</v>
      </c>
      <c r="E61" s="55" t="s">
        <v>370</v>
      </c>
      <c r="F61" s="55" t="s">
        <v>371</v>
      </c>
      <c r="G61" s="55" t="s">
        <v>181</v>
      </c>
    </row>
    <row r="62" spans="1:7" s="57" customFormat="1" ht="15.75">
      <c r="A62" s="55" t="s">
        <v>372</v>
      </c>
      <c r="B62" s="55">
        <v>0.83540662251540998</v>
      </c>
      <c r="C62" s="55" t="s">
        <v>168</v>
      </c>
      <c r="D62" s="55" t="s">
        <v>168</v>
      </c>
      <c r="E62" s="55" t="s">
        <v>168</v>
      </c>
      <c r="F62" s="55" t="s">
        <v>168</v>
      </c>
      <c r="G62" s="55" t="s">
        <v>168</v>
      </c>
    </row>
    <row r="63" spans="1:7" s="57" customFormat="1" ht="15.75">
      <c r="A63" s="55" t="s">
        <v>376</v>
      </c>
      <c r="B63" s="55">
        <v>4.3897009078990603</v>
      </c>
      <c r="C63" s="55" t="s">
        <v>168</v>
      </c>
      <c r="D63" s="55" t="s">
        <v>168</v>
      </c>
      <c r="E63" s="55" t="s">
        <v>168</v>
      </c>
      <c r="F63" s="55" t="s">
        <v>168</v>
      </c>
      <c r="G63" s="55" t="s">
        <v>168</v>
      </c>
    </row>
    <row r="64" spans="1:7" s="57" customFormat="1" ht="15.75">
      <c r="A64" s="55" t="s">
        <v>377</v>
      </c>
      <c r="B64" s="55">
        <v>100.456012437518</v>
      </c>
      <c r="C64" s="55" t="s">
        <v>168</v>
      </c>
      <c r="D64" s="55" t="s">
        <v>378</v>
      </c>
      <c r="E64" s="55" t="s">
        <v>168</v>
      </c>
      <c r="F64" s="55" t="s">
        <v>168</v>
      </c>
      <c r="G64" s="55" t="s">
        <v>168</v>
      </c>
    </row>
    <row r="65" spans="1:7" s="57" customFormat="1" ht="15.75">
      <c r="A65" s="55" t="s">
        <v>379</v>
      </c>
      <c r="B65" s="55">
        <v>0.647286254675141</v>
      </c>
      <c r="C65" s="55" t="s">
        <v>168</v>
      </c>
      <c r="D65" s="55" t="s">
        <v>168</v>
      </c>
      <c r="E65" s="55" t="s">
        <v>168</v>
      </c>
      <c r="F65" s="55" t="s">
        <v>168</v>
      </c>
      <c r="G65" s="55" t="s">
        <v>168</v>
      </c>
    </row>
    <row r="66" spans="1:7" s="57" customFormat="1" ht="15.75">
      <c r="A66" s="55" t="s">
        <v>380</v>
      </c>
      <c r="B66" s="55">
        <v>3.9182783051038399</v>
      </c>
      <c r="C66" s="55" t="s">
        <v>168</v>
      </c>
      <c r="D66" s="55" t="s">
        <v>168</v>
      </c>
      <c r="E66" s="55" t="s">
        <v>168</v>
      </c>
      <c r="F66" s="55" t="s">
        <v>168</v>
      </c>
      <c r="G66" s="55" t="s">
        <v>168</v>
      </c>
    </row>
    <row r="67" spans="1:7" s="57" customFormat="1" ht="15.75">
      <c r="A67" s="55" t="s">
        <v>381</v>
      </c>
      <c r="B67" s="55">
        <v>12.440017451797001</v>
      </c>
      <c r="C67" s="55" t="s">
        <v>382</v>
      </c>
      <c r="D67" s="55" t="s">
        <v>383</v>
      </c>
      <c r="E67" s="55" t="s">
        <v>168</v>
      </c>
      <c r="F67" s="55" t="s">
        <v>384</v>
      </c>
      <c r="G67" s="55" t="s">
        <v>168</v>
      </c>
    </row>
    <row r="68" spans="1:7" s="57" customFormat="1" ht="15.75">
      <c r="A68" s="55" t="s">
        <v>385</v>
      </c>
      <c r="B68" s="55">
        <v>23.996623974258799</v>
      </c>
      <c r="C68" s="55" t="s">
        <v>386</v>
      </c>
      <c r="D68" s="55" t="s">
        <v>387</v>
      </c>
      <c r="E68" s="55" t="s">
        <v>388</v>
      </c>
      <c r="F68" s="55" t="s">
        <v>389</v>
      </c>
      <c r="G68" s="55" t="s">
        <v>390</v>
      </c>
    </row>
    <row r="69" spans="1:7" s="57" customFormat="1" ht="15.75">
      <c r="A69" s="55" t="s">
        <v>391</v>
      </c>
      <c r="B69" s="55">
        <v>0.66405824398697699</v>
      </c>
      <c r="C69" s="55" t="s">
        <v>392</v>
      </c>
      <c r="D69" s="55" t="s">
        <v>393</v>
      </c>
      <c r="E69" s="55" t="s">
        <v>394</v>
      </c>
      <c r="F69" s="55" t="s">
        <v>168</v>
      </c>
      <c r="G69" s="55" t="s">
        <v>168</v>
      </c>
    </row>
    <row r="70" spans="1:7" s="57" customFormat="1" ht="15.75">
      <c r="A70" s="55" t="s">
        <v>395</v>
      </c>
      <c r="B70" s="55">
        <v>9.6865294583020095E-2</v>
      </c>
      <c r="C70" s="55" t="s">
        <v>392</v>
      </c>
      <c r="D70" s="55" t="s">
        <v>393</v>
      </c>
      <c r="E70" s="55" t="s">
        <v>396</v>
      </c>
      <c r="F70" s="55" t="s">
        <v>397</v>
      </c>
      <c r="G70" s="55" t="s">
        <v>398</v>
      </c>
    </row>
    <row r="71" spans="1:7" s="57" customFormat="1" ht="15.75">
      <c r="A71" s="55" t="s">
        <v>399</v>
      </c>
      <c r="B71" s="55">
        <v>360.93404462701699</v>
      </c>
      <c r="C71" s="55" t="s">
        <v>168</v>
      </c>
      <c r="D71" s="55" t="s">
        <v>400</v>
      </c>
      <c r="E71" s="55" t="s">
        <v>168</v>
      </c>
      <c r="F71" s="55" t="s">
        <v>168</v>
      </c>
      <c r="G71" s="55" t="s">
        <v>168</v>
      </c>
    </row>
    <row r="72" spans="1:7" s="57" customFormat="1" ht="15.75">
      <c r="A72" s="55" t="s">
        <v>401</v>
      </c>
      <c r="B72" s="55">
        <v>46.8535609276841</v>
      </c>
      <c r="C72" s="55" t="s">
        <v>402</v>
      </c>
      <c r="D72" s="55" t="s">
        <v>403</v>
      </c>
      <c r="E72" s="55" t="s">
        <v>404</v>
      </c>
      <c r="F72" s="55" t="s">
        <v>405</v>
      </c>
      <c r="G72" s="55" t="s">
        <v>406</v>
      </c>
    </row>
    <row r="73" spans="1:7" s="57" customFormat="1" ht="15.75">
      <c r="A73" s="55" t="s">
        <v>407</v>
      </c>
      <c r="B73" s="55">
        <v>5.8344732800158701</v>
      </c>
      <c r="C73" s="55" t="s">
        <v>168</v>
      </c>
      <c r="D73" s="55" t="s">
        <v>408</v>
      </c>
      <c r="E73" s="55" t="s">
        <v>168</v>
      </c>
      <c r="F73" s="55" t="s">
        <v>168</v>
      </c>
      <c r="G73" s="55" t="s">
        <v>168</v>
      </c>
    </row>
    <row r="74" spans="1:7" s="57" customFormat="1" ht="15.75">
      <c r="A74" s="55" t="s">
        <v>409</v>
      </c>
      <c r="B74" s="55">
        <v>22.078568184957501</v>
      </c>
      <c r="C74" s="55" t="s">
        <v>410</v>
      </c>
      <c r="D74" s="55" t="s">
        <v>411</v>
      </c>
      <c r="E74" s="55" t="s">
        <v>412</v>
      </c>
      <c r="F74" s="55" t="s">
        <v>413</v>
      </c>
      <c r="G74" s="55" t="s">
        <v>414</v>
      </c>
    </row>
    <row r="75" spans="1:7" s="57" customFormat="1" ht="15.75">
      <c r="A75" s="55" t="s">
        <v>415</v>
      </c>
      <c r="B75" s="55">
        <v>61.954907421047103</v>
      </c>
      <c r="C75" s="55" t="s">
        <v>168</v>
      </c>
      <c r="D75" s="55" t="s">
        <v>416</v>
      </c>
      <c r="E75" s="55" t="s">
        <v>168</v>
      </c>
      <c r="F75" s="55" t="s">
        <v>168</v>
      </c>
      <c r="G75" s="55" t="s">
        <v>168</v>
      </c>
    </row>
    <row r="76" spans="1:7" s="57" customFormat="1" ht="15.75">
      <c r="A76" s="55" t="s">
        <v>417</v>
      </c>
      <c r="B76" s="55">
        <v>6.3152177622991603</v>
      </c>
      <c r="C76" s="55" t="s">
        <v>168</v>
      </c>
      <c r="D76" s="55" t="s">
        <v>418</v>
      </c>
      <c r="E76" s="55" t="s">
        <v>168</v>
      </c>
      <c r="F76" s="55" t="s">
        <v>168</v>
      </c>
      <c r="G76" s="55" t="s">
        <v>168</v>
      </c>
    </row>
    <row r="77" spans="1:7" s="57" customFormat="1" ht="15.75">
      <c r="A77" s="55" t="s">
        <v>419</v>
      </c>
      <c r="B77" s="55">
        <v>3.8202339403269998</v>
      </c>
      <c r="C77" s="55" t="s">
        <v>420</v>
      </c>
      <c r="D77" s="55" t="s">
        <v>421</v>
      </c>
      <c r="E77" s="55" t="s">
        <v>422</v>
      </c>
      <c r="F77" s="55" t="s">
        <v>423</v>
      </c>
      <c r="G77" s="55" t="s">
        <v>424</v>
      </c>
    </row>
    <row r="78" spans="1:7" s="57" customFormat="1" ht="15.75">
      <c r="A78" s="55" t="s">
        <v>425</v>
      </c>
      <c r="B78" s="55">
        <v>283.43912150561198</v>
      </c>
      <c r="C78" s="55" t="s">
        <v>168</v>
      </c>
      <c r="D78" s="55" t="s">
        <v>168</v>
      </c>
      <c r="E78" s="55" t="s">
        <v>168</v>
      </c>
      <c r="F78" s="55" t="s">
        <v>168</v>
      </c>
      <c r="G78" s="55" t="s">
        <v>168</v>
      </c>
    </row>
    <row r="79" spans="1:7" s="57" customFormat="1" ht="15.75">
      <c r="A79" s="55" t="s">
        <v>426</v>
      </c>
      <c r="B79" s="55">
        <v>609.05623364000405</v>
      </c>
      <c r="C79" s="55" t="s">
        <v>168</v>
      </c>
      <c r="D79" s="55" t="s">
        <v>168</v>
      </c>
      <c r="E79" s="55" t="s">
        <v>168</v>
      </c>
      <c r="F79" s="55" t="s">
        <v>168</v>
      </c>
      <c r="G79" s="55" t="s">
        <v>168</v>
      </c>
    </row>
    <row r="80" spans="1:7" s="57" customFormat="1" ht="15.75">
      <c r="A80" s="55" t="s">
        <v>427</v>
      </c>
      <c r="B80" s="55">
        <v>8.3327553414310191</v>
      </c>
      <c r="C80" s="55" t="s">
        <v>168</v>
      </c>
      <c r="D80" s="55" t="s">
        <v>168</v>
      </c>
      <c r="E80" s="55" t="s">
        <v>168</v>
      </c>
      <c r="F80" s="55" t="s">
        <v>168</v>
      </c>
      <c r="G80" s="55" t="s">
        <v>168</v>
      </c>
    </row>
    <row r="81" spans="1:7" s="57" customFormat="1" ht="15.75">
      <c r="A81" s="55" t="s">
        <v>428</v>
      </c>
      <c r="B81" s="55">
        <v>12.5360803012657</v>
      </c>
      <c r="C81" s="55" t="s">
        <v>429</v>
      </c>
      <c r="D81" s="55" t="s">
        <v>430</v>
      </c>
      <c r="E81" s="55" t="s">
        <v>431</v>
      </c>
      <c r="F81" s="55" t="s">
        <v>432</v>
      </c>
      <c r="G81" s="55" t="s">
        <v>172</v>
      </c>
    </row>
    <row r="82" spans="1:7" s="57" customFormat="1" ht="15.75">
      <c r="A82" s="55" t="s">
        <v>433</v>
      </c>
      <c r="B82" s="55">
        <v>3.6892451180572001</v>
      </c>
      <c r="C82" s="55" t="s">
        <v>434</v>
      </c>
      <c r="D82" s="55" t="s">
        <v>430</v>
      </c>
      <c r="E82" s="55" t="s">
        <v>435</v>
      </c>
      <c r="F82" s="55" t="s">
        <v>432</v>
      </c>
      <c r="G82" s="55" t="s">
        <v>172</v>
      </c>
    </row>
    <row r="83" spans="1:7" s="57" customFormat="1" ht="15.75">
      <c r="A83" s="55" t="s">
        <v>436</v>
      </c>
      <c r="B83" s="55">
        <v>8.7411748443183708</v>
      </c>
      <c r="C83" s="55" t="s">
        <v>168</v>
      </c>
      <c r="D83" s="55" t="s">
        <v>168</v>
      </c>
      <c r="E83" s="55" t="s">
        <v>168</v>
      </c>
      <c r="F83" s="55" t="s">
        <v>168</v>
      </c>
      <c r="G83" s="55" t="s">
        <v>168</v>
      </c>
    </row>
    <row r="84" spans="1:7" s="57" customFormat="1" ht="15.75">
      <c r="A84" s="55" t="s">
        <v>437</v>
      </c>
      <c r="B84" s="55">
        <v>26.152232582949999</v>
      </c>
      <c r="C84" s="55" t="s">
        <v>438</v>
      </c>
      <c r="D84" s="55" t="s">
        <v>439</v>
      </c>
      <c r="E84" s="55" t="s">
        <v>440</v>
      </c>
      <c r="F84" s="55" t="s">
        <v>441</v>
      </c>
      <c r="G84" s="55" t="s">
        <v>442</v>
      </c>
    </row>
    <row r="85" spans="1:7" s="57" customFormat="1" ht="15.75">
      <c r="A85" s="55" t="s">
        <v>443</v>
      </c>
      <c r="B85" s="55">
        <v>84.616147479460196</v>
      </c>
      <c r="C85" s="55" t="s">
        <v>168</v>
      </c>
      <c r="D85" s="55" t="s">
        <v>444</v>
      </c>
      <c r="E85" s="55" t="s">
        <v>445</v>
      </c>
      <c r="F85" s="55" t="s">
        <v>446</v>
      </c>
      <c r="G85" s="55" t="s">
        <v>447</v>
      </c>
    </row>
    <row r="86" spans="1:7" s="57" customFormat="1" ht="15.75">
      <c r="A86" s="55" t="s">
        <v>448</v>
      </c>
      <c r="B86" s="55">
        <v>301.03730326393401</v>
      </c>
      <c r="C86" s="55" t="s">
        <v>449</v>
      </c>
      <c r="D86" s="55" t="s">
        <v>450</v>
      </c>
      <c r="E86" s="55" t="s">
        <v>168</v>
      </c>
      <c r="F86" s="55" t="s">
        <v>451</v>
      </c>
      <c r="G86" s="55" t="s">
        <v>452</v>
      </c>
    </row>
    <row r="87" spans="1:7" s="57" customFormat="1" ht="15.75">
      <c r="A87" s="55" t="s">
        <v>453</v>
      </c>
      <c r="B87" s="55">
        <v>0.63525243432544298</v>
      </c>
      <c r="C87" s="55" t="s">
        <v>168</v>
      </c>
      <c r="D87" s="55" t="s">
        <v>168</v>
      </c>
      <c r="E87" s="55" t="s">
        <v>168</v>
      </c>
      <c r="F87" s="55" t="s">
        <v>168</v>
      </c>
      <c r="G87" s="55" t="s">
        <v>168</v>
      </c>
    </row>
    <row r="88" spans="1:7" s="57" customFormat="1" ht="15.75">
      <c r="A88" s="55" t="s">
        <v>454</v>
      </c>
      <c r="B88" s="55">
        <v>117.447093476501</v>
      </c>
      <c r="C88" s="55" t="s">
        <v>449</v>
      </c>
      <c r="D88" s="55" t="s">
        <v>455</v>
      </c>
      <c r="E88" s="55" t="s">
        <v>168</v>
      </c>
      <c r="F88" s="55" t="s">
        <v>451</v>
      </c>
      <c r="G88" s="55" t="s">
        <v>452</v>
      </c>
    </row>
    <row r="89" spans="1:7" s="57" customFormat="1" ht="15.75">
      <c r="A89" s="55" t="s">
        <v>456</v>
      </c>
      <c r="B89" s="55">
        <v>54.663011317190502</v>
      </c>
      <c r="C89" s="55" t="s">
        <v>457</v>
      </c>
      <c r="D89" s="55" t="s">
        <v>458</v>
      </c>
      <c r="E89" s="55" t="s">
        <v>459</v>
      </c>
      <c r="F89" s="55" t="s">
        <v>397</v>
      </c>
      <c r="G89" s="55" t="s">
        <v>398</v>
      </c>
    </row>
    <row r="90" spans="1:7" s="57" customFormat="1" ht="15.75">
      <c r="A90" s="55" t="s">
        <v>460</v>
      </c>
      <c r="B90" s="55">
        <v>3.55661087971672</v>
      </c>
      <c r="C90" s="55" t="s">
        <v>461</v>
      </c>
      <c r="D90" s="55" t="s">
        <v>462</v>
      </c>
      <c r="E90" s="55" t="s">
        <v>168</v>
      </c>
      <c r="F90" s="55" t="s">
        <v>168</v>
      </c>
      <c r="G90" s="55" t="s">
        <v>168</v>
      </c>
    </row>
    <row r="91" spans="1:7" s="57" customFormat="1" ht="15.75">
      <c r="A91" s="55" t="s">
        <v>463</v>
      </c>
      <c r="B91" s="55">
        <v>1.4063693123071701</v>
      </c>
      <c r="C91" s="55" t="s">
        <v>464</v>
      </c>
      <c r="D91" s="55" t="s">
        <v>465</v>
      </c>
      <c r="E91" s="55" t="s">
        <v>466</v>
      </c>
      <c r="F91" s="55" t="s">
        <v>467</v>
      </c>
      <c r="G91" s="55" t="s">
        <v>468</v>
      </c>
    </row>
    <row r="92" spans="1:7" s="57" customFormat="1" ht="15.75">
      <c r="A92" s="55" t="s">
        <v>469</v>
      </c>
      <c r="B92" s="55">
        <v>3.2933804719622799</v>
      </c>
      <c r="C92" s="55" t="s">
        <v>470</v>
      </c>
      <c r="D92" s="55" t="s">
        <v>471</v>
      </c>
      <c r="E92" s="55" t="s">
        <v>472</v>
      </c>
      <c r="F92" s="55" t="s">
        <v>473</v>
      </c>
      <c r="G92" s="55" t="s">
        <v>474</v>
      </c>
    </row>
    <row r="93" spans="1:7" s="57" customFormat="1" ht="15.75">
      <c r="A93" s="55" t="s">
        <v>475</v>
      </c>
      <c r="B93" s="55">
        <v>1.8273514344553401</v>
      </c>
      <c r="C93" s="55" t="s">
        <v>476</v>
      </c>
      <c r="D93" s="55" t="s">
        <v>477</v>
      </c>
      <c r="E93" s="55" t="s">
        <v>478</v>
      </c>
      <c r="F93" s="55" t="s">
        <v>168</v>
      </c>
      <c r="G93" s="55" t="s">
        <v>168</v>
      </c>
    </row>
    <row r="94" spans="1:7" s="57" customFormat="1" ht="15.75">
      <c r="A94" s="55" t="s">
        <v>479</v>
      </c>
      <c r="B94" s="55">
        <v>29.947560536653398</v>
      </c>
      <c r="C94" s="55" t="s">
        <v>480</v>
      </c>
      <c r="D94" s="55" t="s">
        <v>481</v>
      </c>
      <c r="E94" s="55" t="s">
        <v>168</v>
      </c>
      <c r="F94" s="55" t="s">
        <v>482</v>
      </c>
      <c r="G94" s="55" t="s">
        <v>483</v>
      </c>
    </row>
    <row r="95" spans="1:7" s="57" customFormat="1" ht="15.75">
      <c r="A95" s="55" t="s">
        <v>484</v>
      </c>
      <c r="B95" s="55">
        <v>7.4343872296427502</v>
      </c>
      <c r="C95" s="55" t="s">
        <v>168</v>
      </c>
      <c r="D95" s="55" t="s">
        <v>485</v>
      </c>
      <c r="E95" s="55" t="s">
        <v>168</v>
      </c>
      <c r="F95" s="55" t="s">
        <v>486</v>
      </c>
      <c r="G95" s="55" t="s">
        <v>290</v>
      </c>
    </row>
    <row r="96" spans="1:7" s="57" customFormat="1" ht="15.75">
      <c r="A96" s="55" t="s">
        <v>492</v>
      </c>
      <c r="B96" s="55">
        <v>2.3965830324375399</v>
      </c>
      <c r="C96" s="55" t="s">
        <v>493</v>
      </c>
      <c r="D96" s="55" t="s">
        <v>494</v>
      </c>
      <c r="E96" s="55" t="s">
        <v>478</v>
      </c>
      <c r="F96" s="55" t="s">
        <v>240</v>
      </c>
      <c r="G96" s="55" t="s">
        <v>241</v>
      </c>
    </row>
    <row r="97" spans="1:7" s="57" customFormat="1" ht="15.75">
      <c r="A97" s="55" t="s">
        <v>495</v>
      </c>
      <c r="B97" s="55">
        <v>0.10780090327066801</v>
      </c>
      <c r="C97" s="55" t="s">
        <v>496</v>
      </c>
      <c r="D97" s="55" t="s">
        <v>497</v>
      </c>
      <c r="E97" s="55" t="s">
        <v>498</v>
      </c>
      <c r="F97" s="55" t="s">
        <v>499</v>
      </c>
      <c r="G97" s="55" t="s">
        <v>181</v>
      </c>
    </row>
    <row r="98" spans="1:7" s="57" customFormat="1" ht="15.75">
      <c r="A98" s="55" t="s">
        <v>500</v>
      </c>
      <c r="B98" s="55">
        <v>10.218750742640999</v>
      </c>
      <c r="C98" s="55" t="s">
        <v>168</v>
      </c>
      <c r="D98" s="55" t="s">
        <v>501</v>
      </c>
      <c r="E98" s="55" t="s">
        <v>168</v>
      </c>
      <c r="F98" s="55" t="s">
        <v>168</v>
      </c>
      <c r="G98" s="55" t="s">
        <v>168</v>
      </c>
    </row>
    <row r="99" spans="1:7" s="57" customFormat="1" ht="15.75">
      <c r="A99" s="55" t="s">
        <v>502</v>
      </c>
      <c r="B99" s="55">
        <v>2.2440281846214898</v>
      </c>
      <c r="C99" s="55" t="s">
        <v>168</v>
      </c>
      <c r="D99" s="55" t="s">
        <v>168</v>
      </c>
      <c r="E99" s="55" t="s">
        <v>168</v>
      </c>
      <c r="F99" s="55" t="s">
        <v>168</v>
      </c>
      <c r="G99" s="55" t="s">
        <v>168</v>
      </c>
    </row>
    <row r="100" spans="1:7" s="57" customFormat="1" ht="15.75">
      <c r="A100" s="55" t="s">
        <v>503</v>
      </c>
      <c r="B100" s="55">
        <v>77.447998925946393</v>
      </c>
      <c r="C100" s="55" t="s">
        <v>504</v>
      </c>
      <c r="D100" s="55" t="s">
        <v>505</v>
      </c>
      <c r="E100" s="55" t="s">
        <v>506</v>
      </c>
      <c r="F100" s="55" t="s">
        <v>507</v>
      </c>
      <c r="G100" s="55" t="s">
        <v>508</v>
      </c>
    </row>
    <row r="101" spans="1:7" s="57" customFormat="1" ht="15.75">
      <c r="A101" s="55" t="s">
        <v>509</v>
      </c>
      <c r="B101" s="55">
        <v>323.29785616068801</v>
      </c>
      <c r="C101" s="55" t="s">
        <v>510</v>
      </c>
      <c r="D101" s="55" t="s">
        <v>511</v>
      </c>
      <c r="E101" s="55" t="s">
        <v>512</v>
      </c>
      <c r="F101" s="55" t="s">
        <v>513</v>
      </c>
      <c r="G101" s="55" t="s">
        <v>181</v>
      </c>
    </row>
    <row r="102" spans="1:7" s="57" customFormat="1" ht="15.75">
      <c r="A102" s="55" t="s">
        <v>514</v>
      </c>
      <c r="B102" s="55">
        <v>5.5198798949520604</v>
      </c>
      <c r="C102" s="55" t="s">
        <v>168</v>
      </c>
      <c r="D102" s="55" t="s">
        <v>168</v>
      </c>
      <c r="E102" s="55" t="s">
        <v>168</v>
      </c>
      <c r="F102" s="55" t="s">
        <v>168</v>
      </c>
      <c r="G102" s="55" t="s">
        <v>168</v>
      </c>
    </row>
    <row r="103" spans="1:7" s="57" customFormat="1" ht="15.75">
      <c r="A103" s="55" t="s">
        <v>515</v>
      </c>
      <c r="B103" s="55">
        <v>15.7674528091038</v>
      </c>
      <c r="C103" s="55" t="s">
        <v>168</v>
      </c>
      <c r="D103" s="55" t="s">
        <v>168</v>
      </c>
      <c r="E103" s="55" t="s">
        <v>168</v>
      </c>
      <c r="F103" s="55" t="s">
        <v>168</v>
      </c>
      <c r="G103" s="55" t="s">
        <v>168</v>
      </c>
    </row>
    <row r="104" spans="1:7" s="57" customFormat="1" ht="15.75">
      <c r="A104" s="55" t="s">
        <v>516</v>
      </c>
      <c r="B104" s="55" t="s">
        <v>168</v>
      </c>
      <c r="C104" s="55" t="s">
        <v>168</v>
      </c>
      <c r="D104" s="55" t="s">
        <v>168</v>
      </c>
      <c r="E104" s="55" t="s">
        <v>168</v>
      </c>
      <c r="F104" s="55" t="s">
        <v>168</v>
      </c>
      <c r="G104" s="55" t="s">
        <v>168</v>
      </c>
    </row>
    <row r="105" spans="1:7" s="57" customFormat="1" ht="15.75">
      <c r="A105" s="55" t="s">
        <v>517</v>
      </c>
      <c r="B105" s="55">
        <v>3.2867424444857698</v>
      </c>
      <c r="C105" s="55" t="s">
        <v>168</v>
      </c>
      <c r="D105" s="55" t="s">
        <v>168</v>
      </c>
      <c r="E105" s="55" t="s">
        <v>168</v>
      </c>
      <c r="F105" s="55" t="s">
        <v>168</v>
      </c>
      <c r="G105" s="55" t="s">
        <v>168</v>
      </c>
    </row>
    <row r="106" spans="1:7" s="57" customFormat="1" ht="15.75">
      <c r="A106" s="55" t="s">
        <v>518</v>
      </c>
      <c r="B106" s="55">
        <v>47.0505408849642</v>
      </c>
      <c r="C106" s="55" t="s">
        <v>519</v>
      </c>
      <c r="D106" s="55" t="s">
        <v>520</v>
      </c>
      <c r="E106" s="55" t="s">
        <v>521</v>
      </c>
      <c r="F106" s="55" t="s">
        <v>522</v>
      </c>
      <c r="G106" s="55" t="s">
        <v>172</v>
      </c>
    </row>
    <row r="107" spans="1:7" s="57" customFormat="1" ht="15.75">
      <c r="A107" s="55" t="s">
        <v>523</v>
      </c>
      <c r="B107" s="55">
        <v>0.50823376098805495</v>
      </c>
      <c r="C107" s="55" t="s">
        <v>168</v>
      </c>
      <c r="D107" s="55" t="s">
        <v>524</v>
      </c>
      <c r="E107" s="55" t="s">
        <v>168</v>
      </c>
      <c r="F107" s="55" t="s">
        <v>525</v>
      </c>
      <c r="G107" s="55" t="s">
        <v>168</v>
      </c>
    </row>
    <row r="108" spans="1:7" s="57" customFormat="1" ht="15.75">
      <c r="A108" s="55" t="s">
        <v>526</v>
      </c>
      <c r="B108" s="55">
        <v>151.473466717706</v>
      </c>
      <c r="C108" s="55" t="s">
        <v>168</v>
      </c>
      <c r="D108" s="55" t="s">
        <v>168</v>
      </c>
      <c r="E108" s="55" t="s">
        <v>168</v>
      </c>
      <c r="F108" s="55" t="s">
        <v>168</v>
      </c>
      <c r="G108" s="55" t="s">
        <v>168</v>
      </c>
    </row>
    <row r="109" spans="1:7" s="57" customFormat="1" ht="15.75">
      <c r="A109" s="55" t="s">
        <v>527</v>
      </c>
      <c r="B109" s="55" t="s">
        <v>168</v>
      </c>
      <c r="C109" s="55" t="s">
        <v>168</v>
      </c>
      <c r="D109" s="55" t="s">
        <v>168</v>
      </c>
      <c r="E109" s="55" t="s">
        <v>168</v>
      </c>
      <c r="F109" s="55" t="s">
        <v>168</v>
      </c>
      <c r="G109" s="55" t="s">
        <v>168</v>
      </c>
    </row>
    <row r="110" spans="1:7" s="57" customFormat="1" ht="15.75">
      <c r="A110" s="55" t="s">
        <v>528</v>
      </c>
      <c r="B110" s="55">
        <v>3.8339262776912202</v>
      </c>
      <c r="C110" s="55" t="s">
        <v>529</v>
      </c>
      <c r="D110" s="55" t="s">
        <v>530</v>
      </c>
      <c r="E110" s="55" t="s">
        <v>168</v>
      </c>
      <c r="F110" s="55" t="s">
        <v>531</v>
      </c>
      <c r="G110" s="55" t="s">
        <v>168</v>
      </c>
    </row>
    <row r="111" spans="1:7" s="57" customFormat="1" ht="15.75">
      <c r="A111" s="55" t="s">
        <v>532</v>
      </c>
      <c r="B111" s="55">
        <v>1.5301130907809499</v>
      </c>
      <c r="C111" s="55" t="s">
        <v>168</v>
      </c>
      <c r="D111" s="55" t="s">
        <v>168</v>
      </c>
      <c r="E111" s="55" t="s">
        <v>168</v>
      </c>
      <c r="F111" s="55" t="s">
        <v>168</v>
      </c>
      <c r="G111" s="55" t="s">
        <v>168</v>
      </c>
    </row>
    <row r="112" spans="1:7" s="57" customFormat="1" ht="15.75">
      <c r="A112" s="55" t="s">
        <v>533</v>
      </c>
      <c r="B112" s="55">
        <v>0.117365090133405</v>
      </c>
      <c r="C112" s="55" t="s">
        <v>534</v>
      </c>
      <c r="D112" s="55" t="s">
        <v>535</v>
      </c>
      <c r="E112" s="55" t="s">
        <v>168</v>
      </c>
      <c r="F112" s="55" t="s">
        <v>536</v>
      </c>
      <c r="G112" s="55" t="s">
        <v>168</v>
      </c>
    </row>
    <row r="113" spans="1:7" s="57" customFormat="1" ht="15.75">
      <c r="A113" s="55" t="s">
        <v>537</v>
      </c>
      <c r="B113" s="55">
        <v>0.63480888449468398</v>
      </c>
      <c r="C113" s="55" t="s">
        <v>168</v>
      </c>
      <c r="D113" s="55" t="s">
        <v>538</v>
      </c>
      <c r="E113" s="55" t="s">
        <v>168</v>
      </c>
      <c r="F113" s="55" t="s">
        <v>539</v>
      </c>
      <c r="G113" s="55" t="s">
        <v>540</v>
      </c>
    </row>
    <row r="114" spans="1:7" s="57" customFormat="1" ht="15.75">
      <c r="A114" s="55" t="s">
        <v>541</v>
      </c>
      <c r="B114" s="55">
        <v>2.6064033397884598</v>
      </c>
      <c r="C114" s="55" t="s">
        <v>542</v>
      </c>
      <c r="D114" s="55" t="s">
        <v>543</v>
      </c>
      <c r="E114" s="55" t="s">
        <v>544</v>
      </c>
      <c r="F114" s="55" t="s">
        <v>545</v>
      </c>
      <c r="G114" s="55" t="s">
        <v>168</v>
      </c>
    </row>
    <row r="115" spans="1:7" s="57" customFormat="1" ht="15.75">
      <c r="A115" s="55" t="s">
        <v>546</v>
      </c>
      <c r="B115" s="55">
        <v>4.8173050618606998</v>
      </c>
      <c r="C115" s="55" t="s">
        <v>547</v>
      </c>
      <c r="D115" s="55" t="s">
        <v>548</v>
      </c>
      <c r="E115" s="55" t="s">
        <v>549</v>
      </c>
      <c r="F115" s="55" t="s">
        <v>550</v>
      </c>
      <c r="G115" s="55" t="s">
        <v>551</v>
      </c>
    </row>
    <row r="116" spans="1:7" s="57" customFormat="1" ht="15.75">
      <c r="A116" s="55" t="s">
        <v>552</v>
      </c>
      <c r="B116" s="55">
        <v>39.6156562264702</v>
      </c>
      <c r="C116" s="55" t="s">
        <v>553</v>
      </c>
      <c r="D116" s="55" t="s">
        <v>554</v>
      </c>
      <c r="E116" s="55" t="s">
        <v>555</v>
      </c>
      <c r="F116" s="55" t="s">
        <v>556</v>
      </c>
      <c r="G116" s="55" t="s">
        <v>557</v>
      </c>
    </row>
    <row r="117" spans="1:7" s="57" customFormat="1" ht="15.75">
      <c r="A117" s="55" t="s">
        <v>558</v>
      </c>
      <c r="B117" s="55">
        <v>0.68513731717203596</v>
      </c>
      <c r="C117" s="55" t="s">
        <v>168</v>
      </c>
      <c r="D117" s="55" t="s">
        <v>559</v>
      </c>
      <c r="E117" s="55" t="s">
        <v>168</v>
      </c>
      <c r="F117" s="55" t="s">
        <v>168</v>
      </c>
      <c r="G117" s="55" t="s">
        <v>168</v>
      </c>
    </row>
    <row r="118" spans="1:7" s="57" customFormat="1" ht="15.75">
      <c r="A118" s="55" t="s">
        <v>560</v>
      </c>
      <c r="B118" s="55">
        <v>2.94461370083997</v>
      </c>
      <c r="C118" s="55" t="s">
        <v>168</v>
      </c>
      <c r="D118" s="55" t="s">
        <v>561</v>
      </c>
      <c r="E118" s="55" t="s">
        <v>168</v>
      </c>
      <c r="F118" s="55" t="s">
        <v>168</v>
      </c>
      <c r="G118" s="55" t="s">
        <v>168</v>
      </c>
    </row>
    <row r="119" spans="1:7" s="57" customFormat="1" ht="15.75">
      <c r="A119" s="55" t="s">
        <v>562</v>
      </c>
      <c r="B119" s="55">
        <v>17.187703345569801</v>
      </c>
      <c r="C119" s="55" t="s">
        <v>563</v>
      </c>
      <c r="D119" s="55" t="s">
        <v>564</v>
      </c>
      <c r="E119" s="55" t="s">
        <v>565</v>
      </c>
      <c r="F119" s="55" t="s">
        <v>566</v>
      </c>
      <c r="G119" s="55" t="s">
        <v>567</v>
      </c>
    </row>
    <row r="120" spans="1:7" s="57" customFormat="1" ht="15.75">
      <c r="A120" s="55" t="s">
        <v>568</v>
      </c>
      <c r="B120" s="55">
        <v>55.907977951134903</v>
      </c>
      <c r="C120" s="55" t="s">
        <v>569</v>
      </c>
      <c r="D120" s="55" t="s">
        <v>570</v>
      </c>
      <c r="E120" s="55" t="s">
        <v>571</v>
      </c>
      <c r="F120" s="55" t="s">
        <v>572</v>
      </c>
      <c r="G120" s="55" t="s">
        <v>573</v>
      </c>
    </row>
    <row r="121" spans="1:7" s="57" customFormat="1" ht="15.75">
      <c r="A121" s="55" t="s">
        <v>574</v>
      </c>
      <c r="B121" s="55">
        <v>7.62650671463925</v>
      </c>
      <c r="C121" s="55" t="s">
        <v>168</v>
      </c>
      <c r="D121" s="55" t="s">
        <v>168</v>
      </c>
      <c r="E121" s="55" t="s">
        <v>168</v>
      </c>
      <c r="F121" s="55" t="s">
        <v>168</v>
      </c>
      <c r="G121" s="55" t="s">
        <v>168</v>
      </c>
    </row>
    <row r="122" spans="1:7" s="57" customFormat="1" ht="15.75">
      <c r="A122" s="55" t="s">
        <v>575</v>
      </c>
      <c r="B122" s="55" t="s">
        <v>168</v>
      </c>
      <c r="C122" s="55" t="s">
        <v>168</v>
      </c>
      <c r="D122" s="55" t="s">
        <v>168</v>
      </c>
      <c r="E122" s="55" t="s">
        <v>168</v>
      </c>
      <c r="F122" s="55" t="s">
        <v>168</v>
      </c>
      <c r="G122" s="55" t="s">
        <v>168</v>
      </c>
    </row>
    <row r="123" spans="1:7" s="57" customFormat="1" ht="15.75">
      <c r="A123" s="55" t="s">
        <v>576</v>
      </c>
      <c r="B123" s="55">
        <v>15.115184461753801</v>
      </c>
      <c r="C123" s="55" t="s">
        <v>168</v>
      </c>
      <c r="D123" s="55" t="s">
        <v>168</v>
      </c>
      <c r="E123" s="55" t="s">
        <v>168</v>
      </c>
      <c r="F123" s="55" t="s">
        <v>168</v>
      </c>
      <c r="G123" s="55" t="s">
        <v>168</v>
      </c>
    </row>
    <row r="124" spans="1:7" s="57" customFormat="1" ht="15.75">
      <c r="A124" s="55" t="s">
        <v>577</v>
      </c>
      <c r="B124" s="55">
        <v>336.32439264648701</v>
      </c>
      <c r="C124" s="55" t="s">
        <v>168</v>
      </c>
      <c r="D124" s="55" t="s">
        <v>578</v>
      </c>
      <c r="E124" s="55" t="s">
        <v>168</v>
      </c>
      <c r="F124" s="55" t="s">
        <v>168</v>
      </c>
      <c r="G124" s="55" t="s">
        <v>168</v>
      </c>
    </row>
    <row r="125" spans="1:7" s="57" customFormat="1" ht="15.75">
      <c r="A125" s="55" t="s">
        <v>579</v>
      </c>
      <c r="B125" s="55">
        <v>444.081940072875</v>
      </c>
      <c r="C125" s="55" t="s">
        <v>168</v>
      </c>
      <c r="D125" s="55" t="s">
        <v>580</v>
      </c>
      <c r="E125" s="55" t="s">
        <v>168</v>
      </c>
      <c r="F125" s="55" t="s">
        <v>168</v>
      </c>
      <c r="G125" s="55" t="s">
        <v>168</v>
      </c>
    </row>
    <row r="126" spans="1:7" s="57" customFormat="1" ht="15.75">
      <c r="A126" s="55" t="s">
        <v>581</v>
      </c>
      <c r="B126" s="55">
        <v>0.23559095371202801</v>
      </c>
      <c r="C126" s="55" t="s">
        <v>168</v>
      </c>
      <c r="D126" s="55" t="s">
        <v>582</v>
      </c>
      <c r="E126" s="55" t="s">
        <v>168</v>
      </c>
      <c r="F126" s="55" t="s">
        <v>168</v>
      </c>
      <c r="G126" s="55" t="s">
        <v>168</v>
      </c>
    </row>
    <row r="127" spans="1:7" s="57" customFormat="1" ht="15.75">
      <c r="A127" s="55" t="s">
        <v>583</v>
      </c>
      <c r="B127" s="55">
        <v>18.4839426395482</v>
      </c>
      <c r="C127" s="55" t="s">
        <v>584</v>
      </c>
      <c r="D127" s="55" t="s">
        <v>585</v>
      </c>
      <c r="E127" s="55" t="s">
        <v>340</v>
      </c>
      <c r="F127" s="55" t="s">
        <v>586</v>
      </c>
      <c r="G127" s="55" t="s">
        <v>342</v>
      </c>
    </row>
    <row r="128" spans="1:7" s="57" customFormat="1" ht="15.75">
      <c r="A128" s="55" t="s">
        <v>587</v>
      </c>
      <c r="B128" s="55">
        <v>68.678138290453006</v>
      </c>
      <c r="C128" s="55" t="s">
        <v>588</v>
      </c>
      <c r="D128" s="55" t="s">
        <v>589</v>
      </c>
      <c r="E128" s="55" t="s">
        <v>590</v>
      </c>
      <c r="F128" s="55" t="s">
        <v>591</v>
      </c>
      <c r="G128" s="55" t="s">
        <v>592</v>
      </c>
    </row>
    <row r="129" spans="1:7" s="57" customFormat="1" ht="15.75">
      <c r="A129" s="55" t="s">
        <v>593</v>
      </c>
      <c r="B129" s="55">
        <v>61.964538217820198</v>
      </c>
      <c r="C129" s="55" t="s">
        <v>594</v>
      </c>
      <c r="D129" s="55" t="s">
        <v>595</v>
      </c>
      <c r="E129" s="55" t="s">
        <v>596</v>
      </c>
      <c r="F129" s="55" t="s">
        <v>597</v>
      </c>
      <c r="G129" s="55" t="s">
        <v>598</v>
      </c>
    </row>
    <row r="130" spans="1:7" s="57" customFormat="1" ht="15.75">
      <c r="A130" s="55" t="s">
        <v>599</v>
      </c>
      <c r="B130" s="55">
        <v>7.6213531080563897</v>
      </c>
      <c r="C130" s="55" t="s">
        <v>600</v>
      </c>
      <c r="D130" s="55" t="s">
        <v>601</v>
      </c>
      <c r="E130" s="55" t="s">
        <v>168</v>
      </c>
      <c r="F130" s="55" t="s">
        <v>602</v>
      </c>
      <c r="G130" s="55" t="s">
        <v>414</v>
      </c>
    </row>
    <row r="131" spans="1:7" s="57" customFormat="1" ht="15.75">
      <c r="A131" s="55" t="s">
        <v>603</v>
      </c>
      <c r="B131" s="55">
        <v>320.00435969696503</v>
      </c>
      <c r="C131" s="55" t="s">
        <v>534</v>
      </c>
      <c r="D131" s="55" t="s">
        <v>604</v>
      </c>
      <c r="E131" s="55" t="s">
        <v>168</v>
      </c>
      <c r="F131" s="55" t="s">
        <v>536</v>
      </c>
      <c r="G131" s="55" t="s">
        <v>168</v>
      </c>
    </row>
    <row r="132" spans="1:7" s="57" customFormat="1" ht="15.75">
      <c r="A132" s="55" t="s">
        <v>605</v>
      </c>
      <c r="B132" s="55">
        <v>0.33150416363726598</v>
      </c>
      <c r="C132" s="55" t="s">
        <v>606</v>
      </c>
      <c r="D132" s="55" t="s">
        <v>607</v>
      </c>
      <c r="E132" s="55" t="s">
        <v>168</v>
      </c>
      <c r="F132" s="55" t="s">
        <v>168</v>
      </c>
      <c r="G132" s="55" t="s">
        <v>168</v>
      </c>
    </row>
    <row r="133" spans="1:7" s="57" customFormat="1" ht="15.75">
      <c r="A133" s="55" t="s">
        <v>608</v>
      </c>
      <c r="B133" s="55">
        <v>4.6835430647335397</v>
      </c>
      <c r="C133" s="55" t="s">
        <v>609</v>
      </c>
      <c r="D133" s="55" t="s">
        <v>610</v>
      </c>
      <c r="E133" s="55" t="s">
        <v>168</v>
      </c>
      <c r="F133" s="55" t="s">
        <v>611</v>
      </c>
      <c r="G133" s="55" t="s">
        <v>612</v>
      </c>
    </row>
    <row r="134" spans="1:7" s="57" customFormat="1" ht="15.75">
      <c r="A134" s="55" t="s">
        <v>613</v>
      </c>
      <c r="B134" s="55">
        <v>0.75254377018166896</v>
      </c>
      <c r="C134" s="55" t="s">
        <v>168</v>
      </c>
      <c r="D134" s="55" t="s">
        <v>168</v>
      </c>
      <c r="E134" s="55" t="s">
        <v>168</v>
      </c>
      <c r="F134" s="55" t="s">
        <v>168</v>
      </c>
      <c r="G134" s="55" t="s">
        <v>168</v>
      </c>
    </row>
    <row r="135" spans="1:7" s="57" customFormat="1" ht="15.75">
      <c r="A135" s="55" t="s">
        <v>614</v>
      </c>
      <c r="B135" s="55">
        <v>1.1597564558528799</v>
      </c>
      <c r="C135" s="55" t="s">
        <v>168</v>
      </c>
      <c r="D135" s="55" t="s">
        <v>168</v>
      </c>
      <c r="E135" s="55" t="s">
        <v>168</v>
      </c>
      <c r="F135" s="55" t="s">
        <v>168</v>
      </c>
      <c r="G135" s="55" t="s">
        <v>168</v>
      </c>
    </row>
    <row r="136" spans="1:7" s="57" customFormat="1" ht="15.75">
      <c r="A136" s="55" t="s">
        <v>615</v>
      </c>
      <c r="B136" s="55">
        <v>1.1316866275892901</v>
      </c>
      <c r="C136" s="55" t="s">
        <v>168</v>
      </c>
      <c r="D136" s="55" t="s">
        <v>168</v>
      </c>
      <c r="E136" s="55" t="s">
        <v>168</v>
      </c>
      <c r="F136" s="55" t="s">
        <v>168</v>
      </c>
      <c r="G136" s="55" t="s">
        <v>168</v>
      </c>
    </row>
    <row r="137" spans="1:7" s="57" customFormat="1" ht="15.75">
      <c r="A137" s="55" t="s">
        <v>616</v>
      </c>
      <c r="B137" s="55">
        <v>4.13433945339382</v>
      </c>
      <c r="C137" s="55" t="s">
        <v>168</v>
      </c>
      <c r="D137" s="55" t="s">
        <v>168</v>
      </c>
      <c r="E137" s="55" t="s">
        <v>168</v>
      </c>
      <c r="F137" s="55" t="s">
        <v>168</v>
      </c>
      <c r="G137" s="55" t="s">
        <v>168</v>
      </c>
    </row>
    <row r="138" spans="1:7" s="57" customFormat="1" ht="15.75">
      <c r="A138" s="55" t="s">
        <v>617</v>
      </c>
      <c r="B138" s="55" t="s">
        <v>168</v>
      </c>
      <c r="C138" s="55" t="s">
        <v>168</v>
      </c>
      <c r="D138" s="55" t="s">
        <v>168</v>
      </c>
      <c r="E138" s="55" t="s">
        <v>168</v>
      </c>
      <c r="F138" s="55" t="s">
        <v>168</v>
      </c>
      <c r="G138" s="55" t="s">
        <v>168</v>
      </c>
    </row>
    <row r="139" spans="1:7" s="57" customFormat="1" ht="15.75">
      <c r="A139" s="55" t="s">
        <v>618</v>
      </c>
      <c r="B139" s="55">
        <v>84.3961693595664</v>
      </c>
      <c r="C139" s="55" t="s">
        <v>168</v>
      </c>
      <c r="D139" s="55" t="s">
        <v>619</v>
      </c>
      <c r="E139" s="55" t="s">
        <v>168</v>
      </c>
      <c r="F139" s="55" t="s">
        <v>620</v>
      </c>
      <c r="G139" s="55" t="s">
        <v>621</v>
      </c>
    </row>
    <row r="140" spans="1:7" s="57" customFormat="1" ht="15.75">
      <c r="A140" s="55" t="s">
        <v>622</v>
      </c>
      <c r="B140" s="55">
        <v>7.3477872315381703</v>
      </c>
      <c r="C140" s="55" t="s">
        <v>168</v>
      </c>
      <c r="D140" s="55" t="s">
        <v>623</v>
      </c>
      <c r="E140" s="55" t="s">
        <v>168</v>
      </c>
      <c r="F140" s="55" t="s">
        <v>624</v>
      </c>
      <c r="G140" s="55" t="s">
        <v>181</v>
      </c>
    </row>
    <row r="141" spans="1:7" s="57" customFormat="1" ht="15.75">
      <c r="A141" s="55" t="s">
        <v>625</v>
      </c>
      <c r="B141" s="55">
        <v>52.647872990491301</v>
      </c>
      <c r="C141" s="55" t="s">
        <v>626</v>
      </c>
      <c r="D141" s="55" t="s">
        <v>627</v>
      </c>
      <c r="E141" s="55" t="s">
        <v>168</v>
      </c>
      <c r="F141" s="55" t="s">
        <v>628</v>
      </c>
      <c r="G141" s="55" t="s">
        <v>629</v>
      </c>
    </row>
    <row r="142" spans="1:7" s="57" customFormat="1" ht="15.75">
      <c r="A142" s="55" t="s">
        <v>630</v>
      </c>
      <c r="B142" s="55">
        <v>85.614553565450294</v>
      </c>
      <c r="C142" s="55" t="s">
        <v>168</v>
      </c>
      <c r="D142" s="55" t="s">
        <v>168</v>
      </c>
      <c r="E142" s="55" t="s">
        <v>168</v>
      </c>
      <c r="F142" s="55" t="s">
        <v>168</v>
      </c>
      <c r="G142" s="55" t="s">
        <v>168</v>
      </c>
    </row>
    <row r="143" spans="1:7" s="57" customFormat="1" ht="15.75">
      <c r="A143" s="55" t="s">
        <v>631</v>
      </c>
      <c r="B143" s="55">
        <v>94.857934421677101</v>
      </c>
      <c r="C143" s="55" t="s">
        <v>632</v>
      </c>
      <c r="D143" s="55" t="s">
        <v>633</v>
      </c>
      <c r="E143" s="55" t="s">
        <v>634</v>
      </c>
      <c r="F143" s="55" t="s">
        <v>168</v>
      </c>
      <c r="G143" s="55" t="s">
        <v>168</v>
      </c>
    </row>
    <row r="144" spans="1:7" s="57" customFormat="1" ht="15.75">
      <c r="A144" s="55" t="s">
        <v>635</v>
      </c>
      <c r="B144" s="55">
        <v>0.52701232724310598</v>
      </c>
      <c r="C144" s="55" t="s">
        <v>168</v>
      </c>
      <c r="D144" s="55" t="s">
        <v>168</v>
      </c>
      <c r="E144" s="55" t="s">
        <v>168</v>
      </c>
      <c r="F144" s="55" t="s">
        <v>168</v>
      </c>
      <c r="G144" s="55" t="s">
        <v>168</v>
      </c>
    </row>
    <row r="145" spans="1:7" s="57" customFormat="1" ht="15.75">
      <c r="A145" s="55" t="s">
        <v>636</v>
      </c>
      <c r="B145" s="55">
        <v>3.6570986907894198</v>
      </c>
      <c r="C145" s="55" t="s">
        <v>168</v>
      </c>
      <c r="D145" s="55" t="s">
        <v>168</v>
      </c>
      <c r="E145" s="55" t="s">
        <v>168</v>
      </c>
      <c r="F145" s="55" t="s">
        <v>168</v>
      </c>
      <c r="G145" s="55" t="s">
        <v>168</v>
      </c>
    </row>
    <row r="146" spans="1:7" s="57" customFormat="1" ht="15.75">
      <c r="A146" s="55" t="s">
        <v>637</v>
      </c>
      <c r="B146" s="55">
        <v>258.964000230708</v>
      </c>
      <c r="C146" s="55" t="s">
        <v>638</v>
      </c>
      <c r="D146" s="55" t="s">
        <v>639</v>
      </c>
      <c r="E146" s="55" t="s">
        <v>640</v>
      </c>
      <c r="F146" s="55" t="s">
        <v>556</v>
      </c>
      <c r="G146" s="55" t="s">
        <v>557</v>
      </c>
    </row>
    <row r="147" spans="1:7" s="57" customFormat="1" ht="15.75">
      <c r="A147" s="55" t="s">
        <v>641</v>
      </c>
      <c r="B147" s="55">
        <v>3.4545152365961802</v>
      </c>
      <c r="C147" s="55" t="s">
        <v>168</v>
      </c>
      <c r="D147" s="55" t="s">
        <v>642</v>
      </c>
      <c r="E147" s="55" t="s">
        <v>168</v>
      </c>
      <c r="F147" s="55" t="s">
        <v>168</v>
      </c>
      <c r="G147" s="55" t="s">
        <v>168</v>
      </c>
    </row>
    <row r="148" spans="1:7" s="57" customFormat="1" ht="15.75">
      <c r="A148" s="55" t="s">
        <v>645</v>
      </c>
      <c r="B148" s="55">
        <v>29.247380461244401</v>
      </c>
      <c r="C148" s="55" t="s">
        <v>168</v>
      </c>
      <c r="D148" s="55" t="s">
        <v>646</v>
      </c>
      <c r="E148" s="55" t="s">
        <v>168</v>
      </c>
      <c r="F148" s="55" t="s">
        <v>168</v>
      </c>
      <c r="G148" s="55" t="s">
        <v>168</v>
      </c>
    </row>
    <row r="149" spans="1:7" s="57" customFormat="1" ht="15.75">
      <c r="A149" s="55" t="s">
        <v>647</v>
      </c>
      <c r="B149" s="55" t="s">
        <v>168</v>
      </c>
      <c r="C149" s="55" t="s">
        <v>168</v>
      </c>
      <c r="D149" s="55" t="s">
        <v>648</v>
      </c>
      <c r="E149" s="55" t="s">
        <v>168</v>
      </c>
      <c r="F149" s="55" t="s">
        <v>168</v>
      </c>
      <c r="G149" s="55" t="s">
        <v>168</v>
      </c>
    </row>
    <row r="150" spans="1:7" s="57" customFormat="1" ht="15.75">
      <c r="A150" s="55" t="s">
        <v>649</v>
      </c>
      <c r="B150" s="55">
        <v>2.82447000945686</v>
      </c>
      <c r="C150" s="55" t="s">
        <v>168</v>
      </c>
      <c r="D150" s="55" t="s">
        <v>650</v>
      </c>
      <c r="E150" s="55" t="s">
        <v>168</v>
      </c>
      <c r="F150" s="55" t="s">
        <v>168</v>
      </c>
      <c r="G150" s="55" t="s">
        <v>168</v>
      </c>
    </row>
    <row r="151" spans="1:7" s="57" customFormat="1" ht="15.75">
      <c r="A151" s="55" t="s">
        <v>653</v>
      </c>
      <c r="B151" s="55">
        <v>37.838997315141597</v>
      </c>
      <c r="C151" s="55" t="s">
        <v>654</v>
      </c>
      <c r="D151" s="55" t="s">
        <v>655</v>
      </c>
      <c r="E151" s="55" t="s">
        <v>656</v>
      </c>
      <c r="F151" s="55" t="s">
        <v>657</v>
      </c>
      <c r="G151" s="55" t="s">
        <v>168</v>
      </c>
    </row>
    <row r="152" spans="1:7" s="57" customFormat="1" ht="15.75">
      <c r="A152" s="55" t="s">
        <v>658</v>
      </c>
      <c r="B152" s="55">
        <v>67.630781433283104</v>
      </c>
      <c r="C152" s="55" t="s">
        <v>168</v>
      </c>
      <c r="D152" s="55" t="s">
        <v>168</v>
      </c>
      <c r="E152" s="55" t="s">
        <v>168</v>
      </c>
      <c r="F152" s="55" t="s">
        <v>168</v>
      </c>
      <c r="G152" s="55" t="s">
        <v>168</v>
      </c>
    </row>
    <row r="153" spans="1:7" s="57" customFormat="1" ht="15.75">
      <c r="A153" s="55" t="s">
        <v>659</v>
      </c>
      <c r="B153" s="55">
        <v>0.116198377763163</v>
      </c>
      <c r="C153" s="55" t="s">
        <v>660</v>
      </c>
      <c r="D153" s="55" t="s">
        <v>661</v>
      </c>
      <c r="E153" s="55" t="s">
        <v>662</v>
      </c>
      <c r="F153" s="55" t="s">
        <v>307</v>
      </c>
      <c r="G153" s="55" t="s">
        <v>308</v>
      </c>
    </row>
    <row r="154" spans="1:7" s="57" customFormat="1" ht="15.75">
      <c r="A154" s="55" t="s">
        <v>663</v>
      </c>
      <c r="B154" s="55">
        <v>54.719754525432997</v>
      </c>
      <c r="C154" s="55" t="s">
        <v>664</v>
      </c>
      <c r="D154" s="55" t="s">
        <v>665</v>
      </c>
      <c r="E154" s="55" t="s">
        <v>168</v>
      </c>
      <c r="F154" s="55" t="s">
        <v>168</v>
      </c>
      <c r="G154" s="55" t="s">
        <v>168</v>
      </c>
    </row>
    <row r="155" spans="1:7" s="57" customFormat="1" ht="15.75">
      <c r="A155" s="55" t="s">
        <v>666</v>
      </c>
      <c r="B155" s="55">
        <v>1.99755370153667</v>
      </c>
      <c r="C155" s="55" t="s">
        <v>667</v>
      </c>
      <c r="D155" s="55" t="s">
        <v>668</v>
      </c>
      <c r="E155" s="55" t="s">
        <v>669</v>
      </c>
      <c r="F155" s="55" t="s">
        <v>670</v>
      </c>
      <c r="G155" s="55" t="s">
        <v>671</v>
      </c>
    </row>
    <row r="156" spans="1:7" s="57" customFormat="1" ht="15.75">
      <c r="A156" s="55" t="s">
        <v>672</v>
      </c>
      <c r="B156" s="55">
        <v>9.2093122399517693</v>
      </c>
      <c r="C156" s="55" t="s">
        <v>673</v>
      </c>
      <c r="D156" s="55" t="s">
        <v>674</v>
      </c>
      <c r="E156" s="55" t="s">
        <v>168</v>
      </c>
      <c r="F156" s="55" t="s">
        <v>168</v>
      </c>
      <c r="G156" s="55" t="s">
        <v>168</v>
      </c>
    </row>
    <row r="157" spans="1:7" s="57" customFormat="1" ht="15.75">
      <c r="A157" s="55" t="s">
        <v>675</v>
      </c>
      <c r="B157" s="55">
        <v>45.118493935570299</v>
      </c>
      <c r="C157" s="55" t="s">
        <v>676</v>
      </c>
      <c r="D157" s="55" t="s">
        <v>677</v>
      </c>
      <c r="E157" s="55" t="s">
        <v>168</v>
      </c>
      <c r="F157" s="55" t="s">
        <v>168</v>
      </c>
      <c r="G157" s="55" t="s">
        <v>168</v>
      </c>
    </row>
    <row r="158" spans="1:7" s="57" customFormat="1" ht="15.75">
      <c r="A158" s="55" t="s">
        <v>678</v>
      </c>
      <c r="B158" s="55">
        <v>30.2383819410584</v>
      </c>
      <c r="C158" s="55" t="s">
        <v>679</v>
      </c>
      <c r="D158" s="55" t="s">
        <v>680</v>
      </c>
      <c r="E158" s="55" t="s">
        <v>168</v>
      </c>
      <c r="F158" s="55" t="s">
        <v>681</v>
      </c>
      <c r="G158" s="55" t="s">
        <v>682</v>
      </c>
    </row>
    <row r="159" spans="1:7" s="57" customFormat="1" ht="15.75">
      <c r="A159" s="55" t="s">
        <v>683</v>
      </c>
      <c r="B159" s="55">
        <v>3.68283558694477</v>
      </c>
      <c r="C159" s="55" t="s">
        <v>168</v>
      </c>
      <c r="D159" s="55" t="s">
        <v>168</v>
      </c>
      <c r="E159" s="55" t="s">
        <v>168</v>
      </c>
      <c r="F159" s="55" t="s">
        <v>168</v>
      </c>
      <c r="G159" s="55" t="s">
        <v>168</v>
      </c>
    </row>
    <row r="160" spans="1:7" s="57" customFormat="1" ht="15.75">
      <c r="A160" s="55" t="s">
        <v>684</v>
      </c>
      <c r="B160" s="55">
        <v>0.96252274030057605</v>
      </c>
      <c r="C160" s="55" t="s">
        <v>168</v>
      </c>
      <c r="D160" s="55" t="s">
        <v>168</v>
      </c>
      <c r="E160" s="55" t="s">
        <v>168</v>
      </c>
      <c r="F160" s="55" t="s">
        <v>168</v>
      </c>
      <c r="G160" s="55" t="s">
        <v>168</v>
      </c>
    </row>
    <row r="161" spans="1:7" s="57" customFormat="1" ht="15.75">
      <c r="A161" s="55" t="s">
        <v>685</v>
      </c>
      <c r="B161" s="55">
        <v>5.9399568216653504</v>
      </c>
      <c r="C161" s="55" t="s">
        <v>168</v>
      </c>
      <c r="D161" s="55" t="s">
        <v>686</v>
      </c>
      <c r="E161" s="55" t="s">
        <v>168</v>
      </c>
      <c r="F161" s="55" t="s">
        <v>536</v>
      </c>
      <c r="G161" s="55" t="s">
        <v>168</v>
      </c>
    </row>
    <row r="162" spans="1:7" s="57" customFormat="1" ht="15.75">
      <c r="A162" s="55" t="s">
        <v>687</v>
      </c>
      <c r="B162" s="55">
        <v>7.1774958957974198</v>
      </c>
      <c r="C162" s="55" t="s">
        <v>688</v>
      </c>
      <c r="D162" s="55" t="s">
        <v>689</v>
      </c>
      <c r="E162" s="55" t="s">
        <v>690</v>
      </c>
      <c r="F162" s="55" t="s">
        <v>691</v>
      </c>
      <c r="G162" s="55" t="s">
        <v>692</v>
      </c>
    </row>
    <row r="163" spans="1:7" s="57" customFormat="1" ht="15.75">
      <c r="A163" s="55" t="s">
        <v>693</v>
      </c>
      <c r="B163" s="55">
        <v>2.7370640221335498</v>
      </c>
      <c r="C163" s="55" t="s">
        <v>168</v>
      </c>
      <c r="D163" s="55" t="s">
        <v>694</v>
      </c>
      <c r="E163" s="55" t="s">
        <v>168</v>
      </c>
      <c r="F163" s="55" t="s">
        <v>695</v>
      </c>
      <c r="G163" s="55" t="s">
        <v>168</v>
      </c>
    </row>
    <row r="164" spans="1:7" s="57" customFormat="1" ht="15.75">
      <c r="A164" s="55" t="s">
        <v>696</v>
      </c>
      <c r="B164" s="55">
        <v>690.23354597797697</v>
      </c>
      <c r="C164" s="55" t="s">
        <v>697</v>
      </c>
      <c r="D164" s="55" t="s">
        <v>698</v>
      </c>
      <c r="E164" s="55" t="s">
        <v>168</v>
      </c>
      <c r="F164" s="55" t="s">
        <v>168</v>
      </c>
      <c r="G164" s="55" t="s">
        <v>168</v>
      </c>
    </row>
    <row r="165" spans="1:7" s="57" customFormat="1" ht="15.75">
      <c r="A165" s="55" t="s">
        <v>700</v>
      </c>
      <c r="B165" s="55">
        <v>0.185417583051352</v>
      </c>
      <c r="C165" s="55" t="s">
        <v>168</v>
      </c>
      <c r="D165" s="55" t="s">
        <v>168</v>
      </c>
      <c r="E165" s="55" t="s">
        <v>168</v>
      </c>
      <c r="F165" s="55" t="s">
        <v>168</v>
      </c>
      <c r="G165" s="55" t="s">
        <v>168</v>
      </c>
    </row>
    <row r="166" spans="1:7" s="57" customFormat="1" ht="15.75">
      <c r="A166" s="55" t="s">
        <v>701</v>
      </c>
      <c r="B166" s="55">
        <v>37.574190698617599</v>
      </c>
      <c r="C166" s="55" t="s">
        <v>702</v>
      </c>
      <c r="D166" s="55" t="s">
        <v>703</v>
      </c>
      <c r="E166" s="55" t="s">
        <v>704</v>
      </c>
      <c r="F166" s="55" t="s">
        <v>651</v>
      </c>
      <c r="G166" s="55" t="s">
        <v>652</v>
      </c>
    </row>
    <row r="167" spans="1:7" s="57" customFormat="1" ht="15.75">
      <c r="A167" s="55" t="s">
        <v>705</v>
      </c>
      <c r="B167" s="55">
        <v>10.4138687960089</v>
      </c>
      <c r="C167" s="55" t="s">
        <v>706</v>
      </c>
      <c r="D167" s="55" t="s">
        <v>707</v>
      </c>
      <c r="E167" s="55" t="s">
        <v>168</v>
      </c>
      <c r="F167" s="55" t="s">
        <v>708</v>
      </c>
      <c r="G167" s="55" t="s">
        <v>181</v>
      </c>
    </row>
    <row r="168" spans="1:7" s="57" customFormat="1" ht="15.75">
      <c r="A168" s="55" t="s">
        <v>709</v>
      </c>
      <c r="B168" s="55">
        <v>245.46170079265499</v>
      </c>
      <c r="C168" s="55" t="s">
        <v>710</v>
      </c>
      <c r="D168" s="55" t="s">
        <v>711</v>
      </c>
      <c r="E168" s="55" t="s">
        <v>712</v>
      </c>
      <c r="F168" s="55" t="s">
        <v>713</v>
      </c>
      <c r="G168" s="55" t="s">
        <v>714</v>
      </c>
    </row>
    <row r="169" spans="1:7" s="57" customFormat="1" ht="15.75">
      <c r="A169" s="55" t="s">
        <v>715</v>
      </c>
      <c r="B169" s="55">
        <v>35.4982608748507</v>
      </c>
      <c r="C169" s="55" t="s">
        <v>168</v>
      </c>
      <c r="D169" s="55" t="s">
        <v>716</v>
      </c>
      <c r="E169" s="55" t="s">
        <v>168</v>
      </c>
      <c r="F169" s="55" t="s">
        <v>717</v>
      </c>
      <c r="G169" s="55" t="s">
        <v>168</v>
      </c>
    </row>
    <row r="170" spans="1:7" s="57" customFormat="1" ht="15.75">
      <c r="A170" s="55" t="s">
        <v>718</v>
      </c>
      <c r="B170" s="55">
        <v>1.8509886960428701</v>
      </c>
      <c r="C170" s="55" t="s">
        <v>719</v>
      </c>
      <c r="D170" s="55" t="s">
        <v>720</v>
      </c>
      <c r="E170" s="55" t="s">
        <v>721</v>
      </c>
      <c r="F170" s="55" t="s">
        <v>522</v>
      </c>
      <c r="G170" s="55" t="s">
        <v>172</v>
      </c>
    </row>
    <row r="171" spans="1:7" s="57" customFormat="1" ht="15.75">
      <c r="A171" s="55" t="s">
        <v>722</v>
      </c>
      <c r="B171" s="55">
        <v>6.5954697874250003</v>
      </c>
      <c r="C171" s="55" t="s">
        <v>723</v>
      </c>
      <c r="D171" s="55" t="s">
        <v>724</v>
      </c>
      <c r="E171" s="55" t="s">
        <v>168</v>
      </c>
      <c r="F171" s="55" t="s">
        <v>725</v>
      </c>
      <c r="G171" s="55" t="s">
        <v>726</v>
      </c>
    </row>
    <row r="172" spans="1:7" s="57" customFormat="1" ht="15.75">
      <c r="A172" s="55" t="s">
        <v>727</v>
      </c>
      <c r="B172" s="55">
        <v>115.57775627487599</v>
      </c>
      <c r="C172" s="55" t="s">
        <v>728</v>
      </c>
      <c r="D172" s="55" t="s">
        <v>729</v>
      </c>
      <c r="E172" s="55" t="s">
        <v>730</v>
      </c>
      <c r="F172" s="55" t="s">
        <v>731</v>
      </c>
      <c r="G172" s="55" t="s">
        <v>483</v>
      </c>
    </row>
    <row r="173" spans="1:7" s="57" customFormat="1" ht="15.75">
      <c r="A173" s="55" t="s">
        <v>732</v>
      </c>
      <c r="B173" s="55">
        <v>38.044028494351402</v>
      </c>
      <c r="C173" s="55" t="s">
        <v>733</v>
      </c>
      <c r="D173" s="55" t="s">
        <v>734</v>
      </c>
      <c r="E173" s="55" t="s">
        <v>735</v>
      </c>
      <c r="F173" s="55" t="s">
        <v>736</v>
      </c>
      <c r="G173" s="55" t="s">
        <v>737</v>
      </c>
    </row>
    <row r="174" spans="1:7" s="57" customFormat="1" ht="15.75">
      <c r="A174" s="55" t="s">
        <v>738</v>
      </c>
      <c r="B174" s="55">
        <v>34.507183131629297</v>
      </c>
      <c r="C174" s="55" t="s">
        <v>168</v>
      </c>
      <c r="D174" s="55" t="s">
        <v>168</v>
      </c>
      <c r="E174" s="55" t="s">
        <v>168</v>
      </c>
      <c r="F174" s="55" t="s">
        <v>168</v>
      </c>
      <c r="G174" s="55" t="s">
        <v>168</v>
      </c>
    </row>
    <row r="175" spans="1:7" s="57" customFormat="1" ht="15.75">
      <c r="A175" s="55" t="s">
        <v>739</v>
      </c>
      <c r="B175" s="55">
        <v>3.1520989118729799</v>
      </c>
      <c r="C175" s="55" t="s">
        <v>740</v>
      </c>
      <c r="D175" s="55" t="s">
        <v>741</v>
      </c>
      <c r="E175" s="55" t="s">
        <v>742</v>
      </c>
      <c r="F175" s="55" t="s">
        <v>743</v>
      </c>
      <c r="G175" s="55" t="s">
        <v>483</v>
      </c>
    </row>
    <row r="176" spans="1:7" s="57" customFormat="1" ht="15.75">
      <c r="A176" s="55" t="s">
        <v>744</v>
      </c>
      <c r="B176" s="55">
        <v>4.6190018836705402</v>
      </c>
      <c r="C176" s="55" t="s">
        <v>168</v>
      </c>
      <c r="D176" s="55" t="s">
        <v>168</v>
      </c>
      <c r="E176" s="55" t="s">
        <v>168</v>
      </c>
      <c r="F176" s="55" t="s">
        <v>168</v>
      </c>
      <c r="G176" s="55" t="s">
        <v>168</v>
      </c>
    </row>
    <row r="177" spans="1:7" s="57" customFormat="1" ht="15.75">
      <c r="A177" s="55" t="s">
        <v>745</v>
      </c>
      <c r="B177" s="55">
        <v>11.8408652666643</v>
      </c>
      <c r="C177" s="55" t="s">
        <v>746</v>
      </c>
      <c r="D177" s="55" t="s">
        <v>747</v>
      </c>
      <c r="E177" s="55" t="s">
        <v>748</v>
      </c>
      <c r="F177" s="55" t="s">
        <v>467</v>
      </c>
      <c r="G177" s="55" t="s">
        <v>468</v>
      </c>
    </row>
    <row r="178" spans="1:7" s="57" customFormat="1" ht="15.75">
      <c r="A178" s="55" t="s">
        <v>749</v>
      </c>
      <c r="B178" s="55">
        <v>33.3892896006111</v>
      </c>
      <c r="C178" s="55" t="s">
        <v>750</v>
      </c>
      <c r="D178" s="55" t="s">
        <v>751</v>
      </c>
      <c r="E178" s="55" t="s">
        <v>752</v>
      </c>
      <c r="F178" s="55" t="s">
        <v>326</v>
      </c>
      <c r="G178" s="55" t="s">
        <v>327</v>
      </c>
    </row>
    <row r="179" spans="1:7" s="57" customFormat="1" ht="15.75">
      <c r="A179" s="55" t="s">
        <v>753</v>
      </c>
      <c r="B179" s="55">
        <v>3.46124262751457</v>
      </c>
      <c r="C179" s="55" t="s">
        <v>754</v>
      </c>
      <c r="D179" s="55" t="s">
        <v>755</v>
      </c>
      <c r="E179" s="55" t="s">
        <v>756</v>
      </c>
      <c r="F179" s="55" t="s">
        <v>757</v>
      </c>
      <c r="G179" s="55" t="s">
        <v>168</v>
      </c>
    </row>
    <row r="180" spans="1:7" s="57" customFormat="1" ht="15.75">
      <c r="A180" s="55" t="s">
        <v>758</v>
      </c>
      <c r="B180" s="55">
        <v>2.1811953339555301</v>
      </c>
      <c r="C180" s="55" t="s">
        <v>754</v>
      </c>
      <c r="D180" s="55" t="s">
        <v>759</v>
      </c>
      <c r="E180" s="55" t="s">
        <v>756</v>
      </c>
      <c r="F180" s="55" t="s">
        <v>760</v>
      </c>
      <c r="G180" s="55" t="s">
        <v>761</v>
      </c>
    </row>
    <row r="181" spans="1:7" s="57" customFormat="1" ht="15.75">
      <c r="A181" s="55" t="s">
        <v>762</v>
      </c>
      <c r="B181" s="55" t="s">
        <v>168</v>
      </c>
      <c r="C181" s="55" t="s">
        <v>168</v>
      </c>
      <c r="D181" s="55" t="s">
        <v>168</v>
      </c>
      <c r="E181" s="55" t="s">
        <v>168</v>
      </c>
      <c r="F181" s="55" t="s">
        <v>168</v>
      </c>
      <c r="G181" s="55" t="s">
        <v>168</v>
      </c>
    </row>
    <row r="182" spans="1:7" s="57" customFormat="1" ht="15.75">
      <c r="A182" s="55" t="s">
        <v>763</v>
      </c>
      <c r="B182" s="55">
        <v>2.6758892994510002</v>
      </c>
      <c r="C182" s="55" t="s">
        <v>168</v>
      </c>
      <c r="D182" s="55" t="s">
        <v>168</v>
      </c>
      <c r="E182" s="55" t="s">
        <v>168</v>
      </c>
      <c r="F182" s="55" t="s">
        <v>168</v>
      </c>
      <c r="G182" s="55" t="s">
        <v>168</v>
      </c>
    </row>
    <row r="183" spans="1:7" s="57" customFormat="1" ht="15.75">
      <c r="A183" s="55" t="s">
        <v>764</v>
      </c>
      <c r="B183" s="55" t="s">
        <v>168</v>
      </c>
      <c r="C183" s="55" t="s">
        <v>168</v>
      </c>
      <c r="D183" s="55" t="s">
        <v>168</v>
      </c>
      <c r="E183" s="55" t="s">
        <v>168</v>
      </c>
      <c r="F183" s="55" t="s">
        <v>168</v>
      </c>
      <c r="G183" s="55" t="s">
        <v>168</v>
      </c>
    </row>
    <row r="184" spans="1:7" s="57" customFormat="1" ht="15.75">
      <c r="A184" s="55" t="s">
        <v>765</v>
      </c>
      <c r="B184" s="55" t="s">
        <v>168</v>
      </c>
      <c r="C184" s="55" t="s">
        <v>766</v>
      </c>
      <c r="D184" s="55" t="s">
        <v>767</v>
      </c>
      <c r="E184" s="55" t="s">
        <v>768</v>
      </c>
      <c r="F184" s="55" t="s">
        <v>769</v>
      </c>
      <c r="G184" s="55" t="s">
        <v>770</v>
      </c>
    </row>
    <row r="185" spans="1:7" s="57" customFormat="1" ht="15.75">
      <c r="A185" s="55" t="s">
        <v>771</v>
      </c>
      <c r="B185" s="55">
        <v>0.294626846955581</v>
      </c>
      <c r="C185" s="55" t="s">
        <v>168</v>
      </c>
      <c r="D185" s="55" t="s">
        <v>168</v>
      </c>
      <c r="E185" s="55" t="s">
        <v>168</v>
      </c>
      <c r="F185" s="55" t="s">
        <v>168</v>
      </c>
      <c r="G185" s="55" t="s">
        <v>168</v>
      </c>
    </row>
    <row r="186" spans="1:7" s="57" customFormat="1" ht="15.75">
      <c r="A186" s="55" t="s">
        <v>772</v>
      </c>
      <c r="B186" s="55" t="s">
        <v>168</v>
      </c>
      <c r="C186" s="55" t="s">
        <v>168</v>
      </c>
      <c r="D186" s="55" t="s">
        <v>168</v>
      </c>
      <c r="E186" s="55" t="s">
        <v>168</v>
      </c>
      <c r="F186" s="55" t="s">
        <v>168</v>
      </c>
      <c r="G186" s="55" t="s">
        <v>168</v>
      </c>
    </row>
    <row r="187" spans="1:7" s="57" customFormat="1" ht="15.75">
      <c r="A187" s="55" t="s">
        <v>773</v>
      </c>
      <c r="B187" s="55">
        <v>12.760786163595601</v>
      </c>
      <c r="C187" s="55" t="s">
        <v>168</v>
      </c>
      <c r="D187" s="55" t="s">
        <v>168</v>
      </c>
      <c r="E187" s="55" t="s">
        <v>168</v>
      </c>
      <c r="F187" s="55" t="s">
        <v>168</v>
      </c>
      <c r="G187" s="55" t="s">
        <v>168</v>
      </c>
    </row>
    <row r="188" spans="1:7" s="57" customFormat="1" ht="15.75">
      <c r="A188" s="55" t="s">
        <v>774</v>
      </c>
      <c r="B188" s="55">
        <v>1.05469050828838</v>
      </c>
      <c r="C188" s="55" t="s">
        <v>168</v>
      </c>
      <c r="D188" s="55" t="s">
        <v>168</v>
      </c>
      <c r="E188" s="55" t="s">
        <v>168</v>
      </c>
      <c r="F188" s="55" t="s">
        <v>168</v>
      </c>
      <c r="G188" s="55" t="s">
        <v>168</v>
      </c>
    </row>
    <row r="189" spans="1:7" s="57" customFormat="1" ht="15.75">
      <c r="A189" s="55" t="s">
        <v>775</v>
      </c>
      <c r="B189" s="55">
        <v>18.478600061517</v>
      </c>
      <c r="C189" s="55" t="s">
        <v>168</v>
      </c>
      <c r="D189" s="55" t="s">
        <v>776</v>
      </c>
      <c r="E189" s="55" t="s">
        <v>168</v>
      </c>
      <c r="F189" s="55" t="s">
        <v>168</v>
      </c>
      <c r="G189" s="55" t="s">
        <v>168</v>
      </c>
    </row>
    <row r="190" spans="1:7" s="57" customFormat="1" ht="15.75">
      <c r="A190" s="55" t="s">
        <v>777</v>
      </c>
      <c r="B190" s="55">
        <v>205.12193050094601</v>
      </c>
      <c r="C190" s="55" t="s">
        <v>778</v>
      </c>
      <c r="D190" s="55" t="s">
        <v>779</v>
      </c>
      <c r="E190" s="55" t="s">
        <v>168</v>
      </c>
      <c r="F190" s="55" t="s">
        <v>780</v>
      </c>
      <c r="G190" s="55" t="s">
        <v>168</v>
      </c>
    </row>
    <row r="191" spans="1:7" s="57" customFormat="1" ht="15.75">
      <c r="A191" s="55" t="s">
        <v>781</v>
      </c>
      <c r="B191" s="55">
        <v>5.6064285344199503</v>
      </c>
      <c r="C191" s="55" t="s">
        <v>168</v>
      </c>
      <c r="D191" s="55" t="s">
        <v>168</v>
      </c>
      <c r="E191" s="55" t="s">
        <v>168</v>
      </c>
      <c r="F191" s="55" t="s">
        <v>168</v>
      </c>
      <c r="G191" s="55" t="s">
        <v>168</v>
      </c>
    </row>
    <row r="192" spans="1:7" s="57" customFormat="1" ht="15.75">
      <c r="A192" s="55" t="s">
        <v>782</v>
      </c>
      <c r="B192" s="55" t="s">
        <v>168</v>
      </c>
      <c r="C192" s="55" t="s">
        <v>168</v>
      </c>
      <c r="D192" s="55" t="s">
        <v>783</v>
      </c>
      <c r="E192" s="55" t="s">
        <v>168</v>
      </c>
      <c r="F192" s="55" t="s">
        <v>168</v>
      </c>
      <c r="G192" s="55" t="s">
        <v>168</v>
      </c>
    </row>
    <row r="193" spans="1:7" s="57" customFormat="1" ht="15.75">
      <c r="A193" s="55" t="s">
        <v>784</v>
      </c>
      <c r="B193" s="55">
        <v>18.616902829417999</v>
      </c>
      <c r="C193" s="55" t="s">
        <v>168</v>
      </c>
      <c r="D193" s="55" t="s">
        <v>168</v>
      </c>
      <c r="E193" s="55" t="s">
        <v>168</v>
      </c>
      <c r="F193" s="55" t="s">
        <v>168</v>
      </c>
      <c r="G193" s="55" t="s">
        <v>168</v>
      </c>
    </row>
    <row r="194" spans="1:7" s="57" customFormat="1" ht="15.75">
      <c r="A194" s="55" t="s">
        <v>785</v>
      </c>
      <c r="B194" s="55">
        <v>118.356317684247</v>
      </c>
      <c r="C194" s="55" t="s">
        <v>786</v>
      </c>
      <c r="D194" s="55" t="s">
        <v>787</v>
      </c>
      <c r="E194" s="55" t="s">
        <v>168</v>
      </c>
      <c r="F194" s="55" t="s">
        <v>788</v>
      </c>
      <c r="G194" s="55" t="s">
        <v>168</v>
      </c>
    </row>
    <row r="195" spans="1:7" s="57" customFormat="1" ht="15.75">
      <c r="A195" s="55" t="s">
        <v>789</v>
      </c>
      <c r="B195" s="55" t="s">
        <v>168</v>
      </c>
      <c r="C195" s="55" t="s">
        <v>168</v>
      </c>
      <c r="D195" s="55" t="s">
        <v>168</v>
      </c>
      <c r="E195" s="55" t="s">
        <v>168</v>
      </c>
      <c r="F195" s="55" t="s">
        <v>168</v>
      </c>
      <c r="G195" s="55" t="s">
        <v>168</v>
      </c>
    </row>
    <row r="196" spans="1:7" s="57" customFormat="1" ht="15.75">
      <c r="A196" s="55" t="s">
        <v>790</v>
      </c>
      <c r="B196" s="55">
        <v>63.948219498208701</v>
      </c>
      <c r="C196" s="55" t="s">
        <v>168</v>
      </c>
      <c r="D196" s="55" t="s">
        <v>168</v>
      </c>
      <c r="E196" s="55" t="s">
        <v>168</v>
      </c>
      <c r="F196" s="55" t="s">
        <v>168</v>
      </c>
      <c r="G196" s="55" t="s">
        <v>168</v>
      </c>
    </row>
    <row r="197" spans="1:7" s="57" customFormat="1" ht="15.75">
      <c r="A197" s="55" t="s">
        <v>791</v>
      </c>
      <c r="B197" s="55">
        <v>138.68306188918999</v>
      </c>
      <c r="C197" s="55" t="s">
        <v>168</v>
      </c>
      <c r="D197" s="55" t="s">
        <v>168</v>
      </c>
      <c r="E197" s="55" t="s">
        <v>168</v>
      </c>
      <c r="F197" s="55" t="s">
        <v>168</v>
      </c>
      <c r="G197" s="55" t="s">
        <v>168</v>
      </c>
    </row>
    <row r="198" spans="1:7" s="57" customFormat="1" ht="15.75">
      <c r="A198" s="55" t="s">
        <v>792</v>
      </c>
      <c r="B198" s="55">
        <v>527.42335887950298</v>
      </c>
      <c r="C198" s="55" t="s">
        <v>793</v>
      </c>
      <c r="D198" s="55" t="s">
        <v>794</v>
      </c>
      <c r="E198" s="55" t="s">
        <v>795</v>
      </c>
      <c r="F198" s="55" t="s">
        <v>796</v>
      </c>
      <c r="G198" s="55" t="s">
        <v>797</v>
      </c>
    </row>
    <row r="199" spans="1:7" s="57" customFormat="1" ht="15.75">
      <c r="A199" s="55" t="s">
        <v>798</v>
      </c>
      <c r="B199" s="55">
        <v>6.6275506872014001</v>
      </c>
      <c r="C199" s="55" t="s">
        <v>168</v>
      </c>
      <c r="D199" s="55" t="s">
        <v>799</v>
      </c>
      <c r="E199" s="55" t="s">
        <v>168</v>
      </c>
      <c r="F199" s="55" t="s">
        <v>800</v>
      </c>
      <c r="G199" s="55" t="s">
        <v>801</v>
      </c>
    </row>
    <row r="200" spans="1:7" s="57" customFormat="1" ht="15.75">
      <c r="A200" s="55" t="s">
        <v>802</v>
      </c>
      <c r="B200" s="55" t="s">
        <v>168</v>
      </c>
      <c r="C200" s="55" t="s">
        <v>803</v>
      </c>
      <c r="D200" s="55" t="s">
        <v>804</v>
      </c>
      <c r="E200" s="55" t="s">
        <v>805</v>
      </c>
      <c r="F200" s="55" t="s">
        <v>806</v>
      </c>
      <c r="G200" s="55" t="s">
        <v>181</v>
      </c>
    </row>
    <row r="201" spans="1:7" s="57" customFormat="1" ht="15.75">
      <c r="A201" s="55" t="s">
        <v>807</v>
      </c>
      <c r="B201" s="55">
        <v>0.81569420113815805</v>
      </c>
      <c r="C201" s="55" t="s">
        <v>168</v>
      </c>
      <c r="D201" s="55" t="s">
        <v>168</v>
      </c>
      <c r="E201" s="55" t="s">
        <v>168</v>
      </c>
      <c r="F201" s="55" t="s">
        <v>168</v>
      </c>
      <c r="G201" s="55" t="s">
        <v>168</v>
      </c>
    </row>
    <row r="202" spans="1:7" s="57" customFormat="1" ht="15.75">
      <c r="A202" s="55" t="s">
        <v>808</v>
      </c>
      <c r="B202" s="55">
        <v>3.07809132504965</v>
      </c>
      <c r="C202" s="55" t="s">
        <v>168</v>
      </c>
      <c r="D202" s="55" t="s">
        <v>809</v>
      </c>
      <c r="E202" s="55" t="s">
        <v>168</v>
      </c>
      <c r="F202" s="55" t="s">
        <v>168</v>
      </c>
      <c r="G202" s="55" t="s">
        <v>168</v>
      </c>
    </row>
    <row r="203" spans="1:7" s="57" customFormat="1" ht="15.75">
      <c r="A203" s="55" t="s">
        <v>810</v>
      </c>
      <c r="B203" s="55">
        <v>320.65295933938199</v>
      </c>
      <c r="C203" s="55" t="s">
        <v>168</v>
      </c>
      <c r="D203" s="55" t="s">
        <v>811</v>
      </c>
      <c r="E203" s="55" t="s">
        <v>168</v>
      </c>
      <c r="F203" s="55" t="s">
        <v>812</v>
      </c>
      <c r="G203" s="55" t="s">
        <v>813</v>
      </c>
    </row>
    <row r="204" spans="1:7" s="57" customFormat="1" ht="15.75">
      <c r="A204" s="55" t="s">
        <v>814</v>
      </c>
      <c r="B204" s="55" t="s">
        <v>168</v>
      </c>
      <c r="C204" s="55" t="s">
        <v>168</v>
      </c>
      <c r="D204" s="55" t="s">
        <v>168</v>
      </c>
      <c r="E204" s="55" t="s">
        <v>168</v>
      </c>
      <c r="F204" s="55" t="s">
        <v>168</v>
      </c>
      <c r="G204" s="55" t="s">
        <v>168</v>
      </c>
    </row>
    <row r="205" spans="1:7" s="57" customFormat="1" ht="15.75">
      <c r="A205" s="55" t="s">
        <v>815</v>
      </c>
      <c r="B205" s="55">
        <v>8505.0490222585595</v>
      </c>
      <c r="C205" s="55" t="s">
        <v>816</v>
      </c>
      <c r="D205" s="55" t="s">
        <v>817</v>
      </c>
      <c r="E205" s="55" t="s">
        <v>168</v>
      </c>
      <c r="F205" s="55" t="s">
        <v>818</v>
      </c>
      <c r="G205" s="55" t="s">
        <v>168</v>
      </c>
    </row>
    <row r="206" spans="1:7" s="57" customFormat="1" ht="15.75">
      <c r="A206" s="55" t="s">
        <v>819</v>
      </c>
      <c r="B206" s="55" t="s">
        <v>168</v>
      </c>
      <c r="C206" s="55" t="s">
        <v>168</v>
      </c>
      <c r="D206" s="55" t="s">
        <v>168</v>
      </c>
      <c r="E206" s="55" t="s">
        <v>168</v>
      </c>
      <c r="F206" s="55" t="s">
        <v>168</v>
      </c>
      <c r="G206" s="55" t="s">
        <v>168</v>
      </c>
    </row>
    <row r="207" spans="1:7" s="57" customFormat="1" ht="15.75">
      <c r="A207" s="55" t="s">
        <v>820</v>
      </c>
      <c r="B207" s="55">
        <v>31.712656732670599</v>
      </c>
      <c r="C207" s="55" t="s">
        <v>821</v>
      </c>
      <c r="D207" s="55" t="s">
        <v>822</v>
      </c>
      <c r="E207" s="55" t="s">
        <v>168</v>
      </c>
      <c r="F207" s="55" t="s">
        <v>823</v>
      </c>
      <c r="G207" s="55" t="s">
        <v>168</v>
      </c>
    </row>
    <row r="208" spans="1:7" s="57" customFormat="1" ht="15.75">
      <c r="A208" s="55" t="s">
        <v>824</v>
      </c>
      <c r="B208" s="55">
        <v>12.335026570762301</v>
      </c>
      <c r="C208" s="55" t="s">
        <v>825</v>
      </c>
      <c r="D208" s="55" t="s">
        <v>826</v>
      </c>
      <c r="E208" s="55" t="s">
        <v>827</v>
      </c>
      <c r="F208" s="55" t="s">
        <v>828</v>
      </c>
      <c r="G208" s="55" t="s">
        <v>829</v>
      </c>
    </row>
    <row r="209" spans="1:7" s="57" customFormat="1" ht="15.75">
      <c r="A209" s="55" t="s">
        <v>830</v>
      </c>
      <c r="B209" s="55" t="s">
        <v>168</v>
      </c>
      <c r="C209" s="55" t="s">
        <v>168</v>
      </c>
      <c r="D209" s="55" t="s">
        <v>168</v>
      </c>
      <c r="E209" s="55" t="s">
        <v>168</v>
      </c>
      <c r="F209" s="55" t="s">
        <v>168</v>
      </c>
      <c r="G209" s="55" t="s">
        <v>168</v>
      </c>
    </row>
    <row r="210" spans="1:7" s="57" customFormat="1" ht="15.75">
      <c r="A210" s="55" t="s">
        <v>831</v>
      </c>
      <c r="B210" s="55" t="s">
        <v>168</v>
      </c>
      <c r="C210" s="55" t="s">
        <v>168</v>
      </c>
      <c r="D210" s="55" t="s">
        <v>168</v>
      </c>
      <c r="E210" s="55" t="s">
        <v>168</v>
      </c>
      <c r="F210" s="55" t="s">
        <v>168</v>
      </c>
      <c r="G210" s="55" t="s">
        <v>168</v>
      </c>
    </row>
    <row r="211" spans="1:7" s="57" customFormat="1" ht="15.75">
      <c r="A211" s="55" t="s">
        <v>832</v>
      </c>
      <c r="B211" s="55" t="s">
        <v>168</v>
      </c>
      <c r="C211" s="55" t="s">
        <v>168</v>
      </c>
      <c r="D211" s="55" t="s">
        <v>168</v>
      </c>
      <c r="E211" s="55" t="s">
        <v>168</v>
      </c>
      <c r="F211" s="55" t="s">
        <v>168</v>
      </c>
      <c r="G211" s="55" t="s">
        <v>168</v>
      </c>
    </row>
    <row r="212" spans="1:7" s="57" customFormat="1" ht="15.75">
      <c r="A212" s="55" t="s">
        <v>833</v>
      </c>
      <c r="B212" s="55">
        <v>2.6439356010592601</v>
      </c>
      <c r="C212" s="55" t="s">
        <v>168</v>
      </c>
      <c r="D212" s="55" t="s">
        <v>168</v>
      </c>
      <c r="E212" s="55" t="s">
        <v>168</v>
      </c>
      <c r="F212" s="55" t="s">
        <v>168</v>
      </c>
      <c r="G212" s="55" t="s">
        <v>168</v>
      </c>
    </row>
    <row r="213" spans="1:7" s="57" customFormat="1" ht="15.75">
      <c r="A213" s="55" t="s">
        <v>834</v>
      </c>
      <c r="B213" s="55">
        <v>1.2011296528294499</v>
      </c>
      <c r="C213" s="55" t="s">
        <v>168</v>
      </c>
      <c r="D213" s="55" t="s">
        <v>168</v>
      </c>
      <c r="E213" s="55" t="s">
        <v>168</v>
      </c>
      <c r="F213" s="55" t="s">
        <v>168</v>
      </c>
      <c r="G213" s="55" t="s">
        <v>168</v>
      </c>
    </row>
    <row r="214" spans="1:7" s="57" customFormat="1" ht="15.75">
      <c r="A214" s="55" t="s">
        <v>835</v>
      </c>
      <c r="B214" s="55" t="s">
        <v>168</v>
      </c>
      <c r="C214" s="55" t="s">
        <v>168</v>
      </c>
      <c r="D214" s="55" t="s">
        <v>168</v>
      </c>
      <c r="E214" s="55" t="s">
        <v>168</v>
      </c>
      <c r="F214" s="55" t="s">
        <v>168</v>
      </c>
      <c r="G214" s="55" t="s">
        <v>168</v>
      </c>
    </row>
    <row r="215" spans="1:7" s="57" customFormat="1" ht="15.75">
      <c r="A215" s="55" t="s">
        <v>836</v>
      </c>
      <c r="B215" s="55" t="s">
        <v>168</v>
      </c>
      <c r="C215" s="55" t="s">
        <v>168</v>
      </c>
      <c r="D215" s="55" t="s">
        <v>168</v>
      </c>
      <c r="E215" s="55" t="s">
        <v>168</v>
      </c>
      <c r="F215" s="55" t="s">
        <v>168</v>
      </c>
      <c r="G215" s="55" t="s">
        <v>168</v>
      </c>
    </row>
    <row r="216" spans="1:7" s="57" customFormat="1" ht="15.75">
      <c r="A216" s="55" t="s">
        <v>837</v>
      </c>
      <c r="B216" s="55">
        <v>52.425922958789997</v>
      </c>
      <c r="C216" s="55" t="s">
        <v>838</v>
      </c>
      <c r="D216" s="55" t="s">
        <v>839</v>
      </c>
      <c r="E216" s="55" t="s">
        <v>168</v>
      </c>
      <c r="F216" s="55" t="s">
        <v>840</v>
      </c>
      <c r="G216" s="55" t="s">
        <v>841</v>
      </c>
    </row>
    <row r="217" spans="1:7" s="57" customFormat="1" ht="15.75">
      <c r="A217" s="55" t="s">
        <v>842</v>
      </c>
      <c r="B217" s="55">
        <v>30.770515290533702</v>
      </c>
      <c r="C217" s="55" t="s">
        <v>838</v>
      </c>
      <c r="D217" s="55" t="s">
        <v>839</v>
      </c>
      <c r="E217" s="55" t="s">
        <v>843</v>
      </c>
      <c r="F217" s="55" t="s">
        <v>840</v>
      </c>
      <c r="G217" s="55" t="s">
        <v>841</v>
      </c>
    </row>
    <row r="218" spans="1:7" s="57" customFormat="1" ht="15.75">
      <c r="A218" s="55" t="s">
        <v>844</v>
      </c>
      <c r="B218" s="55">
        <v>379.76694590526103</v>
      </c>
      <c r="C218" s="55" t="s">
        <v>168</v>
      </c>
      <c r="D218" s="55" t="s">
        <v>845</v>
      </c>
      <c r="E218" s="55" t="s">
        <v>168</v>
      </c>
      <c r="F218" s="55" t="s">
        <v>846</v>
      </c>
      <c r="G218" s="55" t="s">
        <v>168</v>
      </c>
    </row>
    <row r="219" spans="1:7" s="57" customFormat="1" ht="15.75">
      <c r="A219" s="55" t="s">
        <v>847</v>
      </c>
      <c r="B219" s="55">
        <v>0.364626673771345</v>
      </c>
      <c r="C219" s="55" t="s">
        <v>168</v>
      </c>
      <c r="D219" s="55" t="s">
        <v>168</v>
      </c>
      <c r="E219" s="55" t="s">
        <v>168</v>
      </c>
      <c r="F219" s="55" t="s">
        <v>168</v>
      </c>
      <c r="G219" s="55" t="s">
        <v>168</v>
      </c>
    </row>
    <row r="220" spans="1:7" s="57" customFormat="1" ht="15.75">
      <c r="A220" s="55" t="s">
        <v>848</v>
      </c>
      <c r="B220" s="55">
        <v>0.41348616365784602</v>
      </c>
      <c r="C220" s="55" t="s">
        <v>849</v>
      </c>
      <c r="D220" s="55" t="s">
        <v>850</v>
      </c>
      <c r="E220" s="55" t="s">
        <v>851</v>
      </c>
      <c r="F220" s="55" t="s">
        <v>852</v>
      </c>
      <c r="G220" s="55" t="s">
        <v>853</v>
      </c>
    </row>
    <row r="221" spans="1:7" s="57" customFormat="1" ht="15.75">
      <c r="A221" s="55" t="s">
        <v>854</v>
      </c>
      <c r="B221" s="55" t="s">
        <v>168</v>
      </c>
      <c r="C221" s="55" t="s">
        <v>168</v>
      </c>
      <c r="D221" s="55" t="s">
        <v>168</v>
      </c>
      <c r="E221" s="55" t="s">
        <v>168</v>
      </c>
      <c r="F221" s="55" t="s">
        <v>168</v>
      </c>
      <c r="G221" s="55" t="s">
        <v>168</v>
      </c>
    </row>
    <row r="222" spans="1:7" s="57" customFormat="1" ht="15.75">
      <c r="A222" s="55" t="s">
        <v>855</v>
      </c>
      <c r="B222" s="55" t="s">
        <v>168</v>
      </c>
      <c r="C222" s="55" t="s">
        <v>856</v>
      </c>
      <c r="D222" s="55" t="s">
        <v>857</v>
      </c>
      <c r="E222" s="55" t="s">
        <v>858</v>
      </c>
      <c r="F222" s="55" t="s">
        <v>859</v>
      </c>
      <c r="G222" s="55" t="s">
        <v>483</v>
      </c>
    </row>
    <row r="223" spans="1:7" s="57" customFormat="1" ht="15.75">
      <c r="A223" s="55" t="s">
        <v>860</v>
      </c>
      <c r="B223" s="55">
        <v>46.5357563332011</v>
      </c>
      <c r="C223" s="55" t="s">
        <v>861</v>
      </c>
      <c r="D223" s="55" t="s">
        <v>862</v>
      </c>
      <c r="E223" s="55" t="s">
        <v>863</v>
      </c>
      <c r="F223" s="55" t="s">
        <v>271</v>
      </c>
      <c r="G223" s="55" t="s">
        <v>272</v>
      </c>
    </row>
    <row r="224" spans="1:7" s="57" customFormat="1" ht="15.75">
      <c r="A224" s="55" t="s">
        <v>864</v>
      </c>
      <c r="B224" s="55">
        <v>4.8744651039230202</v>
      </c>
      <c r="C224" s="55" t="s">
        <v>168</v>
      </c>
      <c r="D224" s="55" t="s">
        <v>168</v>
      </c>
      <c r="E224" s="55" t="s">
        <v>168</v>
      </c>
      <c r="F224" s="55" t="s">
        <v>168</v>
      </c>
      <c r="G224" s="55" t="s">
        <v>168</v>
      </c>
    </row>
    <row r="225" spans="1:7" s="57" customFormat="1" ht="15.75">
      <c r="A225" s="55" t="s">
        <v>10995</v>
      </c>
      <c r="B225" s="55">
        <v>34.691845288121002</v>
      </c>
      <c r="C225" s="55" t="s">
        <v>168</v>
      </c>
      <c r="D225" s="55" t="s">
        <v>14724</v>
      </c>
      <c r="E225" s="55" t="s">
        <v>168</v>
      </c>
      <c r="F225" s="55" t="s">
        <v>168</v>
      </c>
      <c r="G225" s="55" t="s">
        <v>168</v>
      </c>
    </row>
    <row r="226" spans="1:7" s="57" customFormat="1" ht="15.75">
      <c r="A226" s="55" t="s">
        <v>865</v>
      </c>
      <c r="B226" s="55">
        <v>2.4938434446035598</v>
      </c>
      <c r="C226" s="55" t="s">
        <v>866</v>
      </c>
      <c r="D226" s="55" t="s">
        <v>867</v>
      </c>
      <c r="E226" s="55" t="s">
        <v>868</v>
      </c>
      <c r="F226" s="55" t="s">
        <v>869</v>
      </c>
      <c r="G226" s="55" t="s">
        <v>557</v>
      </c>
    </row>
    <row r="227" spans="1:7" s="57" customFormat="1" ht="15.75">
      <c r="A227" s="55" t="s">
        <v>870</v>
      </c>
      <c r="B227" s="55">
        <v>13.477424516986</v>
      </c>
      <c r="C227" s="55" t="s">
        <v>168</v>
      </c>
      <c r="D227" s="55" t="s">
        <v>168</v>
      </c>
      <c r="E227" s="55" t="s">
        <v>168</v>
      </c>
      <c r="F227" s="55" t="s">
        <v>168</v>
      </c>
      <c r="G227" s="55" t="s">
        <v>168</v>
      </c>
    </row>
    <row r="228" spans="1:7" s="57" customFormat="1" ht="15.75">
      <c r="A228" s="55" t="s">
        <v>871</v>
      </c>
      <c r="B228" s="55">
        <v>95.262378273689194</v>
      </c>
      <c r="C228" s="55" t="s">
        <v>872</v>
      </c>
      <c r="D228" s="55" t="s">
        <v>873</v>
      </c>
      <c r="E228" s="55" t="s">
        <v>874</v>
      </c>
      <c r="F228" s="55" t="s">
        <v>875</v>
      </c>
      <c r="G228" s="55" t="s">
        <v>876</v>
      </c>
    </row>
    <row r="229" spans="1:7" s="57" customFormat="1" ht="15.75">
      <c r="A229" s="55" t="s">
        <v>877</v>
      </c>
      <c r="B229" s="55">
        <v>240.13638694495401</v>
      </c>
      <c r="C229" s="55" t="s">
        <v>168</v>
      </c>
      <c r="D229" s="55" t="s">
        <v>878</v>
      </c>
      <c r="E229" s="55" t="s">
        <v>874</v>
      </c>
      <c r="F229" s="55" t="s">
        <v>168</v>
      </c>
      <c r="G229" s="55" t="s">
        <v>168</v>
      </c>
    </row>
    <row r="230" spans="1:7" s="57" customFormat="1" ht="15.75">
      <c r="A230" s="55" t="s">
        <v>879</v>
      </c>
      <c r="B230" s="55">
        <v>12.068094186666899</v>
      </c>
      <c r="C230" s="55" t="s">
        <v>168</v>
      </c>
      <c r="D230" s="55" t="s">
        <v>880</v>
      </c>
      <c r="E230" s="55" t="s">
        <v>168</v>
      </c>
      <c r="F230" s="55" t="s">
        <v>359</v>
      </c>
      <c r="G230" s="55" t="s">
        <v>360</v>
      </c>
    </row>
    <row r="231" spans="1:7" s="57" customFormat="1" ht="15.75">
      <c r="A231" s="55" t="s">
        <v>881</v>
      </c>
      <c r="B231" s="55">
        <v>0.67986915455809505</v>
      </c>
      <c r="C231" s="55" t="s">
        <v>168</v>
      </c>
      <c r="D231" s="55" t="s">
        <v>882</v>
      </c>
      <c r="E231" s="55" t="s">
        <v>883</v>
      </c>
      <c r="F231" s="55" t="s">
        <v>168</v>
      </c>
      <c r="G231" s="55" t="s">
        <v>168</v>
      </c>
    </row>
    <row r="232" spans="1:7" s="57" customFormat="1" ht="15.75">
      <c r="A232" s="55" t="s">
        <v>884</v>
      </c>
      <c r="B232" s="55">
        <v>162.59992046031201</v>
      </c>
      <c r="C232" s="55" t="s">
        <v>885</v>
      </c>
      <c r="D232" s="55" t="s">
        <v>886</v>
      </c>
      <c r="E232" s="55" t="s">
        <v>887</v>
      </c>
      <c r="F232" s="55" t="s">
        <v>888</v>
      </c>
      <c r="G232" s="55" t="s">
        <v>889</v>
      </c>
    </row>
    <row r="233" spans="1:7" s="57" customFormat="1" ht="15.75">
      <c r="A233" s="55" t="s">
        <v>893</v>
      </c>
      <c r="B233" s="55">
        <v>68.158105530698194</v>
      </c>
      <c r="C233" s="55" t="s">
        <v>894</v>
      </c>
      <c r="D233" s="55" t="s">
        <v>895</v>
      </c>
      <c r="E233" s="55" t="s">
        <v>168</v>
      </c>
      <c r="F233" s="55" t="s">
        <v>896</v>
      </c>
      <c r="G233" s="55" t="s">
        <v>168</v>
      </c>
    </row>
    <row r="234" spans="1:7" s="57" customFormat="1" ht="15.75">
      <c r="A234" s="55" t="s">
        <v>897</v>
      </c>
      <c r="B234" s="55">
        <v>63.366709921190903</v>
      </c>
      <c r="C234" s="55" t="s">
        <v>898</v>
      </c>
      <c r="D234" s="55" t="s">
        <v>899</v>
      </c>
      <c r="E234" s="55" t="s">
        <v>168</v>
      </c>
      <c r="F234" s="55" t="s">
        <v>896</v>
      </c>
      <c r="G234" s="55" t="s">
        <v>168</v>
      </c>
    </row>
    <row r="235" spans="1:7" s="57" customFormat="1" ht="15.75">
      <c r="A235" s="55" t="s">
        <v>900</v>
      </c>
      <c r="B235" s="55">
        <v>23.194835885563201</v>
      </c>
      <c r="C235" s="55" t="s">
        <v>901</v>
      </c>
      <c r="D235" s="55" t="s">
        <v>902</v>
      </c>
      <c r="E235" s="55" t="s">
        <v>903</v>
      </c>
      <c r="F235" s="55" t="s">
        <v>904</v>
      </c>
      <c r="G235" s="55" t="s">
        <v>172</v>
      </c>
    </row>
    <row r="236" spans="1:7" s="57" customFormat="1" ht="15.75">
      <c r="A236" s="55" t="s">
        <v>14725</v>
      </c>
      <c r="B236" s="55">
        <v>198.45811092435801</v>
      </c>
      <c r="C236" s="55" t="s">
        <v>14726</v>
      </c>
      <c r="D236" s="55" t="s">
        <v>14727</v>
      </c>
      <c r="E236" s="55" t="s">
        <v>14728</v>
      </c>
      <c r="F236" s="55" t="s">
        <v>14729</v>
      </c>
      <c r="G236" s="55" t="s">
        <v>483</v>
      </c>
    </row>
    <row r="237" spans="1:7" s="57" customFormat="1" ht="15.75">
      <c r="A237" s="55" t="s">
        <v>905</v>
      </c>
      <c r="B237" s="55">
        <v>124.92046781074301</v>
      </c>
      <c r="C237" s="55" t="s">
        <v>168</v>
      </c>
      <c r="D237" s="55" t="s">
        <v>906</v>
      </c>
      <c r="E237" s="55" t="s">
        <v>168</v>
      </c>
      <c r="F237" s="55" t="s">
        <v>168</v>
      </c>
      <c r="G237" s="55" t="s">
        <v>168</v>
      </c>
    </row>
    <row r="238" spans="1:7" s="57" customFormat="1" ht="15.75">
      <c r="A238" s="55" t="s">
        <v>907</v>
      </c>
      <c r="B238" s="55">
        <v>91.652104781454796</v>
      </c>
      <c r="C238" s="55" t="s">
        <v>168</v>
      </c>
      <c r="D238" s="55" t="s">
        <v>168</v>
      </c>
      <c r="E238" s="55" t="s">
        <v>168</v>
      </c>
      <c r="F238" s="55" t="s">
        <v>168</v>
      </c>
      <c r="G238" s="55" t="s">
        <v>168</v>
      </c>
    </row>
    <row r="239" spans="1:7" s="57" customFormat="1" ht="15.75">
      <c r="A239" s="55" t="s">
        <v>908</v>
      </c>
      <c r="B239" s="55">
        <v>1.6654594924198001</v>
      </c>
      <c r="C239" s="55" t="s">
        <v>909</v>
      </c>
      <c r="D239" s="55" t="s">
        <v>910</v>
      </c>
      <c r="E239" s="55" t="s">
        <v>911</v>
      </c>
      <c r="F239" s="55" t="s">
        <v>912</v>
      </c>
      <c r="G239" s="55" t="s">
        <v>181</v>
      </c>
    </row>
    <row r="240" spans="1:7" s="57" customFormat="1" ht="15.75">
      <c r="A240" s="55" t="s">
        <v>913</v>
      </c>
      <c r="B240" s="55">
        <v>13.458541261128101</v>
      </c>
      <c r="C240" s="55" t="s">
        <v>168</v>
      </c>
      <c r="D240" s="55" t="s">
        <v>168</v>
      </c>
      <c r="E240" s="55" t="s">
        <v>168</v>
      </c>
      <c r="F240" s="55" t="s">
        <v>168</v>
      </c>
      <c r="G240" s="55" t="s">
        <v>168</v>
      </c>
    </row>
    <row r="241" spans="1:7" s="57" customFormat="1" ht="15.75">
      <c r="A241" s="55" t="s">
        <v>914</v>
      </c>
      <c r="B241" s="55">
        <v>70.306009177276295</v>
      </c>
      <c r="C241" s="55" t="s">
        <v>168</v>
      </c>
      <c r="D241" s="55" t="s">
        <v>168</v>
      </c>
      <c r="E241" s="55" t="s">
        <v>168</v>
      </c>
      <c r="F241" s="55" t="s">
        <v>168</v>
      </c>
      <c r="G241" s="55" t="s">
        <v>168</v>
      </c>
    </row>
    <row r="242" spans="1:7" s="57" customFormat="1" ht="15.75">
      <c r="A242" s="55" t="s">
        <v>915</v>
      </c>
      <c r="B242" s="55" t="s">
        <v>168</v>
      </c>
      <c r="C242" s="55" t="s">
        <v>168</v>
      </c>
      <c r="D242" s="55" t="s">
        <v>168</v>
      </c>
      <c r="E242" s="55" t="s">
        <v>168</v>
      </c>
      <c r="F242" s="55" t="s">
        <v>168</v>
      </c>
      <c r="G242" s="55" t="s">
        <v>168</v>
      </c>
    </row>
    <row r="243" spans="1:7" s="57" customFormat="1" ht="15.75">
      <c r="A243" s="55" t="s">
        <v>916</v>
      </c>
      <c r="B243" s="55">
        <v>36.159115713616998</v>
      </c>
      <c r="C243" s="55" t="s">
        <v>917</v>
      </c>
      <c r="D243" s="55" t="s">
        <v>918</v>
      </c>
      <c r="E243" s="55" t="s">
        <v>919</v>
      </c>
      <c r="F243" s="55" t="s">
        <v>920</v>
      </c>
      <c r="G243" s="55" t="s">
        <v>921</v>
      </c>
    </row>
    <row r="244" spans="1:7" s="57" customFormat="1" ht="15.75">
      <c r="A244" s="55" t="s">
        <v>922</v>
      </c>
      <c r="B244" s="55">
        <v>5.5513024553495098</v>
      </c>
      <c r="C244" s="55" t="s">
        <v>168</v>
      </c>
      <c r="D244" s="55" t="s">
        <v>923</v>
      </c>
      <c r="E244" s="55" t="s">
        <v>168</v>
      </c>
      <c r="F244" s="55" t="s">
        <v>168</v>
      </c>
      <c r="G244" s="55" t="s">
        <v>168</v>
      </c>
    </row>
    <row r="245" spans="1:7" s="57" customFormat="1" ht="15.75">
      <c r="A245" s="55" t="s">
        <v>924</v>
      </c>
      <c r="B245" s="55">
        <v>1.1409363542786799</v>
      </c>
      <c r="C245" s="55" t="s">
        <v>925</v>
      </c>
      <c r="D245" s="55" t="s">
        <v>926</v>
      </c>
      <c r="E245" s="55" t="s">
        <v>927</v>
      </c>
      <c r="F245" s="55" t="s">
        <v>928</v>
      </c>
      <c r="G245" s="55" t="s">
        <v>929</v>
      </c>
    </row>
    <row r="246" spans="1:7" s="57" customFormat="1" ht="15.75">
      <c r="A246" s="55" t="s">
        <v>930</v>
      </c>
      <c r="B246" s="55">
        <v>0.14281333341858099</v>
      </c>
      <c r="C246" s="55" t="s">
        <v>931</v>
      </c>
      <c r="D246" s="55" t="s">
        <v>932</v>
      </c>
      <c r="E246" s="55" t="s">
        <v>933</v>
      </c>
      <c r="F246" s="55" t="s">
        <v>214</v>
      </c>
      <c r="G246" s="55" t="s">
        <v>209</v>
      </c>
    </row>
    <row r="247" spans="1:7" s="57" customFormat="1" ht="15.75">
      <c r="A247" s="55" t="s">
        <v>934</v>
      </c>
      <c r="B247" s="55">
        <v>0.78125190735328898</v>
      </c>
      <c r="C247" s="55" t="s">
        <v>168</v>
      </c>
      <c r="D247" s="55" t="s">
        <v>168</v>
      </c>
      <c r="E247" s="55" t="s">
        <v>168</v>
      </c>
      <c r="F247" s="55" t="s">
        <v>168</v>
      </c>
      <c r="G247" s="55" t="s">
        <v>168</v>
      </c>
    </row>
    <row r="248" spans="1:7" s="57" customFormat="1" ht="15.75">
      <c r="A248" s="55" t="s">
        <v>935</v>
      </c>
      <c r="B248" s="55">
        <v>2.9260245173467001</v>
      </c>
      <c r="C248" s="55" t="s">
        <v>168</v>
      </c>
      <c r="D248" s="55" t="s">
        <v>168</v>
      </c>
      <c r="E248" s="55" t="s">
        <v>168</v>
      </c>
      <c r="F248" s="55" t="s">
        <v>168</v>
      </c>
      <c r="G248" s="55" t="s">
        <v>168</v>
      </c>
    </row>
    <row r="249" spans="1:7" s="57" customFormat="1" ht="15.75">
      <c r="A249" s="55" t="s">
        <v>936</v>
      </c>
      <c r="B249" s="55">
        <v>852.13877111842896</v>
      </c>
      <c r="C249" s="55" t="s">
        <v>168</v>
      </c>
      <c r="D249" s="55" t="s">
        <v>168</v>
      </c>
      <c r="E249" s="55" t="s">
        <v>168</v>
      </c>
      <c r="F249" s="55" t="s">
        <v>168</v>
      </c>
      <c r="G249" s="55" t="s">
        <v>168</v>
      </c>
    </row>
    <row r="250" spans="1:7" s="57" customFormat="1" ht="15.75">
      <c r="A250" s="55" t="s">
        <v>937</v>
      </c>
      <c r="B250" s="55">
        <v>15.2753507969091</v>
      </c>
      <c r="C250" s="55" t="s">
        <v>938</v>
      </c>
      <c r="D250" s="55" t="s">
        <v>939</v>
      </c>
      <c r="E250" s="55" t="s">
        <v>168</v>
      </c>
      <c r="F250" s="55" t="s">
        <v>168</v>
      </c>
      <c r="G250" s="55" t="s">
        <v>168</v>
      </c>
    </row>
    <row r="251" spans="1:7" s="57" customFormat="1" ht="15.75">
      <c r="A251" s="55" t="s">
        <v>940</v>
      </c>
      <c r="B251" s="55">
        <v>58.3349405525178</v>
      </c>
      <c r="C251" s="55" t="s">
        <v>168</v>
      </c>
      <c r="D251" s="55" t="s">
        <v>941</v>
      </c>
      <c r="E251" s="55" t="s">
        <v>942</v>
      </c>
      <c r="F251" s="55" t="s">
        <v>168</v>
      </c>
      <c r="G251" s="55" t="s">
        <v>168</v>
      </c>
    </row>
    <row r="252" spans="1:7" s="57" customFormat="1" ht="15.75">
      <c r="A252" s="55" t="s">
        <v>943</v>
      </c>
      <c r="B252" s="55">
        <v>35.664268224227399</v>
      </c>
      <c r="C252" s="55" t="s">
        <v>168</v>
      </c>
      <c r="D252" s="55" t="s">
        <v>944</v>
      </c>
      <c r="E252" s="55" t="s">
        <v>168</v>
      </c>
      <c r="F252" s="55" t="s">
        <v>945</v>
      </c>
      <c r="G252" s="55" t="s">
        <v>168</v>
      </c>
    </row>
    <row r="253" spans="1:7" s="57" customFormat="1" ht="15.75">
      <c r="A253" s="55" t="s">
        <v>946</v>
      </c>
      <c r="B253" s="55">
        <v>7.5662857523400904</v>
      </c>
      <c r="C253" s="55" t="s">
        <v>947</v>
      </c>
      <c r="D253" s="55" t="s">
        <v>948</v>
      </c>
      <c r="E253" s="55" t="s">
        <v>949</v>
      </c>
      <c r="F253" s="55" t="s">
        <v>168</v>
      </c>
      <c r="G253" s="55" t="s">
        <v>168</v>
      </c>
    </row>
    <row r="254" spans="1:7" s="57" customFormat="1" ht="15.75">
      <c r="A254" s="55" t="s">
        <v>950</v>
      </c>
      <c r="B254" s="55">
        <v>603.91351543652104</v>
      </c>
      <c r="C254" s="55" t="s">
        <v>168</v>
      </c>
      <c r="D254" s="55" t="s">
        <v>951</v>
      </c>
      <c r="E254" s="55" t="s">
        <v>168</v>
      </c>
      <c r="F254" s="55" t="s">
        <v>952</v>
      </c>
      <c r="G254" s="55" t="s">
        <v>168</v>
      </c>
    </row>
    <row r="255" spans="1:7" s="57" customFormat="1" ht="15.75">
      <c r="A255" s="55" t="s">
        <v>953</v>
      </c>
      <c r="B255" s="55">
        <v>1.3579171394589</v>
      </c>
      <c r="C255" s="55" t="s">
        <v>168</v>
      </c>
      <c r="D255" s="55" t="s">
        <v>168</v>
      </c>
      <c r="E255" s="55" t="s">
        <v>168</v>
      </c>
      <c r="F255" s="55" t="s">
        <v>168</v>
      </c>
      <c r="G255" s="55" t="s">
        <v>168</v>
      </c>
    </row>
    <row r="256" spans="1:7" s="57" customFormat="1" ht="15.75">
      <c r="A256" s="55" t="s">
        <v>954</v>
      </c>
      <c r="B256" s="55">
        <v>9.0620075654519692</v>
      </c>
      <c r="C256" s="55" t="s">
        <v>168</v>
      </c>
      <c r="D256" s="55" t="s">
        <v>168</v>
      </c>
      <c r="E256" s="55" t="s">
        <v>168</v>
      </c>
      <c r="F256" s="55" t="s">
        <v>168</v>
      </c>
      <c r="G256" s="55" t="s">
        <v>168</v>
      </c>
    </row>
    <row r="257" spans="1:7" s="57" customFormat="1" ht="15.75">
      <c r="A257" s="55" t="s">
        <v>955</v>
      </c>
      <c r="B257" s="55">
        <v>35.522594507587101</v>
      </c>
      <c r="C257" s="55" t="s">
        <v>168</v>
      </c>
      <c r="D257" s="55" t="s">
        <v>956</v>
      </c>
      <c r="E257" s="55" t="s">
        <v>168</v>
      </c>
      <c r="F257" s="55" t="s">
        <v>168</v>
      </c>
      <c r="G257" s="55" t="s">
        <v>168</v>
      </c>
    </row>
    <row r="258" spans="1:7" s="57" customFormat="1" ht="15.75">
      <c r="A258" s="55" t="s">
        <v>957</v>
      </c>
      <c r="B258" s="55">
        <v>2.79018538340461</v>
      </c>
      <c r="C258" s="55" t="s">
        <v>168</v>
      </c>
      <c r="D258" s="55" t="s">
        <v>958</v>
      </c>
      <c r="E258" s="55" t="s">
        <v>168</v>
      </c>
      <c r="F258" s="55" t="s">
        <v>959</v>
      </c>
      <c r="G258" s="55" t="s">
        <v>714</v>
      </c>
    </row>
    <row r="259" spans="1:7" s="57" customFormat="1" ht="15.75">
      <c r="A259" s="55" t="s">
        <v>960</v>
      </c>
      <c r="B259" s="55">
        <v>1.56570547027715</v>
      </c>
      <c r="C259" s="55" t="s">
        <v>961</v>
      </c>
      <c r="D259" s="55" t="s">
        <v>962</v>
      </c>
      <c r="E259" s="55" t="s">
        <v>168</v>
      </c>
      <c r="F259" s="55" t="s">
        <v>168</v>
      </c>
      <c r="G259" s="55" t="s">
        <v>168</v>
      </c>
    </row>
    <row r="260" spans="1:7" s="57" customFormat="1" ht="15.75">
      <c r="A260" s="55" t="s">
        <v>963</v>
      </c>
      <c r="B260" s="55" t="s">
        <v>168</v>
      </c>
      <c r="C260" s="55" t="s">
        <v>964</v>
      </c>
      <c r="D260" s="55" t="s">
        <v>965</v>
      </c>
      <c r="E260" s="55" t="s">
        <v>966</v>
      </c>
      <c r="F260" s="55" t="s">
        <v>828</v>
      </c>
      <c r="G260" s="55" t="s">
        <v>829</v>
      </c>
    </row>
    <row r="261" spans="1:7" s="57" customFormat="1" ht="15.75">
      <c r="A261" s="55" t="s">
        <v>967</v>
      </c>
      <c r="B261" s="55">
        <v>1.66362355979659</v>
      </c>
      <c r="C261" s="55" t="s">
        <v>168</v>
      </c>
      <c r="D261" s="55" t="s">
        <v>168</v>
      </c>
      <c r="E261" s="55" t="s">
        <v>168</v>
      </c>
      <c r="F261" s="55" t="s">
        <v>168</v>
      </c>
      <c r="G261" s="55" t="s">
        <v>168</v>
      </c>
    </row>
    <row r="262" spans="1:7" s="57" customFormat="1" ht="15.75">
      <c r="A262" s="55" t="s">
        <v>968</v>
      </c>
      <c r="B262" s="55">
        <v>0.40404278421971501</v>
      </c>
      <c r="C262" s="55" t="s">
        <v>168</v>
      </c>
      <c r="D262" s="55" t="s">
        <v>168</v>
      </c>
      <c r="E262" s="55" t="s">
        <v>168</v>
      </c>
      <c r="F262" s="55" t="s">
        <v>168</v>
      </c>
      <c r="G262" s="55" t="s">
        <v>168</v>
      </c>
    </row>
    <row r="263" spans="1:7" s="57" customFormat="1" ht="15.75">
      <c r="A263" s="55" t="s">
        <v>969</v>
      </c>
      <c r="B263" s="55">
        <v>2.83855029296498</v>
      </c>
      <c r="C263" s="55" t="s">
        <v>970</v>
      </c>
      <c r="D263" s="55" t="s">
        <v>971</v>
      </c>
      <c r="E263" s="55" t="s">
        <v>972</v>
      </c>
      <c r="F263" s="55" t="s">
        <v>973</v>
      </c>
      <c r="G263" s="55" t="s">
        <v>332</v>
      </c>
    </row>
    <row r="264" spans="1:7" s="57" customFormat="1" ht="15.75">
      <c r="A264" s="55" t="s">
        <v>974</v>
      </c>
      <c r="B264" s="55" t="s">
        <v>168</v>
      </c>
      <c r="C264" s="55" t="s">
        <v>168</v>
      </c>
      <c r="D264" s="55" t="s">
        <v>168</v>
      </c>
      <c r="E264" s="55" t="s">
        <v>168</v>
      </c>
      <c r="F264" s="55" t="s">
        <v>168</v>
      </c>
      <c r="G264" s="55" t="s">
        <v>168</v>
      </c>
    </row>
    <row r="265" spans="1:7" s="57" customFormat="1" ht="15.75">
      <c r="A265" s="55" t="s">
        <v>975</v>
      </c>
      <c r="B265" s="55">
        <v>46.138564233243997</v>
      </c>
      <c r="C265" s="55" t="s">
        <v>976</v>
      </c>
      <c r="D265" s="55" t="s">
        <v>977</v>
      </c>
      <c r="E265" s="55" t="s">
        <v>978</v>
      </c>
      <c r="F265" s="55" t="s">
        <v>389</v>
      </c>
      <c r="G265" s="55" t="s">
        <v>390</v>
      </c>
    </row>
    <row r="266" spans="1:7" s="57" customFormat="1" ht="15.75">
      <c r="A266" s="55" t="s">
        <v>979</v>
      </c>
      <c r="B266" s="55" t="s">
        <v>168</v>
      </c>
      <c r="C266" s="55" t="s">
        <v>168</v>
      </c>
      <c r="D266" s="55" t="s">
        <v>168</v>
      </c>
      <c r="E266" s="55" t="s">
        <v>168</v>
      </c>
      <c r="F266" s="55" t="s">
        <v>168</v>
      </c>
      <c r="G266" s="55" t="s">
        <v>168</v>
      </c>
    </row>
    <row r="267" spans="1:7" s="57" customFormat="1" ht="15.75">
      <c r="A267" s="55" t="s">
        <v>980</v>
      </c>
      <c r="B267" s="55">
        <v>499.88818283222997</v>
      </c>
      <c r="C267" s="55" t="s">
        <v>168</v>
      </c>
      <c r="D267" s="55" t="s">
        <v>981</v>
      </c>
      <c r="E267" s="55" t="s">
        <v>168</v>
      </c>
      <c r="F267" s="55" t="s">
        <v>168</v>
      </c>
      <c r="G267" s="55" t="s">
        <v>168</v>
      </c>
    </row>
    <row r="268" spans="1:7" s="57" customFormat="1" ht="15.75">
      <c r="A268" s="55" t="s">
        <v>982</v>
      </c>
      <c r="B268" s="55">
        <v>31.294121676135202</v>
      </c>
      <c r="C268" s="55" t="s">
        <v>168</v>
      </c>
      <c r="D268" s="55" t="s">
        <v>983</v>
      </c>
      <c r="E268" s="55" t="s">
        <v>168</v>
      </c>
      <c r="F268" s="55" t="s">
        <v>168</v>
      </c>
      <c r="G268" s="55" t="s">
        <v>168</v>
      </c>
    </row>
    <row r="269" spans="1:7" s="57" customFormat="1" ht="15.75">
      <c r="A269" s="55" t="s">
        <v>984</v>
      </c>
      <c r="B269" s="55">
        <v>2.4538447506999699</v>
      </c>
      <c r="C269" s="55" t="s">
        <v>985</v>
      </c>
      <c r="D269" s="55" t="s">
        <v>986</v>
      </c>
      <c r="E269" s="55" t="s">
        <v>168</v>
      </c>
      <c r="F269" s="55" t="s">
        <v>168</v>
      </c>
      <c r="G269" s="55" t="s">
        <v>168</v>
      </c>
    </row>
    <row r="270" spans="1:7" s="57" customFormat="1" ht="15.75">
      <c r="A270" s="55" t="s">
        <v>987</v>
      </c>
      <c r="B270" s="55">
        <v>0.19702390784718299</v>
      </c>
      <c r="C270" s="55" t="s">
        <v>168</v>
      </c>
      <c r="D270" s="55" t="s">
        <v>988</v>
      </c>
      <c r="E270" s="55" t="s">
        <v>168</v>
      </c>
      <c r="F270" s="55" t="s">
        <v>989</v>
      </c>
      <c r="G270" s="55" t="s">
        <v>990</v>
      </c>
    </row>
    <row r="271" spans="1:7" s="57" customFormat="1" ht="15.75">
      <c r="A271" s="55" t="s">
        <v>991</v>
      </c>
      <c r="B271" s="55">
        <v>1.8724489708409999</v>
      </c>
      <c r="C271" s="55" t="s">
        <v>168</v>
      </c>
      <c r="D271" s="55" t="s">
        <v>168</v>
      </c>
      <c r="E271" s="55" t="s">
        <v>168</v>
      </c>
      <c r="F271" s="55" t="s">
        <v>168</v>
      </c>
      <c r="G271" s="55" t="s">
        <v>168</v>
      </c>
    </row>
    <row r="272" spans="1:7" s="57" customFormat="1" ht="15.75">
      <c r="A272" s="55" t="s">
        <v>992</v>
      </c>
      <c r="B272" s="55">
        <v>28.433173954385801</v>
      </c>
      <c r="C272" s="55" t="s">
        <v>993</v>
      </c>
      <c r="D272" s="55" t="s">
        <v>994</v>
      </c>
      <c r="E272" s="55" t="s">
        <v>995</v>
      </c>
      <c r="F272" s="55" t="s">
        <v>996</v>
      </c>
      <c r="G272" s="55" t="s">
        <v>997</v>
      </c>
    </row>
    <row r="273" spans="1:7" s="57" customFormat="1" ht="15.75">
      <c r="A273" s="55" t="s">
        <v>998</v>
      </c>
      <c r="B273" s="55">
        <v>0.36347514033876899</v>
      </c>
      <c r="C273" s="55" t="s">
        <v>168</v>
      </c>
      <c r="D273" s="55" t="s">
        <v>168</v>
      </c>
      <c r="E273" s="55" t="s">
        <v>168</v>
      </c>
      <c r="F273" s="55" t="s">
        <v>168</v>
      </c>
      <c r="G273" s="55" t="s">
        <v>168</v>
      </c>
    </row>
    <row r="274" spans="1:7" s="57" customFormat="1" ht="15.75">
      <c r="A274" s="55" t="s">
        <v>999</v>
      </c>
      <c r="B274" s="55" t="s">
        <v>168</v>
      </c>
      <c r="C274" s="55" t="s">
        <v>168</v>
      </c>
      <c r="D274" s="55" t="s">
        <v>168</v>
      </c>
      <c r="E274" s="55" t="s">
        <v>168</v>
      </c>
      <c r="F274" s="55" t="s">
        <v>168</v>
      </c>
      <c r="G274" s="55" t="s">
        <v>168</v>
      </c>
    </row>
    <row r="275" spans="1:7" s="57" customFormat="1" ht="15.75">
      <c r="A275" s="55" t="s">
        <v>1000</v>
      </c>
      <c r="B275" s="55">
        <v>0.14741610434333</v>
      </c>
      <c r="C275" s="55" t="s">
        <v>168</v>
      </c>
      <c r="D275" s="55" t="s">
        <v>168</v>
      </c>
      <c r="E275" s="55" t="s">
        <v>168</v>
      </c>
      <c r="F275" s="55" t="s">
        <v>168</v>
      </c>
      <c r="G275" s="55" t="s">
        <v>168</v>
      </c>
    </row>
    <row r="276" spans="1:7" s="57" customFormat="1" ht="15.75">
      <c r="A276" s="55" t="s">
        <v>1001</v>
      </c>
      <c r="B276" s="55">
        <v>6.1469904150128496</v>
      </c>
      <c r="C276" s="55" t="s">
        <v>1002</v>
      </c>
      <c r="D276" s="55" t="s">
        <v>1003</v>
      </c>
      <c r="E276" s="55" t="s">
        <v>1004</v>
      </c>
      <c r="F276" s="55" t="s">
        <v>1005</v>
      </c>
      <c r="G276" s="55" t="s">
        <v>308</v>
      </c>
    </row>
    <row r="277" spans="1:7" s="57" customFormat="1" ht="15.75">
      <c r="A277" s="55" t="s">
        <v>1006</v>
      </c>
      <c r="B277" s="55" t="s">
        <v>168</v>
      </c>
      <c r="C277" s="55" t="s">
        <v>1007</v>
      </c>
      <c r="D277" s="55" t="s">
        <v>1008</v>
      </c>
      <c r="E277" s="55" t="s">
        <v>1009</v>
      </c>
      <c r="F277" s="55" t="s">
        <v>1010</v>
      </c>
      <c r="G277" s="55" t="s">
        <v>474</v>
      </c>
    </row>
    <row r="278" spans="1:7" s="57" customFormat="1" ht="15.75">
      <c r="A278" s="55" t="s">
        <v>1011</v>
      </c>
      <c r="B278" s="55" t="s">
        <v>168</v>
      </c>
      <c r="C278" s="55" t="s">
        <v>168</v>
      </c>
      <c r="D278" s="55" t="s">
        <v>1012</v>
      </c>
      <c r="E278" s="55" t="s">
        <v>168</v>
      </c>
      <c r="F278" s="55" t="s">
        <v>168</v>
      </c>
      <c r="G278" s="55" t="s">
        <v>168</v>
      </c>
    </row>
    <row r="279" spans="1:7" s="57" customFormat="1" ht="15.75">
      <c r="A279" s="55" t="s">
        <v>1013</v>
      </c>
      <c r="B279" s="55" t="s">
        <v>168</v>
      </c>
      <c r="C279" s="55" t="s">
        <v>168</v>
      </c>
      <c r="D279" s="55" t="s">
        <v>168</v>
      </c>
      <c r="E279" s="55" t="s">
        <v>168</v>
      </c>
      <c r="F279" s="55" t="s">
        <v>168</v>
      </c>
      <c r="G279" s="55" t="s">
        <v>168</v>
      </c>
    </row>
    <row r="280" spans="1:7" s="57" customFormat="1" ht="15.75">
      <c r="A280" s="55" t="s">
        <v>1014</v>
      </c>
      <c r="B280" s="55" t="s">
        <v>168</v>
      </c>
      <c r="C280" s="55" t="s">
        <v>1007</v>
      </c>
      <c r="D280" s="55" t="s">
        <v>1015</v>
      </c>
      <c r="E280" s="55" t="s">
        <v>1009</v>
      </c>
      <c r="F280" s="55" t="s">
        <v>1010</v>
      </c>
      <c r="G280" s="55" t="s">
        <v>474</v>
      </c>
    </row>
    <row r="281" spans="1:7" s="57" customFormat="1" ht="15.75">
      <c r="A281" s="55" t="s">
        <v>1016</v>
      </c>
      <c r="B281" s="55">
        <v>1.9352416960704399</v>
      </c>
      <c r="C281" s="55" t="s">
        <v>168</v>
      </c>
      <c r="D281" s="55" t="s">
        <v>168</v>
      </c>
      <c r="E281" s="55" t="s">
        <v>168</v>
      </c>
      <c r="F281" s="55" t="s">
        <v>168</v>
      </c>
      <c r="G281" s="55" t="s">
        <v>168</v>
      </c>
    </row>
    <row r="282" spans="1:7" s="57" customFormat="1" ht="15.75">
      <c r="A282" s="55" t="s">
        <v>1017</v>
      </c>
      <c r="B282" s="55" t="s">
        <v>168</v>
      </c>
      <c r="C282" s="55" t="s">
        <v>168</v>
      </c>
      <c r="D282" s="55" t="s">
        <v>168</v>
      </c>
      <c r="E282" s="55" t="s">
        <v>168</v>
      </c>
      <c r="F282" s="55" t="s">
        <v>168</v>
      </c>
      <c r="G282" s="55" t="s">
        <v>168</v>
      </c>
    </row>
    <row r="283" spans="1:7" s="57" customFormat="1" ht="15.75">
      <c r="A283" s="55" t="s">
        <v>1018</v>
      </c>
      <c r="B283" s="55">
        <v>0.25426020512502101</v>
      </c>
      <c r="C283" s="55" t="s">
        <v>168</v>
      </c>
      <c r="D283" s="55" t="s">
        <v>168</v>
      </c>
      <c r="E283" s="55" t="s">
        <v>168</v>
      </c>
      <c r="F283" s="55" t="s">
        <v>1019</v>
      </c>
      <c r="G283" s="55" t="s">
        <v>1020</v>
      </c>
    </row>
    <row r="284" spans="1:7" s="57" customFormat="1" ht="15.75">
      <c r="A284" s="55" t="s">
        <v>1021</v>
      </c>
      <c r="B284" s="55">
        <v>1.33178194435145</v>
      </c>
      <c r="C284" s="55" t="s">
        <v>168</v>
      </c>
      <c r="D284" s="55" t="s">
        <v>168</v>
      </c>
      <c r="E284" s="55" t="s">
        <v>168</v>
      </c>
      <c r="F284" s="55" t="s">
        <v>168</v>
      </c>
      <c r="G284" s="55" t="s">
        <v>168</v>
      </c>
    </row>
    <row r="285" spans="1:7" s="57" customFormat="1" ht="15.75">
      <c r="A285" s="55" t="s">
        <v>1022</v>
      </c>
      <c r="B285" s="55">
        <v>0.30048150282818797</v>
      </c>
      <c r="C285" s="55" t="s">
        <v>168</v>
      </c>
      <c r="D285" s="55" t="s">
        <v>168</v>
      </c>
      <c r="E285" s="55" t="s">
        <v>168</v>
      </c>
      <c r="F285" s="55" t="s">
        <v>168</v>
      </c>
      <c r="G285" s="55" t="s">
        <v>168</v>
      </c>
    </row>
    <row r="286" spans="1:7" s="57" customFormat="1" ht="15.75">
      <c r="A286" s="55" t="s">
        <v>1023</v>
      </c>
      <c r="B286" s="55">
        <v>1.66853828393695</v>
      </c>
      <c r="C286" s="55" t="s">
        <v>1024</v>
      </c>
      <c r="D286" s="55" t="s">
        <v>1025</v>
      </c>
      <c r="E286" s="55" t="s">
        <v>1026</v>
      </c>
      <c r="F286" s="55" t="s">
        <v>168</v>
      </c>
      <c r="G286" s="55" t="s">
        <v>168</v>
      </c>
    </row>
    <row r="287" spans="1:7" s="57" customFormat="1" ht="15.75">
      <c r="A287" s="55" t="s">
        <v>1027</v>
      </c>
      <c r="B287" s="55">
        <v>0.32952122584202698</v>
      </c>
      <c r="C287" s="55" t="s">
        <v>1028</v>
      </c>
      <c r="D287" s="55" t="s">
        <v>1029</v>
      </c>
      <c r="E287" s="55" t="s">
        <v>1030</v>
      </c>
      <c r="F287" s="55" t="s">
        <v>1031</v>
      </c>
      <c r="G287" s="55" t="s">
        <v>1032</v>
      </c>
    </row>
    <row r="288" spans="1:7" s="57" customFormat="1" ht="15.75">
      <c r="A288" s="55" t="s">
        <v>1033</v>
      </c>
      <c r="B288" s="55">
        <v>0.178368015377463</v>
      </c>
      <c r="C288" s="55" t="s">
        <v>1034</v>
      </c>
      <c r="D288" s="55" t="s">
        <v>1035</v>
      </c>
      <c r="E288" s="55" t="s">
        <v>1036</v>
      </c>
      <c r="F288" s="55" t="s">
        <v>1037</v>
      </c>
      <c r="G288" s="55" t="s">
        <v>168</v>
      </c>
    </row>
    <row r="289" spans="1:7" s="57" customFormat="1" ht="15.75">
      <c r="A289" s="55" t="s">
        <v>1038</v>
      </c>
      <c r="B289" s="55">
        <v>10.8395397802904</v>
      </c>
      <c r="C289" s="55" t="s">
        <v>1039</v>
      </c>
      <c r="D289" s="55" t="s">
        <v>1040</v>
      </c>
      <c r="E289" s="55" t="s">
        <v>1041</v>
      </c>
      <c r="F289" s="55" t="s">
        <v>1042</v>
      </c>
      <c r="G289" s="55" t="s">
        <v>1043</v>
      </c>
    </row>
    <row r="290" spans="1:7" s="57" customFormat="1" ht="15.75">
      <c r="A290" s="55" t="s">
        <v>1044</v>
      </c>
      <c r="B290" s="55" t="s">
        <v>168</v>
      </c>
      <c r="C290" s="55" t="s">
        <v>168</v>
      </c>
      <c r="D290" s="55" t="s">
        <v>168</v>
      </c>
      <c r="E290" s="55" t="s">
        <v>168</v>
      </c>
      <c r="F290" s="55" t="s">
        <v>168</v>
      </c>
      <c r="G290" s="55" t="s">
        <v>168</v>
      </c>
    </row>
    <row r="291" spans="1:7" s="57" customFormat="1" ht="15.75">
      <c r="A291" s="55" t="s">
        <v>1045</v>
      </c>
      <c r="B291" s="55">
        <v>0.170738496729231</v>
      </c>
      <c r="C291" s="55" t="s">
        <v>1046</v>
      </c>
      <c r="D291" s="55" t="s">
        <v>1047</v>
      </c>
      <c r="E291" s="55" t="s">
        <v>168</v>
      </c>
      <c r="F291" s="55" t="s">
        <v>1048</v>
      </c>
      <c r="G291" s="55" t="s">
        <v>1049</v>
      </c>
    </row>
    <row r="292" spans="1:7" s="57" customFormat="1" ht="15.75">
      <c r="A292" s="55" t="s">
        <v>1050</v>
      </c>
      <c r="B292" s="55" t="s">
        <v>168</v>
      </c>
      <c r="C292" s="55" t="s">
        <v>1051</v>
      </c>
      <c r="D292" s="55" t="s">
        <v>1052</v>
      </c>
      <c r="E292" s="55" t="s">
        <v>851</v>
      </c>
      <c r="F292" s="55" t="s">
        <v>852</v>
      </c>
      <c r="G292" s="55" t="s">
        <v>853</v>
      </c>
    </row>
    <row r="293" spans="1:7" s="57" customFormat="1" ht="15.75">
      <c r="A293" s="55" t="s">
        <v>1053</v>
      </c>
      <c r="B293" s="55" t="s">
        <v>168</v>
      </c>
      <c r="C293" s="55" t="s">
        <v>168</v>
      </c>
      <c r="D293" s="55" t="s">
        <v>168</v>
      </c>
      <c r="E293" s="55" t="s">
        <v>168</v>
      </c>
      <c r="F293" s="55" t="s">
        <v>168</v>
      </c>
      <c r="G293" s="55" t="s">
        <v>168</v>
      </c>
    </row>
    <row r="294" spans="1:7" s="57" customFormat="1" ht="15.75">
      <c r="A294" s="55" t="s">
        <v>1054</v>
      </c>
      <c r="B294" s="55" t="s">
        <v>168</v>
      </c>
      <c r="C294" s="55" t="s">
        <v>168</v>
      </c>
      <c r="D294" s="55" t="s">
        <v>168</v>
      </c>
      <c r="E294" s="55" t="s">
        <v>168</v>
      </c>
      <c r="F294" s="55" t="s">
        <v>168</v>
      </c>
      <c r="G294" s="55" t="s">
        <v>168</v>
      </c>
    </row>
    <row r="295" spans="1:7" s="57" customFormat="1" ht="15.75">
      <c r="A295" s="55" t="s">
        <v>1055</v>
      </c>
      <c r="B295" s="55">
        <v>0.214560626525269</v>
      </c>
      <c r="C295" s="55" t="s">
        <v>1056</v>
      </c>
      <c r="D295" s="55" t="s">
        <v>1057</v>
      </c>
      <c r="E295" s="55" t="s">
        <v>168</v>
      </c>
      <c r="F295" s="55" t="s">
        <v>1058</v>
      </c>
      <c r="G295" s="55" t="s">
        <v>168</v>
      </c>
    </row>
    <row r="296" spans="1:7" s="57" customFormat="1" ht="15.75">
      <c r="A296" s="55" t="s">
        <v>1059</v>
      </c>
      <c r="B296" s="55" t="s">
        <v>168</v>
      </c>
      <c r="C296" s="55" t="s">
        <v>168</v>
      </c>
      <c r="D296" s="55" t="s">
        <v>168</v>
      </c>
      <c r="E296" s="55" t="s">
        <v>168</v>
      </c>
      <c r="F296" s="55" t="s">
        <v>168</v>
      </c>
      <c r="G296" s="55" t="s">
        <v>168</v>
      </c>
    </row>
    <row r="297" spans="1:7" s="57" customFormat="1" ht="15.75">
      <c r="A297" s="55" t="s">
        <v>1060</v>
      </c>
      <c r="B297" s="55">
        <v>278.72777625096597</v>
      </c>
      <c r="C297" s="55" t="s">
        <v>1056</v>
      </c>
      <c r="D297" s="55" t="s">
        <v>1061</v>
      </c>
      <c r="E297" s="55" t="s">
        <v>168</v>
      </c>
      <c r="F297" s="55" t="s">
        <v>1058</v>
      </c>
      <c r="G297" s="55" t="s">
        <v>168</v>
      </c>
    </row>
    <row r="298" spans="1:7" s="57" customFormat="1" ht="15.75">
      <c r="A298" s="55" t="s">
        <v>1062</v>
      </c>
      <c r="B298" s="55">
        <v>0.78914334076089798</v>
      </c>
      <c r="C298" s="55" t="s">
        <v>168</v>
      </c>
      <c r="D298" s="55" t="s">
        <v>168</v>
      </c>
      <c r="E298" s="55" t="s">
        <v>168</v>
      </c>
      <c r="F298" s="55" t="s">
        <v>168</v>
      </c>
      <c r="G298" s="55" t="s">
        <v>168</v>
      </c>
    </row>
    <row r="299" spans="1:7" s="57" customFormat="1" ht="15.75">
      <c r="A299" s="55" t="s">
        <v>1063</v>
      </c>
      <c r="B299" s="55" t="s">
        <v>168</v>
      </c>
      <c r="C299" s="55" t="s">
        <v>168</v>
      </c>
      <c r="D299" s="55" t="s">
        <v>168</v>
      </c>
      <c r="E299" s="55" t="s">
        <v>168</v>
      </c>
      <c r="F299" s="55" t="s">
        <v>168</v>
      </c>
      <c r="G299" s="55" t="s">
        <v>168</v>
      </c>
    </row>
    <row r="300" spans="1:7" s="57" customFormat="1" ht="15.75">
      <c r="A300" s="55" t="s">
        <v>1064</v>
      </c>
      <c r="B300" s="55">
        <v>3.8553000827236401</v>
      </c>
      <c r="C300" s="55" t="s">
        <v>1065</v>
      </c>
      <c r="D300" s="55" t="s">
        <v>1066</v>
      </c>
      <c r="E300" s="55" t="s">
        <v>1067</v>
      </c>
      <c r="F300" s="55" t="s">
        <v>1068</v>
      </c>
      <c r="G300" s="55" t="s">
        <v>1069</v>
      </c>
    </row>
    <row r="301" spans="1:7" s="57" customFormat="1" ht="15.75">
      <c r="A301" s="55" t="s">
        <v>1070</v>
      </c>
      <c r="B301" s="55">
        <v>8.5071547085208508</v>
      </c>
      <c r="C301" s="55" t="s">
        <v>1065</v>
      </c>
      <c r="D301" s="55" t="s">
        <v>1071</v>
      </c>
      <c r="E301" s="55" t="s">
        <v>1067</v>
      </c>
      <c r="F301" s="55" t="s">
        <v>1072</v>
      </c>
      <c r="G301" s="55" t="s">
        <v>1073</v>
      </c>
    </row>
    <row r="302" spans="1:7" s="57" customFormat="1" ht="15.75">
      <c r="A302" s="55" t="s">
        <v>1074</v>
      </c>
      <c r="B302" s="55">
        <v>40.7609690793021</v>
      </c>
      <c r="C302" s="55" t="s">
        <v>1075</v>
      </c>
      <c r="D302" s="55" t="s">
        <v>1076</v>
      </c>
      <c r="E302" s="55" t="s">
        <v>1077</v>
      </c>
      <c r="F302" s="55" t="s">
        <v>1078</v>
      </c>
      <c r="G302" s="55" t="s">
        <v>483</v>
      </c>
    </row>
    <row r="303" spans="1:7" s="57" customFormat="1" ht="15.75">
      <c r="A303" s="55" t="s">
        <v>1079</v>
      </c>
      <c r="B303" s="55">
        <v>180.73512888341401</v>
      </c>
      <c r="C303" s="55" t="s">
        <v>168</v>
      </c>
      <c r="D303" s="55" t="s">
        <v>168</v>
      </c>
      <c r="E303" s="55" t="s">
        <v>168</v>
      </c>
      <c r="F303" s="55" t="s">
        <v>168</v>
      </c>
      <c r="G303" s="55" t="s">
        <v>168</v>
      </c>
    </row>
    <row r="304" spans="1:7" s="57" customFormat="1" ht="15.75">
      <c r="A304" s="55" t="s">
        <v>1080</v>
      </c>
      <c r="B304" s="55">
        <v>225.737807892577</v>
      </c>
      <c r="C304" s="55" t="s">
        <v>1081</v>
      </c>
      <c r="D304" s="55" t="s">
        <v>1082</v>
      </c>
      <c r="E304" s="55" t="s">
        <v>1083</v>
      </c>
      <c r="F304" s="55" t="s">
        <v>1084</v>
      </c>
      <c r="G304" s="55" t="s">
        <v>1085</v>
      </c>
    </row>
    <row r="305" spans="1:7" s="57" customFormat="1" ht="15.75">
      <c r="A305" s="55" t="s">
        <v>1086</v>
      </c>
      <c r="B305" s="55">
        <v>2.69107986195649</v>
      </c>
      <c r="C305" s="55" t="s">
        <v>1087</v>
      </c>
      <c r="D305" s="55" t="s">
        <v>1088</v>
      </c>
      <c r="E305" s="55" t="s">
        <v>168</v>
      </c>
      <c r="F305" s="55" t="s">
        <v>1089</v>
      </c>
      <c r="G305" s="55" t="s">
        <v>1090</v>
      </c>
    </row>
    <row r="306" spans="1:7" s="57" customFormat="1" ht="15.75">
      <c r="A306" s="55" t="s">
        <v>1091</v>
      </c>
      <c r="B306" s="55">
        <v>5.2529418527798297</v>
      </c>
      <c r="C306" s="55" t="s">
        <v>168</v>
      </c>
      <c r="D306" s="55" t="s">
        <v>168</v>
      </c>
      <c r="E306" s="55" t="s">
        <v>168</v>
      </c>
      <c r="F306" s="55" t="s">
        <v>168</v>
      </c>
      <c r="G306" s="55" t="s">
        <v>168</v>
      </c>
    </row>
    <row r="307" spans="1:7" s="57" customFormat="1" ht="15.75">
      <c r="A307" s="55" t="s">
        <v>1092</v>
      </c>
      <c r="B307" s="55" t="s">
        <v>168</v>
      </c>
      <c r="C307" s="55" t="s">
        <v>168</v>
      </c>
      <c r="D307" s="55" t="s">
        <v>168</v>
      </c>
      <c r="E307" s="55" t="s">
        <v>168</v>
      </c>
      <c r="F307" s="55" t="s">
        <v>168</v>
      </c>
      <c r="G307" s="55" t="s">
        <v>168</v>
      </c>
    </row>
    <row r="308" spans="1:7" s="57" customFormat="1" ht="15.75">
      <c r="A308" s="55" t="s">
        <v>1093</v>
      </c>
      <c r="B308" s="55">
        <v>8.6116759577358692</v>
      </c>
      <c r="C308" s="55" t="s">
        <v>168</v>
      </c>
      <c r="D308" s="55" t="s">
        <v>1094</v>
      </c>
      <c r="E308" s="55" t="s">
        <v>168</v>
      </c>
      <c r="F308" s="55" t="s">
        <v>1095</v>
      </c>
      <c r="G308" s="55" t="s">
        <v>714</v>
      </c>
    </row>
    <row r="309" spans="1:7" s="57" customFormat="1" ht="15.75">
      <c r="A309" s="55" t="s">
        <v>1096</v>
      </c>
      <c r="B309" s="55">
        <v>13.275551538708401</v>
      </c>
      <c r="C309" s="55" t="s">
        <v>168</v>
      </c>
      <c r="D309" s="55" t="s">
        <v>1097</v>
      </c>
      <c r="E309" s="55" t="s">
        <v>168</v>
      </c>
      <c r="F309" s="55" t="s">
        <v>1098</v>
      </c>
      <c r="G309" s="55" t="s">
        <v>168</v>
      </c>
    </row>
    <row r="310" spans="1:7" s="57" customFormat="1" ht="15.75">
      <c r="A310" s="55" t="s">
        <v>1099</v>
      </c>
      <c r="B310" s="55">
        <v>0.43862526100522298</v>
      </c>
      <c r="C310" s="55" t="s">
        <v>168</v>
      </c>
      <c r="D310" s="55" t="s">
        <v>168</v>
      </c>
      <c r="E310" s="55" t="s">
        <v>168</v>
      </c>
      <c r="F310" s="55" t="s">
        <v>1100</v>
      </c>
      <c r="G310" s="55" t="s">
        <v>168</v>
      </c>
    </row>
    <row r="311" spans="1:7" s="57" customFormat="1" ht="15.75">
      <c r="A311" s="55" t="s">
        <v>1101</v>
      </c>
      <c r="B311" s="55">
        <v>24.311392535760501</v>
      </c>
      <c r="C311" s="55" t="s">
        <v>1102</v>
      </c>
      <c r="D311" s="55" t="s">
        <v>1103</v>
      </c>
      <c r="E311" s="55" t="s">
        <v>1104</v>
      </c>
      <c r="F311" s="55" t="s">
        <v>1105</v>
      </c>
      <c r="G311" s="55" t="s">
        <v>1106</v>
      </c>
    </row>
    <row r="312" spans="1:7" s="57" customFormat="1" ht="15.75">
      <c r="A312" s="55" t="s">
        <v>1107</v>
      </c>
      <c r="B312" s="55">
        <v>3.23520669567821</v>
      </c>
      <c r="C312" s="55" t="s">
        <v>1108</v>
      </c>
      <c r="D312" s="55" t="s">
        <v>1109</v>
      </c>
      <c r="E312" s="55" t="s">
        <v>1110</v>
      </c>
      <c r="F312" s="55" t="s">
        <v>1111</v>
      </c>
      <c r="G312" s="55" t="s">
        <v>1112</v>
      </c>
    </row>
    <row r="313" spans="1:7" s="57" customFormat="1" ht="15.75">
      <c r="A313" s="55" t="s">
        <v>1113</v>
      </c>
      <c r="B313" s="55">
        <v>2.3975108323285501</v>
      </c>
      <c r="C313" s="55" t="s">
        <v>168</v>
      </c>
      <c r="D313" s="55" t="s">
        <v>168</v>
      </c>
      <c r="E313" s="55" t="s">
        <v>168</v>
      </c>
      <c r="F313" s="55" t="s">
        <v>168</v>
      </c>
      <c r="G313" s="55" t="s">
        <v>168</v>
      </c>
    </row>
    <row r="314" spans="1:7" s="57" customFormat="1" ht="15.75">
      <c r="A314" s="55" t="s">
        <v>1114</v>
      </c>
      <c r="B314" s="55">
        <v>30.372871365481998</v>
      </c>
      <c r="C314" s="55" t="s">
        <v>1115</v>
      </c>
      <c r="D314" s="55" t="s">
        <v>1116</v>
      </c>
      <c r="E314" s="55" t="s">
        <v>1117</v>
      </c>
      <c r="F314" s="55" t="s">
        <v>168</v>
      </c>
      <c r="G314" s="55" t="s">
        <v>168</v>
      </c>
    </row>
    <row r="315" spans="1:7" s="57" customFormat="1" ht="15.75">
      <c r="A315" s="55" t="s">
        <v>1118</v>
      </c>
      <c r="B315" s="55">
        <v>0.17520521410913401</v>
      </c>
      <c r="C315" s="55" t="s">
        <v>1119</v>
      </c>
      <c r="D315" s="55" t="s">
        <v>1120</v>
      </c>
      <c r="E315" s="55" t="s">
        <v>1121</v>
      </c>
      <c r="F315" s="55" t="s">
        <v>1122</v>
      </c>
      <c r="G315" s="55" t="s">
        <v>168</v>
      </c>
    </row>
    <row r="316" spans="1:7" s="57" customFormat="1" ht="15.75">
      <c r="A316" s="55" t="s">
        <v>1123</v>
      </c>
      <c r="B316" s="55">
        <v>34.297054789970097</v>
      </c>
      <c r="C316" s="55" t="s">
        <v>1124</v>
      </c>
      <c r="D316" s="55" t="s">
        <v>1125</v>
      </c>
      <c r="E316" s="55" t="s">
        <v>168</v>
      </c>
      <c r="F316" s="55" t="s">
        <v>168</v>
      </c>
      <c r="G316" s="55" t="s">
        <v>168</v>
      </c>
    </row>
    <row r="317" spans="1:7" s="57" customFormat="1" ht="15.75">
      <c r="A317" s="55" t="s">
        <v>1126</v>
      </c>
      <c r="B317" s="55">
        <v>0.897589789205257</v>
      </c>
      <c r="C317" s="55" t="s">
        <v>168</v>
      </c>
      <c r="D317" s="55" t="s">
        <v>168</v>
      </c>
      <c r="E317" s="55" t="s">
        <v>168</v>
      </c>
      <c r="F317" s="55" t="s">
        <v>168</v>
      </c>
      <c r="G317" s="55" t="s">
        <v>168</v>
      </c>
    </row>
    <row r="318" spans="1:7" s="57" customFormat="1" ht="15.75">
      <c r="A318" s="55" t="s">
        <v>1127</v>
      </c>
      <c r="B318" s="55" t="s">
        <v>168</v>
      </c>
      <c r="C318" s="55" t="s">
        <v>168</v>
      </c>
      <c r="D318" s="55" t="s">
        <v>168</v>
      </c>
      <c r="E318" s="55" t="s">
        <v>168</v>
      </c>
      <c r="F318" s="55" t="s">
        <v>168</v>
      </c>
      <c r="G318" s="55" t="s">
        <v>168</v>
      </c>
    </row>
    <row r="319" spans="1:7" s="57" customFormat="1" ht="15.75">
      <c r="A319" s="55" t="s">
        <v>1128</v>
      </c>
      <c r="B319" s="55" t="s">
        <v>168</v>
      </c>
      <c r="C319" s="55" t="s">
        <v>168</v>
      </c>
      <c r="D319" s="55" t="s">
        <v>168</v>
      </c>
      <c r="E319" s="55" t="s">
        <v>168</v>
      </c>
      <c r="F319" s="55" t="s">
        <v>168</v>
      </c>
      <c r="G319" s="55" t="s">
        <v>168</v>
      </c>
    </row>
    <row r="320" spans="1:7" s="57" customFormat="1" ht="15.75">
      <c r="A320" s="55" t="s">
        <v>1129</v>
      </c>
      <c r="B320" s="55">
        <v>3.1913885104300999</v>
      </c>
      <c r="C320" s="55" t="s">
        <v>168</v>
      </c>
      <c r="D320" s="55" t="s">
        <v>168</v>
      </c>
      <c r="E320" s="55" t="s">
        <v>168</v>
      </c>
      <c r="F320" s="55" t="s">
        <v>168</v>
      </c>
      <c r="G320" s="55" t="s">
        <v>168</v>
      </c>
    </row>
    <row r="321" spans="1:7" s="57" customFormat="1" ht="15.75">
      <c r="A321" s="55" t="s">
        <v>1130</v>
      </c>
      <c r="B321" s="55" t="s">
        <v>168</v>
      </c>
      <c r="C321" s="55" t="s">
        <v>168</v>
      </c>
      <c r="D321" s="55" t="s">
        <v>168</v>
      </c>
      <c r="E321" s="55" t="s">
        <v>168</v>
      </c>
      <c r="F321" s="55" t="s">
        <v>168</v>
      </c>
      <c r="G321" s="55" t="s">
        <v>168</v>
      </c>
    </row>
    <row r="322" spans="1:7" s="57" customFormat="1" ht="15.75">
      <c r="A322" s="55" t="s">
        <v>1131</v>
      </c>
      <c r="B322" s="55">
        <v>0.37175820218778799</v>
      </c>
      <c r="C322" s="55" t="s">
        <v>1132</v>
      </c>
      <c r="D322" s="55" t="s">
        <v>1133</v>
      </c>
      <c r="E322" s="55" t="s">
        <v>1134</v>
      </c>
      <c r="F322" s="55" t="s">
        <v>397</v>
      </c>
      <c r="G322" s="55" t="s">
        <v>398</v>
      </c>
    </row>
    <row r="323" spans="1:7" s="57" customFormat="1" ht="15.75">
      <c r="A323" s="55" t="s">
        <v>1135</v>
      </c>
      <c r="B323" s="55">
        <v>0.43467130184842501</v>
      </c>
      <c r="C323" s="55" t="s">
        <v>1136</v>
      </c>
      <c r="D323" s="55" t="s">
        <v>1137</v>
      </c>
      <c r="E323" s="55" t="s">
        <v>168</v>
      </c>
      <c r="F323" s="55" t="s">
        <v>1138</v>
      </c>
      <c r="G323" s="55" t="s">
        <v>168</v>
      </c>
    </row>
    <row r="324" spans="1:7" s="57" customFormat="1" ht="15.75">
      <c r="A324" s="55" t="s">
        <v>1139</v>
      </c>
      <c r="B324" s="55">
        <v>0.99712049549071202</v>
      </c>
      <c r="C324" s="55" t="s">
        <v>168</v>
      </c>
      <c r="D324" s="55" t="s">
        <v>168</v>
      </c>
      <c r="E324" s="55" t="s">
        <v>168</v>
      </c>
      <c r="F324" s="55" t="s">
        <v>168</v>
      </c>
      <c r="G324" s="55" t="s">
        <v>168</v>
      </c>
    </row>
    <row r="325" spans="1:7" s="57" customFormat="1" ht="15.75">
      <c r="A325" s="55" t="s">
        <v>1140</v>
      </c>
      <c r="B325" s="55">
        <v>1.22376447820457</v>
      </c>
      <c r="C325" s="55" t="s">
        <v>168</v>
      </c>
      <c r="D325" s="55" t="s">
        <v>168</v>
      </c>
      <c r="E325" s="55" t="s">
        <v>168</v>
      </c>
      <c r="F325" s="55" t="s">
        <v>168</v>
      </c>
      <c r="G325" s="55" t="s">
        <v>168</v>
      </c>
    </row>
    <row r="326" spans="1:7" s="57" customFormat="1" ht="15.75">
      <c r="A326" s="55" t="s">
        <v>1141</v>
      </c>
      <c r="B326" s="55">
        <v>0.27272626314423298</v>
      </c>
      <c r="C326" s="55" t="s">
        <v>168</v>
      </c>
      <c r="D326" s="55" t="s">
        <v>168</v>
      </c>
      <c r="E326" s="55" t="s">
        <v>168</v>
      </c>
      <c r="F326" s="55" t="s">
        <v>168</v>
      </c>
      <c r="G326" s="55" t="s">
        <v>168</v>
      </c>
    </row>
    <row r="327" spans="1:7" s="57" customFormat="1" ht="15.75">
      <c r="A327" s="55" t="s">
        <v>1142</v>
      </c>
      <c r="B327" s="55">
        <v>2.7395774260272501</v>
      </c>
      <c r="C327" s="55" t="s">
        <v>1143</v>
      </c>
      <c r="D327" s="55" t="s">
        <v>1144</v>
      </c>
      <c r="E327" s="55" t="s">
        <v>1145</v>
      </c>
      <c r="F327" s="55" t="s">
        <v>168</v>
      </c>
      <c r="G327" s="55" t="s">
        <v>168</v>
      </c>
    </row>
    <row r="328" spans="1:7" s="57" customFormat="1" ht="15.75">
      <c r="A328" s="55" t="s">
        <v>1146</v>
      </c>
      <c r="B328" s="55">
        <v>7.5342451772313099</v>
      </c>
      <c r="C328" s="55" t="s">
        <v>168</v>
      </c>
      <c r="D328" s="55" t="s">
        <v>1147</v>
      </c>
      <c r="E328" s="55" t="s">
        <v>168</v>
      </c>
      <c r="F328" s="55" t="s">
        <v>168</v>
      </c>
      <c r="G328" s="55" t="s">
        <v>168</v>
      </c>
    </row>
    <row r="329" spans="1:7" s="57" customFormat="1" ht="15.75">
      <c r="A329" s="55" t="s">
        <v>1148</v>
      </c>
      <c r="B329" s="55">
        <v>25.195151021858798</v>
      </c>
      <c r="C329" s="55" t="s">
        <v>168</v>
      </c>
      <c r="D329" s="55" t="s">
        <v>1149</v>
      </c>
      <c r="E329" s="55" t="s">
        <v>168</v>
      </c>
      <c r="F329" s="55" t="s">
        <v>168</v>
      </c>
      <c r="G329" s="55" t="s">
        <v>168</v>
      </c>
    </row>
    <row r="330" spans="1:7" s="57" customFormat="1" ht="15.75">
      <c r="A330" s="55" t="s">
        <v>1150</v>
      </c>
      <c r="B330" s="55">
        <v>14.2744266716207</v>
      </c>
      <c r="C330" s="55" t="s">
        <v>168</v>
      </c>
      <c r="D330" s="55" t="s">
        <v>1151</v>
      </c>
      <c r="E330" s="55" t="s">
        <v>168</v>
      </c>
      <c r="F330" s="55" t="s">
        <v>168</v>
      </c>
      <c r="G330" s="55" t="s">
        <v>168</v>
      </c>
    </row>
    <row r="331" spans="1:7" s="57" customFormat="1" ht="15.75">
      <c r="A331" s="55" t="s">
        <v>1152</v>
      </c>
      <c r="B331" s="55">
        <v>2.6781546347263898</v>
      </c>
      <c r="C331" s="55" t="s">
        <v>1153</v>
      </c>
      <c r="D331" s="55" t="s">
        <v>1154</v>
      </c>
      <c r="E331" s="55" t="s">
        <v>1155</v>
      </c>
      <c r="F331" s="55" t="s">
        <v>168</v>
      </c>
      <c r="G331" s="55" t="s">
        <v>168</v>
      </c>
    </row>
    <row r="332" spans="1:7" s="57" customFormat="1" ht="15.75">
      <c r="A332" s="55" t="s">
        <v>1156</v>
      </c>
      <c r="B332" s="55">
        <v>6.7536073397448204</v>
      </c>
      <c r="C332" s="55" t="s">
        <v>168</v>
      </c>
      <c r="D332" s="55" t="s">
        <v>168</v>
      </c>
      <c r="E332" s="55" t="s">
        <v>168</v>
      </c>
      <c r="F332" s="55" t="s">
        <v>168</v>
      </c>
      <c r="G332" s="55" t="s">
        <v>168</v>
      </c>
    </row>
    <row r="333" spans="1:7" s="57" customFormat="1" ht="15.75">
      <c r="A333" s="55" t="s">
        <v>1157</v>
      </c>
      <c r="B333" s="55" t="s">
        <v>168</v>
      </c>
      <c r="C333" s="55" t="s">
        <v>168</v>
      </c>
      <c r="D333" s="55" t="s">
        <v>168</v>
      </c>
      <c r="E333" s="55" t="s">
        <v>168</v>
      </c>
      <c r="F333" s="55" t="s">
        <v>168</v>
      </c>
      <c r="G333" s="55" t="s">
        <v>168</v>
      </c>
    </row>
    <row r="334" spans="1:7" s="57" customFormat="1" ht="15.75">
      <c r="A334" s="55" t="s">
        <v>1158</v>
      </c>
      <c r="B334" s="55">
        <v>37.768150067525497</v>
      </c>
      <c r="C334" s="55" t="s">
        <v>168</v>
      </c>
      <c r="D334" s="55" t="s">
        <v>168</v>
      </c>
      <c r="E334" s="55" t="s">
        <v>168</v>
      </c>
      <c r="F334" s="55" t="s">
        <v>168</v>
      </c>
      <c r="G334" s="55" t="s">
        <v>168</v>
      </c>
    </row>
    <row r="335" spans="1:7" s="57" customFormat="1" ht="15.75">
      <c r="A335" s="55" t="s">
        <v>1159</v>
      </c>
      <c r="B335" s="55">
        <v>39.1446242512556</v>
      </c>
      <c r="C335" s="55" t="s">
        <v>1160</v>
      </c>
      <c r="D335" s="55" t="s">
        <v>1161</v>
      </c>
      <c r="E335" s="55" t="s">
        <v>1162</v>
      </c>
      <c r="F335" s="55" t="s">
        <v>1163</v>
      </c>
      <c r="G335" s="55" t="s">
        <v>1164</v>
      </c>
    </row>
    <row r="336" spans="1:7" s="57" customFormat="1" ht="15.75">
      <c r="A336" s="55" t="s">
        <v>1165</v>
      </c>
      <c r="B336" s="55">
        <v>28.896144971363501</v>
      </c>
      <c r="C336" s="55" t="s">
        <v>168</v>
      </c>
      <c r="D336" s="55" t="s">
        <v>168</v>
      </c>
      <c r="E336" s="55" t="s">
        <v>168</v>
      </c>
      <c r="F336" s="55" t="s">
        <v>168</v>
      </c>
      <c r="G336" s="55" t="s">
        <v>168</v>
      </c>
    </row>
    <row r="337" spans="1:7" s="57" customFormat="1" ht="15.75">
      <c r="A337" s="55" t="s">
        <v>1166</v>
      </c>
      <c r="B337" s="55">
        <v>441.99236802820798</v>
      </c>
      <c r="C337" s="55" t="s">
        <v>168</v>
      </c>
      <c r="D337" s="55" t="s">
        <v>168</v>
      </c>
      <c r="E337" s="55" t="s">
        <v>168</v>
      </c>
      <c r="F337" s="55" t="s">
        <v>168</v>
      </c>
      <c r="G337" s="55" t="s">
        <v>168</v>
      </c>
    </row>
    <row r="338" spans="1:7" s="57" customFormat="1" ht="15.75">
      <c r="A338" s="55" t="s">
        <v>1167</v>
      </c>
      <c r="B338" s="55">
        <v>85.360711777158599</v>
      </c>
      <c r="C338" s="55" t="s">
        <v>168</v>
      </c>
      <c r="D338" s="55" t="s">
        <v>168</v>
      </c>
      <c r="E338" s="55" t="s">
        <v>168</v>
      </c>
      <c r="F338" s="55" t="s">
        <v>168</v>
      </c>
      <c r="G338" s="55" t="s">
        <v>168</v>
      </c>
    </row>
    <row r="339" spans="1:7" s="57" customFormat="1" ht="15.75">
      <c r="A339" s="55" t="s">
        <v>1168</v>
      </c>
      <c r="B339" s="55">
        <v>922.29313462174196</v>
      </c>
      <c r="C339" s="55" t="s">
        <v>449</v>
      </c>
      <c r="D339" s="55" t="s">
        <v>1169</v>
      </c>
      <c r="E339" s="55" t="s">
        <v>168</v>
      </c>
      <c r="F339" s="55" t="s">
        <v>451</v>
      </c>
      <c r="G339" s="55" t="s">
        <v>452</v>
      </c>
    </row>
    <row r="340" spans="1:7" s="57" customFormat="1" ht="15.75">
      <c r="A340" s="55" t="s">
        <v>1170</v>
      </c>
      <c r="B340" s="55" t="s">
        <v>168</v>
      </c>
      <c r="C340" s="55" t="s">
        <v>1171</v>
      </c>
      <c r="D340" s="55" t="s">
        <v>1172</v>
      </c>
      <c r="E340" s="55" t="s">
        <v>168</v>
      </c>
      <c r="F340" s="55" t="s">
        <v>1173</v>
      </c>
      <c r="G340" s="55" t="s">
        <v>1174</v>
      </c>
    </row>
    <row r="341" spans="1:7" s="57" customFormat="1" ht="15.75">
      <c r="A341" s="55" t="s">
        <v>1175</v>
      </c>
      <c r="B341" s="55">
        <v>4.5472343714250698</v>
      </c>
      <c r="C341" s="55" t="s">
        <v>1176</v>
      </c>
      <c r="D341" s="55" t="s">
        <v>1177</v>
      </c>
      <c r="E341" s="55" t="s">
        <v>168</v>
      </c>
      <c r="F341" s="55" t="s">
        <v>168</v>
      </c>
      <c r="G341" s="55" t="s">
        <v>168</v>
      </c>
    </row>
    <row r="342" spans="1:7" s="57" customFormat="1" ht="15.75">
      <c r="A342" s="55" t="s">
        <v>1178</v>
      </c>
      <c r="B342" s="55">
        <v>2.7371076249252999</v>
      </c>
      <c r="C342" s="55" t="s">
        <v>1179</v>
      </c>
      <c r="D342" s="55" t="s">
        <v>1180</v>
      </c>
      <c r="E342" s="55" t="s">
        <v>168</v>
      </c>
      <c r="F342" s="55" t="s">
        <v>1181</v>
      </c>
      <c r="G342" s="55" t="s">
        <v>168</v>
      </c>
    </row>
    <row r="343" spans="1:7" s="57" customFormat="1" ht="15.75">
      <c r="A343" s="55" t="s">
        <v>1182</v>
      </c>
      <c r="B343" s="55">
        <v>3.4833466817268199</v>
      </c>
      <c r="C343" s="55" t="s">
        <v>1183</v>
      </c>
      <c r="D343" s="55" t="s">
        <v>1184</v>
      </c>
      <c r="E343" s="55" t="s">
        <v>1185</v>
      </c>
      <c r="F343" s="55" t="s">
        <v>1186</v>
      </c>
      <c r="G343" s="55" t="s">
        <v>1187</v>
      </c>
    </row>
    <row r="344" spans="1:7" s="57" customFormat="1" ht="15.75">
      <c r="A344" s="55" t="s">
        <v>1188</v>
      </c>
      <c r="B344" s="55">
        <v>68.645734768773195</v>
      </c>
      <c r="C344" s="55" t="s">
        <v>1189</v>
      </c>
      <c r="D344" s="55" t="s">
        <v>1190</v>
      </c>
      <c r="E344" s="55" t="s">
        <v>168</v>
      </c>
      <c r="F344" s="55" t="s">
        <v>1191</v>
      </c>
      <c r="G344" s="55" t="s">
        <v>1192</v>
      </c>
    </row>
    <row r="345" spans="1:7" s="57" customFormat="1" ht="15.75">
      <c r="A345" s="55" t="s">
        <v>1193</v>
      </c>
      <c r="B345" s="55">
        <v>100.09157168911401</v>
      </c>
      <c r="C345" s="55" t="s">
        <v>1189</v>
      </c>
      <c r="D345" s="55" t="s">
        <v>1194</v>
      </c>
      <c r="E345" s="55" t="s">
        <v>168</v>
      </c>
      <c r="F345" s="55" t="s">
        <v>168</v>
      </c>
      <c r="G345" s="55" t="s">
        <v>168</v>
      </c>
    </row>
    <row r="346" spans="1:7" s="57" customFormat="1" ht="15.75">
      <c r="A346" s="55" t="s">
        <v>1195</v>
      </c>
      <c r="B346" s="55">
        <v>6625.6994837566799</v>
      </c>
      <c r="C346" s="55" t="s">
        <v>1196</v>
      </c>
      <c r="D346" s="55" t="s">
        <v>1197</v>
      </c>
      <c r="E346" s="55" t="s">
        <v>168</v>
      </c>
      <c r="F346" s="55" t="s">
        <v>168</v>
      </c>
      <c r="G346" s="55" t="s">
        <v>168</v>
      </c>
    </row>
    <row r="347" spans="1:7" s="57" customFormat="1" ht="15.75">
      <c r="A347" s="55" t="s">
        <v>1198</v>
      </c>
      <c r="B347" s="55">
        <v>22614.144392812999</v>
      </c>
      <c r="C347" s="55" t="s">
        <v>168</v>
      </c>
      <c r="D347" s="55" t="s">
        <v>168</v>
      </c>
      <c r="E347" s="55" t="s">
        <v>168</v>
      </c>
      <c r="F347" s="55" t="s">
        <v>168</v>
      </c>
      <c r="G347" s="55" t="s">
        <v>168</v>
      </c>
    </row>
    <row r="348" spans="1:7" s="57" customFormat="1" ht="15.75">
      <c r="A348" s="55" t="s">
        <v>1199</v>
      </c>
      <c r="B348" s="55">
        <v>32.496674659027697</v>
      </c>
      <c r="C348" s="55" t="s">
        <v>168</v>
      </c>
      <c r="D348" s="55" t="s">
        <v>1200</v>
      </c>
      <c r="E348" s="55" t="s">
        <v>168</v>
      </c>
      <c r="F348" s="55" t="s">
        <v>1201</v>
      </c>
      <c r="G348" s="55" t="s">
        <v>629</v>
      </c>
    </row>
    <row r="349" spans="1:7" s="57" customFormat="1" ht="15.75">
      <c r="A349" s="55" t="s">
        <v>1202</v>
      </c>
      <c r="B349" s="55">
        <v>0.76307283346437904</v>
      </c>
      <c r="C349" s="55" t="s">
        <v>168</v>
      </c>
      <c r="D349" s="55" t="s">
        <v>168</v>
      </c>
      <c r="E349" s="55" t="s">
        <v>168</v>
      </c>
      <c r="F349" s="55" t="s">
        <v>271</v>
      </c>
      <c r="G349" s="55" t="s">
        <v>272</v>
      </c>
    </row>
    <row r="350" spans="1:7" s="57" customFormat="1" ht="15.75">
      <c r="A350" s="55" t="s">
        <v>1203</v>
      </c>
      <c r="B350" s="55" t="s">
        <v>168</v>
      </c>
      <c r="C350" s="55" t="s">
        <v>168</v>
      </c>
      <c r="D350" s="55" t="s">
        <v>1204</v>
      </c>
      <c r="E350" s="55" t="s">
        <v>168</v>
      </c>
      <c r="F350" s="55" t="s">
        <v>1205</v>
      </c>
      <c r="G350" s="55" t="s">
        <v>168</v>
      </c>
    </row>
    <row r="351" spans="1:7" s="57" customFormat="1" ht="15.75">
      <c r="A351" s="55" t="s">
        <v>1206</v>
      </c>
      <c r="B351" s="55">
        <v>1.0811055456230101</v>
      </c>
      <c r="C351" s="55" t="s">
        <v>168</v>
      </c>
      <c r="D351" s="55" t="s">
        <v>168</v>
      </c>
      <c r="E351" s="55" t="s">
        <v>168</v>
      </c>
      <c r="F351" s="55" t="s">
        <v>168</v>
      </c>
      <c r="G351" s="55" t="s">
        <v>168</v>
      </c>
    </row>
    <row r="352" spans="1:7" s="57" customFormat="1" ht="15.75">
      <c r="A352" s="55" t="s">
        <v>1207</v>
      </c>
      <c r="B352" s="55">
        <v>69.350838609606598</v>
      </c>
      <c r="C352" s="55" t="s">
        <v>1208</v>
      </c>
      <c r="D352" s="55" t="s">
        <v>1209</v>
      </c>
      <c r="E352" s="55" t="s">
        <v>1210</v>
      </c>
      <c r="F352" s="55" t="s">
        <v>1211</v>
      </c>
      <c r="G352" s="55" t="s">
        <v>1212</v>
      </c>
    </row>
    <row r="353" spans="1:7" s="57" customFormat="1" ht="15.75">
      <c r="A353" s="55" t="s">
        <v>1213</v>
      </c>
      <c r="B353" s="55">
        <v>0.84918685581879305</v>
      </c>
      <c r="C353" s="55" t="s">
        <v>168</v>
      </c>
      <c r="D353" s="55" t="s">
        <v>168</v>
      </c>
      <c r="E353" s="55" t="s">
        <v>168</v>
      </c>
      <c r="F353" s="55" t="s">
        <v>168</v>
      </c>
      <c r="G353" s="55" t="s">
        <v>168</v>
      </c>
    </row>
    <row r="354" spans="1:7" s="57" customFormat="1" ht="15.75">
      <c r="A354" s="55" t="s">
        <v>1214</v>
      </c>
      <c r="B354" s="55">
        <v>251.572172085067</v>
      </c>
      <c r="C354" s="55" t="s">
        <v>1215</v>
      </c>
      <c r="D354" s="55" t="s">
        <v>1216</v>
      </c>
      <c r="E354" s="55" t="s">
        <v>168</v>
      </c>
      <c r="F354" s="55" t="s">
        <v>1217</v>
      </c>
      <c r="G354" s="55" t="s">
        <v>267</v>
      </c>
    </row>
    <row r="355" spans="1:7" s="57" customFormat="1" ht="15.75">
      <c r="A355" s="55" t="s">
        <v>1218</v>
      </c>
      <c r="B355" s="55" t="s">
        <v>168</v>
      </c>
      <c r="C355" s="55" t="s">
        <v>168</v>
      </c>
      <c r="D355" s="55" t="s">
        <v>168</v>
      </c>
      <c r="E355" s="55" t="s">
        <v>168</v>
      </c>
      <c r="F355" s="55" t="s">
        <v>168</v>
      </c>
      <c r="G355" s="55" t="s">
        <v>168</v>
      </c>
    </row>
    <row r="356" spans="1:7" s="57" customFormat="1" ht="15.75">
      <c r="A356" s="55" t="s">
        <v>1219</v>
      </c>
      <c r="B356" s="55">
        <v>4.6421936910350201</v>
      </c>
      <c r="C356" s="55" t="s">
        <v>168</v>
      </c>
      <c r="D356" s="55" t="s">
        <v>168</v>
      </c>
      <c r="E356" s="55" t="s">
        <v>168</v>
      </c>
      <c r="F356" s="55" t="s">
        <v>168</v>
      </c>
      <c r="G356" s="55" t="s">
        <v>168</v>
      </c>
    </row>
    <row r="357" spans="1:7" s="57" customFormat="1" ht="15.75">
      <c r="A357" s="55" t="s">
        <v>1220</v>
      </c>
      <c r="B357" s="55">
        <v>31.479560296073998</v>
      </c>
      <c r="C357" s="55" t="s">
        <v>1221</v>
      </c>
      <c r="D357" s="55" t="s">
        <v>1222</v>
      </c>
      <c r="E357" s="55" t="s">
        <v>1223</v>
      </c>
      <c r="F357" s="55" t="s">
        <v>1224</v>
      </c>
      <c r="G357" s="55" t="s">
        <v>508</v>
      </c>
    </row>
    <row r="358" spans="1:7" s="57" customFormat="1" ht="15.75">
      <c r="A358" s="55" t="s">
        <v>1225</v>
      </c>
      <c r="B358" s="55">
        <v>11.1113743857361</v>
      </c>
      <c r="C358" s="55" t="s">
        <v>1226</v>
      </c>
      <c r="D358" s="55" t="s">
        <v>1227</v>
      </c>
      <c r="E358" s="55" t="s">
        <v>1228</v>
      </c>
      <c r="F358" s="55" t="s">
        <v>374</v>
      </c>
      <c r="G358" s="55" t="s">
        <v>375</v>
      </c>
    </row>
    <row r="359" spans="1:7" s="57" customFormat="1" ht="15.75">
      <c r="A359" s="55" t="s">
        <v>1229</v>
      </c>
      <c r="B359" s="55">
        <v>148.746913024886</v>
      </c>
      <c r="C359" s="55" t="s">
        <v>1230</v>
      </c>
      <c r="D359" s="55" t="s">
        <v>1231</v>
      </c>
      <c r="E359" s="55" t="s">
        <v>1232</v>
      </c>
      <c r="F359" s="55" t="s">
        <v>1233</v>
      </c>
      <c r="G359" s="55" t="s">
        <v>168</v>
      </c>
    </row>
    <row r="360" spans="1:7" s="57" customFormat="1" ht="15.75">
      <c r="A360" s="55" t="s">
        <v>1234</v>
      </c>
      <c r="B360" s="55">
        <v>8.0752907138130396</v>
      </c>
      <c r="C360" s="55" t="s">
        <v>168</v>
      </c>
      <c r="D360" s="55" t="s">
        <v>168</v>
      </c>
      <c r="E360" s="55" t="s">
        <v>168</v>
      </c>
      <c r="F360" s="55" t="s">
        <v>168</v>
      </c>
      <c r="G360" s="55" t="s">
        <v>168</v>
      </c>
    </row>
    <row r="361" spans="1:7" s="57" customFormat="1" ht="15.75">
      <c r="A361" s="55" t="s">
        <v>1235</v>
      </c>
      <c r="B361" s="55">
        <v>6.3042620500483197</v>
      </c>
      <c r="C361" s="55" t="s">
        <v>1236</v>
      </c>
      <c r="D361" s="55" t="s">
        <v>1237</v>
      </c>
      <c r="E361" s="55" t="s">
        <v>1238</v>
      </c>
      <c r="F361" s="55" t="s">
        <v>1239</v>
      </c>
      <c r="G361" s="55" t="s">
        <v>168</v>
      </c>
    </row>
    <row r="362" spans="1:7" s="57" customFormat="1" ht="15.75">
      <c r="A362" s="55" t="s">
        <v>1240</v>
      </c>
      <c r="B362" s="55">
        <v>0.69053306785296298</v>
      </c>
      <c r="C362" s="55" t="s">
        <v>168</v>
      </c>
      <c r="D362" s="55" t="s">
        <v>168</v>
      </c>
      <c r="E362" s="55" t="s">
        <v>168</v>
      </c>
      <c r="F362" s="55" t="s">
        <v>168</v>
      </c>
      <c r="G362" s="55" t="s">
        <v>168</v>
      </c>
    </row>
    <row r="363" spans="1:7" s="57" customFormat="1" ht="15.75">
      <c r="A363" s="55" t="s">
        <v>1241</v>
      </c>
      <c r="B363" s="55">
        <v>566.22774182055798</v>
      </c>
      <c r="C363" s="55" t="s">
        <v>1242</v>
      </c>
      <c r="D363" s="55" t="s">
        <v>168</v>
      </c>
      <c r="E363" s="55" t="s">
        <v>1243</v>
      </c>
      <c r="F363" s="55" t="s">
        <v>168</v>
      </c>
      <c r="G363" s="55" t="s">
        <v>168</v>
      </c>
    </row>
    <row r="364" spans="1:7" s="57" customFormat="1" ht="15.75">
      <c r="A364" s="55" t="s">
        <v>1244</v>
      </c>
      <c r="B364" s="55">
        <v>7.3923417978744101</v>
      </c>
      <c r="C364" s="55" t="s">
        <v>168</v>
      </c>
      <c r="D364" s="55" t="s">
        <v>1245</v>
      </c>
      <c r="E364" s="55" t="s">
        <v>168</v>
      </c>
      <c r="F364" s="55" t="s">
        <v>1246</v>
      </c>
      <c r="G364" s="55" t="s">
        <v>168</v>
      </c>
    </row>
    <row r="365" spans="1:7" s="57" customFormat="1" ht="15.75">
      <c r="A365" s="55" t="s">
        <v>1247</v>
      </c>
      <c r="B365" s="55">
        <v>7.9805751424457796</v>
      </c>
      <c r="C365" s="55" t="s">
        <v>168</v>
      </c>
      <c r="D365" s="55" t="s">
        <v>1248</v>
      </c>
      <c r="E365" s="55" t="s">
        <v>168</v>
      </c>
      <c r="F365" s="55" t="s">
        <v>1246</v>
      </c>
      <c r="G365" s="55" t="s">
        <v>168</v>
      </c>
    </row>
    <row r="366" spans="1:7" s="57" customFormat="1" ht="15.75">
      <c r="A366" s="55" t="s">
        <v>1249</v>
      </c>
      <c r="B366" s="55">
        <v>550.25018252196799</v>
      </c>
      <c r="C366" s="55" t="s">
        <v>168</v>
      </c>
      <c r="D366" s="55" t="s">
        <v>168</v>
      </c>
      <c r="E366" s="55" t="s">
        <v>168</v>
      </c>
      <c r="F366" s="55" t="s">
        <v>168</v>
      </c>
      <c r="G366" s="55" t="s">
        <v>168</v>
      </c>
    </row>
    <row r="367" spans="1:7" s="57" customFormat="1" ht="15.75">
      <c r="A367" s="55" t="s">
        <v>1250</v>
      </c>
      <c r="B367" s="55">
        <v>11.384446602059301</v>
      </c>
      <c r="C367" s="55" t="s">
        <v>1251</v>
      </c>
      <c r="D367" s="55" t="s">
        <v>1252</v>
      </c>
      <c r="E367" s="55" t="s">
        <v>168</v>
      </c>
      <c r="F367" s="55" t="s">
        <v>1253</v>
      </c>
      <c r="G367" s="55" t="s">
        <v>168</v>
      </c>
    </row>
    <row r="368" spans="1:7" s="57" customFormat="1" ht="15.75">
      <c r="A368" s="55" t="s">
        <v>1254</v>
      </c>
      <c r="B368" s="55">
        <v>61.616542474719303</v>
      </c>
      <c r="C368" s="55" t="s">
        <v>1255</v>
      </c>
      <c r="D368" s="55" t="s">
        <v>1256</v>
      </c>
      <c r="E368" s="55" t="s">
        <v>1257</v>
      </c>
      <c r="F368" s="55" t="s">
        <v>271</v>
      </c>
      <c r="G368" s="55" t="s">
        <v>272</v>
      </c>
    </row>
    <row r="369" spans="1:7" s="57" customFormat="1" ht="15.75">
      <c r="A369" s="55" t="s">
        <v>1258</v>
      </c>
      <c r="B369" s="55">
        <v>10.174779796566501</v>
      </c>
      <c r="C369" s="55" t="s">
        <v>1259</v>
      </c>
      <c r="D369" s="55" t="s">
        <v>1260</v>
      </c>
      <c r="E369" s="55" t="s">
        <v>1261</v>
      </c>
      <c r="F369" s="55" t="s">
        <v>1262</v>
      </c>
      <c r="G369" s="55" t="s">
        <v>1263</v>
      </c>
    </row>
    <row r="370" spans="1:7" s="57" customFormat="1" ht="15.75">
      <c r="A370" s="55" t="s">
        <v>1264</v>
      </c>
      <c r="B370" s="55">
        <v>106.829025048148</v>
      </c>
      <c r="C370" s="55" t="s">
        <v>1265</v>
      </c>
      <c r="D370" s="55" t="s">
        <v>1266</v>
      </c>
      <c r="E370" s="55" t="s">
        <v>1267</v>
      </c>
      <c r="F370" s="55" t="s">
        <v>1268</v>
      </c>
      <c r="G370" s="55" t="s">
        <v>172</v>
      </c>
    </row>
    <row r="371" spans="1:7" s="57" customFormat="1" ht="15.75">
      <c r="A371" s="55" t="s">
        <v>1269</v>
      </c>
      <c r="B371" s="55">
        <v>1.2163299415042399</v>
      </c>
      <c r="C371" s="55" t="s">
        <v>168</v>
      </c>
      <c r="D371" s="55" t="s">
        <v>168</v>
      </c>
      <c r="E371" s="55" t="s">
        <v>168</v>
      </c>
      <c r="F371" s="55" t="s">
        <v>168</v>
      </c>
      <c r="G371" s="55" t="s">
        <v>168</v>
      </c>
    </row>
    <row r="372" spans="1:7" s="57" customFormat="1" ht="15.75">
      <c r="A372" s="55" t="s">
        <v>1270</v>
      </c>
      <c r="B372" s="55">
        <v>8.4600091467125402</v>
      </c>
      <c r="C372" s="55" t="s">
        <v>168</v>
      </c>
      <c r="D372" s="55" t="s">
        <v>1271</v>
      </c>
      <c r="E372" s="55" t="s">
        <v>168</v>
      </c>
      <c r="F372" s="55" t="s">
        <v>168</v>
      </c>
      <c r="G372" s="55" t="s">
        <v>168</v>
      </c>
    </row>
    <row r="373" spans="1:7" s="57" customFormat="1" ht="15.75">
      <c r="A373" s="55" t="s">
        <v>1272</v>
      </c>
      <c r="B373" s="55">
        <v>41.725850535407297</v>
      </c>
      <c r="C373" s="55" t="s">
        <v>168</v>
      </c>
      <c r="D373" s="55" t="s">
        <v>1273</v>
      </c>
      <c r="E373" s="55" t="s">
        <v>1274</v>
      </c>
      <c r="F373" s="55" t="s">
        <v>1275</v>
      </c>
      <c r="G373" s="55" t="s">
        <v>1276</v>
      </c>
    </row>
    <row r="374" spans="1:7" s="57" customFormat="1" ht="15.75">
      <c r="A374" s="55" t="s">
        <v>1277</v>
      </c>
      <c r="B374" s="55">
        <v>0.32181570500983298</v>
      </c>
      <c r="C374" s="55" t="s">
        <v>168</v>
      </c>
      <c r="D374" s="55" t="s">
        <v>168</v>
      </c>
      <c r="E374" s="55" t="s">
        <v>168</v>
      </c>
      <c r="F374" s="55" t="s">
        <v>168</v>
      </c>
      <c r="G374" s="55" t="s">
        <v>168</v>
      </c>
    </row>
    <row r="375" spans="1:7" s="57" customFormat="1" ht="15.75">
      <c r="A375" s="55" t="s">
        <v>1278</v>
      </c>
      <c r="B375" s="55">
        <v>42.263222077073898</v>
      </c>
      <c r="C375" s="55" t="s">
        <v>168</v>
      </c>
      <c r="D375" s="55" t="s">
        <v>1279</v>
      </c>
      <c r="E375" s="55" t="s">
        <v>168</v>
      </c>
      <c r="F375" s="55" t="s">
        <v>168</v>
      </c>
      <c r="G375" s="55" t="s">
        <v>168</v>
      </c>
    </row>
    <row r="376" spans="1:7" s="57" customFormat="1" ht="15.75">
      <c r="A376" s="55" t="s">
        <v>1280</v>
      </c>
      <c r="B376" s="55">
        <v>41.106961524962301</v>
      </c>
      <c r="C376" s="55" t="s">
        <v>1281</v>
      </c>
      <c r="D376" s="55" t="s">
        <v>1282</v>
      </c>
      <c r="E376" s="55" t="s">
        <v>851</v>
      </c>
      <c r="F376" s="55" t="s">
        <v>852</v>
      </c>
      <c r="G376" s="55" t="s">
        <v>853</v>
      </c>
    </row>
    <row r="377" spans="1:7" s="57" customFormat="1" ht="15.75">
      <c r="A377" s="55" t="s">
        <v>1283</v>
      </c>
      <c r="B377" s="55">
        <v>158.29904391857599</v>
      </c>
      <c r="C377" s="55" t="s">
        <v>1284</v>
      </c>
      <c r="D377" s="55" t="s">
        <v>1285</v>
      </c>
      <c r="E377" s="55" t="s">
        <v>1286</v>
      </c>
      <c r="F377" s="55" t="s">
        <v>1287</v>
      </c>
      <c r="G377" s="55" t="s">
        <v>1288</v>
      </c>
    </row>
    <row r="378" spans="1:7" s="57" customFormat="1" ht="15.75">
      <c r="A378" s="55" t="s">
        <v>1289</v>
      </c>
      <c r="B378" s="55">
        <v>111.057328213232</v>
      </c>
      <c r="C378" s="55" t="s">
        <v>1290</v>
      </c>
      <c r="D378" s="55" t="s">
        <v>1291</v>
      </c>
      <c r="E378" s="55" t="s">
        <v>168</v>
      </c>
      <c r="F378" s="55" t="s">
        <v>168</v>
      </c>
      <c r="G378" s="55" t="s">
        <v>168</v>
      </c>
    </row>
    <row r="379" spans="1:7" s="57" customFormat="1" ht="15.75">
      <c r="A379" s="55" t="s">
        <v>1292</v>
      </c>
      <c r="B379" s="55">
        <v>16.4110746764587</v>
      </c>
      <c r="C379" s="55" t="s">
        <v>168</v>
      </c>
      <c r="D379" s="55" t="s">
        <v>168</v>
      </c>
      <c r="E379" s="55" t="s">
        <v>168</v>
      </c>
      <c r="F379" s="55" t="s">
        <v>168</v>
      </c>
      <c r="G379" s="55" t="s">
        <v>168</v>
      </c>
    </row>
    <row r="380" spans="1:7" s="57" customFormat="1" ht="15.75">
      <c r="A380" s="55" t="s">
        <v>1293</v>
      </c>
      <c r="B380" s="55">
        <v>0.262471197903547</v>
      </c>
      <c r="C380" s="55" t="s">
        <v>1294</v>
      </c>
      <c r="D380" s="55" t="s">
        <v>1295</v>
      </c>
      <c r="E380" s="55" t="s">
        <v>1296</v>
      </c>
      <c r="F380" s="55" t="s">
        <v>1297</v>
      </c>
      <c r="G380" s="55" t="s">
        <v>508</v>
      </c>
    </row>
    <row r="381" spans="1:7" s="57" customFormat="1" ht="15.75">
      <c r="A381" s="55" t="s">
        <v>1298</v>
      </c>
      <c r="B381" s="55">
        <v>6.9032868001283498</v>
      </c>
      <c r="C381" s="55" t="s">
        <v>168</v>
      </c>
      <c r="D381" s="55" t="s">
        <v>168</v>
      </c>
      <c r="E381" s="55" t="s">
        <v>168</v>
      </c>
      <c r="F381" s="55" t="s">
        <v>168</v>
      </c>
      <c r="G381" s="55" t="s">
        <v>168</v>
      </c>
    </row>
    <row r="382" spans="1:7" s="57" customFormat="1" ht="15.75">
      <c r="A382" s="55" t="s">
        <v>1299</v>
      </c>
      <c r="B382" s="55">
        <v>10.7552639870941</v>
      </c>
      <c r="C382" s="55" t="s">
        <v>168</v>
      </c>
      <c r="D382" s="55" t="s">
        <v>1300</v>
      </c>
      <c r="E382" s="55" t="s">
        <v>1301</v>
      </c>
      <c r="F382" s="55" t="s">
        <v>1302</v>
      </c>
      <c r="G382" s="55" t="s">
        <v>1303</v>
      </c>
    </row>
    <row r="383" spans="1:7" s="57" customFormat="1" ht="15.75">
      <c r="A383" s="55" t="s">
        <v>1304</v>
      </c>
      <c r="B383" s="55" t="s">
        <v>168</v>
      </c>
      <c r="C383" s="55" t="s">
        <v>168</v>
      </c>
      <c r="D383" s="55" t="s">
        <v>168</v>
      </c>
      <c r="E383" s="55" t="s">
        <v>168</v>
      </c>
      <c r="F383" s="55" t="s">
        <v>168</v>
      </c>
      <c r="G383" s="55" t="s">
        <v>168</v>
      </c>
    </row>
    <row r="384" spans="1:7" s="57" customFormat="1" ht="15.75">
      <c r="A384" s="55" t="s">
        <v>1305</v>
      </c>
      <c r="B384" s="55">
        <v>1.1148331706883801</v>
      </c>
      <c r="C384" s="55" t="s">
        <v>1306</v>
      </c>
      <c r="D384" s="55" t="s">
        <v>1307</v>
      </c>
      <c r="E384" s="55" t="s">
        <v>168</v>
      </c>
      <c r="F384" s="55" t="s">
        <v>1308</v>
      </c>
      <c r="G384" s="55" t="s">
        <v>168</v>
      </c>
    </row>
    <row r="385" spans="1:7" s="57" customFormat="1" ht="15.75">
      <c r="A385" s="55" t="s">
        <v>1309</v>
      </c>
      <c r="B385" s="55">
        <v>0.78334542575833599</v>
      </c>
      <c r="C385" s="55" t="s">
        <v>168</v>
      </c>
      <c r="D385" s="55" t="s">
        <v>1310</v>
      </c>
      <c r="E385" s="55" t="s">
        <v>168</v>
      </c>
      <c r="F385" s="55" t="s">
        <v>423</v>
      </c>
      <c r="G385" s="55" t="s">
        <v>424</v>
      </c>
    </row>
    <row r="386" spans="1:7" s="57" customFormat="1" ht="15.75">
      <c r="A386" s="55" t="s">
        <v>1311</v>
      </c>
      <c r="B386" s="55">
        <v>1.7617078410437499</v>
      </c>
      <c r="C386" s="55" t="s">
        <v>1312</v>
      </c>
      <c r="D386" s="55" t="s">
        <v>1313</v>
      </c>
      <c r="E386" s="55" t="s">
        <v>489</v>
      </c>
      <c r="F386" s="55" t="s">
        <v>490</v>
      </c>
      <c r="G386" s="55" t="s">
        <v>491</v>
      </c>
    </row>
    <row r="387" spans="1:7" s="57" customFormat="1" ht="15.75">
      <c r="A387" s="55" t="s">
        <v>1314</v>
      </c>
      <c r="B387" s="55">
        <v>8.8376912596525997E-2</v>
      </c>
      <c r="C387" s="55" t="s">
        <v>1315</v>
      </c>
      <c r="D387" s="55" t="s">
        <v>1316</v>
      </c>
      <c r="E387" s="55" t="s">
        <v>168</v>
      </c>
      <c r="F387" s="55" t="s">
        <v>1317</v>
      </c>
      <c r="G387" s="55" t="s">
        <v>452</v>
      </c>
    </row>
    <row r="388" spans="1:7" s="57" customFormat="1" ht="15.75">
      <c r="A388" s="55" t="s">
        <v>1318</v>
      </c>
      <c r="B388" s="55">
        <v>4.5657579001166297</v>
      </c>
      <c r="C388" s="55" t="s">
        <v>168</v>
      </c>
      <c r="D388" s="55" t="s">
        <v>168</v>
      </c>
      <c r="E388" s="55" t="s">
        <v>168</v>
      </c>
      <c r="F388" s="55" t="s">
        <v>168</v>
      </c>
      <c r="G388" s="55" t="s">
        <v>168</v>
      </c>
    </row>
    <row r="389" spans="1:7" s="57" customFormat="1" ht="15.75">
      <c r="A389" s="55" t="s">
        <v>1319</v>
      </c>
      <c r="B389" s="55">
        <v>0.20954507382262899</v>
      </c>
      <c r="C389" s="55" t="s">
        <v>168</v>
      </c>
      <c r="D389" s="55" t="s">
        <v>168</v>
      </c>
      <c r="E389" s="55" t="s">
        <v>168</v>
      </c>
      <c r="F389" s="55" t="s">
        <v>168</v>
      </c>
      <c r="G389" s="55" t="s">
        <v>168</v>
      </c>
    </row>
    <row r="390" spans="1:7" s="57" customFormat="1" ht="15.75">
      <c r="A390" s="55" t="s">
        <v>1320</v>
      </c>
      <c r="B390" s="55">
        <v>1615.5355639598599</v>
      </c>
      <c r="C390" s="55" t="s">
        <v>168</v>
      </c>
      <c r="D390" s="55" t="s">
        <v>168</v>
      </c>
      <c r="E390" s="55" t="s">
        <v>168</v>
      </c>
      <c r="F390" s="55" t="s">
        <v>168</v>
      </c>
      <c r="G390" s="55" t="s">
        <v>168</v>
      </c>
    </row>
    <row r="391" spans="1:7" s="57" customFormat="1" ht="15.75">
      <c r="A391" s="55" t="s">
        <v>1321</v>
      </c>
      <c r="B391" s="55">
        <v>222.737794105749</v>
      </c>
      <c r="C391" s="55" t="s">
        <v>1322</v>
      </c>
      <c r="D391" s="55" t="s">
        <v>1323</v>
      </c>
      <c r="E391" s="55" t="s">
        <v>1324</v>
      </c>
      <c r="F391" s="55" t="s">
        <v>1325</v>
      </c>
      <c r="G391" s="55" t="s">
        <v>1326</v>
      </c>
    </row>
    <row r="392" spans="1:7" s="57" customFormat="1" ht="15.75">
      <c r="A392" s="55" t="s">
        <v>1327</v>
      </c>
      <c r="B392" s="55">
        <v>18.335327274265801</v>
      </c>
      <c r="C392" s="55" t="s">
        <v>168</v>
      </c>
      <c r="D392" s="55" t="s">
        <v>1328</v>
      </c>
      <c r="E392" s="55" t="s">
        <v>168</v>
      </c>
      <c r="F392" s="55" t="s">
        <v>168</v>
      </c>
      <c r="G392" s="55" t="s">
        <v>168</v>
      </c>
    </row>
    <row r="393" spans="1:7" s="57" customFormat="1" ht="15.75">
      <c r="A393" s="55" t="s">
        <v>1329</v>
      </c>
      <c r="B393" s="55">
        <v>4.2904364122598198</v>
      </c>
      <c r="C393" s="55" t="s">
        <v>168</v>
      </c>
      <c r="D393" s="55" t="s">
        <v>1330</v>
      </c>
      <c r="E393" s="55" t="s">
        <v>168</v>
      </c>
      <c r="F393" s="55" t="s">
        <v>1331</v>
      </c>
      <c r="G393" s="55" t="s">
        <v>181</v>
      </c>
    </row>
    <row r="394" spans="1:7" s="57" customFormat="1" ht="15.75">
      <c r="A394" s="55" t="s">
        <v>1332</v>
      </c>
      <c r="B394" s="55">
        <v>258.06714233359997</v>
      </c>
      <c r="C394" s="55" t="s">
        <v>168</v>
      </c>
      <c r="D394" s="55" t="s">
        <v>168</v>
      </c>
      <c r="E394" s="55" t="s">
        <v>168</v>
      </c>
      <c r="F394" s="55" t="s">
        <v>168</v>
      </c>
      <c r="G394" s="55" t="s">
        <v>168</v>
      </c>
    </row>
    <row r="395" spans="1:7" s="57" customFormat="1" ht="15.75">
      <c r="A395" s="55" t="s">
        <v>14730</v>
      </c>
      <c r="B395" s="55">
        <v>0.214015091247407</v>
      </c>
      <c r="C395" s="55" t="s">
        <v>168</v>
      </c>
      <c r="D395" s="55" t="s">
        <v>14731</v>
      </c>
      <c r="E395" s="55" t="s">
        <v>168</v>
      </c>
      <c r="F395" s="55" t="s">
        <v>271</v>
      </c>
      <c r="G395" s="55" t="s">
        <v>272</v>
      </c>
    </row>
    <row r="396" spans="1:7" s="57" customFormat="1" ht="15.75">
      <c r="A396" s="55" t="s">
        <v>1333</v>
      </c>
      <c r="B396" s="55">
        <v>19.7261686957732</v>
      </c>
      <c r="C396" s="55" t="s">
        <v>1334</v>
      </c>
      <c r="D396" s="55" t="s">
        <v>1335</v>
      </c>
      <c r="E396" s="55" t="s">
        <v>168</v>
      </c>
      <c r="F396" s="55" t="s">
        <v>1336</v>
      </c>
      <c r="G396" s="55" t="s">
        <v>1337</v>
      </c>
    </row>
    <row r="397" spans="1:7" s="57" customFormat="1" ht="15.75">
      <c r="A397" s="55" t="s">
        <v>1338</v>
      </c>
      <c r="B397" s="55">
        <v>7.1383589006629302</v>
      </c>
      <c r="C397" s="55" t="s">
        <v>1339</v>
      </c>
      <c r="D397" s="55" t="s">
        <v>1340</v>
      </c>
      <c r="E397" s="55" t="s">
        <v>1341</v>
      </c>
      <c r="F397" s="55" t="s">
        <v>168</v>
      </c>
      <c r="G397" s="55" t="s">
        <v>168</v>
      </c>
    </row>
    <row r="398" spans="1:7" s="57" customFormat="1" ht="15.75">
      <c r="A398" s="55" t="s">
        <v>1342</v>
      </c>
      <c r="B398" s="55">
        <v>2.1360702374071199</v>
      </c>
      <c r="C398" s="55" t="s">
        <v>168</v>
      </c>
      <c r="D398" s="55" t="s">
        <v>168</v>
      </c>
      <c r="E398" s="55" t="s">
        <v>168</v>
      </c>
      <c r="F398" s="55" t="s">
        <v>168</v>
      </c>
      <c r="G398" s="55" t="s">
        <v>168</v>
      </c>
    </row>
    <row r="399" spans="1:7" s="57" customFormat="1" ht="15.75">
      <c r="A399" s="55" t="s">
        <v>1343</v>
      </c>
      <c r="B399" s="55">
        <v>229.59968261025099</v>
      </c>
      <c r="C399" s="55" t="s">
        <v>1344</v>
      </c>
      <c r="D399" s="55" t="s">
        <v>1345</v>
      </c>
      <c r="E399" s="55" t="s">
        <v>1346</v>
      </c>
      <c r="F399" s="55" t="s">
        <v>1347</v>
      </c>
      <c r="G399" s="55" t="s">
        <v>1348</v>
      </c>
    </row>
    <row r="400" spans="1:7" s="57" customFormat="1" ht="15.75">
      <c r="A400" s="55" t="s">
        <v>1349</v>
      </c>
      <c r="B400" s="55">
        <v>80.399399952198493</v>
      </c>
      <c r="C400" s="55" t="s">
        <v>1350</v>
      </c>
      <c r="D400" s="55" t="s">
        <v>1351</v>
      </c>
      <c r="E400" s="55" t="s">
        <v>1352</v>
      </c>
      <c r="F400" s="55" t="s">
        <v>869</v>
      </c>
      <c r="G400" s="55" t="s">
        <v>557</v>
      </c>
    </row>
    <row r="401" spans="1:7" s="57" customFormat="1" ht="15.75">
      <c r="A401" s="55" t="s">
        <v>1353</v>
      </c>
      <c r="B401" s="55">
        <v>0.64716784633845503</v>
      </c>
      <c r="C401" s="55" t="s">
        <v>168</v>
      </c>
      <c r="D401" s="55" t="s">
        <v>1354</v>
      </c>
      <c r="E401" s="55" t="s">
        <v>168</v>
      </c>
      <c r="F401" s="55" t="s">
        <v>168</v>
      </c>
      <c r="G401" s="55" t="s">
        <v>168</v>
      </c>
    </row>
    <row r="402" spans="1:7" s="57" customFormat="1" ht="15.75">
      <c r="A402" s="55" t="s">
        <v>1355</v>
      </c>
      <c r="B402" s="55">
        <v>9.9028328102954095</v>
      </c>
      <c r="C402" s="55" t="s">
        <v>168</v>
      </c>
      <c r="D402" s="55" t="s">
        <v>168</v>
      </c>
      <c r="E402" s="55" t="s">
        <v>168</v>
      </c>
      <c r="F402" s="55" t="s">
        <v>168</v>
      </c>
      <c r="G402" s="55" t="s">
        <v>168</v>
      </c>
    </row>
    <row r="403" spans="1:7" s="57" customFormat="1" ht="15.75">
      <c r="A403" s="55" t="s">
        <v>1356</v>
      </c>
      <c r="B403" s="55">
        <v>0.25129936946211301</v>
      </c>
      <c r="C403" s="55" t="s">
        <v>168</v>
      </c>
      <c r="D403" s="55" t="s">
        <v>168</v>
      </c>
      <c r="E403" s="55" t="s">
        <v>168</v>
      </c>
      <c r="F403" s="55" t="s">
        <v>168</v>
      </c>
      <c r="G403" s="55" t="s">
        <v>168</v>
      </c>
    </row>
    <row r="404" spans="1:7" s="57" customFormat="1" ht="15.75">
      <c r="A404" s="55" t="s">
        <v>1357</v>
      </c>
      <c r="B404" s="55" t="s">
        <v>168</v>
      </c>
      <c r="C404" s="55" t="s">
        <v>168</v>
      </c>
      <c r="D404" s="55" t="s">
        <v>168</v>
      </c>
      <c r="E404" s="55" t="s">
        <v>168</v>
      </c>
      <c r="F404" s="55" t="s">
        <v>168</v>
      </c>
      <c r="G404" s="55" t="s">
        <v>168</v>
      </c>
    </row>
    <row r="405" spans="1:7" s="57" customFormat="1" ht="15.75">
      <c r="A405" s="55" t="s">
        <v>1358</v>
      </c>
      <c r="B405" s="55">
        <v>0.70479820812554606</v>
      </c>
      <c r="C405" s="55" t="s">
        <v>1359</v>
      </c>
      <c r="D405" s="55" t="s">
        <v>1360</v>
      </c>
      <c r="E405" s="55" t="s">
        <v>1361</v>
      </c>
      <c r="F405" s="55" t="s">
        <v>1362</v>
      </c>
      <c r="G405" s="55" t="s">
        <v>1363</v>
      </c>
    </row>
    <row r="406" spans="1:7" s="57" customFormat="1" ht="15.75">
      <c r="A406" s="55" t="s">
        <v>1364</v>
      </c>
      <c r="B406" s="55">
        <v>0.19982519563647999</v>
      </c>
      <c r="C406" s="55" t="s">
        <v>211</v>
      </c>
      <c r="D406" s="55" t="s">
        <v>1365</v>
      </c>
      <c r="E406" s="55" t="s">
        <v>1366</v>
      </c>
      <c r="F406" s="55" t="s">
        <v>168</v>
      </c>
      <c r="G406" s="55" t="s">
        <v>168</v>
      </c>
    </row>
    <row r="407" spans="1:7" s="57" customFormat="1" ht="15.75">
      <c r="A407" s="55" t="s">
        <v>1367</v>
      </c>
      <c r="B407" s="55">
        <v>35.719279427936797</v>
      </c>
      <c r="C407" s="55" t="s">
        <v>1368</v>
      </c>
      <c r="D407" s="55" t="s">
        <v>1369</v>
      </c>
      <c r="E407" s="55" t="s">
        <v>1370</v>
      </c>
      <c r="F407" s="55" t="s">
        <v>1371</v>
      </c>
      <c r="G407" s="55" t="s">
        <v>1372</v>
      </c>
    </row>
    <row r="408" spans="1:7" s="57" customFormat="1" ht="15.75">
      <c r="A408" s="55" t="s">
        <v>1373</v>
      </c>
      <c r="B408" s="55">
        <v>34.259598678087599</v>
      </c>
      <c r="C408" s="55" t="s">
        <v>1374</v>
      </c>
      <c r="D408" s="55" t="s">
        <v>1375</v>
      </c>
      <c r="E408" s="55" t="s">
        <v>1376</v>
      </c>
      <c r="F408" s="55" t="s">
        <v>1377</v>
      </c>
      <c r="G408" s="55" t="s">
        <v>1378</v>
      </c>
    </row>
    <row r="409" spans="1:7" s="57" customFormat="1" ht="15.75">
      <c r="A409" s="55" t="s">
        <v>1379</v>
      </c>
      <c r="B409" s="55">
        <v>4.78071628288839</v>
      </c>
      <c r="C409" s="55" t="s">
        <v>168</v>
      </c>
      <c r="D409" s="55" t="s">
        <v>168</v>
      </c>
      <c r="E409" s="55" t="s">
        <v>168</v>
      </c>
      <c r="F409" s="55" t="s">
        <v>168</v>
      </c>
      <c r="G409" s="55" t="s">
        <v>168</v>
      </c>
    </row>
    <row r="410" spans="1:7" s="57" customFormat="1" ht="15.75">
      <c r="A410" s="55" t="s">
        <v>1380</v>
      </c>
      <c r="B410" s="55">
        <v>30.6765557917868</v>
      </c>
      <c r="C410" s="55" t="s">
        <v>168</v>
      </c>
      <c r="D410" s="55" t="s">
        <v>168</v>
      </c>
      <c r="E410" s="55" t="s">
        <v>168</v>
      </c>
      <c r="F410" s="55" t="s">
        <v>168</v>
      </c>
      <c r="G410" s="55" t="s">
        <v>168</v>
      </c>
    </row>
    <row r="411" spans="1:7" s="57" customFormat="1" ht="15.75">
      <c r="A411" s="55" t="s">
        <v>1381</v>
      </c>
      <c r="B411" s="55">
        <v>109.605073982497</v>
      </c>
      <c r="C411" s="55" t="s">
        <v>1382</v>
      </c>
      <c r="D411" s="55" t="s">
        <v>1383</v>
      </c>
      <c r="E411" s="55" t="s">
        <v>1384</v>
      </c>
      <c r="F411" s="55" t="s">
        <v>1385</v>
      </c>
      <c r="G411" s="55" t="s">
        <v>1386</v>
      </c>
    </row>
    <row r="412" spans="1:7" s="57" customFormat="1" ht="15.75">
      <c r="A412" s="55" t="s">
        <v>1387</v>
      </c>
      <c r="B412" s="55">
        <v>18.312744561926198</v>
      </c>
      <c r="C412" s="55" t="s">
        <v>1388</v>
      </c>
      <c r="D412" s="55" t="s">
        <v>1389</v>
      </c>
      <c r="E412" s="55" t="s">
        <v>168</v>
      </c>
      <c r="F412" s="55" t="s">
        <v>168</v>
      </c>
      <c r="G412" s="55" t="s">
        <v>168</v>
      </c>
    </row>
    <row r="413" spans="1:7" s="57" customFormat="1" ht="15.75">
      <c r="A413" s="55" t="s">
        <v>1390</v>
      </c>
      <c r="B413" s="55">
        <v>6.8109649374249397</v>
      </c>
      <c r="C413" s="55" t="s">
        <v>1391</v>
      </c>
      <c r="D413" s="55" t="s">
        <v>1392</v>
      </c>
      <c r="E413" s="55" t="s">
        <v>1393</v>
      </c>
      <c r="F413" s="55" t="s">
        <v>1394</v>
      </c>
      <c r="G413" s="55" t="s">
        <v>1395</v>
      </c>
    </row>
    <row r="414" spans="1:7" s="57" customFormat="1" ht="15.75">
      <c r="A414" s="55" t="s">
        <v>1396</v>
      </c>
      <c r="B414" s="55">
        <v>63.965449245460597</v>
      </c>
      <c r="C414" s="55" t="s">
        <v>1397</v>
      </c>
      <c r="D414" s="55" t="s">
        <v>1398</v>
      </c>
      <c r="E414" s="55" t="s">
        <v>168</v>
      </c>
      <c r="F414" s="55" t="s">
        <v>1399</v>
      </c>
      <c r="G414" s="55" t="s">
        <v>1400</v>
      </c>
    </row>
    <row r="415" spans="1:7" s="57" customFormat="1" ht="15.75">
      <c r="A415" s="55" t="s">
        <v>1401</v>
      </c>
      <c r="B415" s="55">
        <v>1.6582174501417</v>
      </c>
      <c r="C415" s="55" t="s">
        <v>1402</v>
      </c>
      <c r="D415" s="55" t="s">
        <v>1403</v>
      </c>
      <c r="E415" s="55" t="s">
        <v>168</v>
      </c>
      <c r="F415" s="55" t="s">
        <v>1404</v>
      </c>
      <c r="G415" s="55" t="s">
        <v>168</v>
      </c>
    </row>
    <row r="416" spans="1:7" s="57" customFormat="1" ht="15.75">
      <c r="A416" s="55" t="s">
        <v>1405</v>
      </c>
      <c r="B416" s="55">
        <v>38.326989470976301</v>
      </c>
      <c r="C416" s="55" t="s">
        <v>168</v>
      </c>
      <c r="D416" s="55" t="s">
        <v>1406</v>
      </c>
      <c r="E416" s="55" t="s">
        <v>168</v>
      </c>
      <c r="F416" s="55" t="s">
        <v>1407</v>
      </c>
      <c r="G416" s="55" t="s">
        <v>168</v>
      </c>
    </row>
    <row r="417" spans="1:7" s="57" customFormat="1" ht="15.75">
      <c r="A417" s="55" t="s">
        <v>1408</v>
      </c>
      <c r="B417" s="55">
        <v>28.059176316097801</v>
      </c>
      <c r="C417" s="55" t="s">
        <v>1409</v>
      </c>
      <c r="D417" s="55" t="s">
        <v>1410</v>
      </c>
      <c r="E417" s="55" t="s">
        <v>1411</v>
      </c>
      <c r="F417" s="55" t="s">
        <v>1412</v>
      </c>
      <c r="G417" s="55" t="s">
        <v>1413</v>
      </c>
    </row>
    <row r="418" spans="1:7" s="57" customFormat="1" ht="15.75">
      <c r="A418" s="55" t="s">
        <v>1414</v>
      </c>
      <c r="B418" s="55">
        <v>76.9575740221335</v>
      </c>
      <c r="C418" s="55" t="s">
        <v>1415</v>
      </c>
      <c r="D418" s="55" t="s">
        <v>1416</v>
      </c>
      <c r="E418" s="55" t="s">
        <v>1417</v>
      </c>
      <c r="F418" s="55" t="s">
        <v>1418</v>
      </c>
      <c r="G418" s="55" t="s">
        <v>168</v>
      </c>
    </row>
    <row r="419" spans="1:7" s="57" customFormat="1" ht="15.75">
      <c r="A419" s="55" t="s">
        <v>1419</v>
      </c>
      <c r="B419" s="55">
        <v>58.341763597203801</v>
      </c>
      <c r="C419" s="55" t="s">
        <v>168</v>
      </c>
      <c r="D419" s="55" t="s">
        <v>1420</v>
      </c>
      <c r="E419" s="55" t="s">
        <v>168</v>
      </c>
      <c r="F419" s="55" t="s">
        <v>168</v>
      </c>
      <c r="G419" s="55" t="s">
        <v>168</v>
      </c>
    </row>
    <row r="420" spans="1:7" s="57" customFormat="1" ht="15.75">
      <c r="A420" s="55" t="s">
        <v>1421</v>
      </c>
      <c r="B420" s="55">
        <v>0.74321138060632297</v>
      </c>
      <c r="C420" s="55" t="s">
        <v>168</v>
      </c>
      <c r="D420" s="55" t="s">
        <v>1422</v>
      </c>
      <c r="E420" s="55" t="s">
        <v>168</v>
      </c>
      <c r="F420" s="55" t="s">
        <v>1423</v>
      </c>
      <c r="G420" s="55" t="s">
        <v>1424</v>
      </c>
    </row>
    <row r="421" spans="1:7" s="57" customFormat="1" ht="15.75">
      <c r="A421" s="55" t="s">
        <v>1425</v>
      </c>
      <c r="B421" s="55">
        <v>68.590390895688301</v>
      </c>
      <c r="C421" s="55" t="s">
        <v>1426</v>
      </c>
      <c r="D421" s="55" t="s">
        <v>1427</v>
      </c>
      <c r="E421" s="55" t="s">
        <v>1428</v>
      </c>
      <c r="F421" s="55" t="s">
        <v>168</v>
      </c>
      <c r="G421" s="55" t="s">
        <v>168</v>
      </c>
    </row>
    <row r="422" spans="1:7" s="57" customFormat="1" ht="15.75">
      <c r="A422" s="55" t="s">
        <v>1429</v>
      </c>
      <c r="B422" s="55">
        <v>7.3721894669637704</v>
      </c>
      <c r="C422" s="55" t="s">
        <v>168</v>
      </c>
      <c r="D422" s="55" t="s">
        <v>1430</v>
      </c>
      <c r="E422" s="55" t="s">
        <v>168</v>
      </c>
      <c r="F422" s="55" t="s">
        <v>168</v>
      </c>
      <c r="G422" s="55" t="s">
        <v>168</v>
      </c>
    </row>
    <row r="423" spans="1:7" s="57" customFormat="1" ht="15.75">
      <c r="A423" s="55" t="s">
        <v>1431</v>
      </c>
      <c r="B423" s="55">
        <v>16.293927491741101</v>
      </c>
      <c r="C423" s="55" t="s">
        <v>168</v>
      </c>
      <c r="D423" s="55" t="s">
        <v>1432</v>
      </c>
      <c r="E423" s="55" t="s">
        <v>168</v>
      </c>
      <c r="F423" s="55" t="s">
        <v>168</v>
      </c>
      <c r="G423" s="55" t="s">
        <v>168</v>
      </c>
    </row>
    <row r="424" spans="1:7" s="57" customFormat="1" ht="15.75">
      <c r="A424" s="55" t="s">
        <v>1433</v>
      </c>
      <c r="B424" s="55" t="s">
        <v>168</v>
      </c>
      <c r="C424" s="55" t="s">
        <v>168</v>
      </c>
      <c r="D424" s="55" t="s">
        <v>168</v>
      </c>
      <c r="E424" s="55" t="s">
        <v>168</v>
      </c>
      <c r="F424" s="55" t="s">
        <v>168</v>
      </c>
      <c r="G424" s="55" t="s">
        <v>168</v>
      </c>
    </row>
    <row r="425" spans="1:7" s="57" customFormat="1" ht="15.75">
      <c r="A425" s="55" t="s">
        <v>1434</v>
      </c>
      <c r="B425" s="55">
        <v>4.7628353306252</v>
      </c>
      <c r="C425" s="55" t="s">
        <v>1435</v>
      </c>
      <c r="D425" s="55" t="s">
        <v>1436</v>
      </c>
      <c r="E425" s="55" t="s">
        <v>1437</v>
      </c>
      <c r="F425" s="55" t="s">
        <v>1438</v>
      </c>
      <c r="G425" s="55" t="s">
        <v>1439</v>
      </c>
    </row>
    <row r="426" spans="1:7" s="57" customFormat="1" ht="15.75">
      <c r="A426" s="55" t="s">
        <v>1440</v>
      </c>
      <c r="B426" s="55">
        <v>31.750716870363501</v>
      </c>
      <c r="C426" s="55" t="s">
        <v>1441</v>
      </c>
      <c r="D426" s="55" t="s">
        <v>1442</v>
      </c>
      <c r="E426" s="55" t="s">
        <v>1443</v>
      </c>
      <c r="F426" s="55" t="s">
        <v>1444</v>
      </c>
      <c r="G426" s="55" t="s">
        <v>452</v>
      </c>
    </row>
    <row r="427" spans="1:7" s="57" customFormat="1" ht="15.75">
      <c r="A427" s="55" t="s">
        <v>1445</v>
      </c>
      <c r="B427" s="55">
        <v>40.3734615243444</v>
      </c>
      <c r="C427" s="55" t="s">
        <v>1446</v>
      </c>
      <c r="D427" s="55" t="s">
        <v>1447</v>
      </c>
      <c r="E427" s="55" t="s">
        <v>1448</v>
      </c>
      <c r="F427" s="55" t="s">
        <v>1449</v>
      </c>
      <c r="G427" s="55" t="s">
        <v>1450</v>
      </c>
    </row>
    <row r="428" spans="1:7" s="57" customFormat="1" ht="15.75">
      <c r="A428" s="55" t="s">
        <v>1451</v>
      </c>
      <c r="B428" s="55">
        <v>0.38438353298386202</v>
      </c>
      <c r="C428" s="55" t="s">
        <v>168</v>
      </c>
      <c r="D428" s="55" t="s">
        <v>1452</v>
      </c>
      <c r="E428" s="55" t="s">
        <v>168</v>
      </c>
      <c r="F428" s="55" t="s">
        <v>1453</v>
      </c>
      <c r="G428" s="55" t="s">
        <v>168</v>
      </c>
    </row>
    <row r="429" spans="1:7" s="57" customFormat="1" ht="15.75">
      <c r="A429" s="55" t="s">
        <v>1454</v>
      </c>
      <c r="B429" s="55">
        <v>5236.9320862450104</v>
      </c>
      <c r="C429" s="55" t="s">
        <v>168</v>
      </c>
      <c r="D429" s="55" t="s">
        <v>168</v>
      </c>
      <c r="E429" s="55" t="s">
        <v>168</v>
      </c>
      <c r="F429" s="55" t="s">
        <v>168</v>
      </c>
      <c r="G429" s="55" t="s">
        <v>168</v>
      </c>
    </row>
    <row r="430" spans="1:7" s="57" customFormat="1" ht="15.75">
      <c r="A430" s="55" t="s">
        <v>1455</v>
      </c>
      <c r="B430" s="55">
        <v>5701.1927140886801</v>
      </c>
      <c r="C430" s="55" t="s">
        <v>168</v>
      </c>
      <c r="D430" s="55" t="s">
        <v>168</v>
      </c>
      <c r="E430" s="55" t="s">
        <v>168</v>
      </c>
      <c r="F430" s="55" t="s">
        <v>168</v>
      </c>
      <c r="G430" s="55" t="s">
        <v>168</v>
      </c>
    </row>
    <row r="431" spans="1:7" s="57" customFormat="1" ht="15.75">
      <c r="A431" s="55" t="s">
        <v>1458</v>
      </c>
      <c r="B431" s="55">
        <v>5.7084153214073998</v>
      </c>
      <c r="C431" s="55" t="s">
        <v>1459</v>
      </c>
      <c r="D431" s="55" t="s">
        <v>1460</v>
      </c>
      <c r="E431" s="55" t="s">
        <v>1461</v>
      </c>
      <c r="F431" s="55" t="s">
        <v>1191</v>
      </c>
      <c r="G431" s="55" t="s">
        <v>1192</v>
      </c>
    </row>
    <row r="432" spans="1:7" s="57" customFormat="1" ht="15.75">
      <c r="A432" s="55" t="s">
        <v>1462</v>
      </c>
      <c r="B432" s="55">
        <v>269.31880812031801</v>
      </c>
      <c r="C432" s="55" t="s">
        <v>1463</v>
      </c>
      <c r="D432" s="55" t="s">
        <v>1464</v>
      </c>
      <c r="E432" s="55" t="s">
        <v>1465</v>
      </c>
      <c r="F432" s="55" t="s">
        <v>1466</v>
      </c>
      <c r="G432" s="55" t="s">
        <v>1467</v>
      </c>
    </row>
    <row r="433" spans="1:7" s="57" customFormat="1" ht="15.75">
      <c r="A433" s="55" t="s">
        <v>1468</v>
      </c>
      <c r="B433" s="55">
        <v>2.2688004553445098</v>
      </c>
      <c r="C433" s="55" t="s">
        <v>168</v>
      </c>
      <c r="D433" s="55" t="s">
        <v>168</v>
      </c>
      <c r="E433" s="55" t="s">
        <v>168</v>
      </c>
      <c r="F433" s="55" t="s">
        <v>168</v>
      </c>
      <c r="G433" s="55" t="s">
        <v>168</v>
      </c>
    </row>
    <row r="434" spans="1:7" s="57" customFormat="1" ht="15.75">
      <c r="A434" s="55" t="s">
        <v>1472</v>
      </c>
      <c r="B434" s="55">
        <v>35.796352490688399</v>
      </c>
      <c r="C434" s="55" t="s">
        <v>168</v>
      </c>
      <c r="D434" s="55" t="s">
        <v>1473</v>
      </c>
      <c r="E434" s="55" t="s">
        <v>168</v>
      </c>
      <c r="F434" s="55" t="s">
        <v>168</v>
      </c>
      <c r="G434" s="55" t="s">
        <v>168</v>
      </c>
    </row>
    <row r="435" spans="1:7" s="57" customFormat="1" ht="15.75">
      <c r="A435" s="55" t="s">
        <v>1474</v>
      </c>
      <c r="B435" s="55">
        <v>0.40187855316527199</v>
      </c>
      <c r="C435" s="55" t="s">
        <v>1475</v>
      </c>
      <c r="D435" s="55" t="s">
        <v>1476</v>
      </c>
      <c r="E435" s="55" t="s">
        <v>1477</v>
      </c>
      <c r="F435" s="55" t="s">
        <v>1478</v>
      </c>
      <c r="G435" s="55" t="s">
        <v>1479</v>
      </c>
    </row>
    <row r="436" spans="1:7" s="57" customFormat="1" ht="15.75">
      <c r="A436" s="55" t="s">
        <v>1480</v>
      </c>
      <c r="B436" s="55" t="s">
        <v>168</v>
      </c>
      <c r="C436" s="55" t="s">
        <v>168</v>
      </c>
      <c r="D436" s="55" t="s">
        <v>168</v>
      </c>
      <c r="E436" s="55" t="s">
        <v>168</v>
      </c>
      <c r="F436" s="55" t="s">
        <v>168</v>
      </c>
      <c r="G436" s="55" t="s">
        <v>168</v>
      </c>
    </row>
    <row r="437" spans="1:7" s="57" customFormat="1" ht="15.75">
      <c r="A437" s="55" t="s">
        <v>1481</v>
      </c>
      <c r="B437" s="55">
        <v>12.9066141415587</v>
      </c>
      <c r="C437" s="55" t="s">
        <v>1482</v>
      </c>
      <c r="D437" s="55" t="s">
        <v>1483</v>
      </c>
      <c r="E437" s="55" t="s">
        <v>1484</v>
      </c>
      <c r="F437" s="55" t="s">
        <v>586</v>
      </c>
      <c r="G437" s="55" t="s">
        <v>342</v>
      </c>
    </row>
    <row r="438" spans="1:7" s="57" customFormat="1" ht="15.75">
      <c r="A438" s="55" t="s">
        <v>1485</v>
      </c>
      <c r="B438" s="55">
        <v>16.319814349186501</v>
      </c>
      <c r="C438" s="55" t="s">
        <v>168</v>
      </c>
      <c r="D438" s="55" t="s">
        <v>168</v>
      </c>
      <c r="E438" s="55" t="s">
        <v>168</v>
      </c>
      <c r="F438" s="55" t="s">
        <v>168</v>
      </c>
      <c r="G438" s="55" t="s">
        <v>168</v>
      </c>
    </row>
    <row r="439" spans="1:7" s="57" customFormat="1" ht="15.75">
      <c r="A439" s="55" t="s">
        <v>1486</v>
      </c>
      <c r="B439" s="55">
        <v>13.8574176793816</v>
      </c>
      <c r="C439" s="55" t="s">
        <v>1487</v>
      </c>
      <c r="D439" s="55" t="s">
        <v>1488</v>
      </c>
      <c r="E439" s="55" t="s">
        <v>168</v>
      </c>
      <c r="F439" s="55" t="s">
        <v>423</v>
      </c>
      <c r="G439" s="55" t="s">
        <v>424</v>
      </c>
    </row>
    <row r="440" spans="1:7" s="57" customFormat="1" ht="15.75">
      <c r="A440" s="55" t="s">
        <v>1489</v>
      </c>
      <c r="B440" s="55">
        <v>0.18007202561216601</v>
      </c>
      <c r="C440" s="55" t="s">
        <v>168</v>
      </c>
      <c r="D440" s="55" t="s">
        <v>168</v>
      </c>
      <c r="E440" s="55" t="s">
        <v>168</v>
      </c>
      <c r="F440" s="55" t="s">
        <v>168</v>
      </c>
      <c r="G440" s="55" t="s">
        <v>168</v>
      </c>
    </row>
    <row r="441" spans="1:7" s="57" customFormat="1" ht="15.75">
      <c r="A441" s="55" t="s">
        <v>1490</v>
      </c>
      <c r="B441" s="55" t="s">
        <v>168</v>
      </c>
      <c r="C441" s="55" t="s">
        <v>168</v>
      </c>
      <c r="D441" s="55" t="s">
        <v>168</v>
      </c>
      <c r="E441" s="55" t="s">
        <v>168</v>
      </c>
      <c r="F441" s="55" t="s">
        <v>168</v>
      </c>
      <c r="G441" s="55" t="s">
        <v>168</v>
      </c>
    </row>
    <row r="442" spans="1:7" s="57" customFormat="1" ht="15.75">
      <c r="A442" s="55" t="s">
        <v>1491</v>
      </c>
      <c r="B442" s="55">
        <v>13.368057816414099</v>
      </c>
      <c r="C442" s="55" t="s">
        <v>1492</v>
      </c>
      <c r="D442" s="55" t="s">
        <v>1493</v>
      </c>
      <c r="E442" s="55" t="s">
        <v>1494</v>
      </c>
      <c r="F442" s="55" t="s">
        <v>1495</v>
      </c>
      <c r="G442" s="55" t="s">
        <v>168</v>
      </c>
    </row>
    <row r="443" spans="1:7" s="57" customFormat="1" ht="15.75">
      <c r="A443" s="55" t="s">
        <v>1496</v>
      </c>
      <c r="B443" s="55">
        <v>4.8360682995035704</v>
      </c>
      <c r="C443" s="55" t="s">
        <v>168</v>
      </c>
      <c r="D443" s="55" t="s">
        <v>168</v>
      </c>
      <c r="E443" s="55" t="s">
        <v>168</v>
      </c>
      <c r="F443" s="55" t="s">
        <v>168</v>
      </c>
      <c r="G443" s="55" t="s">
        <v>168</v>
      </c>
    </row>
    <row r="444" spans="1:7" s="57" customFormat="1" ht="15.75">
      <c r="A444" s="55" t="s">
        <v>1497</v>
      </c>
      <c r="B444" s="55">
        <v>20.514889280956201</v>
      </c>
      <c r="C444" s="55" t="s">
        <v>1492</v>
      </c>
      <c r="D444" s="55" t="s">
        <v>1498</v>
      </c>
      <c r="E444" s="55" t="s">
        <v>1499</v>
      </c>
      <c r="F444" s="55" t="s">
        <v>1500</v>
      </c>
      <c r="G444" s="55" t="s">
        <v>770</v>
      </c>
    </row>
    <row r="445" spans="1:7" s="57" customFormat="1" ht="15.75">
      <c r="A445" s="55" t="s">
        <v>1501</v>
      </c>
      <c r="B445" s="55">
        <v>1.34691058921887</v>
      </c>
      <c r="C445" s="55" t="s">
        <v>168</v>
      </c>
      <c r="D445" s="55" t="s">
        <v>168</v>
      </c>
      <c r="E445" s="55" t="s">
        <v>168</v>
      </c>
      <c r="F445" s="55" t="s">
        <v>168</v>
      </c>
      <c r="G445" s="55" t="s">
        <v>168</v>
      </c>
    </row>
    <row r="446" spans="1:7" s="57" customFormat="1" ht="15.75">
      <c r="A446" s="55" t="s">
        <v>1502</v>
      </c>
      <c r="B446" s="55">
        <v>8.7469801484616205</v>
      </c>
      <c r="C446" s="55" t="s">
        <v>1503</v>
      </c>
      <c r="D446" s="55" t="s">
        <v>1504</v>
      </c>
      <c r="E446" s="55" t="s">
        <v>168</v>
      </c>
      <c r="F446" s="55" t="s">
        <v>486</v>
      </c>
      <c r="G446" s="55" t="s">
        <v>290</v>
      </c>
    </row>
    <row r="447" spans="1:7" s="57" customFormat="1" ht="15.75">
      <c r="A447" s="55" t="s">
        <v>1505</v>
      </c>
      <c r="B447" s="55">
        <v>19.509288782971399</v>
      </c>
      <c r="C447" s="55" t="s">
        <v>1506</v>
      </c>
      <c r="D447" s="55" t="s">
        <v>1507</v>
      </c>
      <c r="E447" s="55" t="s">
        <v>1508</v>
      </c>
      <c r="F447" s="55" t="s">
        <v>1509</v>
      </c>
      <c r="G447" s="55" t="s">
        <v>168</v>
      </c>
    </row>
    <row r="448" spans="1:7" s="57" customFormat="1" ht="15.75">
      <c r="A448" s="55" t="s">
        <v>1510</v>
      </c>
      <c r="B448" s="55">
        <v>6.7859410389727701</v>
      </c>
      <c r="C448" s="55" t="s">
        <v>1506</v>
      </c>
      <c r="D448" s="55" t="s">
        <v>1511</v>
      </c>
      <c r="E448" s="55" t="s">
        <v>1512</v>
      </c>
      <c r="F448" s="55" t="s">
        <v>1509</v>
      </c>
      <c r="G448" s="55" t="s">
        <v>168</v>
      </c>
    </row>
    <row r="449" spans="1:7" s="57" customFormat="1" ht="15.75">
      <c r="A449" s="55" t="s">
        <v>1513</v>
      </c>
      <c r="B449" s="55">
        <v>9.9207332421875905E-2</v>
      </c>
      <c r="C449" s="55" t="s">
        <v>1514</v>
      </c>
      <c r="D449" s="55" t="s">
        <v>1515</v>
      </c>
      <c r="E449" s="55" t="s">
        <v>1516</v>
      </c>
      <c r="F449" s="55" t="s">
        <v>1517</v>
      </c>
      <c r="G449" s="55" t="s">
        <v>1518</v>
      </c>
    </row>
    <row r="450" spans="1:7" s="57" customFormat="1" ht="15.75">
      <c r="A450" s="55" t="s">
        <v>1519</v>
      </c>
      <c r="B450" s="55">
        <v>13.6098622052957</v>
      </c>
      <c r="C450" s="55" t="s">
        <v>168</v>
      </c>
      <c r="D450" s="55" t="s">
        <v>1520</v>
      </c>
      <c r="E450" s="55" t="s">
        <v>168</v>
      </c>
      <c r="F450" s="55" t="s">
        <v>168</v>
      </c>
      <c r="G450" s="55" t="s">
        <v>168</v>
      </c>
    </row>
    <row r="451" spans="1:7" s="57" customFormat="1" ht="15.75">
      <c r="A451" s="55" t="s">
        <v>1521</v>
      </c>
      <c r="B451" s="55" t="s">
        <v>168</v>
      </c>
      <c r="C451" s="55" t="s">
        <v>168</v>
      </c>
      <c r="D451" s="55" t="s">
        <v>168</v>
      </c>
      <c r="E451" s="55" t="s">
        <v>168</v>
      </c>
      <c r="F451" s="55" t="s">
        <v>168</v>
      </c>
      <c r="G451" s="55" t="s">
        <v>168</v>
      </c>
    </row>
    <row r="452" spans="1:7" s="57" customFormat="1" ht="15.75">
      <c r="A452" s="55" t="s">
        <v>1522</v>
      </c>
      <c r="B452" s="55">
        <v>0.71649376921488295</v>
      </c>
      <c r="C452" s="55" t="s">
        <v>168</v>
      </c>
      <c r="D452" s="55" t="s">
        <v>168</v>
      </c>
      <c r="E452" s="55" t="s">
        <v>168</v>
      </c>
      <c r="F452" s="55" t="s">
        <v>168</v>
      </c>
      <c r="G452" s="55" t="s">
        <v>168</v>
      </c>
    </row>
    <row r="453" spans="1:7" s="57" customFormat="1" ht="15.75">
      <c r="A453" s="55" t="s">
        <v>1523</v>
      </c>
      <c r="B453" s="55">
        <v>4.0462175019195996</v>
      </c>
      <c r="C453" s="55" t="s">
        <v>1524</v>
      </c>
      <c r="D453" s="55" t="s">
        <v>1525</v>
      </c>
      <c r="E453" s="55" t="s">
        <v>168</v>
      </c>
      <c r="F453" s="55" t="s">
        <v>1526</v>
      </c>
      <c r="G453" s="55" t="s">
        <v>168</v>
      </c>
    </row>
    <row r="454" spans="1:7" s="57" customFormat="1" ht="15.75">
      <c r="A454" s="55" t="s">
        <v>1527</v>
      </c>
      <c r="B454" s="55">
        <v>12.508039079865</v>
      </c>
      <c r="C454" s="55" t="s">
        <v>1528</v>
      </c>
      <c r="D454" s="55" t="s">
        <v>1529</v>
      </c>
      <c r="E454" s="55" t="s">
        <v>1530</v>
      </c>
      <c r="F454" s="55" t="s">
        <v>1531</v>
      </c>
      <c r="G454" s="55" t="s">
        <v>308</v>
      </c>
    </row>
    <row r="455" spans="1:7" s="57" customFormat="1" ht="15.75">
      <c r="A455" s="55" t="s">
        <v>1532</v>
      </c>
      <c r="B455" s="55">
        <v>2.6795654253282999</v>
      </c>
      <c r="C455" s="55" t="s">
        <v>1533</v>
      </c>
      <c r="D455" s="55" t="s">
        <v>168</v>
      </c>
      <c r="E455" s="55" t="s">
        <v>1534</v>
      </c>
      <c r="F455" s="55" t="s">
        <v>1535</v>
      </c>
      <c r="G455" s="55" t="s">
        <v>1536</v>
      </c>
    </row>
    <row r="456" spans="1:7" s="57" customFormat="1" ht="15.75">
      <c r="A456" s="55" t="s">
        <v>1537</v>
      </c>
      <c r="B456" s="55">
        <v>13.0907509954394</v>
      </c>
      <c r="C456" s="55" t="s">
        <v>168</v>
      </c>
      <c r="D456" s="55" t="s">
        <v>1538</v>
      </c>
      <c r="E456" s="55" t="s">
        <v>168</v>
      </c>
      <c r="F456" s="55" t="s">
        <v>168</v>
      </c>
      <c r="G456" s="55" t="s">
        <v>168</v>
      </c>
    </row>
    <row r="457" spans="1:7" s="57" customFormat="1" ht="15.75">
      <c r="A457" s="55" t="s">
        <v>1539</v>
      </c>
      <c r="B457" s="55">
        <v>102.553296628567</v>
      </c>
      <c r="C457" s="55" t="s">
        <v>1540</v>
      </c>
      <c r="D457" s="55" t="s">
        <v>196</v>
      </c>
      <c r="E457" s="55" t="s">
        <v>1541</v>
      </c>
      <c r="F457" s="55" t="s">
        <v>198</v>
      </c>
      <c r="G457" s="55" t="s">
        <v>199</v>
      </c>
    </row>
    <row r="458" spans="1:7" s="57" customFormat="1" ht="15.75">
      <c r="A458" s="55" t="s">
        <v>1542</v>
      </c>
      <c r="B458" s="55">
        <v>0.59047302589505501</v>
      </c>
      <c r="C458" s="55" t="s">
        <v>168</v>
      </c>
      <c r="D458" s="55" t="s">
        <v>168</v>
      </c>
      <c r="E458" s="55" t="s">
        <v>168</v>
      </c>
      <c r="F458" s="55" t="s">
        <v>168</v>
      </c>
      <c r="G458" s="55" t="s">
        <v>168</v>
      </c>
    </row>
    <row r="459" spans="1:7" s="57" customFormat="1" ht="15.75">
      <c r="A459" s="55" t="s">
        <v>1543</v>
      </c>
      <c r="B459" s="55">
        <v>0.120899616980559</v>
      </c>
      <c r="C459" s="55" t="s">
        <v>1544</v>
      </c>
      <c r="D459" s="55" t="s">
        <v>1545</v>
      </c>
      <c r="E459" s="55" t="s">
        <v>1546</v>
      </c>
      <c r="F459" s="55" t="s">
        <v>1547</v>
      </c>
      <c r="G459" s="55" t="s">
        <v>308</v>
      </c>
    </row>
    <row r="460" spans="1:7" s="57" customFormat="1" ht="15.75">
      <c r="A460" s="55" t="s">
        <v>1548</v>
      </c>
      <c r="B460" s="55">
        <v>9.3668895030945691</v>
      </c>
      <c r="C460" s="55" t="s">
        <v>1549</v>
      </c>
      <c r="D460" s="55" t="s">
        <v>1550</v>
      </c>
      <c r="E460" s="55" t="s">
        <v>1551</v>
      </c>
      <c r="F460" s="55" t="s">
        <v>1394</v>
      </c>
      <c r="G460" s="55" t="s">
        <v>1395</v>
      </c>
    </row>
    <row r="461" spans="1:7" s="57" customFormat="1" ht="15.75">
      <c r="A461" s="55" t="s">
        <v>1552</v>
      </c>
      <c r="B461" s="55">
        <v>20.3610533354503</v>
      </c>
      <c r="C461" s="55" t="s">
        <v>168</v>
      </c>
      <c r="D461" s="55" t="s">
        <v>168</v>
      </c>
      <c r="E461" s="55" t="s">
        <v>168</v>
      </c>
      <c r="F461" s="55" t="s">
        <v>168</v>
      </c>
      <c r="G461" s="55" t="s">
        <v>168</v>
      </c>
    </row>
    <row r="462" spans="1:7" s="57" customFormat="1" ht="15.75">
      <c r="A462" s="55" t="s">
        <v>1553</v>
      </c>
      <c r="B462" s="55" t="s">
        <v>168</v>
      </c>
      <c r="C462" s="55" t="s">
        <v>168</v>
      </c>
      <c r="D462" s="55" t="s">
        <v>168</v>
      </c>
      <c r="E462" s="55" t="s">
        <v>168</v>
      </c>
      <c r="F462" s="55" t="s">
        <v>168</v>
      </c>
      <c r="G462" s="55" t="s">
        <v>168</v>
      </c>
    </row>
    <row r="463" spans="1:7" s="57" customFormat="1" ht="15.75">
      <c r="A463" s="55" t="s">
        <v>1554</v>
      </c>
      <c r="B463" s="55" t="s">
        <v>168</v>
      </c>
      <c r="C463" s="55" t="s">
        <v>168</v>
      </c>
      <c r="D463" s="55" t="s">
        <v>168</v>
      </c>
      <c r="E463" s="55" t="s">
        <v>168</v>
      </c>
      <c r="F463" s="55" t="s">
        <v>168</v>
      </c>
      <c r="G463" s="55" t="s">
        <v>168</v>
      </c>
    </row>
    <row r="464" spans="1:7" s="57" customFormat="1" ht="15.75">
      <c r="A464" s="55" t="s">
        <v>1555</v>
      </c>
      <c r="B464" s="55">
        <v>3.0404086415020402</v>
      </c>
      <c r="C464" s="55" t="s">
        <v>168</v>
      </c>
      <c r="D464" s="55" t="s">
        <v>168</v>
      </c>
      <c r="E464" s="55" t="s">
        <v>168</v>
      </c>
      <c r="F464" s="55" t="s">
        <v>168</v>
      </c>
      <c r="G464" s="55" t="s">
        <v>168</v>
      </c>
    </row>
    <row r="465" spans="1:7" s="57" customFormat="1" ht="15.75">
      <c r="A465" s="55" t="s">
        <v>14732</v>
      </c>
      <c r="B465" s="55">
        <v>0.14871786367878601</v>
      </c>
      <c r="C465" s="55" t="s">
        <v>4896</v>
      </c>
      <c r="D465" s="55" t="s">
        <v>14733</v>
      </c>
      <c r="E465" s="55" t="s">
        <v>4898</v>
      </c>
      <c r="F465" s="55" t="s">
        <v>852</v>
      </c>
      <c r="G465" s="55" t="s">
        <v>853</v>
      </c>
    </row>
    <row r="466" spans="1:7" s="57" customFormat="1" ht="15.75">
      <c r="A466" s="55" t="s">
        <v>1556</v>
      </c>
      <c r="B466" s="55">
        <v>0.96751121018750297</v>
      </c>
      <c r="C466" s="55" t="s">
        <v>1557</v>
      </c>
      <c r="D466" s="55" t="s">
        <v>1558</v>
      </c>
      <c r="E466" s="55" t="s">
        <v>168</v>
      </c>
      <c r="F466" s="55" t="s">
        <v>1526</v>
      </c>
      <c r="G466" s="55" t="s">
        <v>168</v>
      </c>
    </row>
    <row r="467" spans="1:7" s="57" customFormat="1" ht="15.75">
      <c r="A467" s="55" t="s">
        <v>1559</v>
      </c>
      <c r="B467" s="55">
        <v>891.03576429280804</v>
      </c>
      <c r="C467" s="55" t="s">
        <v>168</v>
      </c>
      <c r="D467" s="55" t="s">
        <v>1560</v>
      </c>
      <c r="E467" s="55" t="s">
        <v>168</v>
      </c>
      <c r="F467" s="55" t="s">
        <v>168</v>
      </c>
      <c r="G467" s="55" t="s">
        <v>168</v>
      </c>
    </row>
    <row r="468" spans="1:7" s="57" customFormat="1" ht="15.75">
      <c r="A468" s="55" t="s">
        <v>1561</v>
      </c>
      <c r="B468" s="55">
        <v>25.2072107898429</v>
      </c>
      <c r="C468" s="55" t="s">
        <v>1562</v>
      </c>
      <c r="D468" s="55" t="s">
        <v>1563</v>
      </c>
      <c r="E468" s="55" t="s">
        <v>168</v>
      </c>
      <c r="F468" s="55" t="s">
        <v>168</v>
      </c>
      <c r="G468" s="55" t="s">
        <v>168</v>
      </c>
    </row>
    <row r="469" spans="1:7" s="57" customFormat="1" ht="15.75">
      <c r="A469" s="55" t="s">
        <v>1564</v>
      </c>
      <c r="B469" s="55">
        <v>21.056022765151202</v>
      </c>
      <c r="C469" s="55" t="s">
        <v>1565</v>
      </c>
      <c r="D469" s="55" t="s">
        <v>1566</v>
      </c>
      <c r="E469" s="55" t="s">
        <v>1567</v>
      </c>
      <c r="F469" s="55" t="s">
        <v>1568</v>
      </c>
      <c r="G469" s="55" t="s">
        <v>1569</v>
      </c>
    </row>
    <row r="470" spans="1:7" s="57" customFormat="1" ht="15.75">
      <c r="A470" s="55" t="s">
        <v>1570</v>
      </c>
      <c r="B470" s="55">
        <v>13.750162676455901</v>
      </c>
      <c r="C470" s="55" t="s">
        <v>168</v>
      </c>
      <c r="D470" s="55" t="s">
        <v>1571</v>
      </c>
      <c r="E470" s="55" t="s">
        <v>168</v>
      </c>
      <c r="F470" s="55" t="s">
        <v>1572</v>
      </c>
      <c r="G470" s="55" t="s">
        <v>168</v>
      </c>
    </row>
    <row r="471" spans="1:7" s="57" customFormat="1" ht="15.75">
      <c r="A471" s="55" t="s">
        <v>1573</v>
      </c>
      <c r="B471" s="55">
        <v>114.299663993186</v>
      </c>
      <c r="C471" s="55" t="s">
        <v>1574</v>
      </c>
      <c r="D471" s="55" t="s">
        <v>1575</v>
      </c>
      <c r="E471" s="55" t="s">
        <v>1576</v>
      </c>
      <c r="F471" s="55" t="s">
        <v>1577</v>
      </c>
      <c r="G471" s="55" t="s">
        <v>1578</v>
      </c>
    </row>
    <row r="472" spans="1:7" s="57" customFormat="1" ht="15.75">
      <c r="A472" s="55" t="s">
        <v>1579</v>
      </c>
      <c r="B472" s="55">
        <v>20.340729084200898</v>
      </c>
      <c r="C472" s="55" t="s">
        <v>1580</v>
      </c>
      <c r="D472" s="55" t="s">
        <v>1581</v>
      </c>
      <c r="E472" s="55" t="s">
        <v>1582</v>
      </c>
      <c r="F472" s="55" t="s">
        <v>1583</v>
      </c>
      <c r="G472" s="55" t="s">
        <v>168</v>
      </c>
    </row>
    <row r="473" spans="1:7" s="57" customFormat="1" ht="15.75">
      <c r="A473" s="55" t="s">
        <v>1584</v>
      </c>
      <c r="B473" s="55">
        <v>59.352399049045601</v>
      </c>
      <c r="C473" s="55" t="s">
        <v>168</v>
      </c>
      <c r="D473" s="55" t="s">
        <v>168</v>
      </c>
      <c r="E473" s="55" t="s">
        <v>168</v>
      </c>
      <c r="F473" s="55" t="s">
        <v>168</v>
      </c>
      <c r="G473" s="55" t="s">
        <v>168</v>
      </c>
    </row>
    <row r="474" spans="1:7" s="57" customFormat="1" ht="15.75">
      <c r="A474" s="55" t="s">
        <v>1585</v>
      </c>
      <c r="B474" s="55">
        <v>20.148588836263201</v>
      </c>
      <c r="C474" s="55" t="s">
        <v>1586</v>
      </c>
      <c r="D474" s="55" t="s">
        <v>1587</v>
      </c>
      <c r="E474" s="55" t="s">
        <v>1588</v>
      </c>
      <c r="F474" s="55" t="s">
        <v>318</v>
      </c>
      <c r="G474" s="55" t="s">
        <v>308</v>
      </c>
    </row>
    <row r="475" spans="1:7" s="57" customFormat="1" ht="15.75">
      <c r="A475" s="55" t="s">
        <v>1589</v>
      </c>
      <c r="B475" s="55">
        <v>1.9480284219403901</v>
      </c>
      <c r="C475" s="55" t="s">
        <v>168</v>
      </c>
      <c r="D475" s="55" t="s">
        <v>1590</v>
      </c>
      <c r="E475" s="55" t="s">
        <v>168</v>
      </c>
      <c r="F475" s="55" t="s">
        <v>1591</v>
      </c>
      <c r="G475" s="55" t="s">
        <v>168</v>
      </c>
    </row>
    <row r="476" spans="1:7" s="57" customFormat="1" ht="15.75">
      <c r="A476" s="55" t="s">
        <v>1592</v>
      </c>
      <c r="B476" s="55">
        <v>25.262551175047399</v>
      </c>
      <c r="C476" s="55" t="s">
        <v>168</v>
      </c>
      <c r="D476" s="55" t="s">
        <v>168</v>
      </c>
      <c r="E476" s="55" t="s">
        <v>168</v>
      </c>
      <c r="F476" s="55" t="s">
        <v>168</v>
      </c>
      <c r="G476" s="55" t="s">
        <v>168</v>
      </c>
    </row>
    <row r="477" spans="1:7" s="57" customFormat="1" ht="15.75">
      <c r="A477" s="55" t="s">
        <v>1593</v>
      </c>
      <c r="B477" s="55">
        <v>172.309418957605</v>
      </c>
      <c r="C477" s="55" t="s">
        <v>168</v>
      </c>
      <c r="D477" s="55" t="s">
        <v>168</v>
      </c>
      <c r="E477" s="55" t="s">
        <v>168</v>
      </c>
      <c r="F477" s="55" t="s">
        <v>168</v>
      </c>
      <c r="G477" s="55" t="s">
        <v>168</v>
      </c>
    </row>
    <row r="478" spans="1:7" s="57" customFormat="1" ht="15.75">
      <c r="A478" s="55" t="s">
        <v>1596</v>
      </c>
      <c r="B478" s="55">
        <v>41.988010178643997</v>
      </c>
      <c r="C478" s="55" t="s">
        <v>168</v>
      </c>
      <c r="D478" s="55" t="s">
        <v>168</v>
      </c>
      <c r="E478" s="55" t="s">
        <v>168</v>
      </c>
      <c r="F478" s="55" t="s">
        <v>168</v>
      </c>
      <c r="G478" s="55" t="s">
        <v>168</v>
      </c>
    </row>
    <row r="479" spans="1:7" s="57" customFormat="1" ht="15.75">
      <c r="A479" s="55" t="s">
        <v>1597</v>
      </c>
      <c r="B479" s="55">
        <v>25.104756257902199</v>
      </c>
      <c r="C479" s="55" t="s">
        <v>1598</v>
      </c>
      <c r="D479" s="55" t="s">
        <v>1599</v>
      </c>
      <c r="E479" s="55" t="s">
        <v>1600</v>
      </c>
      <c r="F479" s="55" t="s">
        <v>1601</v>
      </c>
      <c r="G479" s="55" t="s">
        <v>168</v>
      </c>
    </row>
    <row r="480" spans="1:7" s="57" customFormat="1" ht="15.75">
      <c r="A480" s="55" t="s">
        <v>1602</v>
      </c>
      <c r="B480" s="55">
        <v>3.2177898057902601</v>
      </c>
      <c r="C480" s="55" t="s">
        <v>168</v>
      </c>
      <c r="D480" s="55" t="s">
        <v>168</v>
      </c>
      <c r="E480" s="55" t="s">
        <v>168</v>
      </c>
      <c r="F480" s="55" t="s">
        <v>168</v>
      </c>
      <c r="G480" s="55" t="s">
        <v>168</v>
      </c>
    </row>
    <row r="481" spans="1:7" s="57" customFormat="1" ht="15.75">
      <c r="A481" s="55" t="s">
        <v>1603</v>
      </c>
      <c r="B481" s="55">
        <v>0.45968425797003798</v>
      </c>
      <c r="C481" s="55" t="s">
        <v>168</v>
      </c>
      <c r="D481" s="55" t="s">
        <v>168</v>
      </c>
      <c r="E481" s="55" t="s">
        <v>168</v>
      </c>
      <c r="F481" s="55" t="s">
        <v>168</v>
      </c>
      <c r="G481" s="55" t="s">
        <v>168</v>
      </c>
    </row>
    <row r="482" spans="1:7" s="57" customFormat="1" ht="15.75">
      <c r="A482" s="55" t="s">
        <v>1604</v>
      </c>
      <c r="B482" s="55">
        <v>192.56831564886801</v>
      </c>
      <c r="C482" s="55" t="s">
        <v>1605</v>
      </c>
      <c r="D482" s="55" t="s">
        <v>1606</v>
      </c>
      <c r="E482" s="55" t="s">
        <v>168</v>
      </c>
      <c r="F482" s="55" t="s">
        <v>1607</v>
      </c>
      <c r="G482" s="55" t="s">
        <v>1608</v>
      </c>
    </row>
    <row r="483" spans="1:7" s="57" customFormat="1" ht="15.75">
      <c r="A483" s="55" t="s">
        <v>14734</v>
      </c>
      <c r="B483" s="55">
        <v>9.6301831725583895</v>
      </c>
      <c r="C483" s="55" t="s">
        <v>10291</v>
      </c>
      <c r="D483" s="55" t="s">
        <v>14735</v>
      </c>
      <c r="E483" s="55" t="s">
        <v>168</v>
      </c>
      <c r="F483" s="55" t="s">
        <v>1607</v>
      </c>
      <c r="G483" s="55" t="s">
        <v>1608</v>
      </c>
    </row>
    <row r="484" spans="1:7" s="57" customFormat="1" ht="15.75">
      <c r="A484" s="55" t="s">
        <v>1609</v>
      </c>
      <c r="B484" s="55" t="s">
        <v>168</v>
      </c>
      <c r="C484" s="55" t="s">
        <v>168</v>
      </c>
      <c r="D484" s="55" t="s">
        <v>168</v>
      </c>
      <c r="E484" s="55" t="s">
        <v>168</v>
      </c>
      <c r="F484" s="55" t="s">
        <v>168</v>
      </c>
      <c r="G484" s="55" t="s">
        <v>168</v>
      </c>
    </row>
    <row r="485" spans="1:7" s="57" customFormat="1" ht="15.75">
      <c r="A485" s="55" t="s">
        <v>1610</v>
      </c>
      <c r="B485" s="55">
        <v>11.630014977165199</v>
      </c>
      <c r="C485" s="55" t="s">
        <v>534</v>
      </c>
      <c r="D485" s="55" t="s">
        <v>1611</v>
      </c>
      <c r="E485" s="55" t="s">
        <v>168</v>
      </c>
      <c r="F485" s="55" t="s">
        <v>536</v>
      </c>
      <c r="G485" s="55" t="s">
        <v>168</v>
      </c>
    </row>
    <row r="486" spans="1:7" s="57" customFormat="1" ht="15.75">
      <c r="A486" s="55" t="s">
        <v>1612</v>
      </c>
      <c r="B486" s="55">
        <v>2.5283075964333799</v>
      </c>
      <c r="C486" s="55" t="s">
        <v>168</v>
      </c>
      <c r="D486" s="55" t="s">
        <v>168</v>
      </c>
      <c r="E486" s="55" t="s">
        <v>168</v>
      </c>
      <c r="F486" s="55" t="s">
        <v>168</v>
      </c>
      <c r="G486" s="55" t="s">
        <v>168</v>
      </c>
    </row>
    <row r="487" spans="1:7" s="57" customFormat="1" ht="15.75">
      <c r="A487" s="55" t="s">
        <v>1613</v>
      </c>
      <c r="B487" s="55">
        <v>3.3808710675035698</v>
      </c>
      <c r="C487" s="55" t="s">
        <v>1402</v>
      </c>
      <c r="D487" s="55" t="s">
        <v>1614</v>
      </c>
      <c r="E487" s="55" t="s">
        <v>168</v>
      </c>
      <c r="F487" s="55" t="s">
        <v>1404</v>
      </c>
      <c r="G487" s="55" t="s">
        <v>168</v>
      </c>
    </row>
    <row r="488" spans="1:7" s="57" customFormat="1" ht="15.75">
      <c r="A488" s="55" t="s">
        <v>1615</v>
      </c>
      <c r="B488" s="55">
        <v>19.4380660763183</v>
      </c>
      <c r="C488" s="55" t="s">
        <v>1616</v>
      </c>
      <c r="D488" s="55" t="s">
        <v>1617</v>
      </c>
      <c r="E488" s="55" t="s">
        <v>1618</v>
      </c>
      <c r="F488" s="55" t="s">
        <v>1457</v>
      </c>
      <c r="G488" s="55" t="s">
        <v>921</v>
      </c>
    </row>
    <row r="489" spans="1:7" s="57" customFormat="1" ht="15.75">
      <c r="A489" s="55" t="s">
        <v>1619</v>
      </c>
      <c r="B489" s="55">
        <v>3.7922126857240701</v>
      </c>
      <c r="C489" s="55" t="s">
        <v>168</v>
      </c>
      <c r="D489" s="55" t="s">
        <v>168</v>
      </c>
      <c r="E489" s="55" t="s">
        <v>168</v>
      </c>
      <c r="F489" s="55" t="s">
        <v>168</v>
      </c>
      <c r="G489" s="55" t="s">
        <v>168</v>
      </c>
    </row>
    <row r="490" spans="1:7" s="57" customFormat="1" ht="15.75">
      <c r="A490" s="55" t="s">
        <v>1620</v>
      </c>
      <c r="B490" s="55">
        <v>203.147247868579</v>
      </c>
      <c r="C490" s="55" t="s">
        <v>168</v>
      </c>
      <c r="D490" s="55" t="s">
        <v>168</v>
      </c>
      <c r="E490" s="55" t="s">
        <v>168</v>
      </c>
      <c r="F490" s="55" t="s">
        <v>168</v>
      </c>
      <c r="G490" s="55" t="s">
        <v>168</v>
      </c>
    </row>
    <row r="491" spans="1:7" s="57" customFormat="1" ht="15.75">
      <c r="A491" s="55" t="s">
        <v>1621</v>
      </c>
      <c r="B491" s="55">
        <v>38.916467783448702</v>
      </c>
      <c r="C491" s="55" t="s">
        <v>1622</v>
      </c>
      <c r="D491" s="55" t="s">
        <v>1623</v>
      </c>
      <c r="E491" s="55" t="s">
        <v>168</v>
      </c>
      <c r="F491" s="55" t="s">
        <v>168</v>
      </c>
      <c r="G491" s="55" t="s">
        <v>168</v>
      </c>
    </row>
    <row r="492" spans="1:7" s="57" customFormat="1" ht="15.75">
      <c r="A492" s="55" t="s">
        <v>1624</v>
      </c>
      <c r="B492" s="55">
        <v>1.3196822759346101</v>
      </c>
      <c r="C492" s="55" t="s">
        <v>1625</v>
      </c>
      <c r="D492" s="55" t="s">
        <v>1626</v>
      </c>
      <c r="E492" s="55" t="s">
        <v>168</v>
      </c>
      <c r="F492" s="55" t="s">
        <v>1627</v>
      </c>
      <c r="G492" s="55" t="s">
        <v>1628</v>
      </c>
    </row>
    <row r="493" spans="1:7" s="57" customFormat="1" ht="15.75">
      <c r="A493" s="55" t="s">
        <v>1629</v>
      </c>
      <c r="B493" s="55">
        <v>31.2902510364721</v>
      </c>
      <c r="C493" s="55" t="s">
        <v>168</v>
      </c>
      <c r="D493" s="55" t="s">
        <v>168</v>
      </c>
      <c r="E493" s="55" t="s">
        <v>168</v>
      </c>
      <c r="F493" s="55" t="s">
        <v>168</v>
      </c>
      <c r="G493" s="55" t="s">
        <v>168</v>
      </c>
    </row>
    <row r="494" spans="1:7" s="57" customFormat="1" ht="15.75">
      <c r="A494" s="55" t="s">
        <v>1630</v>
      </c>
      <c r="B494" s="55">
        <v>67.644055626412694</v>
      </c>
      <c r="C494" s="55" t="s">
        <v>1631</v>
      </c>
      <c r="D494" s="55" t="s">
        <v>1632</v>
      </c>
      <c r="E494" s="55" t="s">
        <v>1633</v>
      </c>
      <c r="F494" s="55" t="s">
        <v>1634</v>
      </c>
      <c r="G494" s="55" t="s">
        <v>1635</v>
      </c>
    </row>
    <row r="495" spans="1:7" s="57" customFormat="1" ht="15.75">
      <c r="A495" s="55" t="s">
        <v>1636</v>
      </c>
      <c r="B495" s="55">
        <v>6.09588441113895E-2</v>
      </c>
      <c r="C495" s="55" t="s">
        <v>1637</v>
      </c>
      <c r="D495" s="55" t="s">
        <v>1638</v>
      </c>
      <c r="E495" s="55" t="s">
        <v>168</v>
      </c>
      <c r="F495" s="55" t="s">
        <v>1639</v>
      </c>
      <c r="G495" s="55" t="s">
        <v>1640</v>
      </c>
    </row>
    <row r="496" spans="1:7" s="57" customFormat="1" ht="15.75">
      <c r="A496" s="55" t="s">
        <v>1641</v>
      </c>
      <c r="B496" s="55">
        <v>344.08893012111298</v>
      </c>
      <c r="C496" s="55" t="s">
        <v>1642</v>
      </c>
      <c r="D496" s="55" t="s">
        <v>1643</v>
      </c>
      <c r="E496" s="55" t="s">
        <v>1644</v>
      </c>
      <c r="F496" s="55" t="s">
        <v>1645</v>
      </c>
      <c r="G496" s="55" t="s">
        <v>168</v>
      </c>
    </row>
    <row r="497" spans="1:7" s="57" customFormat="1" ht="15.75">
      <c r="A497" s="55" t="s">
        <v>1646</v>
      </c>
      <c r="B497" s="55" t="s">
        <v>168</v>
      </c>
      <c r="C497" s="55" t="s">
        <v>168</v>
      </c>
      <c r="D497" s="55" t="s">
        <v>168</v>
      </c>
      <c r="E497" s="55" t="s">
        <v>168</v>
      </c>
      <c r="F497" s="55" t="s">
        <v>168</v>
      </c>
      <c r="G497" s="55" t="s">
        <v>168</v>
      </c>
    </row>
    <row r="498" spans="1:7" s="57" customFormat="1" ht="15.75">
      <c r="A498" s="55" t="s">
        <v>1647</v>
      </c>
      <c r="B498" s="55">
        <v>2155.3958828960899</v>
      </c>
      <c r="C498" s="55" t="s">
        <v>1648</v>
      </c>
      <c r="D498" s="55" t="s">
        <v>1649</v>
      </c>
      <c r="E498" s="55" t="s">
        <v>168</v>
      </c>
      <c r="F498" s="55" t="s">
        <v>1650</v>
      </c>
      <c r="G498" s="55" t="s">
        <v>168</v>
      </c>
    </row>
    <row r="499" spans="1:7" s="57" customFormat="1" ht="15.75">
      <c r="A499" s="55" t="s">
        <v>1651</v>
      </c>
      <c r="B499" s="55">
        <v>1.1217605574270499</v>
      </c>
      <c r="C499" s="55" t="s">
        <v>168</v>
      </c>
      <c r="D499" s="55" t="s">
        <v>168</v>
      </c>
      <c r="E499" s="55" t="s">
        <v>168</v>
      </c>
      <c r="F499" s="55" t="s">
        <v>168</v>
      </c>
      <c r="G499" s="55" t="s">
        <v>168</v>
      </c>
    </row>
    <row r="500" spans="1:7" s="57" customFormat="1" ht="15.75">
      <c r="A500" s="55" t="s">
        <v>1652</v>
      </c>
      <c r="B500" s="55">
        <v>0.444817744095099</v>
      </c>
      <c r="C500" s="55" t="s">
        <v>168</v>
      </c>
      <c r="D500" s="55" t="s">
        <v>1653</v>
      </c>
      <c r="E500" s="55" t="s">
        <v>168</v>
      </c>
      <c r="F500" s="55" t="s">
        <v>168</v>
      </c>
      <c r="G500" s="55" t="s">
        <v>168</v>
      </c>
    </row>
    <row r="501" spans="1:7" s="57" customFormat="1" ht="15.75">
      <c r="A501" s="55" t="s">
        <v>1654</v>
      </c>
      <c r="B501" s="55">
        <v>2.6479892236710301</v>
      </c>
      <c r="C501" s="55" t="s">
        <v>1655</v>
      </c>
      <c r="D501" s="55" t="s">
        <v>1656</v>
      </c>
      <c r="E501" s="55" t="s">
        <v>168</v>
      </c>
      <c r="F501" s="55" t="s">
        <v>602</v>
      </c>
      <c r="G501" s="55" t="s">
        <v>414</v>
      </c>
    </row>
    <row r="502" spans="1:7" s="57" customFormat="1" ht="15.75">
      <c r="A502" s="55" t="s">
        <v>1658</v>
      </c>
      <c r="B502" s="55">
        <v>29.169967843441999</v>
      </c>
      <c r="C502" s="55" t="s">
        <v>1659</v>
      </c>
      <c r="D502" s="55" t="s">
        <v>1660</v>
      </c>
      <c r="E502" s="55" t="s">
        <v>1661</v>
      </c>
      <c r="F502" s="55" t="s">
        <v>1662</v>
      </c>
      <c r="G502" s="55" t="s">
        <v>308</v>
      </c>
    </row>
    <row r="503" spans="1:7" s="57" customFormat="1" ht="15.75">
      <c r="A503" s="55" t="s">
        <v>1663</v>
      </c>
      <c r="B503" s="55">
        <v>229.306514048591</v>
      </c>
      <c r="C503" s="55" t="s">
        <v>1664</v>
      </c>
      <c r="D503" s="55" t="s">
        <v>1665</v>
      </c>
      <c r="E503" s="55" t="s">
        <v>1666</v>
      </c>
      <c r="F503" s="55" t="s">
        <v>1667</v>
      </c>
      <c r="G503" s="55" t="s">
        <v>181</v>
      </c>
    </row>
    <row r="504" spans="1:7" s="57" customFormat="1" ht="15.75">
      <c r="A504" s="55" t="s">
        <v>1668</v>
      </c>
      <c r="B504" s="55">
        <v>2.30720915262249</v>
      </c>
      <c r="C504" s="55" t="s">
        <v>1669</v>
      </c>
      <c r="D504" s="55" t="s">
        <v>1670</v>
      </c>
      <c r="E504" s="55" t="s">
        <v>1671</v>
      </c>
      <c r="F504" s="55" t="s">
        <v>1672</v>
      </c>
      <c r="G504" s="55" t="s">
        <v>308</v>
      </c>
    </row>
    <row r="505" spans="1:7" s="57" customFormat="1" ht="15.75">
      <c r="A505" s="55" t="s">
        <v>1673</v>
      </c>
      <c r="B505" s="55">
        <v>5.5705055614006298</v>
      </c>
      <c r="C505" s="55" t="s">
        <v>1674</v>
      </c>
      <c r="D505" s="55" t="s">
        <v>1675</v>
      </c>
      <c r="E505" s="55" t="s">
        <v>1676</v>
      </c>
      <c r="F505" s="55" t="s">
        <v>1677</v>
      </c>
      <c r="G505" s="55" t="s">
        <v>671</v>
      </c>
    </row>
    <row r="506" spans="1:7" s="57" customFormat="1" ht="15.75">
      <c r="A506" s="55" t="s">
        <v>1678</v>
      </c>
      <c r="B506" s="55">
        <v>156.11167757526499</v>
      </c>
      <c r="C506" s="55" t="s">
        <v>1679</v>
      </c>
      <c r="D506" s="55" t="s">
        <v>1680</v>
      </c>
      <c r="E506" s="55" t="s">
        <v>168</v>
      </c>
      <c r="F506" s="55" t="s">
        <v>1681</v>
      </c>
      <c r="G506" s="55" t="s">
        <v>1682</v>
      </c>
    </row>
    <row r="507" spans="1:7" s="57" customFormat="1" ht="15.75">
      <c r="A507" s="55" t="s">
        <v>1683</v>
      </c>
      <c r="B507" s="55">
        <v>3.3958411977566598</v>
      </c>
      <c r="C507" s="55" t="s">
        <v>168</v>
      </c>
      <c r="D507" s="55" t="s">
        <v>168</v>
      </c>
      <c r="E507" s="55" t="s">
        <v>168</v>
      </c>
      <c r="F507" s="55" t="s">
        <v>168</v>
      </c>
      <c r="G507" s="55" t="s">
        <v>168</v>
      </c>
    </row>
    <row r="508" spans="1:7" s="57" customFormat="1" ht="15.75">
      <c r="A508" s="55" t="s">
        <v>1684</v>
      </c>
      <c r="B508" s="55">
        <v>701.78579076254698</v>
      </c>
      <c r="C508" s="55" t="s">
        <v>1685</v>
      </c>
      <c r="D508" s="55" t="s">
        <v>1686</v>
      </c>
      <c r="E508" s="55" t="s">
        <v>1687</v>
      </c>
      <c r="F508" s="55" t="s">
        <v>1394</v>
      </c>
      <c r="G508" s="55" t="s">
        <v>1395</v>
      </c>
    </row>
    <row r="509" spans="1:7" s="57" customFormat="1" ht="15.75">
      <c r="A509" s="55" t="s">
        <v>1688</v>
      </c>
      <c r="B509" s="55">
        <v>2.28590256944429</v>
      </c>
      <c r="C509" s="55" t="s">
        <v>168</v>
      </c>
      <c r="D509" s="55" t="s">
        <v>1689</v>
      </c>
      <c r="E509" s="55" t="s">
        <v>168</v>
      </c>
      <c r="F509" s="55" t="s">
        <v>168</v>
      </c>
      <c r="G509" s="55" t="s">
        <v>168</v>
      </c>
    </row>
    <row r="510" spans="1:7" s="57" customFormat="1" ht="15.75">
      <c r="A510" s="55" t="s">
        <v>1690</v>
      </c>
      <c r="B510" s="55">
        <v>0.134122612180096</v>
      </c>
      <c r="C510" s="55" t="s">
        <v>1637</v>
      </c>
      <c r="D510" s="55" t="s">
        <v>1691</v>
      </c>
      <c r="E510" s="55" t="s">
        <v>168</v>
      </c>
      <c r="F510" s="55" t="s">
        <v>1639</v>
      </c>
      <c r="G510" s="55" t="s">
        <v>1640</v>
      </c>
    </row>
    <row r="511" spans="1:7" s="57" customFormat="1" ht="15.75">
      <c r="A511" s="55" t="s">
        <v>14736</v>
      </c>
      <c r="B511" s="55">
        <v>39.195914805779402</v>
      </c>
      <c r="C511" s="55" t="s">
        <v>7750</v>
      </c>
      <c r="D511" s="55" t="s">
        <v>14737</v>
      </c>
      <c r="E511" s="55" t="s">
        <v>7752</v>
      </c>
      <c r="F511" s="55" t="s">
        <v>7753</v>
      </c>
      <c r="G511" s="55" t="s">
        <v>7754</v>
      </c>
    </row>
    <row r="512" spans="1:7" s="57" customFormat="1" ht="15.75">
      <c r="A512" s="55" t="s">
        <v>1692</v>
      </c>
      <c r="B512" s="55">
        <v>125.86459587816999</v>
      </c>
      <c r="C512" s="55" t="s">
        <v>1693</v>
      </c>
      <c r="D512" s="55" t="s">
        <v>1694</v>
      </c>
      <c r="E512" s="55" t="s">
        <v>1695</v>
      </c>
      <c r="F512" s="55" t="s">
        <v>1696</v>
      </c>
      <c r="G512" s="55" t="s">
        <v>1192</v>
      </c>
    </row>
    <row r="513" spans="1:7" s="57" customFormat="1" ht="15.75">
      <c r="A513" s="55" t="s">
        <v>1697</v>
      </c>
      <c r="B513" s="55">
        <v>28.212124865325201</v>
      </c>
      <c r="C513" s="55" t="s">
        <v>1698</v>
      </c>
      <c r="D513" s="55" t="s">
        <v>1699</v>
      </c>
      <c r="E513" s="55" t="s">
        <v>1700</v>
      </c>
      <c r="F513" s="55" t="s">
        <v>168</v>
      </c>
      <c r="G513" s="55" t="s">
        <v>168</v>
      </c>
    </row>
    <row r="514" spans="1:7" s="57" customFormat="1" ht="15.75">
      <c r="A514" s="55" t="s">
        <v>1701</v>
      </c>
      <c r="B514" s="55">
        <v>7.0546345423636594E-2</v>
      </c>
      <c r="C514" s="55" t="s">
        <v>1702</v>
      </c>
      <c r="D514" s="55" t="s">
        <v>1703</v>
      </c>
      <c r="E514" s="55" t="s">
        <v>1232</v>
      </c>
      <c r="F514" s="55" t="s">
        <v>168</v>
      </c>
      <c r="G514" s="55" t="s">
        <v>168</v>
      </c>
    </row>
    <row r="515" spans="1:7" s="57" customFormat="1" ht="15.75">
      <c r="A515" s="55" t="s">
        <v>1704</v>
      </c>
      <c r="B515" s="55">
        <v>182.856875496605</v>
      </c>
      <c r="C515" s="55" t="s">
        <v>168</v>
      </c>
      <c r="D515" s="55" t="s">
        <v>168</v>
      </c>
      <c r="E515" s="55" t="s">
        <v>168</v>
      </c>
      <c r="F515" s="55" t="s">
        <v>168</v>
      </c>
      <c r="G515" s="55" t="s">
        <v>168</v>
      </c>
    </row>
    <row r="516" spans="1:7" s="57" customFormat="1" ht="15.75">
      <c r="A516" s="55" t="s">
        <v>1705</v>
      </c>
      <c r="B516" s="55">
        <v>0.230464120189185</v>
      </c>
      <c r="C516" s="55" t="s">
        <v>168</v>
      </c>
      <c r="D516" s="55" t="s">
        <v>168</v>
      </c>
      <c r="E516" s="55" t="s">
        <v>168</v>
      </c>
      <c r="F516" s="55" t="s">
        <v>168</v>
      </c>
      <c r="G516" s="55" t="s">
        <v>168</v>
      </c>
    </row>
    <row r="517" spans="1:7" s="57" customFormat="1" ht="15.75">
      <c r="A517" s="55" t="s">
        <v>1706</v>
      </c>
      <c r="B517" s="55">
        <v>142.697917262153</v>
      </c>
      <c r="C517" s="55" t="s">
        <v>168</v>
      </c>
      <c r="D517" s="55" t="s">
        <v>1707</v>
      </c>
      <c r="E517" s="55" t="s">
        <v>1708</v>
      </c>
      <c r="F517" s="55" t="s">
        <v>1709</v>
      </c>
      <c r="G517" s="55" t="s">
        <v>168</v>
      </c>
    </row>
    <row r="518" spans="1:7" s="57" customFormat="1" ht="15.75">
      <c r="A518" s="55" t="s">
        <v>1710</v>
      </c>
      <c r="B518" s="55">
        <v>0.49197678841704801</v>
      </c>
      <c r="C518" s="55" t="s">
        <v>1711</v>
      </c>
      <c r="D518" s="55" t="s">
        <v>1712</v>
      </c>
      <c r="E518" s="55" t="s">
        <v>1713</v>
      </c>
      <c r="F518" s="55" t="s">
        <v>1714</v>
      </c>
      <c r="G518" s="55" t="s">
        <v>1715</v>
      </c>
    </row>
    <row r="519" spans="1:7" s="57" customFormat="1" ht="15.75">
      <c r="A519" s="55" t="s">
        <v>1716</v>
      </c>
      <c r="B519" s="55">
        <v>0.31378576364219801</v>
      </c>
      <c r="C519" s="55" t="s">
        <v>168</v>
      </c>
      <c r="D519" s="55" t="s">
        <v>168</v>
      </c>
      <c r="E519" s="55" t="s">
        <v>168</v>
      </c>
      <c r="F519" s="55" t="s">
        <v>1717</v>
      </c>
      <c r="G519" s="55" t="s">
        <v>671</v>
      </c>
    </row>
    <row r="520" spans="1:7" s="57" customFormat="1" ht="15.75">
      <c r="A520" s="55" t="s">
        <v>1718</v>
      </c>
      <c r="B520" s="55">
        <v>35.542958233230301</v>
      </c>
      <c r="C520" s="55" t="s">
        <v>168</v>
      </c>
      <c r="D520" s="55" t="s">
        <v>168</v>
      </c>
      <c r="E520" s="55" t="s">
        <v>168</v>
      </c>
      <c r="F520" s="55" t="s">
        <v>168</v>
      </c>
      <c r="G520" s="55" t="s">
        <v>168</v>
      </c>
    </row>
    <row r="521" spans="1:7" s="57" customFormat="1" ht="15.75">
      <c r="A521" s="55" t="s">
        <v>1719</v>
      </c>
      <c r="B521" s="55">
        <v>3.7425075315891299</v>
      </c>
      <c r="C521" s="55" t="s">
        <v>168</v>
      </c>
      <c r="D521" s="55" t="s">
        <v>168</v>
      </c>
      <c r="E521" s="55" t="s">
        <v>168</v>
      </c>
      <c r="F521" s="55" t="s">
        <v>168</v>
      </c>
      <c r="G521" s="55" t="s">
        <v>168</v>
      </c>
    </row>
    <row r="522" spans="1:7" s="57" customFormat="1" ht="15.75">
      <c r="A522" s="55" t="s">
        <v>1720</v>
      </c>
      <c r="B522" s="55">
        <v>34.9301503777044</v>
      </c>
      <c r="C522" s="55" t="s">
        <v>168</v>
      </c>
      <c r="D522" s="55" t="s">
        <v>1721</v>
      </c>
      <c r="E522" s="55" t="s">
        <v>168</v>
      </c>
      <c r="F522" s="55" t="s">
        <v>168</v>
      </c>
      <c r="G522" s="55" t="s">
        <v>168</v>
      </c>
    </row>
    <row r="523" spans="1:7" s="57" customFormat="1" ht="15.75">
      <c r="A523" s="55" t="s">
        <v>1722</v>
      </c>
      <c r="B523" s="55">
        <v>0.58302381145767901</v>
      </c>
      <c r="C523" s="55" t="s">
        <v>168</v>
      </c>
      <c r="D523" s="55" t="s">
        <v>168</v>
      </c>
      <c r="E523" s="55" t="s">
        <v>168</v>
      </c>
      <c r="F523" s="55" t="s">
        <v>168</v>
      </c>
      <c r="G523" s="55" t="s">
        <v>168</v>
      </c>
    </row>
    <row r="524" spans="1:7" s="57" customFormat="1" ht="15.75">
      <c r="A524" s="55" t="s">
        <v>1723</v>
      </c>
      <c r="B524" s="55">
        <v>163.66794965513401</v>
      </c>
      <c r="C524" s="55" t="s">
        <v>168</v>
      </c>
      <c r="D524" s="55" t="s">
        <v>168</v>
      </c>
      <c r="E524" s="55" t="s">
        <v>168</v>
      </c>
      <c r="F524" s="55" t="s">
        <v>168</v>
      </c>
      <c r="G524" s="55" t="s">
        <v>168</v>
      </c>
    </row>
    <row r="525" spans="1:7" s="57" customFormat="1" ht="15.75">
      <c r="A525" s="55" t="s">
        <v>1724</v>
      </c>
      <c r="B525" s="55">
        <v>21.257028932221999</v>
      </c>
      <c r="C525" s="55" t="s">
        <v>1725</v>
      </c>
      <c r="D525" s="55" t="s">
        <v>1726</v>
      </c>
      <c r="E525" s="55" t="s">
        <v>1727</v>
      </c>
      <c r="F525" s="55" t="s">
        <v>1728</v>
      </c>
      <c r="G525" s="55" t="s">
        <v>1729</v>
      </c>
    </row>
    <row r="526" spans="1:7" s="57" customFormat="1" ht="15.75">
      <c r="A526" s="55" t="s">
        <v>1730</v>
      </c>
      <c r="B526" s="55">
        <v>2.4310305333399498</v>
      </c>
      <c r="C526" s="55" t="s">
        <v>168</v>
      </c>
      <c r="D526" s="55" t="s">
        <v>1726</v>
      </c>
      <c r="E526" s="55" t="s">
        <v>1731</v>
      </c>
      <c r="F526" s="55" t="s">
        <v>168</v>
      </c>
      <c r="G526" s="55" t="s">
        <v>168</v>
      </c>
    </row>
    <row r="527" spans="1:7" s="57" customFormat="1" ht="15.75">
      <c r="A527" s="55" t="s">
        <v>1732</v>
      </c>
      <c r="B527" s="55">
        <v>21.612501535388098</v>
      </c>
      <c r="C527" s="55" t="s">
        <v>1733</v>
      </c>
      <c r="D527" s="55" t="s">
        <v>1734</v>
      </c>
      <c r="E527" s="55" t="s">
        <v>168</v>
      </c>
      <c r="F527" s="55" t="s">
        <v>168</v>
      </c>
      <c r="G527" s="55" t="s">
        <v>168</v>
      </c>
    </row>
    <row r="528" spans="1:7" s="57" customFormat="1" ht="15.75">
      <c r="A528" s="55" t="s">
        <v>1735</v>
      </c>
      <c r="B528" s="55">
        <v>34.422563321229198</v>
      </c>
      <c r="C528" s="55" t="s">
        <v>1736</v>
      </c>
      <c r="D528" s="55" t="s">
        <v>1737</v>
      </c>
      <c r="E528" s="55" t="s">
        <v>168</v>
      </c>
      <c r="F528" s="55" t="s">
        <v>168</v>
      </c>
      <c r="G528" s="55" t="s">
        <v>168</v>
      </c>
    </row>
    <row r="529" spans="1:7" s="57" customFormat="1" ht="15.75">
      <c r="A529" s="55" t="s">
        <v>1738</v>
      </c>
      <c r="B529" s="55">
        <v>296.439713477765</v>
      </c>
      <c r="C529" s="55" t="s">
        <v>168</v>
      </c>
      <c r="D529" s="55" t="s">
        <v>1739</v>
      </c>
      <c r="E529" s="55" t="s">
        <v>168</v>
      </c>
      <c r="F529" s="55" t="s">
        <v>168</v>
      </c>
      <c r="G529" s="55" t="s">
        <v>168</v>
      </c>
    </row>
    <row r="530" spans="1:7" s="57" customFormat="1" ht="15.75">
      <c r="A530" s="55" t="s">
        <v>1740</v>
      </c>
      <c r="B530" s="55">
        <v>7.3615342520999203</v>
      </c>
      <c r="C530" s="55" t="s">
        <v>1741</v>
      </c>
      <c r="D530" s="55" t="s">
        <v>1742</v>
      </c>
      <c r="E530" s="55" t="s">
        <v>1743</v>
      </c>
      <c r="F530" s="55" t="s">
        <v>1744</v>
      </c>
      <c r="G530" s="55" t="s">
        <v>1745</v>
      </c>
    </row>
    <row r="531" spans="1:7" s="57" customFormat="1" ht="15.75">
      <c r="A531" s="55" t="s">
        <v>1746</v>
      </c>
      <c r="B531" s="55">
        <v>3.0303208816478602</v>
      </c>
      <c r="C531" s="55" t="s">
        <v>168</v>
      </c>
      <c r="D531" s="55" t="s">
        <v>1747</v>
      </c>
      <c r="E531" s="55" t="s">
        <v>168</v>
      </c>
      <c r="F531" s="55" t="s">
        <v>168</v>
      </c>
      <c r="G531" s="55" t="s">
        <v>168</v>
      </c>
    </row>
    <row r="532" spans="1:7" s="57" customFormat="1" ht="15.75">
      <c r="A532" s="55" t="s">
        <v>1748</v>
      </c>
      <c r="B532" s="55">
        <v>16.009242393611299</v>
      </c>
      <c r="C532" s="55" t="s">
        <v>168</v>
      </c>
      <c r="D532" s="55" t="s">
        <v>168</v>
      </c>
      <c r="E532" s="55" t="s">
        <v>168</v>
      </c>
      <c r="F532" s="55" t="s">
        <v>168</v>
      </c>
      <c r="G532" s="55" t="s">
        <v>168</v>
      </c>
    </row>
    <row r="533" spans="1:7" s="57" customFormat="1" ht="15.75">
      <c r="A533" s="55" t="s">
        <v>1749</v>
      </c>
      <c r="B533" s="55" t="s">
        <v>168</v>
      </c>
      <c r="C533" s="55" t="s">
        <v>168</v>
      </c>
      <c r="D533" s="55" t="s">
        <v>168</v>
      </c>
      <c r="E533" s="55" t="s">
        <v>168</v>
      </c>
      <c r="F533" s="55" t="s">
        <v>168</v>
      </c>
      <c r="G533" s="55" t="s">
        <v>168</v>
      </c>
    </row>
    <row r="534" spans="1:7" s="57" customFormat="1" ht="15.75">
      <c r="A534" s="55" t="s">
        <v>1750</v>
      </c>
      <c r="B534" s="55">
        <v>77.843962289363503</v>
      </c>
      <c r="C534" s="55" t="s">
        <v>1751</v>
      </c>
      <c r="D534" s="55" t="s">
        <v>1752</v>
      </c>
      <c r="E534" s="55" t="s">
        <v>1753</v>
      </c>
      <c r="F534" s="55" t="s">
        <v>1754</v>
      </c>
      <c r="G534" s="55" t="s">
        <v>692</v>
      </c>
    </row>
    <row r="535" spans="1:7" s="57" customFormat="1" ht="15.75">
      <c r="A535" s="55" t="s">
        <v>1755</v>
      </c>
      <c r="B535" s="55">
        <v>0.19429317561440199</v>
      </c>
      <c r="C535" s="55" t="s">
        <v>1756</v>
      </c>
      <c r="D535" s="55" t="s">
        <v>1757</v>
      </c>
      <c r="E535" s="55" t="s">
        <v>1758</v>
      </c>
      <c r="F535" s="55" t="s">
        <v>1759</v>
      </c>
      <c r="G535" s="55" t="s">
        <v>1760</v>
      </c>
    </row>
    <row r="536" spans="1:7" s="57" customFormat="1" ht="15.75">
      <c r="A536" s="55" t="s">
        <v>1761</v>
      </c>
      <c r="B536" s="55">
        <v>0.66733078002255497</v>
      </c>
      <c r="C536" s="55" t="s">
        <v>1762</v>
      </c>
      <c r="D536" s="55" t="s">
        <v>1763</v>
      </c>
      <c r="E536" s="55" t="s">
        <v>1764</v>
      </c>
      <c r="F536" s="55" t="s">
        <v>1765</v>
      </c>
      <c r="G536" s="55" t="s">
        <v>1766</v>
      </c>
    </row>
    <row r="537" spans="1:7" s="57" customFormat="1" ht="15.75">
      <c r="A537" s="55" t="s">
        <v>14738</v>
      </c>
      <c r="B537" s="55">
        <v>13.3326830812863</v>
      </c>
      <c r="C537" s="55" t="s">
        <v>14739</v>
      </c>
      <c r="D537" s="55" t="s">
        <v>14740</v>
      </c>
      <c r="E537" s="55" t="s">
        <v>168</v>
      </c>
      <c r="F537" s="55" t="s">
        <v>2958</v>
      </c>
      <c r="G537" s="55" t="s">
        <v>168</v>
      </c>
    </row>
    <row r="538" spans="1:7" s="57" customFormat="1" ht="15.75">
      <c r="A538" s="55" t="s">
        <v>14741</v>
      </c>
      <c r="B538" s="55">
        <v>233.84312951825601</v>
      </c>
      <c r="C538" s="55" t="s">
        <v>14739</v>
      </c>
      <c r="D538" s="55" t="s">
        <v>14740</v>
      </c>
      <c r="E538" s="55" t="s">
        <v>168</v>
      </c>
      <c r="F538" s="55" t="s">
        <v>2958</v>
      </c>
      <c r="G538" s="55" t="s">
        <v>168</v>
      </c>
    </row>
    <row r="539" spans="1:7" s="57" customFormat="1" ht="15.75">
      <c r="A539" s="55" t="s">
        <v>1767</v>
      </c>
      <c r="B539" s="55">
        <v>6.7905139270597097</v>
      </c>
      <c r="C539" s="55" t="s">
        <v>1768</v>
      </c>
      <c r="D539" s="55" t="s">
        <v>1769</v>
      </c>
      <c r="E539" s="55" t="s">
        <v>168</v>
      </c>
      <c r="F539" s="55" t="s">
        <v>168</v>
      </c>
      <c r="G539" s="55" t="s">
        <v>168</v>
      </c>
    </row>
    <row r="540" spans="1:7" s="57" customFormat="1" ht="15.75">
      <c r="A540" s="55" t="s">
        <v>1770</v>
      </c>
      <c r="B540" s="55" t="s">
        <v>168</v>
      </c>
      <c r="C540" s="55" t="s">
        <v>168</v>
      </c>
      <c r="D540" s="55" t="s">
        <v>168</v>
      </c>
      <c r="E540" s="55" t="s">
        <v>168</v>
      </c>
      <c r="F540" s="55" t="s">
        <v>168</v>
      </c>
      <c r="G540" s="55" t="s">
        <v>168</v>
      </c>
    </row>
    <row r="541" spans="1:7" s="57" customFormat="1" ht="15.75">
      <c r="A541" s="55" t="s">
        <v>1774</v>
      </c>
      <c r="B541" s="55" t="s">
        <v>168</v>
      </c>
      <c r="C541" s="55" t="s">
        <v>168</v>
      </c>
      <c r="D541" s="55" t="s">
        <v>168</v>
      </c>
      <c r="E541" s="55" t="s">
        <v>168</v>
      </c>
      <c r="F541" s="55" t="s">
        <v>168</v>
      </c>
      <c r="G541" s="55" t="s">
        <v>168</v>
      </c>
    </row>
    <row r="542" spans="1:7" s="57" customFormat="1" ht="15.75">
      <c r="A542" s="55" t="s">
        <v>1775</v>
      </c>
      <c r="B542" s="55">
        <v>1589.3975744352799</v>
      </c>
      <c r="C542" s="55" t="s">
        <v>168</v>
      </c>
      <c r="D542" s="55" t="s">
        <v>168</v>
      </c>
      <c r="E542" s="55" t="s">
        <v>168</v>
      </c>
      <c r="F542" s="55" t="s">
        <v>168</v>
      </c>
      <c r="G542" s="55" t="s">
        <v>168</v>
      </c>
    </row>
    <row r="543" spans="1:7" s="57" customFormat="1" ht="15.75">
      <c r="A543" s="55" t="s">
        <v>1776</v>
      </c>
      <c r="B543" s="55">
        <v>20.1106969095332</v>
      </c>
      <c r="C543" s="55" t="s">
        <v>168</v>
      </c>
      <c r="D543" s="55" t="s">
        <v>168</v>
      </c>
      <c r="E543" s="55" t="s">
        <v>168</v>
      </c>
      <c r="F543" s="55" t="s">
        <v>168</v>
      </c>
      <c r="G543" s="55" t="s">
        <v>168</v>
      </c>
    </row>
    <row r="544" spans="1:7" s="57" customFormat="1" ht="15.75">
      <c r="A544" s="55" t="s">
        <v>1777</v>
      </c>
      <c r="B544" s="55" t="s">
        <v>168</v>
      </c>
      <c r="C544" s="55" t="s">
        <v>168</v>
      </c>
      <c r="D544" s="55" t="s">
        <v>168</v>
      </c>
      <c r="E544" s="55" t="s">
        <v>168</v>
      </c>
      <c r="F544" s="55" t="s">
        <v>168</v>
      </c>
      <c r="G544" s="55" t="s">
        <v>168</v>
      </c>
    </row>
    <row r="545" spans="1:7" s="57" customFormat="1" ht="15.75">
      <c r="A545" s="55" t="s">
        <v>1778</v>
      </c>
      <c r="B545" s="55">
        <v>48.820450428660003</v>
      </c>
      <c r="C545" s="55" t="s">
        <v>168</v>
      </c>
      <c r="D545" s="55" t="s">
        <v>168</v>
      </c>
      <c r="E545" s="55" t="s">
        <v>168</v>
      </c>
      <c r="F545" s="55" t="s">
        <v>168</v>
      </c>
      <c r="G545" s="55" t="s">
        <v>168</v>
      </c>
    </row>
    <row r="546" spans="1:7" s="57" customFormat="1" ht="15.75">
      <c r="A546" s="55" t="s">
        <v>1779</v>
      </c>
      <c r="B546" s="55" t="s">
        <v>168</v>
      </c>
      <c r="C546" s="55" t="s">
        <v>168</v>
      </c>
      <c r="D546" s="55" t="s">
        <v>168</v>
      </c>
      <c r="E546" s="55" t="s">
        <v>168</v>
      </c>
      <c r="F546" s="55" t="s">
        <v>168</v>
      </c>
      <c r="G546" s="55" t="s">
        <v>168</v>
      </c>
    </row>
    <row r="547" spans="1:7" s="57" customFormat="1" ht="15.75">
      <c r="A547" s="55" t="s">
        <v>1780</v>
      </c>
      <c r="B547" s="55" t="s">
        <v>168</v>
      </c>
      <c r="C547" s="55" t="s">
        <v>168</v>
      </c>
      <c r="D547" s="55" t="s">
        <v>168</v>
      </c>
      <c r="E547" s="55" t="s">
        <v>168</v>
      </c>
      <c r="F547" s="55" t="s">
        <v>168</v>
      </c>
      <c r="G547" s="55" t="s">
        <v>168</v>
      </c>
    </row>
    <row r="548" spans="1:7" s="57" customFormat="1" ht="15.75">
      <c r="A548" s="55" t="s">
        <v>14742</v>
      </c>
      <c r="B548" s="55">
        <v>2.85333686628009</v>
      </c>
      <c r="C548" s="55" t="s">
        <v>14743</v>
      </c>
      <c r="D548" s="55" t="s">
        <v>14744</v>
      </c>
      <c r="E548" s="55" t="s">
        <v>14745</v>
      </c>
      <c r="F548" s="55" t="s">
        <v>14746</v>
      </c>
      <c r="G548" s="55" t="s">
        <v>1363</v>
      </c>
    </row>
    <row r="549" spans="1:7" s="57" customFormat="1" ht="15.75">
      <c r="A549" s="55" t="s">
        <v>1781</v>
      </c>
      <c r="B549" s="55">
        <v>0.70895446598304002</v>
      </c>
      <c r="C549" s="55" t="s">
        <v>1782</v>
      </c>
      <c r="D549" s="55" t="s">
        <v>1783</v>
      </c>
      <c r="E549" s="55" t="s">
        <v>168</v>
      </c>
      <c r="F549" s="55" t="s">
        <v>168</v>
      </c>
      <c r="G549" s="55" t="s">
        <v>168</v>
      </c>
    </row>
    <row r="550" spans="1:7" s="57" customFormat="1" ht="15.75">
      <c r="A550" s="55" t="s">
        <v>1784</v>
      </c>
      <c r="B550" s="55">
        <v>70.704907862068694</v>
      </c>
      <c r="C550" s="55" t="s">
        <v>168</v>
      </c>
      <c r="D550" s="55" t="s">
        <v>1785</v>
      </c>
      <c r="E550" s="55" t="s">
        <v>168</v>
      </c>
      <c r="F550" s="55" t="s">
        <v>168</v>
      </c>
      <c r="G550" s="55" t="s">
        <v>168</v>
      </c>
    </row>
    <row r="551" spans="1:7" s="57" customFormat="1" ht="15.75">
      <c r="A551" s="55" t="s">
        <v>1786</v>
      </c>
      <c r="B551" s="55" t="s">
        <v>168</v>
      </c>
      <c r="C551" s="55" t="s">
        <v>168</v>
      </c>
      <c r="D551" s="55" t="s">
        <v>168</v>
      </c>
      <c r="E551" s="55" t="s">
        <v>168</v>
      </c>
      <c r="F551" s="55" t="s">
        <v>168</v>
      </c>
      <c r="G551" s="55" t="s">
        <v>168</v>
      </c>
    </row>
    <row r="552" spans="1:7" s="57" customFormat="1" ht="15.75">
      <c r="A552" s="55" t="s">
        <v>1787</v>
      </c>
      <c r="B552" s="55" t="s">
        <v>168</v>
      </c>
      <c r="C552" s="55" t="s">
        <v>168</v>
      </c>
      <c r="D552" s="55" t="s">
        <v>168</v>
      </c>
      <c r="E552" s="55" t="s">
        <v>168</v>
      </c>
      <c r="F552" s="55" t="s">
        <v>168</v>
      </c>
      <c r="G552" s="55" t="s">
        <v>168</v>
      </c>
    </row>
    <row r="553" spans="1:7" s="57" customFormat="1" ht="15.75">
      <c r="A553" s="55" t="s">
        <v>1788</v>
      </c>
      <c r="B553" s="55">
        <v>0.83967686474596204</v>
      </c>
      <c r="C553" s="55" t="s">
        <v>1789</v>
      </c>
      <c r="D553" s="55" t="s">
        <v>1790</v>
      </c>
      <c r="E553" s="55" t="s">
        <v>1791</v>
      </c>
      <c r="F553" s="55" t="s">
        <v>1792</v>
      </c>
      <c r="G553" s="55" t="s">
        <v>1793</v>
      </c>
    </row>
    <row r="554" spans="1:7" s="57" customFormat="1" ht="15.75">
      <c r="A554" s="55" t="s">
        <v>1794</v>
      </c>
      <c r="B554" s="55">
        <v>1046.0336253860501</v>
      </c>
      <c r="C554" s="55" t="s">
        <v>168</v>
      </c>
      <c r="D554" s="55" t="s">
        <v>168</v>
      </c>
      <c r="E554" s="55" t="s">
        <v>168</v>
      </c>
      <c r="F554" s="55" t="s">
        <v>168</v>
      </c>
      <c r="G554" s="55" t="s">
        <v>168</v>
      </c>
    </row>
    <row r="555" spans="1:7" s="57" customFormat="1" ht="15.75">
      <c r="A555" s="55" t="s">
        <v>1795</v>
      </c>
      <c r="B555" s="55">
        <v>0.26773287234958898</v>
      </c>
      <c r="C555" s="55" t="s">
        <v>168</v>
      </c>
      <c r="D555" s="55" t="s">
        <v>168</v>
      </c>
      <c r="E555" s="55" t="s">
        <v>168</v>
      </c>
      <c r="F555" s="55" t="s">
        <v>168</v>
      </c>
      <c r="G555" s="55" t="s">
        <v>168</v>
      </c>
    </row>
    <row r="556" spans="1:7" s="57" customFormat="1" ht="15.75">
      <c r="A556" s="55" t="s">
        <v>1796</v>
      </c>
      <c r="B556" s="55" t="s">
        <v>168</v>
      </c>
      <c r="C556" s="55" t="s">
        <v>168</v>
      </c>
      <c r="D556" s="55" t="s">
        <v>168</v>
      </c>
      <c r="E556" s="55" t="s">
        <v>168</v>
      </c>
      <c r="F556" s="55" t="s">
        <v>168</v>
      </c>
      <c r="G556" s="55" t="s">
        <v>168</v>
      </c>
    </row>
    <row r="557" spans="1:7" s="57" customFormat="1" ht="15.75">
      <c r="A557" s="55" t="s">
        <v>1797</v>
      </c>
      <c r="B557" s="55">
        <v>6.0131015126424598</v>
      </c>
      <c r="C557" s="55" t="s">
        <v>1798</v>
      </c>
      <c r="D557" s="55" t="s">
        <v>1799</v>
      </c>
      <c r="E557" s="55" t="s">
        <v>1800</v>
      </c>
      <c r="F557" s="55" t="s">
        <v>1801</v>
      </c>
      <c r="G557" s="55" t="s">
        <v>474</v>
      </c>
    </row>
    <row r="558" spans="1:7" s="57" customFormat="1" ht="15.75">
      <c r="A558" s="55" t="s">
        <v>1802</v>
      </c>
      <c r="B558" s="55">
        <v>68.928852856887005</v>
      </c>
      <c r="C558" s="55" t="s">
        <v>1803</v>
      </c>
      <c r="D558" s="55" t="s">
        <v>1799</v>
      </c>
      <c r="E558" s="55" t="s">
        <v>1804</v>
      </c>
      <c r="F558" s="55" t="s">
        <v>1805</v>
      </c>
      <c r="G558" s="55" t="s">
        <v>853</v>
      </c>
    </row>
    <row r="559" spans="1:7" s="57" customFormat="1" ht="15.75">
      <c r="A559" s="55" t="s">
        <v>1806</v>
      </c>
      <c r="B559" s="55">
        <v>6.0830398039408502</v>
      </c>
      <c r="C559" s="55" t="s">
        <v>168</v>
      </c>
      <c r="D559" s="55" t="s">
        <v>168</v>
      </c>
      <c r="E559" s="55" t="s">
        <v>168</v>
      </c>
      <c r="F559" s="55" t="s">
        <v>168</v>
      </c>
      <c r="G559" s="55" t="s">
        <v>168</v>
      </c>
    </row>
    <row r="560" spans="1:7" s="57" customFormat="1" ht="15.75">
      <c r="A560" s="55" t="s">
        <v>1807</v>
      </c>
      <c r="B560" s="55" t="s">
        <v>168</v>
      </c>
      <c r="C560" s="55" t="s">
        <v>168</v>
      </c>
      <c r="D560" s="55" t="s">
        <v>168</v>
      </c>
      <c r="E560" s="55" t="s">
        <v>168</v>
      </c>
      <c r="F560" s="55" t="s">
        <v>168</v>
      </c>
      <c r="G560" s="55" t="s">
        <v>168</v>
      </c>
    </row>
    <row r="561" spans="1:7" s="57" customFormat="1" ht="15.75">
      <c r="A561" s="55" t="s">
        <v>1808</v>
      </c>
      <c r="B561" s="55" t="s">
        <v>168</v>
      </c>
      <c r="C561" s="55" t="s">
        <v>168</v>
      </c>
      <c r="D561" s="55" t="s">
        <v>168</v>
      </c>
      <c r="E561" s="55" t="s">
        <v>168</v>
      </c>
      <c r="F561" s="55" t="s">
        <v>168</v>
      </c>
      <c r="G561" s="55" t="s">
        <v>168</v>
      </c>
    </row>
    <row r="562" spans="1:7" s="57" customFormat="1" ht="15.75">
      <c r="A562" s="55" t="s">
        <v>1809</v>
      </c>
      <c r="B562" s="55" t="s">
        <v>168</v>
      </c>
      <c r="C562" s="55" t="s">
        <v>168</v>
      </c>
      <c r="D562" s="55" t="s">
        <v>168</v>
      </c>
      <c r="E562" s="55" t="s">
        <v>168</v>
      </c>
      <c r="F562" s="55" t="s">
        <v>168</v>
      </c>
      <c r="G562" s="55" t="s">
        <v>168</v>
      </c>
    </row>
    <row r="563" spans="1:7" s="57" customFormat="1" ht="15.75">
      <c r="A563" s="55" t="s">
        <v>1810</v>
      </c>
      <c r="B563" s="55" t="s">
        <v>168</v>
      </c>
      <c r="C563" s="55" t="s">
        <v>168</v>
      </c>
      <c r="D563" s="55" t="s">
        <v>168</v>
      </c>
      <c r="E563" s="55" t="s">
        <v>168</v>
      </c>
      <c r="F563" s="55" t="s">
        <v>168</v>
      </c>
      <c r="G563" s="55" t="s">
        <v>168</v>
      </c>
    </row>
    <row r="564" spans="1:7" s="57" customFormat="1" ht="15.75">
      <c r="A564" s="55" t="s">
        <v>1811</v>
      </c>
      <c r="B564" s="55">
        <v>3.9304935497889901</v>
      </c>
      <c r="C564" s="55" t="s">
        <v>1812</v>
      </c>
      <c r="D564" s="55" t="s">
        <v>1813</v>
      </c>
      <c r="E564" s="55" t="s">
        <v>168</v>
      </c>
      <c r="F564" s="55" t="s">
        <v>168</v>
      </c>
      <c r="G564" s="55" t="s">
        <v>168</v>
      </c>
    </row>
    <row r="565" spans="1:7" s="57" customFormat="1" ht="15.75">
      <c r="A565" s="55" t="s">
        <v>1814</v>
      </c>
      <c r="B565" s="55">
        <v>76.403350650250701</v>
      </c>
      <c r="C565" s="55" t="s">
        <v>1815</v>
      </c>
      <c r="D565" s="55" t="s">
        <v>1816</v>
      </c>
      <c r="E565" s="55" t="s">
        <v>1817</v>
      </c>
      <c r="F565" s="55" t="s">
        <v>168</v>
      </c>
      <c r="G565" s="55" t="s">
        <v>168</v>
      </c>
    </row>
    <row r="566" spans="1:7" s="57" customFormat="1" ht="15.75">
      <c r="A566" s="55" t="s">
        <v>1818</v>
      </c>
      <c r="B566" s="55">
        <v>0.50373260203711001</v>
      </c>
      <c r="C566" s="55" t="s">
        <v>1819</v>
      </c>
      <c r="D566" s="55" t="s">
        <v>1820</v>
      </c>
      <c r="E566" s="55" t="s">
        <v>168</v>
      </c>
      <c r="F566" s="55" t="s">
        <v>168</v>
      </c>
      <c r="G566" s="55" t="s">
        <v>168</v>
      </c>
    </row>
    <row r="567" spans="1:7" s="57" customFormat="1" ht="15.75">
      <c r="A567" s="55" t="s">
        <v>1821</v>
      </c>
      <c r="B567" s="55">
        <v>27.370212491194199</v>
      </c>
      <c r="C567" s="55" t="s">
        <v>1822</v>
      </c>
      <c r="D567" s="55" t="s">
        <v>1823</v>
      </c>
      <c r="E567" s="55" t="s">
        <v>1824</v>
      </c>
      <c r="F567" s="55" t="s">
        <v>1825</v>
      </c>
      <c r="G567" s="55" t="s">
        <v>483</v>
      </c>
    </row>
    <row r="568" spans="1:7" s="57" customFormat="1" ht="15.75">
      <c r="A568" s="55" t="s">
        <v>1826</v>
      </c>
      <c r="B568" s="55">
        <v>0.79253977968603895</v>
      </c>
      <c r="C568" s="55" t="s">
        <v>168</v>
      </c>
      <c r="D568" s="55" t="s">
        <v>168</v>
      </c>
      <c r="E568" s="55" t="s">
        <v>168</v>
      </c>
      <c r="F568" s="55" t="s">
        <v>168</v>
      </c>
      <c r="G568" s="55" t="s">
        <v>168</v>
      </c>
    </row>
    <row r="569" spans="1:7" s="57" customFormat="1" ht="15.75">
      <c r="A569" s="55" t="s">
        <v>1827</v>
      </c>
      <c r="B569" s="55">
        <v>0.50026721035146804</v>
      </c>
      <c r="C569" s="55" t="s">
        <v>168</v>
      </c>
      <c r="D569" s="55" t="s">
        <v>168</v>
      </c>
      <c r="E569" s="55" t="s">
        <v>168</v>
      </c>
      <c r="F569" s="55" t="s">
        <v>168</v>
      </c>
      <c r="G569" s="55" t="s">
        <v>168</v>
      </c>
    </row>
    <row r="570" spans="1:7" s="57" customFormat="1" ht="15.75">
      <c r="A570" s="55" t="s">
        <v>1828</v>
      </c>
      <c r="B570" s="55">
        <v>0.40522319528974599</v>
      </c>
      <c r="C570" s="55" t="s">
        <v>168</v>
      </c>
      <c r="D570" s="55" t="s">
        <v>168</v>
      </c>
      <c r="E570" s="55" t="s">
        <v>168</v>
      </c>
      <c r="F570" s="55" t="s">
        <v>168</v>
      </c>
      <c r="G570" s="55" t="s">
        <v>168</v>
      </c>
    </row>
    <row r="571" spans="1:7" s="57" customFormat="1" ht="15.75">
      <c r="A571" s="55" t="s">
        <v>1829</v>
      </c>
      <c r="B571" s="55">
        <v>2.03125495911855</v>
      </c>
      <c r="C571" s="55" t="s">
        <v>168</v>
      </c>
      <c r="D571" s="55" t="s">
        <v>168</v>
      </c>
      <c r="E571" s="55" t="s">
        <v>168</v>
      </c>
      <c r="F571" s="55" t="s">
        <v>168</v>
      </c>
      <c r="G571" s="55" t="s">
        <v>168</v>
      </c>
    </row>
    <row r="572" spans="1:7" s="57" customFormat="1" ht="15.75">
      <c r="A572" s="55" t="s">
        <v>1830</v>
      </c>
      <c r="B572" s="55" t="s">
        <v>168</v>
      </c>
      <c r="C572" s="55" t="s">
        <v>168</v>
      </c>
      <c r="D572" s="55" t="s">
        <v>168</v>
      </c>
      <c r="E572" s="55" t="s">
        <v>168</v>
      </c>
      <c r="F572" s="55" t="s">
        <v>168</v>
      </c>
      <c r="G572" s="55" t="s">
        <v>168</v>
      </c>
    </row>
    <row r="573" spans="1:7" s="57" customFormat="1" ht="15.75">
      <c r="A573" s="55" t="s">
        <v>1831</v>
      </c>
      <c r="B573" s="55">
        <v>18.773743309027001</v>
      </c>
      <c r="C573" s="55" t="s">
        <v>1832</v>
      </c>
      <c r="D573" s="55" t="s">
        <v>1833</v>
      </c>
      <c r="E573" s="55" t="s">
        <v>1834</v>
      </c>
      <c r="F573" s="55" t="s">
        <v>389</v>
      </c>
      <c r="G573" s="55" t="s">
        <v>390</v>
      </c>
    </row>
    <row r="574" spans="1:7" s="57" customFormat="1" ht="15.75">
      <c r="A574" s="55" t="s">
        <v>1835</v>
      </c>
      <c r="B574" s="55">
        <v>0.71301667803479096</v>
      </c>
      <c r="C574" s="55" t="s">
        <v>168</v>
      </c>
      <c r="D574" s="55" t="s">
        <v>168</v>
      </c>
      <c r="E574" s="55" t="s">
        <v>168</v>
      </c>
      <c r="F574" s="55" t="s">
        <v>168</v>
      </c>
      <c r="G574" s="55" t="s">
        <v>168</v>
      </c>
    </row>
    <row r="575" spans="1:7" s="57" customFormat="1" ht="15.75">
      <c r="A575" s="55" t="s">
        <v>1836</v>
      </c>
      <c r="B575" s="55">
        <v>157.10442804595101</v>
      </c>
      <c r="C575" s="55" t="s">
        <v>168</v>
      </c>
      <c r="D575" s="55" t="s">
        <v>168</v>
      </c>
      <c r="E575" s="55" t="s">
        <v>168</v>
      </c>
      <c r="F575" s="55" t="s">
        <v>168</v>
      </c>
      <c r="G575" s="55" t="s">
        <v>168</v>
      </c>
    </row>
    <row r="576" spans="1:7" s="57" customFormat="1" ht="15.75">
      <c r="A576" s="55" t="s">
        <v>1837</v>
      </c>
      <c r="B576" s="55">
        <v>5.2679078452472501</v>
      </c>
      <c r="C576" s="55" t="s">
        <v>1838</v>
      </c>
      <c r="D576" s="55" t="s">
        <v>1839</v>
      </c>
      <c r="E576" s="55" t="s">
        <v>1840</v>
      </c>
      <c r="F576" s="55" t="s">
        <v>1841</v>
      </c>
      <c r="G576" s="55" t="s">
        <v>1842</v>
      </c>
    </row>
    <row r="577" spans="1:7" s="57" customFormat="1" ht="15.75">
      <c r="A577" s="55" t="s">
        <v>1843</v>
      </c>
      <c r="B577" s="55">
        <v>12.6698008014074</v>
      </c>
      <c r="C577" s="55" t="s">
        <v>1844</v>
      </c>
      <c r="D577" s="55" t="s">
        <v>1845</v>
      </c>
      <c r="E577" s="55" t="s">
        <v>1846</v>
      </c>
      <c r="F577" s="55" t="s">
        <v>1847</v>
      </c>
      <c r="G577" s="55" t="s">
        <v>1848</v>
      </c>
    </row>
    <row r="578" spans="1:7" s="57" customFormat="1" ht="15.75">
      <c r="A578" s="55" t="s">
        <v>1849</v>
      </c>
      <c r="B578" s="55" t="s">
        <v>168</v>
      </c>
      <c r="C578" s="55" t="s">
        <v>1850</v>
      </c>
      <c r="D578" s="55" t="s">
        <v>1851</v>
      </c>
      <c r="E578" s="55" t="s">
        <v>1852</v>
      </c>
      <c r="F578" s="55" t="s">
        <v>1853</v>
      </c>
      <c r="G578" s="55" t="s">
        <v>308</v>
      </c>
    </row>
    <row r="579" spans="1:7" s="57" customFormat="1" ht="15.75">
      <c r="A579" s="55" t="s">
        <v>1854</v>
      </c>
      <c r="B579" s="55">
        <v>11.0279912869381</v>
      </c>
      <c r="C579" s="55" t="s">
        <v>1855</v>
      </c>
      <c r="D579" s="55" t="s">
        <v>1856</v>
      </c>
      <c r="E579" s="55" t="s">
        <v>1857</v>
      </c>
      <c r="F579" s="55" t="s">
        <v>1858</v>
      </c>
      <c r="G579" s="55" t="s">
        <v>1848</v>
      </c>
    </row>
    <row r="580" spans="1:7" s="57" customFormat="1" ht="15.75">
      <c r="A580" s="55" t="s">
        <v>1859</v>
      </c>
      <c r="B580" s="55">
        <v>1.42601033018835</v>
      </c>
      <c r="C580" s="55" t="s">
        <v>1860</v>
      </c>
      <c r="D580" s="55" t="s">
        <v>1861</v>
      </c>
      <c r="E580" s="55" t="s">
        <v>1862</v>
      </c>
      <c r="F580" s="55" t="s">
        <v>1863</v>
      </c>
      <c r="G580" s="55" t="s">
        <v>168</v>
      </c>
    </row>
    <row r="581" spans="1:7" s="57" customFormat="1" ht="15.75">
      <c r="A581" s="55" t="s">
        <v>14747</v>
      </c>
      <c r="B581" s="55">
        <v>0.60934803065366805</v>
      </c>
      <c r="C581" s="55" t="s">
        <v>168</v>
      </c>
      <c r="D581" s="55" t="s">
        <v>14748</v>
      </c>
      <c r="E581" s="55" t="s">
        <v>168</v>
      </c>
      <c r="F581" s="55" t="s">
        <v>168</v>
      </c>
      <c r="G581" s="55" t="s">
        <v>168</v>
      </c>
    </row>
    <row r="582" spans="1:7" s="57" customFormat="1" ht="15.75">
      <c r="A582" s="55" t="s">
        <v>1864</v>
      </c>
      <c r="B582" s="55">
        <v>2.5937684919482402</v>
      </c>
      <c r="C582" s="55" t="s">
        <v>168</v>
      </c>
      <c r="D582" s="55" t="s">
        <v>1865</v>
      </c>
      <c r="E582" s="55" t="s">
        <v>168</v>
      </c>
      <c r="F582" s="55" t="s">
        <v>168</v>
      </c>
      <c r="G582" s="55" t="s">
        <v>168</v>
      </c>
    </row>
    <row r="583" spans="1:7" s="57" customFormat="1" ht="15.75">
      <c r="A583" s="55" t="s">
        <v>1866</v>
      </c>
      <c r="B583" s="55">
        <v>3.70318274269856</v>
      </c>
      <c r="C583" s="55" t="s">
        <v>1867</v>
      </c>
      <c r="D583" s="55" t="s">
        <v>1868</v>
      </c>
      <c r="E583" s="55" t="s">
        <v>1869</v>
      </c>
      <c r="F583" s="55" t="s">
        <v>1870</v>
      </c>
      <c r="G583" s="55" t="s">
        <v>1871</v>
      </c>
    </row>
    <row r="584" spans="1:7" s="57" customFormat="1" ht="15.75">
      <c r="A584" s="55" t="s">
        <v>1872</v>
      </c>
      <c r="B584" s="55" t="s">
        <v>168</v>
      </c>
      <c r="C584" s="55" t="s">
        <v>168</v>
      </c>
      <c r="D584" s="55" t="s">
        <v>168</v>
      </c>
      <c r="E584" s="55" t="s">
        <v>168</v>
      </c>
      <c r="F584" s="55" t="s">
        <v>168</v>
      </c>
      <c r="G584" s="55" t="s">
        <v>168</v>
      </c>
    </row>
    <row r="585" spans="1:7" s="57" customFormat="1" ht="15.75">
      <c r="A585" s="55" t="s">
        <v>1873</v>
      </c>
      <c r="B585" s="55">
        <v>57.526231986972697</v>
      </c>
      <c r="C585" s="55" t="s">
        <v>1874</v>
      </c>
      <c r="D585" s="55" t="s">
        <v>1875</v>
      </c>
      <c r="E585" s="55" t="s">
        <v>1876</v>
      </c>
      <c r="F585" s="55" t="s">
        <v>1877</v>
      </c>
      <c r="G585" s="55" t="s">
        <v>1878</v>
      </c>
    </row>
    <row r="586" spans="1:7" s="57" customFormat="1" ht="15.75">
      <c r="A586" s="55" t="s">
        <v>1879</v>
      </c>
      <c r="B586" s="55">
        <v>1.7170371590182201</v>
      </c>
      <c r="C586" s="55" t="s">
        <v>168</v>
      </c>
      <c r="D586" s="55" t="s">
        <v>168</v>
      </c>
      <c r="E586" s="55" t="s">
        <v>168</v>
      </c>
      <c r="F586" s="55" t="s">
        <v>168</v>
      </c>
      <c r="G586" s="55" t="s">
        <v>168</v>
      </c>
    </row>
    <row r="587" spans="1:7" s="57" customFormat="1" ht="15.75">
      <c r="A587" s="55" t="s">
        <v>1880</v>
      </c>
      <c r="B587" s="55">
        <v>8.7301059370016194</v>
      </c>
      <c r="C587" s="55" t="s">
        <v>1881</v>
      </c>
      <c r="D587" s="55" t="s">
        <v>1882</v>
      </c>
      <c r="E587" s="55" t="s">
        <v>168</v>
      </c>
      <c r="F587" s="55" t="s">
        <v>1883</v>
      </c>
      <c r="G587" s="55" t="s">
        <v>168</v>
      </c>
    </row>
    <row r="588" spans="1:7" s="57" customFormat="1" ht="15.75">
      <c r="A588" s="55" t="s">
        <v>1884</v>
      </c>
      <c r="B588" s="55">
        <v>153.11282360980101</v>
      </c>
      <c r="C588" s="55" t="s">
        <v>1885</v>
      </c>
      <c r="D588" s="55" t="s">
        <v>1886</v>
      </c>
      <c r="E588" s="55" t="s">
        <v>1887</v>
      </c>
      <c r="F588" s="55" t="s">
        <v>1888</v>
      </c>
      <c r="G588" s="55" t="s">
        <v>1889</v>
      </c>
    </row>
    <row r="589" spans="1:7" s="57" customFormat="1" ht="15.75">
      <c r="A589" s="55" t="s">
        <v>1890</v>
      </c>
      <c r="B589" s="55" t="s">
        <v>168</v>
      </c>
      <c r="C589" s="55" t="s">
        <v>168</v>
      </c>
      <c r="D589" s="55" t="s">
        <v>1891</v>
      </c>
      <c r="E589" s="55" t="s">
        <v>168</v>
      </c>
      <c r="F589" s="55" t="s">
        <v>168</v>
      </c>
      <c r="G589" s="55" t="s">
        <v>168</v>
      </c>
    </row>
    <row r="590" spans="1:7" s="57" customFormat="1" ht="15.75">
      <c r="A590" s="55" t="s">
        <v>1892</v>
      </c>
      <c r="B590" s="55">
        <v>3.5288186589815398</v>
      </c>
      <c r="C590" s="55" t="s">
        <v>168</v>
      </c>
      <c r="D590" s="55" t="s">
        <v>168</v>
      </c>
      <c r="E590" s="55" t="s">
        <v>168</v>
      </c>
      <c r="F590" s="55" t="s">
        <v>168</v>
      </c>
      <c r="G590" s="55" t="s">
        <v>168</v>
      </c>
    </row>
    <row r="591" spans="1:7" s="57" customFormat="1" ht="15.75">
      <c r="A591" s="55" t="s">
        <v>1893</v>
      </c>
      <c r="B591" s="55">
        <v>185.93441702887699</v>
      </c>
      <c r="C591" s="55" t="s">
        <v>168</v>
      </c>
      <c r="D591" s="55" t="s">
        <v>168</v>
      </c>
      <c r="E591" s="55" t="s">
        <v>168</v>
      </c>
      <c r="F591" s="55" t="s">
        <v>168</v>
      </c>
      <c r="G591" s="55" t="s">
        <v>168</v>
      </c>
    </row>
    <row r="592" spans="1:7" s="57" customFormat="1" ht="15.75">
      <c r="A592" s="55" t="s">
        <v>1894</v>
      </c>
      <c r="B592" s="55">
        <v>7.6772718781086002</v>
      </c>
      <c r="C592" s="55" t="s">
        <v>168</v>
      </c>
      <c r="D592" s="55" t="s">
        <v>1895</v>
      </c>
      <c r="E592" s="55" t="s">
        <v>168</v>
      </c>
      <c r="F592" s="55" t="s">
        <v>499</v>
      </c>
      <c r="G592" s="55" t="s">
        <v>181</v>
      </c>
    </row>
    <row r="593" spans="1:7" s="57" customFormat="1" ht="15.75">
      <c r="A593" s="55" t="s">
        <v>1896</v>
      </c>
      <c r="B593" s="55">
        <v>45.165415602866297</v>
      </c>
      <c r="C593" s="55" t="s">
        <v>168</v>
      </c>
      <c r="D593" s="55" t="s">
        <v>1897</v>
      </c>
      <c r="E593" s="55" t="s">
        <v>168</v>
      </c>
      <c r="F593" s="55" t="s">
        <v>168</v>
      </c>
      <c r="G593" s="55" t="s">
        <v>168</v>
      </c>
    </row>
    <row r="594" spans="1:7" s="57" customFormat="1" ht="15.75">
      <c r="A594" s="55" t="s">
        <v>1898</v>
      </c>
      <c r="B594" s="55">
        <v>9.4001451091000305</v>
      </c>
      <c r="C594" s="55" t="s">
        <v>168</v>
      </c>
      <c r="D594" s="55" t="s">
        <v>1899</v>
      </c>
      <c r="E594" s="55" t="s">
        <v>168</v>
      </c>
      <c r="F594" s="55" t="s">
        <v>168</v>
      </c>
      <c r="G594" s="55" t="s">
        <v>168</v>
      </c>
    </row>
    <row r="595" spans="1:7" s="57" customFormat="1" ht="15.75">
      <c r="A595" s="55" t="s">
        <v>1900</v>
      </c>
      <c r="B595" s="55">
        <v>0.48094809444065301</v>
      </c>
      <c r="C595" s="55" t="s">
        <v>1459</v>
      </c>
      <c r="D595" s="55" t="s">
        <v>1901</v>
      </c>
      <c r="E595" s="55" t="s">
        <v>1902</v>
      </c>
      <c r="F595" s="55" t="s">
        <v>168</v>
      </c>
      <c r="G595" s="55" t="s">
        <v>168</v>
      </c>
    </row>
    <row r="596" spans="1:7" s="57" customFormat="1" ht="15.75">
      <c r="A596" s="55" t="s">
        <v>1903</v>
      </c>
      <c r="B596" s="55">
        <v>0.272020105027724</v>
      </c>
      <c r="C596" s="55" t="s">
        <v>168</v>
      </c>
      <c r="D596" s="55" t="s">
        <v>168</v>
      </c>
      <c r="E596" s="55" t="s">
        <v>168</v>
      </c>
      <c r="F596" s="55" t="s">
        <v>168</v>
      </c>
      <c r="G596" s="55" t="s">
        <v>168</v>
      </c>
    </row>
    <row r="597" spans="1:7" s="57" customFormat="1" ht="15.75">
      <c r="A597" s="55" t="s">
        <v>1904</v>
      </c>
      <c r="B597" s="55">
        <v>15.3855668776656</v>
      </c>
      <c r="C597" s="55" t="s">
        <v>168</v>
      </c>
      <c r="D597" s="55" t="s">
        <v>168</v>
      </c>
      <c r="E597" s="55" t="s">
        <v>168</v>
      </c>
      <c r="F597" s="55" t="s">
        <v>168</v>
      </c>
      <c r="G597" s="55" t="s">
        <v>168</v>
      </c>
    </row>
    <row r="598" spans="1:7" s="57" customFormat="1" ht="15.75">
      <c r="A598" s="55" t="s">
        <v>1905</v>
      </c>
      <c r="B598" s="55">
        <v>5.1871211778804902</v>
      </c>
      <c r="C598" s="55" t="s">
        <v>168</v>
      </c>
      <c r="D598" s="55" t="s">
        <v>1906</v>
      </c>
      <c r="E598" s="55" t="s">
        <v>168</v>
      </c>
      <c r="F598" s="55" t="s">
        <v>168</v>
      </c>
      <c r="G598" s="55" t="s">
        <v>168</v>
      </c>
    </row>
    <row r="599" spans="1:7" s="57" customFormat="1" ht="15.75">
      <c r="A599" s="55" t="s">
        <v>1907</v>
      </c>
      <c r="B599" s="55">
        <v>2.7471735174962602</v>
      </c>
      <c r="C599" s="55" t="s">
        <v>1908</v>
      </c>
      <c r="D599" s="55" t="s">
        <v>1909</v>
      </c>
      <c r="E599" s="55" t="s">
        <v>1671</v>
      </c>
      <c r="F599" s="55" t="s">
        <v>1910</v>
      </c>
      <c r="G599" s="55" t="s">
        <v>1911</v>
      </c>
    </row>
    <row r="600" spans="1:7" s="57" customFormat="1" ht="15.75">
      <c r="A600" s="55" t="s">
        <v>1912</v>
      </c>
      <c r="B600" s="55">
        <v>0.93775055801116602</v>
      </c>
      <c r="C600" s="55" t="s">
        <v>1913</v>
      </c>
      <c r="D600" s="55" t="s">
        <v>1914</v>
      </c>
      <c r="E600" s="55" t="s">
        <v>1238</v>
      </c>
      <c r="F600" s="55" t="s">
        <v>168</v>
      </c>
      <c r="G600" s="55" t="s">
        <v>168</v>
      </c>
    </row>
    <row r="601" spans="1:7" s="57" customFormat="1" ht="15.75">
      <c r="A601" s="55" t="s">
        <v>1915</v>
      </c>
      <c r="B601" s="55">
        <v>552.37870294131699</v>
      </c>
      <c r="C601" s="55" t="s">
        <v>168</v>
      </c>
      <c r="D601" s="55" t="s">
        <v>1916</v>
      </c>
      <c r="E601" s="55" t="s">
        <v>168</v>
      </c>
      <c r="F601" s="55" t="s">
        <v>1917</v>
      </c>
      <c r="G601" s="55" t="s">
        <v>168</v>
      </c>
    </row>
    <row r="602" spans="1:7" s="57" customFormat="1" ht="15.75">
      <c r="A602" s="55" t="s">
        <v>1918</v>
      </c>
      <c r="B602" s="55">
        <v>84.019488656217504</v>
      </c>
      <c r="C602" s="55" t="s">
        <v>1919</v>
      </c>
      <c r="D602" s="55" t="s">
        <v>1920</v>
      </c>
      <c r="E602" s="55" t="s">
        <v>1921</v>
      </c>
      <c r="F602" s="55" t="s">
        <v>168</v>
      </c>
      <c r="G602" s="55" t="s">
        <v>168</v>
      </c>
    </row>
    <row r="603" spans="1:7" s="57" customFormat="1" ht="15.75">
      <c r="A603" s="55" t="s">
        <v>1922</v>
      </c>
      <c r="B603" s="55">
        <v>28.3651508269282</v>
      </c>
      <c r="C603" s="55" t="s">
        <v>168</v>
      </c>
      <c r="D603" s="55" t="s">
        <v>168</v>
      </c>
      <c r="E603" s="55" t="s">
        <v>168</v>
      </c>
      <c r="F603" s="55" t="s">
        <v>168</v>
      </c>
      <c r="G603" s="55" t="s">
        <v>168</v>
      </c>
    </row>
    <row r="604" spans="1:7" s="57" customFormat="1" ht="15.75">
      <c r="A604" s="55" t="s">
        <v>1923</v>
      </c>
      <c r="B604" s="55">
        <v>13.6728078179951</v>
      </c>
      <c r="C604" s="55" t="s">
        <v>1924</v>
      </c>
      <c r="D604" s="55" t="s">
        <v>1925</v>
      </c>
      <c r="E604" s="55" t="s">
        <v>168</v>
      </c>
      <c r="F604" s="55" t="s">
        <v>1399</v>
      </c>
      <c r="G604" s="55" t="s">
        <v>1400</v>
      </c>
    </row>
    <row r="605" spans="1:7" s="57" customFormat="1" ht="15.75">
      <c r="A605" s="55" t="s">
        <v>1926</v>
      </c>
      <c r="B605" s="55">
        <v>206.3984938207</v>
      </c>
      <c r="C605" s="55" t="s">
        <v>1927</v>
      </c>
      <c r="D605" s="55" t="s">
        <v>1928</v>
      </c>
      <c r="E605" s="55" t="s">
        <v>1929</v>
      </c>
      <c r="F605" s="55" t="s">
        <v>1930</v>
      </c>
      <c r="G605" s="55" t="s">
        <v>1931</v>
      </c>
    </row>
    <row r="606" spans="1:7" s="57" customFormat="1" ht="15.75">
      <c r="A606" s="55" t="s">
        <v>1932</v>
      </c>
      <c r="B606" s="55">
        <v>136.01939434449301</v>
      </c>
      <c r="C606" s="55" t="s">
        <v>168</v>
      </c>
      <c r="D606" s="55" t="s">
        <v>1933</v>
      </c>
      <c r="E606" s="55" t="s">
        <v>168</v>
      </c>
      <c r="F606" s="55" t="s">
        <v>168</v>
      </c>
      <c r="G606" s="55" t="s">
        <v>168</v>
      </c>
    </row>
    <row r="607" spans="1:7" s="57" customFormat="1" ht="15.75">
      <c r="A607" s="55" t="s">
        <v>1934</v>
      </c>
      <c r="B607" s="55">
        <v>19.1089672893523</v>
      </c>
      <c r="C607" s="55" t="s">
        <v>1935</v>
      </c>
      <c r="D607" s="55" t="s">
        <v>1936</v>
      </c>
      <c r="E607" s="55" t="s">
        <v>1937</v>
      </c>
      <c r="F607" s="55" t="s">
        <v>1938</v>
      </c>
      <c r="G607" s="55" t="s">
        <v>168</v>
      </c>
    </row>
    <row r="608" spans="1:7" s="57" customFormat="1" ht="15.75">
      <c r="A608" s="55" t="s">
        <v>1939</v>
      </c>
      <c r="B608" s="55">
        <v>2099.2241284029601</v>
      </c>
      <c r="C608" s="55" t="s">
        <v>1940</v>
      </c>
      <c r="D608" s="55" t="s">
        <v>1941</v>
      </c>
      <c r="E608" s="55" t="s">
        <v>168</v>
      </c>
      <c r="F608" s="55" t="s">
        <v>1138</v>
      </c>
      <c r="G608" s="55" t="s">
        <v>168</v>
      </c>
    </row>
    <row r="609" spans="1:7" s="57" customFormat="1" ht="15.75">
      <c r="A609" s="55" t="s">
        <v>1942</v>
      </c>
      <c r="B609" s="55">
        <v>4.8428194839007599</v>
      </c>
      <c r="C609" s="55" t="s">
        <v>1943</v>
      </c>
      <c r="D609" s="55" t="s">
        <v>1944</v>
      </c>
      <c r="E609" s="55" t="s">
        <v>1945</v>
      </c>
      <c r="F609" s="55" t="s">
        <v>1946</v>
      </c>
      <c r="G609" s="55" t="s">
        <v>168</v>
      </c>
    </row>
    <row r="610" spans="1:7" s="57" customFormat="1" ht="15.75">
      <c r="A610" s="55" t="s">
        <v>1947</v>
      </c>
      <c r="B610" s="55">
        <v>2.3516087784528001</v>
      </c>
      <c r="C610" s="55" t="s">
        <v>168</v>
      </c>
      <c r="D610" s="55" t="s">
        <v>168</v>
      </c>
      <c r="E610" s="55" t="s">
        <v>168</v>
      </c>
      <c r="F610" s="55" t="s">
        <v>168</v>
      </c>
      <c r="G610" s="55" t="s">
        <v>168</v>
      </c>
    </row>
    <row r="611" spans="1:7" s="57" customFormat="1" ht="15.75">
      <c r="A611" s="55" t="s">
        <v>1948</v>
      </c>
      <c r="B611" s="55">
        <v>41.500697772032602</v>
      </c>
      <c r="C611" s="55" t="s">
        <v>168</v>
      </c>
      <c r="D611" s="55" t="s">
        <v>1949</v>
      </c>
      <c r="E611" s="55" t="s">
        <v>1950</v>
      </c>
      <c r="F611" s="55" t="s">
        <v>1951</v>
      </c>
      <c r="G611" s="55" t="s">
        <v>181</v>
      </c>
    </row>
    <row r="612" spans="1:7" s="57" customFormat="1" ht="15.75">
      <c r="A612" s="55" t="s">
        <v>1952</v>
      </c>
      <c r="B612" s="55">
        <v>134.30351365189699</v>
      </c>
      <c r="C612" s="55" t="s">
        <v>1953</v>
      </c>
      <c r="D612" s="55" t="s">
        <v>1954</v>
      </c>
      <c r="E612" s="55" t="s">
        <v>1955</v>
      </c>
      <c r="F612" s="55" t="s">
        <v>1956</v>
      </c>
      <c r="G612" s="55" t="s">
        <v>1957</v>
      </c>
    </row>
    <row r="613" spans="1:7" s="57" customFormat="1" ht="15.75">
      <c r="A613" s="55" t="s">
        <v>1958</v>
      </c>
      <c r="B613" s="55">
        <v>0.263024706846819</v>
      </c>
      <c r="C613" s="55" t="s">
        <v>168</v>
      </c>
      <c r="D613" s="55" t="s">
        <v>168</v>
      </c>
      <c r="E613" s="55" t="s">
        <v>168</v>
      </c>
      <c r="F613" s="55" t="s">
        <v>168</v>
      </c>
      <c r="G613" s="55" t="s">
        <v>168</v>
      </c>
    </row>
    <row r="614" spans="1:7" s="57" customFormat="1" ht="15.75">
      <c r="A614" s="55" t="s">
        <v>1959</v>
      </c>
      <c r="B614" s="55">
        <v>2.24702517184455</v>
      </c>
      <c r="C614" s="55" t="s">
        <v>168</v>
      </c>
      <c r="D614" s="55" t="s">
        <v>168</v>
      </c>
      <c r="E614" s="55" t="s">
        <v>168</v>
      </c>
      <c r="F614" s="55" t="s">
        <v>168</v>
      </c>
      <c r="G614" s="55" t="s">
        <v>168</v>
      </c>
    </row>
    <row r="615" spans="1:7" s="57" customFormat="1" ht="15.75">
      <c r="A615" s="55" t="s">
        <v>1960</v>
      </c>
      <c r="B615" s="55">
        <v>31.855859858656899</v>
      </c>
      <c r="C615" s="55" t="s">
        <v>168</v>
      </c>
      <c r="D615" s="55" t="s">
        <v>168</v>
      </c>
      <c r="E615" s="55" t="s">
        <v>168</v>
      </c>
      <c r="F615" s="55" t="s">
        <v>168</v>
      </c>
      <c r="G615" s="55" t="s">
        <v>168</v>
      </c>
    </row>
    <row r="616" spans="1:7" s="57" customFormat="1" ht="15.75">
      <c r="A616" s="55" t="s">
        <v>1961</v>
      </c>
      <c r="B616" s="55" t="s">
        <v>168</v>
      </c>
      <c r="C616" s="55" t="s">
        <v>168</v>
      </c>
      <c r="D616" s="55" t="s">
        <v>168</v>
      </c>
      <c r="E616" s="55" t="s">
        <v>168</v>
      </c>
      <c r="F616" s="55" t="s">
        <v>168</v>
      </c>
      <c r="G616" s="55" t="s">
        <v>168</v>
      </c>
    </row>
    <row r="617" spans="1:7" s="57" customFormat="1" ht="15.75">
      <c r="A617" s="55" t="s">
        <v>1962</v>
      </c>
      <c r="B617" s="55">
        <v>0.290527257041516</v>
      </c>
      <c r="C617" s="55" t="s">
        <v>168</v>
      </c>
      <c r="D617" s="55" t="s">
        <v>168</v>
      </c>
      <c r="E617" s="55" t="s">
        <v>168</v>
      </c>
      <c r="F617" s="55" t="s">
        <v>168</v>
      </c>
      <c r="G617" s="55" t="s">
        <v>168</v>
      </c>
    </row>
    <row r="618" spans="1:7" s="57" customFormat="1" ht="15.75">
      <c r="A618" s="55" t="s">
        <v>1963</v>
      </c>
      <c r="B618" s="55">
        <v>28.2458650254394</v>
      </c>
      <c r="C618" s="55" t="s">
        <v>1964</v>
      </c>
      <c r="D618" s="55" t="s">
        <v>1965</v>
      </c>
      <c r="E618" s="55" t="s">
        <v>168</v>
      </c>
      <c r="F618" s="55" t="s">
        <v>1966</v>
      </c>
      <c r="G618" s="55" t="s">
        <v>1043</v>
      </c>
    </row>
    <row r="619" spans="1:7" s="57" customFormat="1" ht="15.75">
      <c r="A619" s="55" t="s">
        <v>1967</v>
      </c>
      <c r="B619" s="55">
        <v>302.60193919026</v>
      </c>
      <c r="C619" s="55" t="s">
        <v>168</v>
      </c>
      <c r="D619" s="55" t="s">
        <v>1968</v>
      </c>
      <c r="E619" s="55" t="s">
        <v>168</v>
      </c>
      <c r="F619" s="55" t="s">
        <v>1969</v>
      </c>
      <c r="G619" s="55" t="s">
        <v>452</v>
      </c>
    </row>
    <row r="620" spans="1:7" s="57" customFormat="1" ht="15.75">
      <c r="A620" s="55" t="s">
        <v>1970</v>
      </c>
      <c r="B620" s="55">
        <v>1.3049269264448999</v>
      </c>
      <c r="C620" s="55" t="s">
        <v>1971</v>
      </c>
      <c r="D620" s="55" t="s">
        <v>1972</v>
      </c>
      <c r="E620" s="55" t="s">
        <v>168</v>
      </c>
      <c r="F620" s="55" t="s">
        <v>1973</v>
      </c>
      <c r="G620" s="55" t="s">
        <v>1974</v>
      </c>
    </row>
    <row r="621" spans="1:7" s="57" customFormat="1" ht="15.75">
      <c r="A621" s="55" t="s">
        <v>1975</v>
      </c>
      <c r="B621" s="55">
        <v>38.0457762370566</v>
      </c>
      <c r="C621" s="55" t="s">
        <v>1976</v>
      </c>
      <c r="D621" s="55" t="s">
        <v>1977</v>
      </c>
      <c r="E621" s="55" t="s">
        <v>1978</v>
      </c>
      <c r="F621" s="55" t="s">
        <v>1979</v>
      </c>
      <c r="G621" s="55" t="s">
        <v>1980</v>
      </c>
    </row>
    <row r="622" spans="1:7" s="57" customFormat="1" ht="15.75">
      <c r="A622" s="55" t="s">
        <v>1981</v>
      </c>
      <c r="B622" s="55">
        <v>5.5233683357971897</v>
      </c>
      <c r="C622" s="55" t="s">
        <v>534</v>
      </c>
      <c r="D622" s="55" t="s">
        <v>1982</v>
      </c>
      <c r="E622" s="55" t="s">
        <v>168</v>
      </c>
      <c r="F622" s="55" t="s">
        <v>536</v>
      </c>
      <c r="G622" s="55" t="s">
        <v>168</v>
      </c>
    </row>
    <row r="623" spans="1:7" s="57" customFormat="1" ht="15.75">
      <c r="A623" s="55" t="s">
        <v>1984</v>
      </c>
      <c r="B623" s="55">
        <v>679.10761025647298</v>
      </c>
      <c r="C623" s="55" t="s">
        <v>1985</v>
      </c>
      <c r="D623" s="55" t="s">
        <v>1986</v>
      </c>
      <c r="E623" s="55" t="s">
        <v>1987</v>
      </c>
      <c r="F623" s="55" t="s">
        <v>1988</v>
      </c>
      <c r="G623" s="55" t="s">
        <v>889</v>
      </c>
    </row>
    <row r="624" spans="1:7" s="57" customFormat="1" ht="15.75">
      <c r="A624" s="55" t="s">
        <v>1989</v>
      </c>
      <c r="B624" s="55">
        <v>11.0010323828101</v>
      </c>
      <c r="C624" s="55" t="s">
        <v>168</v>
      </c>
      <c r="D624" s="55" t="s">
        <v>1990</v>
      </c>
      <c r="E624" s="55" t="s">
        <v>168</v>
      </c>
      <c r="F624" s="55" t="s">
        <v>168</v>
      </c>
      <c r="G624" s="55" t="s">
        <v>168</v>
      </c>
    </row>
    <row r="625" spans="1:7" s="57" customFormat="1" ht="15.75">
      <c r="A625" s="55" t="s">
        <v>1991</v>
      </c>
      <c r="B625" s="55">
        <v>0.76455932148054495</v>
      </c>
      <c r="C625" s="55" t="s">
        <v>168</v>
      </c>
      <c r="D625" s="55" t="s">
        <v>168</v>
      </c>
      <c r="E625" s="55" t="s">
        <v>168</v>
      </c>
      <c r="F625" s="55" t="s">
        <v>168</v>
      </c>
      <c r="G625" s="55" t="s">
        <v>168</v>
      </c>
    </row>
    <row r="626" spans="1:7" s="57" customFormat="1" ht="15.75">
      <c r="A626" s="55" t="s">
        <v>1992</v>
      </c>
      <c r="B626" s="55">
        <v>1.9946857209020199</v>
      </c>
      <c r="C626" s="55" t="s">
        <v>168</v>
      </c>
      <c r="D626" s="55" t="s">
        <v>1993</v>
      </c>
      <c r="E626" s="55" t="s">
        <v>168</v>
      </c>
      <c r="F626" s="55" t="s">
        <v>168</v>
      </c>
      <c r="G626" s="55" t="s">
        <v>168</v>
      </c>
    </row>
    <row r="627" spans="1:7" s="57" customFormat="1" ht="15.75">
      <c r="A627" s="55" t="s">
        <v>1994</v>
      </c>
      <c r="B627" s="55">
        <v>1.21551526666997</v>
      </c>
      <c r="C627" s="55" t="s">
        <v>168</v>
      </c>
      <c r="D627" s="55" t="s">
        <v>168</v>
      </c>
      <c r="E627" s="55" t="s">
        <v>168</v>
      </c>
      <c r="F627" s="55" t="s">
        <v>168</v>
      </c>
      <c r="G627" s="55" t="s">
        <v>168</v>
      </c>
    </row>
    <row r="628" spans="1:7" s="57" customFormat="1" ht="15.75">
      <c r="A628" s="55" t="s">
        <v>1995</v>
      </c>
      <c r="B628" s="55">
        <v>111.231027427931</v>
      </c>
      <c r="C628" s="55" t="s">
        <v>168</v>
      </c>
      <c r="D628" s="55" t="s">
        <v>168</v>
      </c>
      <c r="E628" s="55" t="s">
        <v>168</v>
      </c>
      <c r="F628" s="55" t="s">
        <v>168</v>
      </c>
      <c r="G628" s="55" t="s">
        <v>168</v>
      </c>
    </row>
    <row r="629" spans="1:7" s="57" customFormat="1" ht="15.75">
      <c r="A629" s="55" t="s">
        <v>1996</v>
      </c>
      <c r="B629" s="55">
        <v>37.746206194461003</v>
      </c>
      <c r="C629" s="55" t="s">
        <v>1997</v>
      </c>
      <c r="D629" s="55" t="s">
        <v>1998</v>
      </c>
      <c r="E629" s="55" t="s">
        <v>1999</v>
      </c>
      <c r="F629" s="55" t="s">
        <v>2000</v>
      </c>
      <c r="G629" s="55" t="s">
        <v>714</v>
      </c>
    </row>
    <row r="630" spans="1:7" s="57" customFormat="1" ht="15.75">
      <c r="A630" s="55" t="s">
        <v>2001</v>
      </c>
      <c r="B630" s="55">
        <v>252.50533726409199</v>
      </c>
      <c r="C630" s="55" t="s">
        <v>168</v>
      </c>
      <c r="D630" s="55" t="s">
        <v>168</v>
      </c>
      <c r="E630" s="55" t="s">
        <v>168</v>
      </c>
      <c r="F630" s="55" t="s">
        <v>168</v>
      </c>
      <c r="G630" s="55" t="s">
        <v>168</v>
      </c>
    </row>
    <row r="631" spans="1:7" s="57" customFormat="1" ht="15.75">
      <c r="A631" s="55" t="s">
        <v>2002</v>
      </c>
      <c r="B631" s="55">
        <v>9.4277775531347903</v>
      </c>
      <c r="C631" s="55" t="s">
        <v>2003</v>
      </c>
      <c r="D631" s="55" t="s">
        <v>2004</v>
      </c>
      <c r="E631" s="55" t="s">
        <v>478</v>
      </c>
      <c r="F631" s="55" t="s">
        <v>1759</v>
      </c>
      <c r="G631" s="55" t="s">
        <v>1760</v>
      </c>
    </row>
    <row r="632" spans="1:7" s="57" customFormat="1" ht="15.75">
      <c r="A632" s="55" t="s">
        <v>2005</v>
      </c>
      <c r="B632" s="55">
        <v>1.36496392910491</v>
      </c>
      <c r="C632" s="55" t="s">
        <v>168</v>
      </c>
      <c r="D632" s="55" t="s">
        <v>168</v>
      </c>
      <c r="E632" s="55" t="s">
        <v>168</v>
      </c>
      <c r="F632" s="55" t="s">
        <v>168</v>
      </c>
      <c r="G632" s="55" t="s">
        <v>168</v>
      </c>
    </row>
    <row r="633" spans="1:7" s="57" customFormat="1" ht="15.75">
      <c r="A633" s="55" t="s">
        <v>2006</v>
      </c>
      <c r="B633" s="55">
        <v>2.3992212591870601</v>
      </c>
      <c r="C633" s="55" t="s">
        <v>2007</v>
      </c>
      <c r="D633" s="55" t="s">
        <v>2008</v>
      </c>
      <c r="E633" s="55" t="s">
        <v>2009</v>
      </c>
      <c r="F633" s="55" t="s">
        <v>168</v>
      </c>
      <c r="G633" s="55" t="s">
        <v>168</v>
      </c>
    </row>
    <row r="634" spans="1:7" s="57" customFormat="1" ht="15.75">
      <c r="A634" s="55" t="s">
        <v>2010</v>
      </c>
      <c r="B634" s="55">
        <v>4.1652870488345304</v>
      </c>
      <c r="C634" s="55" t="s">
        <v>2011</v>
      </c>
      <c r="D634" s="55" t="s">
        <v>2012</v>
      </c>
      <c r="E634" s="55" t="s">
        <v>2013</v>
      </c>
      <c r="F634" s="55" t="s">
        <v>2014</v>
      </c>
      <c r="G634" s="55" t="s">
        <v>168</v>
      </c>
    </row>
    <row r="635" spans="1:7" s="57" customFormat="1" ht="15.75">
      <c r="A635" s="55" t="s">
        <v>2015</v>
      </c>
      <c r="B635" s="55">
        <v>3.60663340360786</v>
      </c>
      <c r="C635" s="55" t="s">
        <v>168</v>
      </c>
      <c r="D635" s="55" t="s">
        <v>168</v>
      </c>
      <c r="E635" s="55" t="s">
        <v>168</v>
      </c>
      <c r="F635" s="55" t="s">
        <v>168</v>
      </c>
      <c r="G635" s="55" t="s">
        <v>168</v>
      </c>
    </row>
    <row r="636" spans="1:7" s="57" customFormat="1" ht="15.75">
      <c r="A636" s="55" t="s">
        <v>2016</v>
      </c>
      <c r="B636" s="55">
        <v>6.2903781589954599</v>
      </c>
      <c r="C636" s="55" t="s">
        <v>2017</v>
      </c>
      <c r="D636" s="55" t="s">
        <v>351</v>
      </c>
      <c r="E636" s="55" t="s">
        <v>168</v>
      </c>
      <c r="F636" s="55" t="s">
        <v>352</v>
      </c>
      <c r="G636" s="55" t="s">
        <v>168</v>
      </c>
    </row>
    <row r="637" spans="1:7" s="57" customFormat="1" ht="15.75">
      <c r="A637" s="55" t="s">
        <v>2018</v>
      </c>
      <c r="B637" s="55">
        <v>21.2592677202035</v>
      </c>
      <c r="C637" s="55" t="s">
        <v>2019</v>
      </c>
      <c r="D637" s="55" t="s">
        <v>2020</v>
      </c>
      <c r="E637" s="55" t="s">
        <v>168</v>
      </c>
      <c r="F637" s="55" t="s">
        <v>2021</v>
      </c>
      <c r="G637" s="55" t="s">
        <v>168</v>
      </c>
    </row>
    <row r="638" spans="1:7" s="57" customFormat="1" ht="15.75">
      <c r="A638" s="55" t="s">
        <v>2022</v>
      </c>
      <c r="B638" s="55">
        <v>15.2515889120429</v>
      </c>
      <c r="C638" s="55" t="s">
        <v>2023</v>
      </c>
      <c r="D638" s="55" t="s">
        <v>2024</v>
      </c>
      <c r="E638" s="55" t="s">
        <v>2025</v>
      </c>
      <c r="F638" s="55" t="s">
        <v>2026</v>
      </c>
      <c r="G638" s="55" t="s">
        <v>168</v>
      </c>
    </row>
    <row r="639" spans="1:7" s="57" customFormat="1" ht="15.75">
      <c r="A639" s="55" t="s">
        <v>2027</v>
      </c>
      <c r="B639" s="55">
        <v>18.533106536863901</v>
      </c>
      <c r="C639" s="55" t="s">
        <v>168</v>
      </c>
      <c r="D639" s="55" t="s">
        <v>2028</v>
      </c>
      <c r="E639" s="55" t="s">
        <v>168</v>
      </c>
      <c r="F639" s="55" t="s">
        <v>168</v>
      </c>
      <c r="G639" s="55" t="s">
        <v>168</v>
      </c>
    </row>
    <row r="640" spans="1:7" s="57" customFormat="1" ht="15.75">
      <c r="A640" s="55" t="s">
        <v>2029</v>
      </c>
      <c r="B640" s="55">
        <v>7.13686405572484</v>
      </c>
      <c r="C640" s="55" t="s">
        <v>2030</v>
      </c>
      <c r="D640" s="55" t="s">
        <v>2031</v>
      </c>
      <c r="E640" s="55" t="s">
        <v>168</v>
      </c>
      <c r="F640" s="55" t="s">
        <v>1317</v>
      </c>
      <c r="G640" s="55" t="s">
        <v>452</v>
      </c>
    </row>
    <row r="641" spans="1:7" s="57" customFormat="1" ht="15.75">
      <c r="A641" s="55" t="s">
        <v>2032</v>
      </c>
      <c r="B641" s="55">
        <v>23.733614122755299</v>
      </c>
      <c r="C641" s="55" t="s">
        <v>168</v>
      </c>
      <c r="D641" s="55" t="s">
        <v>168</v>
      </c>
      <c r="E641" s="55" t="s">
        <v>168</v>
      </c>
      <c r="F641" s="55" t="s">
        <v>168</v>
      </c>
      <c r="G641" s="55" t="s">
        <v>168</v>
      </c>
    </row>
    <row r="642" spans="1:7" s="57" customFormat="1" ht="15.75">
      <c r="A642" s="55" t="s">
        <v>2033</v>
      </c>
      <c r="B642" s="55">
        <v>44.760191766904498</v>
      </c>
      <c r="C642" s="55" t="s">
        <v>168</v>
      </c>
      <c r="D642" s="55" t="s">
        <v>2034</v>
      </c>
      <c r="E642" s="55" t="s">
        <v>168</v>
      </c>
      <c r="F642" s="55" t="s">
        <v>168</v>
      </c>
      <c r="G642" s="55" t="s">
        <v>168</v>
      </c>
    </row>
    <row r="643" spans="1:7" s="57" customFormat="1" ht="15.75">
      <c r="A643" s="55" t="s">
        <v>2035</v>
      </c>
      <c r="B643" s="55">
        <v>5.9420660628691904</v>
      </c>
      <c r="C643" s="55" t="s">
        <v>168</v>
      </c>
      <c r="D643" s="55" t="s">
        <v>168</v>
      </c>
      <c r="E643" s="55" t="s">
        <v>168</v>
      </c>
      <c r="F643" s="55" t="s">
        <v>168</v>
      </c>
      <c r="G643" s="55" t="s">
        <v>168</v>
      </c>
    </row>
    <row r="644" spans="1:7" s="57" customFormat="1" ht="15.75">
      <c r="A644" s="55" t="s">
        <v>2036</v>
      </c>
      <c r="B644" s="55">
        <v>3.3506582594948502</v>
      </c>
      <c r="C644" s="55" t="s">
        <v>168</v>
      </c>
      <c r="D644" s="55" t="s">
        <v>168</v>
      </c>
      <c r="E644" s="55" t="s">
        <v>168</v>
      </c>
      <c r="F644" s="55" t="s">
        <v>168</v>
      </c>
      <c r="G644" s="55" t="s">
        <v>168</v>
      </c>
    </row>
    <row r="645" spans="1:7" s="57" customFormat="1" ht="15.75">
      <c r="A645" s="55" t="s">
        <v>2037</v>
      </c>
      <c r="B645" s="55">
        <v>216.97778100146499</v>
      </c>
      <c r="C645" s="55" t="s">
        <v>2038</v>
      </c>
      <c r="D645" s="55" t="s">
        <v>2039</v>
      </c>
      <c r="E645" s="55" t="s">
        <v>168</v>
      </c>
      <c r="F645" s="55" t="s">
        <v>2040</v>
      </c>
      <c r="G645" s="55" t="s">
        <v>168</v>
      </c>
    </row>
    <row r="646" spans="1:7" s="57" customFormat="1" ht="15.75">
      <c r="A646" s="55" t="s">
        <v>2041</v>
      </c>
      <c r="B646" s="55">
        <v>348.84460812627202</v>
      </c>
      <c r="C646" s="55" t="s">
        <v>2038</v>
      </c>
      <c r="D646" s="55" t="s">
        <v>2039</v>
      </c>
      <c r="E646" s="55" t="s">
        <v>168</v>
      </c>
      <c r="F646" s="55" t="s">
        <v>2040</v>
      </c>
      <c r="G646" s="55" t="s">
        <v>168</v>
      </c>
    </row>
    <row r="647" spans="1:7" s="57" customFormat="1" ht="15.75">
      <c r="A647" s="55" t="s">
        <v>2042</v>
      </c>
      <c r="B647" s="55">
        <v>99.504043605469604</v>
      </c>
      <c r="C647" s="55" t="s">
        <v>168</v>
      </c>
      <c r="D647" s="55" t="s">
        <v>2043</v>
      </c>
      <c r="E647" s="55" t="s">
        <v>168</v>
      </c>
      <c r="F647" s="55" t="s">
        <v>168</v>
      </c>
      <c r="G647" s="55" t="s">
        <v>168</v>
      </c>
    </row>
    <row r="648" spans="1:7" s="57" customFormat="1" ht="15.75">
      <c r="A648" s="55" t="s">
        <v>2044</v>
      </c>
      <c r="B648" s="55">
        <v>26.606871836909701</v>
      </c>
      <c r="C648" s="55" t="s">
        <v>168</v>
      </c>
      <c r="D648" s="55" t="s">
        <v>168</v>
      </c>
      <c r="E648" s="55" t="s">
        <v>168</v>
      </c>
      <c r="F648" s="55" t="s">
        <v>168</v>
      </c>
      <c r="G648" s="55" t="s">
        <v>168</v>
      </c>
    </row>
    <row r="649" spans="1:7" s="57" customFormat="1" ht="15.75">
      <c r="A649" s="55" t="s">
        <v>2045</v>
      </c>
      <c r="B649" s="55">
        <v>434.24182769013498</v>
      </c>
      <c r="C649" s="55" t="s">
        <v>2046</v>
      </c>
      <c r="D649" s="55" t="s">
        <v>2047</v>
      </c>
      <c r="E649" s="55" t="s">
        <v>168</v>
      </c>
      <c r="F649" s="55" t="s">
        <v>2048</v>
      </c>
      <c r="G649" s="55" t="s">
        <v>2049</v>
      </c>
    </row>
    <row r="650" spans="1:7" s="57" customFormat="1" ht="15.75">
      <c r="A650" s="55" t="s">
        <v>2050</v>
      </c>
      <c r="B650" s="55">
        <v>43.3522000558619</v>
      </c>
      <c r="C650" s="55" t="s">
        <v>2051</v>
      </c>
      <c r="D650" s="55" t="s">
        <v>2052</v>
      </c>
      <c r="E650" s="55" t="s">
        <v>168</v>
      </c>
      <c r="F650" s="55" t="s">
        <v>657</v>
      </c>
      <c r="G650" s="55" t="s">
        <v>168</v>
      </c>
    </row>
    <row r="651" spans="1:7" s="57" customFormat="1" ht="15.75">
      <c r="A651" s="55" t="s">
        <v>2053</v>
      </c>
      <c r="B651" s="55">
        <v>0.950710624438033</v>
      </c>
      <c r="C651" s="55" t="s">
        <v>168</v>
      </c>
      <c r="D651" s="55" t="s">
        <v>168</v>
      </c>
      <c r="E651" s="55" t="s">
        <v>168</v>
      </c>
      <c r="F651" s="55" t="s">
        <v>168</v>
      </c>
      <c r="G651" s="55" t="s">
        <v>168</v>
      </c>
    </row>
    <row r="652" spans="1:7" s="57" customFormat="1" ht="15.75">
      <c r="A652" s="55" t="s">
        <v>2054</v>
      </c>
      <c r="B652" s="55">
        <v>1.6709956304523299</v>
      </c>
      <c r="C652" s="55" t="s">
        <v>168</v>
      </c>
      <c r="D652" s="55" t="s">
        <v>168</v>
      </c>
      <c r="E652" s="55" t="s">
        <v>168</v>
      </c>
      <c r="F652" s="55" t="s">
        <v>168</v>
      </c>
      <c r="G652" s="55" t="s">
        <v>168</v>
      </c>
    </row>
    <row r="653" spans="1:7" s="57" customFormat="1" ht="15.75">
      <c r="A653" s="55" t="s">
        <v>2055</v>
      </c>
      <c r="B653" s="55">
        <v>89.699963064779496</v>
      </c>
      <c r="C653" s="55" t="s">
        <v>2056</v>
      </c>
      <c r="D653" s="55" t="s">
        <v>2057</v>
      </c>
      <c r="E653" s="55" t="s">
        <v>168</v>
      </c>
      <c r="F653" s="55" t="s">
        <v>2058</v>
      </c>
      <c r="G653" s="55" t="s">
        <v>168</v>
      </c>
    </row>
    <row r="654" spans="1:7" s="57" customFormat="1" ht="15.75">
      <c r="A654" s="55" t="s">
        <v>2059</v>
      </c>
      <c r="B654" s="55">
        <v>4.6805759053202403</v>
      </c>
      <c r="C654" s="55" t="s">
        <v>168</v>
      </c>
      <c r="D654" s="55" t="s">
        <v>2060</v>
      </c>
      <c r="E654" s="55" t="s">
        <v>168</v>
      </c>
      <c r="F654" s="55" t="s">
        <v>168</v>
      </c>
      <c r="G654" s="55" t="s">
        <v>168</v>
      </c>
    </row>
    <row r="655" spans="1:7" s="57" customFormat="1" ht="15.75">
      <c r="A655" s="55" t="s">
        <v>2061</v>
      </c>
      <c r="B655" s="55">
        <v>57.932119793425102</v>
      </c>
      <c r="C655" s="55" t="s">
        <v>168</v>
      </c>
      <c r="D655" s="55" t="s">
        <v>168</v>
      </c>
      <c r="E655" s="55" t="s">
        <v>168</v>
      </c>
      <c r="F655" s="55" t="s">
        <v>168</v>
      </c>
      <c r="G655" s="55" t="s">
        <v>168</v>
      </c>
    </row>
    <row r="656" spans="1:7" s="57" customFormat="1" ht="15.75">
      <c r="A656" s="55" t="s">
        <v>2062</v>
      </c>
      <c r="B656" s="55">
        <v>2.07189760586227</v>
      </c>
      <c r="C656" s="55" t="s">
        <v>2063</v>
      </c>
      <c r="D656" s="55" t="s">
        <v>2064</v>
      </c>
      <c r="E656" s="55" t="s">
        <v>1009</v>
      </c>
      <c r="F656" s="55" t="s">
        <v>1805</v>
      </c>
      <c r="G656" s="55" t="s">
        <v>853</v>
      </c>
    </row>
    <row r="657" spans="1:7" s="57" customFormat="1" ht="15.75">
      <c r="A657" s="55" t="s">
        <v>2065</v>
      </c>
      <c r="B657" s="55">
        <v>0.28181667144991301</v>
      </c>
      <c r="C657" s="55" t="s">
        <v>168</v>
      </c>
      <c r="D657" s="55" t="s">
        <v>168</v>
      </c>
      <c r="E657" s="55" t="s">
        <v>168</v>
      </c>
      <c r="F657" s="55" t="s">
        <v>168</v>
      </c>
      <c r="G657" s="55" t="s">
        <v>168</v>
      </c>
    </row>
    <row r="658" spans="1:7" s="57" customFormat="1" ht="15.75">
      <c r="A658" s="55" t="s">
        <v>2066</v>
      </c>
      <c r="B658" s="55">
        <v>0.76406426949524797</v>
      </c>
      <c r="C658" s="55" t="s">
        <v>168</v>
      </c>
      <c r="D658" s="55" t="s">
        <v>168</v>
      </c>
      <c r="E658" s="55" t="s">
        <v>168</v>
      </c>
      <c r="F658" s="55" t="s">
        <v>168</v>
      </c>
      <c r="G658" s="55" t="s">
        <v>168</v>
      </c>
    </row>
    <row r="659" spans="1:7" s="57" customFormat="1" ht="15.75">
      <c r="A659" s="55" t="s">
        <v>2067</v>
      </c>
      <c r="B659" s="55">
        <v>10.142298461025501</v>
      </c>
      <c r="C659" s="55" t="s">
        <v>2068</v>
      </c>
      <c r="D659" s="55" t="s">
        <v>2069</v>
      </c>
      <c r="E659" s="55" t="s">
        <v>2070</v>
      </c>
      <c r="F659" s="55" t="s">
        <v>2071</v>
      </c>
      <c r="G659" s="55" t="s">
        <v>327</v>
      </c>
    </row>
    <row r="660" spans="1:7" s="57" customFormat="1" ht="15.75">
      <c r="A660" s="55" t="s">
        <v>2072</v>
      </c>
      <c r="B660" s="55">
        <v>31.171349113222</v>
      </c>
      <c r="C660" s="55" t="s">
        <v>2073</v>
      </c>
      <c r="D660" s="55" t="s">
        <v>2074</v>
      </c>
      <c r="E660" s="55" t="s">
        <v>2075</v>
      </c>
      <c r="F660" s="55" t="s">
        <v>1423</v>
      </c>
      <c r="G660" s="55" t="s">
        <v>1424</v>
      </c>
    </row>
    <row r="661" spans="1:7" s="57" customFormat="1" ht="15.75">
      <c r="A661" s="55" t="s">
        <v>2076</v>
      </c>
      <c r="B661" s="55">
        <v>0.73898821147618998</v>
      </c>
      <c r="C661" s="55" t="s">
        <v>168</v>
      </c>
      <c r="D661" s="55" t="s">
        <v>2077</v>
      </c>
      <c r="E661" s="55" t="s">
        <v>168</v>
      </c>
      <c r="F661" s="55" t="s">
        <v>2078</v>
      </c>
      <c r="G661" s="55" t="s">
        <v>168</v>
      </c>
    </row>
    <row r="662" spans="1:7" s="57" customFormat="1" ht="15.75">
      <c r="A662" s="55" t="s">
        <v>2079</v>
      </c>
      <c r="B662" s="55">
        <v>3.4515709459293902</v>
      </c>
      <c r="C662" s="55" t="s">
        <v>168</v>
      </c>
      <c r="D662" s="55" t="s">
        <v>2080</v>
      </c>
      <c r="E662" s="55" t="s">
        <v>168</v>
      </c>
      <c r="F662" s="55" t="s">
        <v>168</v>
      </c>
      <c r="G662" s="55" t="s">
        <v>168</v>
      </c>
    </row>
    <row r="663" spans="1:7" s="57" customFormat="1" ht="15.75">
      <c r="A663" s="55" t="s">
        <v>2081</v>
      </c>
      <c r="B663" s="55">
        <v>10.9140967029166</v>
      </c>
      <c r="C663" s="55" t="s">
        <v>2082</v>
      </c>
      <c r="D663" s="55" t="s">
        <v>2083</v>
      </c>
      <c r="E663" s="55" t="s">
        <v>2084</v>
      </c>
      <c r="F663" s="55" t="s">
        <v>2085</v>
      </c>
      <c r="G663" s="55" t="s">
        <v>2086</v>
      </c>
    </row>
    <row r="664" spans="1:7" s="57" customFormat="1" ht="15.75">
      <c r="A664" s="55" t="s">
        <v>2087</v>
      </c>
      <c r="B664" s="55">
        <v>5.88922740167994</v>
      </c>
      <c r="C664" s="55" t="s">
        <v>2088</v>
      </c>
      <c r="D664" s="55" t="s">
        <v>2089</v>
      </c>
      <c r="E664" s="55" t="s">
        <v>168</v>
      </c>
      <c r="F664" s="55" t="s">
        <v>2090</v>
      </c>
      <c r="G664" s="55" t="s">
        <v>168</v>
      </c>
    </row>
    <row r="665" spans="1:7" s="57" customFormat="1" ht="15.75">
      <c r="A665" s="55" t="s">
        <v>2091</v>
      </c>
      <c r="B665" s="55">
        <v>0.519478596465206</v>
      </c>
      <c r="C665" s="55" t="s">
        <v>168</v>
      </c>
      <c r="D665" s="55" t="s">
        <v>2092</v>
      </c>
      <c r="E665" s="55" t="s">
        <v>168</v>
      </c>
      <c r="F665" s="55" t="s">
        <v>168</v>
      </c>
      <c r="G665" s="55" t="s">
        <v>168</v>
      </c>
    </row>
    <row r="666" spans="1:7" s="57" customFormat="1" ht="15.75">
      <c r="A666" s="55" t="s">
        <v>2093</v>
      </c>
      <c r="B666" s="55">
        <v>0.32035719324727002</v>
      </c>
      <c r="C666" s="55" t="s">
        <v>2094</v>
      </c>
      <c r="D666" s="55" t="s">
        <v>2095</v>
      </c>
      <c r="E666" s="55" t="s">
        <v>2096</v>
      </c>
      <c r="F666" s="55" t="s">
        <v>1956</v>
      </c>
      <c r="G666" s="55" t="s">
        <v>1957</v>
      </c>
    </row>
    <row r="667" spans="1:7" s="57" customFormat="1" ht="15.75">
      <c r="A667" s="55" t="s">
        <v>2097</v>
      </c>
      <c r="B667" s="55">
        <v>3.0637329700129001</v>
      </c>
      <c r="C667" s="55" t="s">
        <v>168</v>
      </c>
      <c r="D667" s="55" t="s">
        <v>168</v>
      </c>
      <c r="E667" s="55" t="s">
        <v>168</v>
      </c>
      <c r="F667" s="55" t="s">
        <v>168</v>
      </c>
      <c r="G667" s="55" t="s">
        <v>168</v>
      </c>
    </row>
    <row r="668" spans="1:7" s="57" customFormat="1" ht="15.75">
      <c r="A668" s="55" t="s">
        <v>2098</v>
      </c>
      <c r="B668" s="55">
        <v>15.163968409267801</v>
      </c>
      <c r="C668" s="55" t="s">
        <v>168</v>
      </c>
      <c r="D668" s="55" t="s">
        <v>168</v>
      </c>
      <c r="E668" s="55" t="s">
        <v>168</v>
      </c>
      <c r="F668" s="55" t="s">
        <v>168</v>
      </c>
      <c r="G668" s="55" t="s">
        <v>168</v>
      </c>
    </row>
    <row r="669" spans="1:7" s="57" customFormat="1" ht="15.75">
      <c r="A669" s="55" t="s">
        <v>2099</v>
      </c>
      <c r="B669" s="55">
        <v>9.3414381895535801</v>
      </c>
      <c r="C669" s="55" t="s">
        <v>2100</v>
      </c>
      <c r="D669" s="55" t="s">
        <v>2101</v>
      </c>
      <c r="E669" s="55" t="s">
        <v>168</v>
      </c>
      <c r="F669" s="55" t="s">
        <v>168</v>
      </c>
      <c r="G669" s="55" t="s">
        <v>168</v>
      </c>
    </row>
    <row r="670" spans="1:7" s="57" customFormat="1" ht="15.75">
      <c r="A670" s="55" t="s">
        <v>2102</v>
      </c>
      <c r="B670" s="55">
        <v>1561.0605583567799</v>
      </c>
      <c r="C670" s="55" t="s">
        <v>2103</v>
      </c>
      <c r="D670" s="55" t="s">
        <v>2104</v>
      </c>
      <c r="E670" s="55" t="s">
        <v>2105</v>
      </c>
      <c r="F670" s="55" t="s">
        <v>1394</v>
      </c>
      <c r="G670" s="55" t="s">
        <v>1395</v>
      </c>
    </row>
    <row r="671" spans="1:7" s="57" customFormat="1" ht="15.75">
      <c r="A671" s="55" t="s">
        <v>2106</v>
      </c>
      <c r="B671" s="55">
        <v>29.8793737412343</v>
      </c>
      <c r="C671" s="55" t="s">
        <v>2107</v>
      </c>
      <c r="D671" s="55" t="s">
        <v>2108</v>
      </c>
      <c r="E671" s="55" t="s">
        <v>2109</v>
      </c>
      <c r="F671" s="55" t="s">
        <v>467</v>
      </c>
      <c r="G671" s="55" t="s">
        <v>468</v>
      </c>
    </row>
    <row r="672" spans="1:7" s="57" customFormat="1" ht="15.75">
      <c r="A672" s="55" t="s">
        <v>2110</v>
      </c>
      <c r="B672" s="55">
        <v>46.934785382949599</v>
      </c>
      <c r="C672" s="55" t="s">
        <v>2111</v>
      </c>
      <c r="D672" s="55" t="s">
        <v>2112</v>
      </c>
      <c r="E672" s="55" t="s">
        <v>168</v>
      </c>
      <c r="F672" s="55" t="s">
        <v>168</v>
      </c>
      <c r="G672" s="55" t="s">
        <v>168</v>
      </c>
    </row>
    <row r="673" spans="1:7" s="57" customFormat="1" ht="15.75">
      <c r="A673" s="55" t="s">
        <v>2113</v>
      </c>
      <c r="B673" s="55">
        <v>8.1792378072809093</v>
      </c>
      <c r="C673" s="55" t="s">
        <v>2114</v>
      </c>
      <c r="D673" s="55" t="s">
        <v>2115</v>
      </c>
      <c r="E673" s="55" t="s">
        <v>2116</v>
      </c>
      <c r="F673" s="55" t="s">
        <v>2117</v>
      </c>
      <c r="G673" s="55" t="s">
        <v>168</v>
      </c>
    </row>
    <row r="674" spans="1:7" s="57" customFormat="1" ht="15.75">
      <c r="A674" s="55" t="s">
        <v>2118</v>
      </c>
      <c r="B674" s="55">
        <v>0.75068547053356904</v>
      </c>
      <c r="C674" s="55" t="s">
        <v>2119</v>
      </c>
      <c r="D674" s="55" t="s">
        <v>2120</v>
      </c>
      <c r="E674" s="55" t="s">
        <v>168</v>
      </c>
      <c r="F674" s="55" t="s">
        <v>168</v>
      </c>
      <c r="G674" s="55" t="s">
        <v>168</v>
      </c>
    </row>
    <row r="675" spans="1:7" s="57" customFormat="1" ht="15.75">
      <c r="A675" s="55" t="s">
        <v>2121</v>
      </c>
      <c r="B675" s="55">
        <v>26.829709484140899</v>
      </c>
      <c r="C675" s="55" t="s">
        <v>1290</v>
      </c>
      <c r="D675" s="55" t="s">
        <v>2120</v>
      </c>
      <c r="E675" s="55" t="s">
        <v>168</v>
      </c>
      <c r="F675" s="55" t="s">
        <v>168</v>
      </c>
      <c r="G675" s="55" t="s">
        <v>168</v>
      </c>
    </row>
    <row r="676" spans="1:7" s="57" customFormat="1" ht="15.75">
      <c r="A676" s="55" t="s">
        <v>2122</v>
      </c>
      <c r="B676" s="55">
        <v>87.548726234049795</v>
      </c>
      <c r="C676" s="55" t="s">
        <v>2123</v>
      </c>
      <c r="D676" s="55" t="s">
        <v>2124</v>
      </c>
      <c r="E676" s="55" t="s">
        <v>2125</v>
      </c>
      <c r="F676" s="55" t="s">
        <v>591</v>
      </c>
      <c r="G676" s="55" t="s">
        <v>592</v>
      </c>
    </row>
    <row r="677" spans="1:7" s="57" customFormat="1" ht="15.75">
      <c r="A677" s="55" t="s">
        <v>2126</v>
      </c>
      <c r="B677" s="55">
        <v>0.35017125252917403</v>
      </c>
      <c r="C677" s="55" t="s">
        <v>2127</v>
      </c>
      <c r="D677" s="55" t="s">
        <v>2128</v>
      </c>
      <c r="E677" s="55" t="s">
        <v>2129</v>
      </c>
      <c r="F677" s="55" t="s">
        <v>2130</v>
      </c>
      <c r="G677" s="55" t="s">
        <v>2131</v>
      </c>
    </row>
    <row r="678" spans="1:7" s="57" customFormat="1" ht="15.75">
      <c r="A678" s="55" t="s">
        <v>2132</v>
      </c>
      <c r="B678" s="55">
        <v>4.5036078246233</v>
      </c>
      <c r="C678" s="55" t="s">
        <v>2133</v>
      </c>
      <c r="D678" s="55" t="s">
        <v>2134</v>
      </c>
      <c r="E678" s="55" t="s">
        <v>2135</v>
      </c>
      <c r="F678" s="55" t="s">
        <v>2136</v>
      </c>
      <c r="G678" s="55" t="s">
        <v>2137</v>
      </c>
    </row>
    <row r="679" spans="1:7" s="57" customFormat="1" ht="15.75">
      <c r="A679" s="55" t="s">
        <v>2138</v>
      </c>
      <c r="B679" s="55">
        <v>72.436948417241396</v>
      </c>
      <c r="C679" s="55" t="s">
        <v>2139</v>
      </c>
      <c r="D679" s="55" t="s">
        <v>2140</v>
      </c>
      <c r="E679" s="55" t="s">
        <v>2141</v>
      </c>
      <c r="F679" s="55" t="s">
        <v>2142</v>
      </c>
      <c r="G679" s="55" t="s">
        <v>2143</v>
      </c>
    </row>
    <row r="680" spans="1:7" s="57" customFormat="1" ht="15.75">
      <c r="A680" s="55" t="s">
        <v>2144</v>
      </c>
      <c r="B680" s="55">
        <v>1.3020865122554801</v>
      </c>
      <c r="C680" s="55" t="s">
        <v>168</v>
      </c>
      <c r="D680" s="55" t="s">
        <v>168</v>
      </c>
      <c r="E680" s="55" t="s">
        <v>168</v>
      </c>
      <c r="F680" s="55" t="s">
        <v>168</v>
      </c>
      <c r="G680" s="55" t="s">
        <v>168</v>
      </c>
    </row>
    <row r="681" spans="1:7" s="57" customFormat="1" ht="15.75">
      <c r="A681" s="55" t="s">
        <v>2145</v>
      </c>
      <c r="B681" s="55">
        <v>8.5343422701039806</v>
      </c>
      <c r="C681" s="55" t="s">
        <v>168</v>
      </c>
      <c r="D681" s="55" t="s">
        <v>168</v>
      </c>
      <c r="E681" s="55" t="s">
        <v>168</v>
      </c>
      <c r="F681" s="55" t="s">
        <v>168</v>
      </c>
      <c r="G681" s="55" t="s">
        <v>168</v>
      </c>
    </row>
    <row r="682" spans="1:7" s="57" customFormat="1" ht="15.75">
      <c r="A682" s="55" t="s">
        <v>2146</v>
      </c>
      <c r="B682" s="55">
        <v>1.36834846750684</v>
      </c>
      <c r="C682" s="55" t="s">
        <v>168</v>
      </c>
      <c r="D682" s="55" t="s">
        <v>2147</v>
      </c>
      <c r="E682" s="55" t="s">
        <v>168</v>
      </c>
      <c r="F682" s="55" t="s">
        <v>2148</v>
      </c>
      <c r="G682" s="55" t="s">
        <v>1395</v>
      </c>
    </row>
    <row r="683" spans="1:7" s="57" customFormat="1" ht="15.75">
      <c r="A683" s="55" t="s">
        <v>2149</v>
      </c>
      <c r="B683" s="55">
        <v>0.134698604716084</v>
      </c>
      <c r="C683" s="55" t="s">
        <v>2150</v>
      </c>
      <c r="D683" s="55" t="s">
        <v>2151</v>
      </c>
      <c r="E683" s="55" t="s">
        <v>2152</v>
      </c>
      <c r="F683" s="55" t="s">
        <v>2153</v>
      </c>
      <c r="G683" s="55" t="s">
        <v>1766</v>
      </c>
    </row>
    <row r="684" spans="1:7" s="57" customFormat="1" ht="15.75">
      <c r="A684" s="55" t="s">
        <v>2154</v>
      </c>
      <c r="B684" s="55">
        <v>31.1737479313276</v>
      </c>
      <c r="C684" s="55" t="s">
        <v>168</v>
      </c>
      <c r="D684" s="55" t="s">
        <v>2155</v>
      </c>
      <c r="E684" s="55" t="s">
        <v>168</v>
      </c>
      <c r="F684" s="55" t="s">
        <v>168</v>
      </c>
      <c r="G684" s="55" t="s">
        <v>168</v>
      </c>
    </row>
    <row r="685" spans="1:7" s="57" customFormat="1" ht="15.75">
      <c r="A685" s="55" t="s">
        <v>2156</v>
      </c>
      <c r="B685" s="55" t="s">
        <v>168</v>
      </c>
      <c r="C685" s="55" t="s">
        <v>168</v>
      </c>
      <c r="D685" s="55" t="s">
        <v>168</v>
      </c>
      <c r="E685" s="55" t="s">
        <v>168</v>
      </c>
      <c r="F685" s="55" t="s">
        <v>168</v>
      </c>
      <c r="G685" s="55" t="s">
        <v>168</v>
      </c>
    </row>
    <row r="686" spans="1:7" s="57" customFormat="1" ht="15.75">
      <c r="A686" s="55" t="s">
        <v>2157</v>
      </c>
      <c r="B686" s="55">
        <v>0.20143848393751801</v>
      </c>
      <c r="C686" s="55" t="s">
        <v>168</v>
      </c>
      <c r="D686" s="55" t="s">
        <v>168</v>
      </c>
      <c r="E686" s="55" t="s">
        <v>168</v>
      </c>
      <c r="F686" s="55" t="s">
        <v>168</v>
      </c>
      <c r="G686" s="55" t="s">
        <v>168</v>
      </c>
    </row>
    <row r="687" spans="1:7" s="57" customFormat="1" ht="15.75">
      <c r="A687" s="55" t="s">
        <v>2158</v>
      </c>
      <c r="B687" s="55">
        <v>0.15689288182109901</v>
      </c>
      <c r="C687" s="55" t="s">
        <v>168</v>
      </c>
      <c r="D687" s="55" t="s">
        <v>168</v>
      </c>
      <c r="E687" s="55" t="s">
        <v>168</v>
      </c>
      <c r="F687" s="55" t="s">
        <v>168</v>
      </c>
      <c r="G687" s="55" t="s">
        <v>168</v>
      </c>
    </row>
    <row r="688" spans="1:7" s="57" customFormat="1" ht="15.75">
      <c r="A688" s="55" t="s">
        <v>2159</v>
      </c>
      <c r="B688" s="55">
        <v>2.3460548761144699</v>
      </c>
      <c r="C688" s="55" t="s">
        <v>168</v>
      </c>
      <c r="D688" s="55" t="s">
        <v>168</v>
      </c>
      <c r="E688" s="55" t="s">
        <v>168</v>
      </c>
      <c r="F688" s="55" t="s">
        <v>168</v>
      </c>
      <c r="G688" s="55" t="s">
        <v>168</v>
      </c>
    </row>
    <row r="689" spans="1:7" s="57" customFormat="1" ht="15.75">
      <c r="A689" s="55" t="s">
        <v>2160</v>
      </c>
      <c r="B689" s="55">
        <v>30.971057755791101</v>
      </c>
      <c r="C689" s="55" t="s">
        <v>168</v>
      </c>
      <c r="D689" s="55" t="s">
        <v>2161</v>
      </c>
      <c r="E689" s="55" t="s">
        <v>2162</v>
      </c>
      <c r="F689" s="55" t="s">
        <v>168</v>
      </c>
      <c r="G689" s="55" t="s">
        <v>168</v>
      </c>
    </row>
    <row r="690" spans="1:7" s="57" customFormat="1" ht="15.75">
      <c r="A690" s="55" t="s">
        <v>2163</v>
      </c>
      <c r="B690" s="55">
        <v>29.643949276476299</v>
      </c>
      <c r="C690" s="55" t="s">
        <v>2164</v>
      </c>
      <c r="D690" s="55" t="s">
        <v>2165</v>
      </c>
      <c r="E690" s="55" t="s">
        <v>2162</v>
      </c>
      <c r="F690" s="55" t="s">
        <v>359</v>
      </c>
      <c r="G690" s="55" t="s">
        <v>360</v>
      </c>
    </row>
    <row r="691" spans="1:7" s="57" customFormat="1" ht="15.75">
      <c r="A691" s="55" t="s">
        <v>2166</v>
      </c>
      <c r="B691" s="55">
        <v>3.90701335715349</v>
      </c>
      <c r="C691" s="55" t="s">
        <v>168</v>
      </c>
      <c r="D691" s="55" t="s">
        <v>168</v>
      </c>
      <c r="E691" s="55" t="s">
        <v>168</v>
      </c>
      <c r="F691" s="55" t="s">
        <v>168</v>
      </c>
      <c r="G691" s="55" t="s">
        <v>168</v>
      </c>
    </row>
    <row r="692" spans="1:7" s="57" customFormat="1" ht="15.75">
      <c r="A692" s="55" t="s">
        <v>2167</v>
      </c>
      <c r="B692" s="55">
        <v>0.93505364253138601</v>
      </c>
      <c r="C692" s="55" t="s">
        <v>168</v>
      </c>
      <c r="D692" s="55" t="s">
        <v>168</v>
      </c>
      <c r="E692" s="55" t="s">
        <v>168</v>
      </c>
      <c r="F692" s="55" t="s">
        <v>168</v>
      </c>
      <c r="G692" s="55" t="s">
        <v>168</v>
      </c>
    </row>
    <row r="693" spans="1:7" s="57" customFormat="1" ht="15.75">
      <c r="A693" s="55" t="s">
        <v>2168</v>
      </c>
      <c r="B693" s="55">
        <v>82.6278070765553</v>
      </c>
      <c r="C693" s="55" t="s">
        <v>2169</v>
      </c>
      <c r="D693" s="55" t="s">
        <v>2170</v>
      </c>
      <c r="E693" s="55" t="s">
        <v>2171</v>
      </c>
      <c r="F693" s="55" t="s">
        <v>2172</v>
      </c>
      <c r="G693" s="55" t="s">
        <v>2173</v>
      </c>
    </row>
    <row r="694" spans="1:7" s="57" customFormat="1" ht="15.75">
      <c r="A694" s="55" t="s">
        <v>2174</v>
      </c>
      <c r="B694" s="55">
        <v>33.391512111801099</v>
      </c>
      <c r="C694" s="55" t="s">
        <v>168</v>
      </c>
      <c r="D694" s="55" t="s">
        <v>168</v>
      </c>
      <c r="E694" s="55" t="s">
        <v>168</v>
      </c>
      <c r="F694" s="55" t="s">
        <v>168</v>
      </c>
      <c r="G694" s="55" t="s">
        <v>168</v>
      </c>
    </row>
    <row r="695" spans="1:7" s="57" customFormat="1" ht="15.75">
      <c r="A695" s="55" t="s">
        <v>2175</v>
      </c>
      <c r="B695" s="55">
        <v>0.87354908859975</v>
      </c>
      <c r="C695" s="55" t="s">
        <v>2176</v>
      </c>
      <c r="D695" s="55" t="s">
        <v>2177</v>
      </c>
      <c r="E695" s="55" t="s">
        <v>2178</v>
      </c>
      <c r="F695" s="55" t="s">
        <v>2179</v>
      </c>
      <c r="G695" s="55" t="s">
        <v>2180</v>
      </c>
    </row>
    <row r="696" spans="1:7" s="57" customFormat="1" ht="15.75">
      <c r="A696" s="55" t="s">
        <v>2181</v>
      </c>
      <c r="B696" s="55">
        <v>5.5943519003637503</v>
      </c>
      <c r="C696" s="55" t="s">
        <v>2182</v>
      </c>
      <c r="D696" s="55" t="s">
        <v>2183</v>
      </c>
      <c r="E696" s="55" t="s">
        <v>2184</v>
      </c>
      <c r="F696" s="55" t="s">
        <v>347</v>
      </c>
      <c r="G696" s="55" t="s">
        <v>348</v>
      </c>
    </row>
    <row r="697" spans="1:7" s="57" customFormat="1" ht="15.75">
      <c r="A697" s="55" t="s">
        <v>2185</v>
      </c>
      <c r="B697" s="55">
        <v>6.05787986487202</v>
      </c>
      <c r="C697" s="55" t="s">
        <v>2186</v>
      </c>
      <c r="D697" s="55" t="s">
        <v>2187</v>
      </c>
      <c r="E697" s="55" t="s">
        <v>168</v>
      </c>
      <c r="F697" s="55" t="s">
        <v>176</v>
      </c>
      <c r="G697" s="55" t="s">
        <v>177</v>
      </c>
    </row>
    <row r="698" spans="1:7" s="57" customFormat="1" ht="15.75">
      <c r="A698" s="55" t="s">
        <v>2188</v>
      </c>
      <c r="B698" s="55">
        <v>1.4998354165917001</v>
      </c>
      <c r="C698" s="55" t="s">
        <v>168</v>
      </c>
      <c r="D698" s="55" t="s">
        <v>168</v>
      </c>
      <c r="E698" s="55" t="s">
        <v>168</v>
      </c>
      <c r="F698" s="55" t="s">
        <v>168</v>
      </c>
      <c r="G698" s="55" t="s">
        <v>168</v>
      </c>
    </row>
    <row r="699" spans="1:7" s="57" customFormat="1" ht="15.75">
      <c r="A699" s="55" t="s">
        <v>2189</v>
      </c>
      <c r="B699" s="55">
        <v>24.869358240474199</v>
      </c>
      <c r="C699" s="55" t="s">
        <v>2190</v>
      </c>
      <c r="D699" s="55" t="s">
        <v>2191</v>
      </c>
      <c r="E699" s="55" t="s">
        <v>2192</v>
      </c>
      <c r="F699" s="55" t="s">
        <v>2071</v>
      </c>
      <c r="G699" s="55" t="s">
        <v>327</v>
      </c>
    </row>
    <row r="700" spans="1:7" s="57" customFormat="1" ht="15.75">
      <c r="A700" s="55" t="s">
        <v>2193</v>
      </c>
      <c r="B700" s="55">
        <v>5.3279681098271299</v>
      </c>
      <c r="C700" s="55" t="s">
        <v>168</v>
      </c>
      <c r="D700" s="55" t="s">
        <v>168</v>
      </c>
      <c r="E700" s="55" t="s">
        <v>168</v>
      </c>
      <c r="F700" s="55" t="s">
        <v>168</v>
      </c>
      <c r="G700" s="55" t="s">
        <v>168</v>
      </c>
    </row>
    <row r="701" spans="1:7" s="57" customFormat="1" ht="15.75">
      <c r="A701" s="55" t="s">
        <v>2194</v>
      </c>
      <c r="B701" s="55">
        <v>15.0945669126724</v>
      </c>
      <c r="C701" s="55" t="s">
        <v>2195</v>
      </c>
      <c r="D701" s="55" t="s">
        <v>2196</v>
      </c>
      <c r="E701" s="55" t="s">
        <v>1257</v>
      </c>
      <c r="F701" s="55" t="s">
        <v>2197</v>
      </c>
      <c r="G701" s="55" t="s">
        <v>2198</v>
      </c>
    </row>
    <row r="702" spans="1:7" s="57" customFormat="1" ht="15.75">
      <c r="A702" s="55" t="s">
        <v>2199</v>
      </c>
      <c r="B702" s="55" t="s">
        <v>168</v>
      </c>
      <c r="C702" s="55" t="s">
        <v>168</v>
      </c>
      <c r="D702" s="55" t="s">
        <v>168</v>
      </c>
      <c r="E702" s="55" t="s">
        <v>168</v>
      </c>
      <c r="F702" s="55" t="s">
        <v>168</v>
      </c>
      <c r="G702" s="55" t="s">
        <v>168</v>
      </c>
    </row>
    <row r="703" spans="1:7" s="57" customFormat="1" ht="15.75">
      <c r="A703" s="55" t="s">
        <v>2200</v>
      </c>
      <c r="B703" s="55">
        <v>99.455350752930599</v>
      </c>
      <c r="C703" s="55" t="s">
        <v>2201</v>
      </c>
      <c r="D703" s="55" t="s">
        <v>2202</v>
      </c>
      <c r="E703" s="55" t="s">
        <v>2203</v>
      </c>
      <c r="F703" s="55" t="s">
        <v>2204</v>
      </c>
      <c r="G703" s="55" t="s">
        <v>168</v>
      </c>
    </row>
    <row r="704" spans="1:7" s="57" customFormat="1" ht="15.75">
      <c r="A704" s="55" t="s">
        <v>2205</v>
      </c>
      <c r="B704" s="55">
        <v>137.625849418022</v>
      </c>
      <c r="C704" s="55" t="s">
        <v>2206</v>
      </c>
      <c r="D704" s="55" t="s">
        <v>2207</v>
      </c>
      <c r="E704" s="55" t="s">
        <v>2208</v>
      </c>
      <c r="F704" s="55" t="s">
        <v>168</v>
      </c>
      <c r="G704" s="55" t="s">
        <v>168</v>
      </c>
    </row>
    <row r="705" spans="1:7" s="57" customFormat="1" ht="15.75">
      <c r="A705" s="55" t="s">
        <v>2209</v>
      </c>
      <c r="B705" s="55">
        <v>0.51036983269858704</v>
      </c>
      <c r="C705" s="55" t="s">
        <v>168</v>
      </c>
      <c r="D705" s="55" t="s">
        <v>168</v>
      </c>
      <c r="E705" s="55" t="s">
        <v>168</v>
      </c>
      <c r="F705" s="55" t="s">
        <v>168</v>
      </c>
      <c r="G705" s="55" t="s">
        <v>168</v>
      </c>
    </row>
    <row r="706" spans="1:7" s="57" customFormat="1" ht="15.75">
      <c r="A706" s="55" t="s">
        <v>2210</v>
      </c>
      <c r="B706" s="55">
        <v>1.38305048660803</v>
      </c>
      <c r="C706" s="55" t="s">
        <v>168</v>
      </c>
      <c r="D706" s="55" t="s">
        <v>2211</v>
      </c>
      <c r="E706" s="55" t="s">
        <v>168</v>
      </c>
      <c r="F706" s="55" t="s">
        <v>168</v>
      </c>
      <c r="G706" s="55" t="s">
        <v>168</v>
      </c>
    </row>
    <row r="707" spans="1:7" s="57" customFormat="1" ht="15.75">
      <c r="A707" s="55" t="s">
        <v>2212</v>
      </c>
      <c r="B707" s="55">
        <v>5.6961190411412401</v>
      </c>
      <c r="C707" s="55" t="s">
        <v>2213</v>
      </c>
      <c r="D707" s="55" t="s">
        <v>2214</v>
      </c>
      <c r="E707" s="55" t="s">
        <v>2215</v>
      </c>
      <c r="F707" s="55" t="s">
        <v>2216</v>
      </c>
      <c r="G707" s="55" t="s">
        <v>2217</v>
      </c>
    </row>
    <row r="708" spans="1:7" s="57" customFormat="1" ht="15.75">
      <c r="A708" s="55" t="s">
        <v>2218</v>
      </c>
      <c r="B708" s="55">
        <v>2224.9721117151898</v>
      </c>
      <c r="C708" s="55" t="s">
        <v>168</v>
      </c>
      <c r="D708" s="55" t="s">
        <v>2219</v>
      </c>
      <c r="E708" s="55" t="s">
        <v>168</v>
      </c>
      <c r="F708" s="55" t="s">
        <v>2220</v>
      </c>
      <c r="G708" s="55" t="s">
        <v>168</v>
      </c>
    </row>
    <row r="709" spans="1:7" s="57" customFormat="1" ht="15.75">
      <c r="A709" s="55" t="s">
        <v>2221</v>
      </c>
      <c r="B709" s="55">
        <v>25.020534085058799</v>
      </c>
      <c r="C709" s="55" t="s">
        <v>168</v>
      </c>
      <c r="D709" s="55" t="s">
        <v>2222</v>
      </c>
      <c r="E709" s="55" t="s">
        <v>168</v>
      </c>
      <c r="F709" s="55" t="s">
        <v>168</v>
      </c>
      <c r="G709" s="55" t="s">
        <v>168</v>
      </c>
    </row>
    <row r="710" spans="1:7" s="57" customFormat="1" ht="15.75">
      <c r="A710" s="55" t="s">
        <v>2223</v>
      </c>
      <c r="B710" s="55">
        <v>3.7536203571152398</v>
      </c>
      <c r="C710" s="55" t="s">
        <v>168</v>
      </c>
      <c r="D710" s="55" t="s">
        <v>168</v>
      </c>
      <c r="E710" s="55" t="s">
        <v>168</v>
      </c>
      <c r="F710" s="55" t="s">
        <v>168</v>
      </c>
      <c r="G710" s="55" t="s">
        <v>168</v>
      </c>
    </row>
    <row r="711" spans="1:7" s="57" customFormat="1" ht="15.75">
      <c r="A711" s="55" t="s">
        <v>2224</v>
      </c>
      <c r="B711" s="55">
        <v>2.4130416581455099</v>
      </c>
      <c r="C711" s="55" t="s">
        <v>168</v>
      </c>
      <c r="D711" s="55" t="s">
        <v>168</v>
      </c>
      <c r="E711" s="55" t="s">
        <v>168</v>
      </c>
      <c r="F711" s="55" t="s">
        <v>168</v>
      </c>
      <c r="G711" s="55" t="s">
        <v>168</v>
      </c>
    </row>
    <row r="712" spans="1:7" s="57" customFormat="1" ht="15.75">
      <c r="A712" s="55" t="s">
        <v>2225</v>
      </c>
      <c r="B712" s="55">
        <v>39.595799386152898</v>
      </c>
      <c r="C712" s="55" t="s">
        <v>2226</v>
      </c>
      <c r="D712" s="55" t="s">
        <v>2227</v>
      </c>
      <c r="E712" s="55" t="s">
        <v>2228</v>
      </c>
      <c r="F712" s="55" t="s">
        <v>2229</v>
      </c>
      <c r="G712" s="55" t="s">
        <v>2230</v>
      </c>
    </row>
    <row r="713" spans="1:7" s="57" customFormat="1" ht="15.75">
      <c r="A713" s="55" t="s">
        <v>2231</v>
      </c>
      <c r="B713" s="55">
        <v>0.339983959475196</v>
      </c>
      <c r="C713" s="55" t="s">
        <v>168</v>
      </c>
      <c r="D713" s="55" t="s">
        <v>168</v>
      </c>
      <c r="E713" s="55" t="s">
        <v>168</v>
      </c>
      <c r="F713" s="55" t="s">
        <v>168</v>
      </c>
      <c r="G713" s="55" t="s">
        <v>168</v>
      </c>
    </row>
    <row r="714" spans="1:7" s="57" customFormat="1" ht="15.75">
      <c r="A714" s="55" t="s">
        <v>2232</v>
      </c>
      <c r="B714" s="55">
        <v>57.198800359794397</v>
      </c>
      <c r="C714" s="55" t="s">
        <v>168</v>
      </c>
      <c r="D714" s="55" t="s">
        <v>168</v>
      </c>
      <c r="E714" s="55" t="s">
        <v>168</v>
      </c>
      <c r="F714" s="55" t="s">
        <v>168</v>
      </c>
      <c r="G714" s="55" t="s">
        <v>168</v>
      </c>
    </row>
    <row r="715" spans="1:7" s="57" customFormat="1" ht="15.75">
      <c r="A715" s="55" t="s">
        <v>2233</v>
      </c>
      <c r="B715" s="55">
        <v>53.626232791645002</v>
      </c>
      <c r="C715" s="55" t="s">
        <v>1221</v>
      </c>
      <c r="D715" s="55" t="s">
        <v>2234</v>
      </c>
      <c r="E715" s="55" t="s">
        <v>1223</v>
      </c>
      <c r="F715" s="55" t="s">
        <v>1224</v>
      </c>
      <c r="G715" s="55" t="s">
        <v>508</v>
      </c>
    </row>
    <row r="716" spans="1:7" s="57" customFormat="1" ht="15.75">
      <c r="A716" s="55" t="s">
        <v>2235</v>
      </c>
      <c r="B716" s="55">
        <v>72.063122112562695</v>
      </c>
      <c r="C716" s="55" t="s">
        <v>1221</v>
      </c>
      <c r="D716" s="55" t="s">
        <v>2236</v>
      </c>
      <c r="E716" s="55" t="s">
        <v>2237</v>
      </c>
      <c r="F716" s="55" t="s">
        <v>2238</v>
      </c>
      <c r="G716" s="55" t="s">
        <v>508</v>
      </c>
    </row>
    <row r="717" spans="1:7" s="57" customFormat="1" ht="15.75">
      <c r="A717" s="55" t="s">
        <v>2239</v>
      </c>
      <c r="B717" s="55">
        <v>83.155979532679694</v>
      </c>
      <c r="C717" s="55" t="s">
        <v>168</v>
      </c>
      <c r="D717" s="55" t="s">
        <v>2240</v>
      </c>
      <c r="E717" s="55" t="s">
        <v>168</v>
      </c>
      <c r="F717" s="55" t="s">
        <v>812</v>
      </c>
      <c r="G717" s="55" t="s">
        <v>813</v>
      </c>
    </row>
    <row r="718" spans="1:7" s="57" customFormat="1" ht="15.75">
      <c r="A718" s="55" t="s">
        <v>2241</v>
      </c>
      <c r="B718" s="55">
        <v>0.68171637460466905</v>
      </c>
      <c r="C718" s="55" t="s">
        <v>168</v>
      </c>
      <c r="D718" s="55" t="s">
        <v>168</v>
      </c>
      <c r="E718" s="55" t="s">
        <v>168</v>
      </c>
      <c r="F718" s="55" t="s">
        <v>168</v>
      </c>
      <c r="G718" s="55" t="s">
        <v>168</v>
      </c>
    </row>
    <row r="719" spans="1:7" s="57" customFormat="1" ht="15.75">
      <c r="A719" s="55" t="s">
        <v>2242</v>
      </c>
      <c r="B719" s="55">
        <v>2257.4694599207501</v>
      </c>
      <c r="C719" s="55" t="s">
        <v>2243</v>
      </c>
      <c r="D719" s="55" t="s">
        <v>2244</v>
      </c>
      <c r="E719" s="55" t="s">
        <v>2245</v>
      </c>
      <c r="F719" s="55" t="s">
        <v>2246</v>
      </c>
      <c r="G719" s="55" t="s">
        <v>168</v>
      </c>
    </row>
    <row r="720" spans="1:7" s="57" customFormat="1" ht="15.75">
      <c r="A720" s="55" t="s">
        <v>2247</v>
      </c>
      <c r="B720" s="55">
        <v>4.0132803459929196</v>
      </c>
      <c r="C720" s="55" t="s">
        <v>168</v>
      </c>
      <c r="D720" s="55" t="s">
        <v>2248</v>
      </c>
      <c r="E720" s="55" t="s">
        <v>168</v>
      </c>
      <c r="F720" s="55" t="s">
        <v>168</v>
      </c>
      <c r="G720" s="55" t="s">
        <v>168</v>
      </c>
    </row>
    <row r="721" spans="1:7" s="57" customFormat="1" ht="15.75">
      <c r="A721" s="55" t="s">
        <v>2249</v>
      </c>
      <c r="B721" s="55">
        <v>10.645545271067601</v>
      </c>
      <c r="C721" s="55" t="s">
        <v>168</v>
      </c>
      <c r="D721" s="55" t="s">
        <v>2250</v>
      </c>
      <c r="E721" s="55" t="s">
        <v>168</v>
      </c>
      <c r="F721" s="55" t="s">
        <v>168</v>
      </c>
      <c r="G721" s="55" t="s">
        <v>168</v>
      </c>
    </row>
    <row r="722" spans="1:7" s="57" customFormat="1" ht="15.75">
      <c r="A722" s="55" t="s">
        <v>2251</v>
      </c>
      <c r="B722" s="55">
        <v>317.99816272312898</v>
      </c>
      <c r="C722" s="55" t="s">
        <v>2252</v>
      </c>
      <c r="D722" s="55" t="s">
        <v>2253</v>
      </c>
      <c r="E722" s="55" t="s">
        <v>168</v>
      </c>
      <c r="F722" s="55" t="s">
        <v>168</v>
      </c>
      <c r="G722" s="55" t="s">
        <v>168</v>
      </c>
    </row>
    <row r="723" spans="1:7" s="57" customFormat="1" ht="15.75">
      <c r="A723" s="55" t="s">
        <v>2254</v>
      </c>
      <c r="B723" s="55">
        <v>3.8400802524547699</v>
      </c>
      <c r="C723" s="55" t="s">
        <v>168</v>
      </c>
      <c r="D723" s="55" t="s">
        <v>168</v>
      </c>
      <c r="E723" s="55" t="s">
        <v>168</v>
      </c>
      <c r="F723" s="55" t="s">
        <v>168</v>
      </c>
      <c r="G723" s="55" t="s">
        <v>168</v>
      </c>
    </row>
    <row r="724" spans="1:7" s="57" customFormat="1" ht="15.75">
      <c r="A724" s="55" t="s">
        <v>2255</v>
      </c>
      <c r="B724" s="55">
        <v>49.411918911633002</v>
      </c>
      <c r="C724" s="55" t="s">
        <v>2256</v>
      </c>
      <c r="D724" s="55" t="s">
        <v>2257</v>
      </c>
      <c r="E724" s="55" t="s">
        <v>168</v>
      </c>
      <c r="F724" s="55" t="s">
        <v>2258</v>
      </c>
      <c r="G724" s="55" t="s">
        <v>168</v>
      </c>
    </row>
    <row r="725" spans="1:7" s="57" customFormat="1" ht="15.75">
      <c r="A725" s="55" t="s">
        <v>2259</v>
      </c>
      <c r="B725" s="55">
        <v>1.40468833586383</v>
      </c>
      <c r="C725" s="55" t="s">
        <v>2260</v>
      </c>
      <c r="D725" s="55" t="s">
        <v>2261</v>
      </c>
      <c r="E725" s="55" t="s">
        <v>2262</v>
      </c>
      <c r="F725" s="55" t="s">
        <v>318</v>
      </c>
      <c r="G725" s="55" t="s">
        <v>308</v>
      </c>
    </row>
    <row r="726" spans="1:7" s="57" customFormat="1" ht="15.75">
      <c r="A726" s="55" t="s">
        <v>2263</v>
      </c>
      <c r="B726" s="55">
        <v>2.2146283298216698</v>
      </c>
      <c r="C726" s="55" t="s">
        <v>1108</v>
      </c>
      <c r="D726" s="55" t="s">
        <v>1109</v>
      </c>
      <c r="E726" s="55" t="s">
        <v>1110</v>
      </c>
      <c r="F726" s="55" t="s">
        <v>2264</v>
      </c>
      <c r="G726" s="55" t="s">
        <v>2265</v>
      </c>
    </row>
    <row r="727" spans="1:7" s="57" customFormat="1" ht="15.75">
      <c r="A727" s="55" t="s">
        <v>2266</v>
      </c>
      <c r="B727" s="55">
        <v>0.40217360969091898</v>
      </c>
      <c r="C727" s="55" t="s">
        <v>168</v>
      </c>
      <c r="D727" s="55" t="s">
        <v>168</v>
      </c>
      <c r="E727" s="55" t="s">
        <v>168</v>
      </c>
      <c r="F727" s="55" t="s">
        <v>168</v>
      </c>
      <c r="G727" s="55" t="s">
        <v>168</v>
      </c>
    </row>
    <row r="728" spans="1:7" s="57" customFormat="1" ht="15.75">
      <c r="A728" s="55" t="s">
        <v>2267</v>
      </c>
      <c r="B728" s="55">
        <v>63.266054998935097</v>
      </c>
      <c r="C728" s="55" t="s">
        <v>168</v>
      </c>
      <c r="D728" s="55" t="s">
        <v>2268</v>
      </c>
      <c r="E728" s="55" t="s">
        <v>2269</v>
      </c>
      <c r="F728" s="55" t="s">
        <v>800</v>
      </c>
      <c r="G728" s="55" t="s">
        <v>801</v>
      </c>
    </row>
    <row r="729" spans="1:7" s="57" customFormat="1" ht="15.75">
      <c r="A729" s="55" t="s">
        <v>2270</v>
      </c>
      <c r="B729" s="55">
        <v>240.20641961022699</v>
      </c>
      <c r="C729" s="55" t="s">
        <v>168</v>
      </c>
      <c r="D729" s="55" t="s">
        <v>2271</v>
      </c>
      <c r="E729" s="55" t="s">
        <v>168</v>
      </c>
      <c r="F729" s="55" t="s">
        <v>168</v>
      </c>
      <c r="G729" s="55" t="s">
        <v>168</v>
      </c>
    </row>
    <row r="730" spans="1:7" s="57" customFormat="1" ht="15.75">
      <c r="A730" s="55" t="s">
        <v>2272</v>
      </c>
      <c r="B730" s="55">
        <v>6.0789053309910104</v>
      </c>
      <c r="C730" s="55" t="s">
        <v>2273</v>
      </c>
      <c r="D730" s="55" t="s">
        <v>2274</v>
      </c>
      <c r="E730" s="55" t="s">
        <v>2275</v>
      </c>
      <c r="F730" s="55" t="s">
        <v>2276</v>
      </c>
      <c r="G730" s="55" t="s">
        <v>2277</v>
      </c>
    </row>
    <row r="731" spans="1:7" s="57" customFormat="1" ht="15.75">
      <c r="A731" s="55" t="s">
        <v>2278</v>
      </c>
      <c r="B731" s="55">
        <v>40.180169510054803</v>
      </c>
      <c r="C731" s="55" t="s">
        <v>2279</v>
      </c>
      <c r="D731" s="55" t="s">
        <v>2280</v>
      </c>
      <c r="E731" s="55" t="s">
        <v>2281</v>
      </c>
      <c r="F731" s="55" t="s">
        <v>2282</v>
      </c>
      <c r="G731" s="55" t="s">
        <v>2283</v>
      </c>
    </row>
    <row r="732" spans="1:7" s="57" customFormat="1" ht="15.75">
      <c r="A732" s="55" t="s">
        <v>2284</v>
      </c>
      <c r="B732" s="55">
        <v>9.7181970324751399E-2</v>
      </c>
      <c r="C732" s="55" t="s">
        <v>168</v>
      </c>
      <c r="D732" s="55" t="s">
        <v>2285</v>
      </c>
      <c r="E732" s="55" t="s">
        <v>168</v>
      </c>
      <c r="F732" s="55" t="s">
        <v>168</v>
      </c>
      <c r="G732" s="55" t="s">
        <v>168</v>
      </c>
    </row>
    <row r="733" spans="1:7" s="57" customFormat="1" ht="15.75">
      <c r="A733" s="55" t="s">
        <v>2286</v>
      </c>
      <c r="B733" s="55">
        <v>5.5523298734709199</v>
      </c>
      <c r="C733" s="55" t="s">
        <v>2287</v>
      </c>
      <c r="D733" s="55" t="s">
        <v>2288</v>
      </c>
      <c r="E733" s="55" t="s">
        <v>2289</v>
      </c>
      <c r="F733" s="55" t="s">
        <v>1858</v>
      </c>
      <c r="G733" s="55" t="s">
        <v>1848</v>
      </c>
    </row>
    <row r="734" spans="1:7" s="57" customFormat="1" ht="15.75">
      <c r="A734" s="55" t="s">
        <v>2290</v>
      </c>
      <c r="B734" s="55">
        <v>4.88347361354118</v>
      </c>
      <c r="C734" s="55" t="s">
        <v>2291</v>
      </c>
      <c r="D734" s="55" t="s">
        <v>2292</v>
      </c>
      <c r="E734" s="55" t="s">
        <v>2293</v>
      </c>
      <c r="F734" s="55" t="s">
        <v>852</v>
      </c>
      <c r="G734" s="55" t="s">
        <v>853</v>
      </c>
    </row>
    <row r="735" spans="1:7" s="57" customFormat="1" ht="15.75">
      <c r="A735" s="55" t="s">
        <v>2294</v>
      </c>
      <c r="B735" s="55">
        <v>0.35006839680095198</v>
      </c>
      <c r="C735" s="55" t="s">
        <v>2295</v>
      </c>
      <c r="D735" s="55" t="s">
        <v>2296</v>
      </c>
      <c r="E735" s="55" t="s">
        <v>2297</v>
      </c>
      <c r="F735" s="55" t="s">
        <v>852</v>
      </c>
      <c r="G735" s="55" t="s">
        <v>853</v>
      </c>
    </row>
    <row r="736" spans="1:7" s="57" customFormat="1" ht="15.75">
      <c r="A736" s="55" t="s">
        <v>2298</v>
      </c>
      <c r="B736" s="55">
        <v>1.5676042567944199</v>
      </c>
      <c r="C736" s="55" t="s">
        <v>2291</v>
      </c>
      <c r="D736" s="55" t="s">
        <v>2299</v>
      </c>
      <c r="E736" s="55" t="s">
        <v>2293</v>
      </c>
      <c r="F736" s="55" t="s">
        <v>1805</v>
      </c>
      <c r="G736" s="55" t="s">
        <v>853</v>
      </c>
    </row>
    <row r="737" spans="1:7" s="57" customFormat="1" ht="15.75">
      <c r="A737" s="55" t="s">
        <v>2300</v>
      </c>
      <c r="B737" s="55">
        <v>34.823304924598098</v>
      </c>
      <c r="C737" s="55" t="s">
        <v>2301</v>
      </c>
      <c r="D737" s="55" t="s">
        <v>2302</v>
      </c>
      <c r="E737" s="55" t="s">
        <v>2303</v>
      </c>
      <c r="F737" s="55" t="s">
        <v>2304</v>
      </c>
      <c r="G737" s="55" t="s">
        <v>2305</v>
      </c>
    </row>
    <row r="738" spans="1:7" s="57" customFormat="1" ht="15.75">
      <c r="A738" s="55" t="s">
        <v>2306</v>
      </c>
      <c r="B738" s="55">
        <v>28.810007222623099</v>
      </c>
      <c r="C738" s="55" t="s">
        <v>168</v>
      </c>
      <c r="D738" s="55" t="s">
        <v>2307</v>
      </c>
      <c r="E738" s="55" t="s">
        <v>168</v>
      </c>
      <c r="F738" s="55" t="s">
        <v>168</v>
      </c>
      <c r="G738" s="55" t="s">
        <v>168</v>
      </c>
    </row>
    <row r="739" spans="1:7" s="57" customFormat="1" ht="15.75">
      <c r="A739" s="55" t="s">
        <v>2308</v>
      </c>
      <c r="B739" s="55">
        <v>6.0494034153969301</v>
      </c>
      <c r="C739" s="55" t="s">
        <v>2309</v>
      </c>
      <c r="D739" s="55" t="s">
        <v>2310</v>
      </c>
      <c r="E739" s="55" t="s">
        <v>2311</v>
      </c>
      <c r="F739" s="55" t="s">
        <v>2312</v>
      </c>
      <c r="G739" s="55" t="s">
        <v>181</v>
      </c>
    </row>
    <row r="740" spans="1:7" s="57" customFormat="1" ht="15.75">
      <c r="A740" s="55" t="s">
        <v>2313</v>
      </c>
      <c r="B740" s="55">
        <v>24.7306724300926</v>
      </c>
      <c r="C740" s="55" t="s">
        <v>168</v>
      </c>
      <c r="D740" s="55" t="s">
        <v>168</v>
      </c>
      <c r="E740" s="55" t="s">
        <v>168</v>
      </c>
      <c r="F740" s="55" t="s">
        <v>168</v>
      </c>
      <c r="G740" s="55" t="s">
        <v>168</v>
      </c>
    </row>
    <row r="741" spans="1:7" s="57" customFormat="1" ht="15.75">
      <c r="A741" s="55" t="s">
        <v>2314</v>
      </c>
      <c r="B741" s="55">
        <v>1.5679272223451599</v>
      </c>
      <c r="C741" s="55" t="s">
        <v>2315</v>
      </c>
      <c r="D741" s="55" t="s">
        <v>2316</v>
      </c>
      <c r="E741" s="55" t="s">
        <v>2317</v>
      </c>
      <c r="F741" s="55" t="s">
        <v>2318</v>
      </c>
      <c r="G741" s="55" t="s">
        <v>2319</v>
      </c>
    </row>
    <row r="742" spans="1:7" s="57" customFormat="1" ht="15.75">
      <c r="A742" s="55" t="s">
        <v>2320</v>
      </c>
      <c r="B742" s="55">
        <v>8.6479540098298099E-2</v>
      </c>
      <c r="C742" s="55" t="s">
        <v>2321</v>
      </c>
      <c r="D742" s="55" t="s">
        <v>2322</v>
      </c>
      <c r="E742" s="55" t="s">
        <v>2323</v>
      </c>
      <c r="F742" s="55" t="s">
        <v>2304</v>
      </c>
      <c r="G742" s="55" t="s">
        <v>2305</v>
      </c>
    </row>
    <row r="743" spans="1:7" s="57" customFormat="1" ht="15.75">
      <c r="A743" s="55" t="s">
        <v>2324</v>
      </c>
      <c r="B743" s="55">
        <v>8.5898859637262195</v>
      </c>
      <c r="C743" s="55" t="s">
        <v>168</v>
      </c>
      <c r="D743" s="55" t="s">
        <v>168</v>
      </c>
      <c r="E743" s="55" t="s">
        <v>168</v>
      </c>
      <c r="F743" s="55" t="s">
        <v>168</v>
      </c>
      <c r="G743" s="55" t="s">
        <v>168</v>
      </c>
    </row>
    <row r="744" spans="1:7" s="57" customFormat="1" ht="15.75">
      <c r="A744" s="55" t="s">
        <v>14749</v>
      </c>
      <c r="B744" s="55">
        <v>238.09184919234099</v>
      </c>
      <c r="C744" s="55" t="s">
        <v>5224</v>
      </c>
      <c r="D744" s="55" t="s">
        <v>5225</v>
      </c>
      <c r="E744" s="55" t="s">
        <v>5226</v>
      </c>
      <c r="F744" s="55" t="s">
        <v>5227</v>
      </c>
      <c r="G744" s="55" t="s">
        <v>168</v>
      </c>
    </row>
    <row r="745" spans="1:7" s="57" customFormat="1" ht="15.75">
      <c r="A745" s="55" t="s">
        <v>2325</v>
      </c>
      <c r="B745" s="55">
        <v>0.79112764460295004</v>
      </c>
      <c r="C745" s="55" t="s">
        <v>168</v>
      </c>
      <c r="D745" s="55" t="s">
        <v>2326</v>
      </c>
      <c r="E745" s="55" t="s">
        <v>2327</v>
      </c>
      <c r="F745" s="55" t="s">
        <v>2328</v>
      </c>
      <c r="G745" s="55" t="s">
        <v>2217</v>
      </c>
    </row>
    <row r="746" spans="1:7" s="57" customFormat="1" ht="15.75">
      <c r="A746" s="55" t="s">
        <v>2329</v>
      </c>
      <c r="B746" s="55">
        <v>156.827733444893</v>
      </c>
      <c r="C746" s="55" t="s">
        <v>2330</v>
      </c>
      <c r="D746" s="55" t="s">
        <v>2331</v>
      </c>
      <c r="E746" s="55" t="s">
        <v>2332</v>
      </c>
      <c r="F746" s="55" t="s">
        <v>2333</v>
      </c>
      <c r="G746" s="55" t="s">
        <v>290</v>
      </c>
    </row>
    <row r="747" spans="1:7" s="57" customFormat="1" ht="15.75">
      <c r="A747" s="55" t="s">
        <v>2334</v>
      </c>
      <c r="B747" s="55" t="s">
        <v>168</v>
      </c>
      <c r="C747" s="55" t="s">
        <v>168</v>
      </c>
      <c r="D747" s="55" t="s">
        <v>168</v>
      </c>
      <c r="E747" s="55" t="s">
        <v>168</v>
      </c>
      <c r="F747" s="55" t="s">
        <v>168</v>
      </c>
      <c r="G747" s="55" t="s">
        <v>168</v>
      </c>
    </row>
    <row r="748" spans="1:7" s="57" customFormat="1" ht="15.75">
      <c r="A748" s="55" t="s">
        <v>2335</v>
      </c>
      <c r="B748" s="55">
        <v>42.584061845960299</v>
      </c>
      <c r="C748" s="55" t="s">
        <v>2336</v>
      </c>
      <c r="D748" s="55" t="s">
        <v>2337</v>
      </c>
      <c r="E748" s="55" t="s">
        <v>2338</v>
      </c>
      <c r="F748" s="55" t="s">
        <v>2339</v>
      </c>
      <c r="G748" s="55" t="s">
        <v>2340</v>
      </c>
    </row>
    <row r="749" spans="1:7" s="57" customFormat="1" ht="15.75">
      <c r="A749" s="55" t="s">
        <v>14750</v>
      </c>
      <c r="B749" s="55">
        <v>7.5267692000226498</v>
      </c>
      <c r="C749" s="55" t="s">
        <v>1189</v>
      </c>
      <c r="D749" s="55" t="s">
        <v>14751</v>
      </c>
      <c r="E749" s="55" t="s">
        <v>14752</v>
      </c>
      <c r="F749" s="55" t="s">
        <v>1191</v>
      </c>
      <c r="G749" s="55" t="s">
        <v>1192</v>
      </c>
    </row>
    <row r="750" spans="1:7" s="57" customFormat="1" ht="15.75">
      <c r="A750" s="55" t="s">
        <v>2341</v>
      </c>
      <c r="B750" s="55">
        <v>0.256990758997793</v>
      </c>
      <c r="C750" s="55" t="s">
        <v>2342</v>
      </c>
      <c r="D750" s="55" t="s">
        <v>2343</v>
      </c>
      <c r="E750" s="55" t="s">
        <v>2344</v>
      </c>
      <c r="F750" s="55" t="s">
        <v>1423</v>
      </c>
      <c r="G750" s="55" t="s">
        <v>1424</v>
      </c>
    </row>
    <row r="751" spans="1:7" s="57" customFormat="1" ht="15.75">
      <c r="A751" s="55" t="s">
        <v>2345</v>
      </c>
      <c r="B751" s="55" t="s">
        <v>168</v>
      </c>
      <c r="C751" s="55" t="s">
        <v>168</v>
      </c>
      <c r="D751" s="55" t="s">
        <v>168</v>
      </c>
      <c r="E751" s="55" t="s">
        <v>168</v>
      </c>
      <c r="F751" s="55" t="s">
        <v>168</v>
      </c>
      <c r="G751" s="55" t="s">
        <v>168</v>
      </c>
    </row>
    <row r="752" spans="1:7" s="57" customFormat="1" ht="15.75">
      <c r="A752" s="55" t="s">
        <v>2346</v>
      </c>
      <c r="B752" s="55">
        <v>0.28978086789895002</v>
      </c>
      <c r="C752" s="55" t="s">
        <v>2347</v>
      </c>
      <c r="D752" s="55" t="s">
        <v>2348</v>
      </c>
      <c r="E752" s="55" t="s">
        <v>2349</v>
      </c>
      <c r="F752" s="55" t="s">
        <v>2350</v>
      </c>
      <c r="G752" s="55" t="s">
        <v>2351</v>
      </c>
    </row>
    <row r="753" spans="1:7" s="57" customFormat="1" ht="15.75">
      <c r="A753" s="55" t="s">
        <v>2352</v>
      </c>
      <c r="B753" s="55">
        <v>20.055968824746799</v>
      </c>
      <c r="C753" s="55" t="s">
        <v>2353</v>
      </c>
      <c r="D753" s="55" t="s">
        <v>2354</v>
      </c>
      <c r="E753" s="55" t="s">
        <v>168</v>
      </c>
      <c r="F753" s="55" t="s">
        <v>168</v>
      </c>
      <c r="G753" s="55" t="s">
        <v>168</v>
      </c>
    </row>
    <row r="754" spans="1:7" s="57" customFormat="1" ht="15.75">
      <c r="A754" s="55" t="s">
        <v>2355</v>
      </c>
      <c r="B754" s="55">
        <v>4.9300940595816103</v>
      </c>
      <c r="C754" s="55" t="s">
        <v>2356</v>
      </c>
      <c r="D754" s="55" t="s">
        <v>2357</v>
      </c>
      <c r="E754" s="55" t="s">
        <v>2358</v>
      </c>
      <c r="F754" s="55" t="s">
        <v>2359</v>
      </c>
      <c r="G754" s="55" t="s">
        <v>181</v>
      </c>
    </row>
    <row r="755" spans="1:7" s="57" customFormat="1" ht="15.75">
      <c r="A755" s="55" t="s">
        <v>2360</v>
      </c>
      <c r="B755" s="55">
        <v>27.382716217421699</v>
      </c>
      <c r="C755" s="55" t="s">
        <v>168</v>
      </c>
      <c r="D755" s="55" t="s">
        <v>168</v>
      </c>
      <c r="E755" s="55" t="s">
        <v>168</v>
      </c>
      <c r="F755" s="55" t="s">
        <v>168</v>
      </c>
      <c r="G755" s="55" t="s">
        <v>168</v>
      </c>
    </row>
    <row r="756" spans="1:7" s="57" customFormat="1" ht="15.75">
      <c r="A756" s="55" t="s">
        <v>2361</v>
      </c>
      <c r="B756" s="55">
        <v>20.727718126771201</v>
      </c>
      <c r="C756" s="55" t="s">
        <v>2362</v>
      </c>
      <c r="D756" s="55" t="s">
        <v>2363</v>
      </c>
      <c r="E756" s="55" t="s">
        <v>168</v>
      </c>
      <c r="F756" s="55" t="s">
        <v>2364</v>
      </c>
      <c r="G756" s="55" t="s">
        <v>168</v>
      </c>
    </row>
    <row r="757" spans="1:7" s="57" customFormat="1" ht="15.75">
      <c r="A757" s="55" t="s">
        <v>2365</v>
      </c>
      <c r="B757" s="55">
        <v>0.56363334289982603</v>
      </c>
      <c r="C757" s="55" t="s">
        <v>168</v>
      </c>
      <c r="D757" s="55" t="s">
        <v>168</v>
      </c>
      <c r="E757" s="55" t="s">
        <v>168</v>
      </c>
      <c r="F757" s="55" t="s">
        <v>168</v>
      </c>
      <c r="G757" s="55" t="s">
        <v>168</v>
      </c>
    </row>
    <row r="758" spans="1:7" s="57" customFormat="1" ht="15.75">
      <c r="A758" s="55" t="s">
        <v>2366</v>
      </c>
      <c r="B758" s="55" t="s">
        <v>168</v>
      </c>
      <c r="C758" s="55" t="s">
        <v>168</v>
      </c>
      <c r="D758" s="55" t="s">
        <v>168</v>
      </c>
      <c r="E758" s="55" t="s">
        <v>168</v>
      </c>
      <c r="F758" s="55" t="s">
        <v>168</v>
      </c>
      <c r="G758" s="55" t="s">
        <v>168</v>
      </c>
    </row>
    <row r="759" spans="1:7" s="57" customFormat="1" ht="15.75">
      <c r="A759" s="55" t="s">
        <v>2367</v>
      </c>
      <c r="B759" s="55">
        <v>1.25838192343588</v>
      </c>
      <c r="C759" s="55" t="s">
        <v>168</v>
      </c>
      <c r="D759" s="55" t="s">
        <v>168</v>
      </c>
      <c r="E759" s="55" t="s">
        <v>168</v>
      </c>
      <c r="F759" s="55" t="s">
        <v>168</v>
      </c>
      <c r="G759" s="55" t="s">
        <v>168</v>
      </c>
    </row>
    <row r="760" spans="1:7" s="57" customFormat="1" ht="15.75">
      <c r="A760" s="55" t="s">
        <v>2368</v>
      </c>
      <c r="B760" s="55">
        <v>63.904806597927497</v>
      </c>
      <c r="C760" s="55" t="s">
        <v>168</v>
      </c>
      <c r="D760" s="55" t="s">
        <v>168</v>
      </c>
      <c r="E760" s="55" t="s">
        <v>168</v>
      </c>
      <c r="F760" s="55" t="s">
        <v>168</v>
      </c>
      <c r="G760" s="55" t="s">
        <v>168</v>
      </c>
    </row>
    <row r="761" spans="1:7" s="57" customFormat="1" ht="15.75">
      <c r="A761" s="55" t="s">
        <v>2369</v>
      </c>
      <c r="B761" s="55">
        <v>37.782646680302001</v>
      </c>
      <c r="C761" s="55" t="s">
        <v>2370</v>
      </c>
      <c r="D761" s="55" t="s">
        <v>2371</v>
      </c>
      <c r="E761" s="55" t="s">
        <v>2372</v>
      </c>
      <c r="F761" s="55" t="s">
        <v>2373</v>
      </c>
      <c r="G761" s="55" t="s">
        <v>2374</v>
      </c>
    </row>
    <row r="762" spans="1:7" s="57" customFormat="1" ht="15.75">
      <c r="A762" s="55" t="s">
        <v>2375</v>
      </c>
      <c r="B762" s="55">
        <v>23.523095750600898</v>
      </c>
      <c r="C762" s="55" t="s">
        <v>2376</v>
      </c>
      <c r="D762" s="55" t="s">
        <v>2377</v>
      </c>
      <c r="E762" s="55" t="s">
        <v>2378</v>
      </c>
      <c r="F762" s="55" t="s">
        <v>611</v>
      </c>
      <c r="G762" s="55" t="s">
        <v>612</v>
      </c>
    </row>
    <row r="763" spans="1:7" s="57" customFormat="1" ht="15.75">
      <c r="A763" s="55" t="s">
        <v>2379</v>
      </c>
      <c r="B763" s="55">
        <v>72.066130383158097</v>
      </c>
      <c r="C763" s="55" t="s">
        <v>2380</v>
      </c>
      <c r="D763" s="55" t="s">
        <v>2381</v>
      </c>
      <c r="E763" s="55" t="s">
        <v>168</v>
      </c>
      <c r="F763" s="55" t="s">
        <v>2382</v>
      </c>
      <c r="G763" s="55" t="s">
        <v>168</v>
      </c>
    </row>
    <row r="764" spans="1:7" s="57" customFormat="1" ht="15.75">
      <c r="A764" s="55" t="s">
        <v>2383</v>
      </c>
      <c r="B764" s="55">
        <v>52.549886417019799</v>
      </c>
      <c r="C764" s="55" t="s">
        <v>2384</v>
      </c>
      <c r="D764" s="55" t="s">
        <v>2385</v>
      </c>
      <c r="E764" s="55" t="s">
        <v>168</v>
      </c>
      <c r="F764" s="55" t="s">
        <v>2382</v>
      </c>
      <c r="G764" s="55" t="s">
        <v>168</v>
      </c>
    </row>
    <row r="765" spans="1:7" s="57" customFormat="1" ht="15.75">
      <c r="A765" s="55" t="s">
        <v>2386</v>
      </c>
      <c r="B765" s="55">
        <v>312.36686973124199</v>
      </c>
      <c r="C765" s="55" t="s">
        <v>168</v>
      </c>
      <c r="D765" s="55" t="s">
        <v>168</v>
      </c>
      <c r="E765" s="55" t="s">
        <v>168</v>
      </c>
      <c r="F765" s="55" t="s">
        <v>168</v>
      </c>
      <c r="G765" s="55" t="s">
        <v>168</v>
      </c>
    </row>
    <row r="766" spans="1:7" s="57" customFormat="1" ht="15.75">
      <c r="A766" s="55" t="s">
        <v>2387</v>
      </c>
      <c r="B766" s="55">
        <v>0.68639219174519595</v>
      </c>
      <c r="C766" s="55" t="s">
        <v>168</v>
      </c>
      <c r="D766" s="55" t="s">
        <v>2388</v>
      </c>
      <c r="E766" s="55" t="s">
        <v>168</v>
      </c>
      <c r="F766" s="55" t="s">
        <v>2389</v>
      </c>
      <c r="G766" s="55" t="s">
        <v>168</v>
      </c>
    </row>
    <row r="767" spans="1:7" s="57" customFormat="1" ht="15.75">
      <c r="A767" s="55" t="s">
        <v>2390</v>
      </c>
      <c r="B767" s="55">
        <v>266.48758342506801</v>
      </c>
      <c r="C767" s="55" t="s">
        <v>2391</v>
      </c>
      <c r="D767" s="55" t="s">
        <v>2392</v>
      </c>
      <c r="E767" s="55" t="s">
        <v>2393</v>
      </c>
      <c r="F767" s="55" t="s">
        <v>2394</v>
      </c>
      <c r="G767" s="55" t="s">
        <v>2395</v>
      </c>
    </row>
    <row r="768" spans="1:7" s="57" customFormat="1" ht="15.75">
      <c r="A768" s="55" t="s">
        <v>2396</v>
      </c>
      <c r="B768" s="55">
        <v>64.356366419761002</v>
      </c>
      <c r="C768" s="55" t="s">
        <v>2397</v>
      </c>
      <c r="D768" s="55" t="s">
        <v>2398</v>
      </c>
      <c r="E768" s="55" t="s">
        <v>2399</v>
      </c>
      <c r="F768" s="55" t="s">
        <v>2400</v>
      </c>
      <c r="G768" s="55" t="s">
        <v>671</v>
      </c>
    </row>
    <row r="769" spans="1:7" s="57" customFormat="1" ht="15.75">
      <c r="A769" s="55" t="s">
        <v>2401</v>
      </c>
      <c r="B769" s="55">
        <v>112.294918239642</v>
      </c>
      <c r="C769" s="55" t="s">
        <v>168</v>
      </c>
      <c r="D769" s="55" t="s">
        <v>2402</v>
      </c>
      <c r="E769" s="55" t="s">
        <v>168</v>
      </c>
      <c r="F769" s="55" t="s">
        <v>168</v>
      </c>
      <c r="G769" s="55" t="s">
        <v>168</v>
      </c>
    </row>
    <row r="770" spans="1:7" s="57" customFormat="1" ht="15.75">
      <c r="A770" s="55" t="s">
        <v>2403</v>
      </c>
      <c r="B770" s="55">
        <v>1.0283686897389599</v>
      </c>
      <c r="C770" s="55" t="s">
        <v>168</v>
      </c>
      <c r="D770" s="55" t="s">
        <v>2404</v>
      </c>
      <c r="E770" s="55" t="s">
        <v>168</v>
      </c>
      <c r="F770" s="55" t="s">
        <v>2405</v>
      </c>
      <c r="G770" s="55" t="s">
        <v>168</v>
      </c>
    </row>
    <row r="771" spans="1:7" s="57" customFormat="1" ht="15.75">
      <c r="A771" s="55" t="s">
        <v>2406</v>
      </c>
      <c r="B771" s="55">
        <v>2.7095441873524502</v>
      </c>
      <c r="C771" s="55" t="s">
        <v>2407</v>
      </c>
      <c r="D771" s="55" t="s">
        <v>2408</v>
      </c>
      <c r="E771" s="55" t="s">
        <v>2409</v>
      </c>
      <c r="F771" s="55" t="s">
        <v>2410</v>
      </c>
      <c r="G771" s="55" t="s">
        <v>168</v>
      </c>
    </row>
    <row r="772" spans="1:7" s="57" customFormat="1" ht="15.75">
      <c r="A772" s="55" t="s">
        <v>2411</v>
      </c>
      <c r="B772" s="55">
        <v>1.15440795491347</v>
      </c>
      <c r="C772" s="55" t="s">
        <v>168</v>
      </c>
      <c r="D772" s="55" t="s">
        <v>168</v>
      </c>
      <c r="E772" s="55" t="s">
        <v>168</v>
      </c>
      <c r="F772" s="55" t="s">
        <v>168</v>
      </c>
      <c r="G772" s="55" t="s">
        <v>168</v>
      </c>
    </row>
    <row r="773" spans="1:7" s="57" customFormat="1" ht="15.75">
      <c r="A773" s="55" t="s">
        <v>2412</v>
      </c>
      <c r="B773" s="55">
        <v>2.0915633737636701</v>
      </c>
      <c r="C773" s="55" t="s">
        <v>168</v>
      </c>
      <c r="D773" s="55" t="s">
        <v>168</v>
      </c>
      <c r="E773" s="55" t="s">
        <v>168</v>
      </c>
      <c r="F773" s="55" t="s">
        <v>168</v>
      </c>
      <c r="G773" s="55" t="s">
        <v>168</v>
      </c>
    </row>
    <row r="774" spans="1:7" s="57" customFormat="1" ht="15.75">
      <c r="A774" s="55" t="s">
        <v>2413</v>
      </c>
      <c r="B774" s="55">
        <v>111.95034581101901</v>
      </c>
      <c r="C774" s="55" t="s">
        <v>2414</v>
      </c>
      <c r="D774" s="55" t="s">
        <v>2415</v>
      </c>
      <c r="E774" s="55" t="s">
        <v>168</v>
      </c>
      <c r="F774" s="55" t="s">
        <v>2416</v>
      </c>
      <c r="G774" s="55" t="s">
        <v>813</v>
      </c>
    </row>
    <row r="775" spans="1:7" s="57" customFormat="1" ht="15.75">
      <c r="A775" s="55" t="s">
        <v>2417</v>
      </c>
      <c r="B775" s="55">
        <v>0.89982682220924304</v>
      </c>
      <c r="C775" s="55" t="s">
        <v>168</v>
      </c>
      <c r="D775" s="55" t="s">
        <v>168</v>
      </c>
      <c r="E775" s="55" t="s">
        <v>168</v>
      </c>
      <c r="F775" s="55" t="s">
        <v>168</v>
      </c>
      <c r="G775" s="55" t="s">
        <v>168</v>
      </c>
    </row>
    <row r="776" spans="1:7" s="57" customFormat="1" ht="15.75">
      <c r="A776" s="55" t="s">
        <v>2418</v>
      </c>
      <c r="B776" s="55">
        <v>8.6210212382109006</v>
      </c>
      <c r="C776" s="55" t="s">
        <v>2419</v>
      </c>
      <c r="D776" s="55" t="s">
        <v>2420</v>
      </c>
      <c r="E776" s="55" t="s">
        <v>2421</v>
      </c>
      <c r="F776" s="55" t="s">
        <v>318</v>
      </c>
      <c r="G776" s="55" t="s">
        <v>308</v>
      </c>
    </row>
    <row r="777" spans="1:7" s="57" customFormat="1" ht="15.75">
      <c r="A777" s="55" t="s">
        <v>2422</v>
      </c>
      <c r="B777" s="55">
        <v>13.723954476318999</v>
      </c>
      <c r="C777" s="55" t="s">
        <v>2419</v>
      </c>
      <c r="D777" s="55" t="s">
        <v>2420</v>
      </c>
      <c r="E777" s="55" t="s">
        <v>1546</v>
      </c>
      <c r="F777" s="55" t="s">
        <v>2423</v>
      </c>
      <c r="G777" s="55" t="s">
        <v>737</v>
      </c>
    </row>
    <row r="778" spans="1:7" s="57" customFormat="1" ht="15.75">
      <c r="A778" s="55" t="s">
        <v>2424</v>
      </c>
      <c r="B778" s="55">
        <v>0.43563467071504403</v>
      </c>
      <c r="C778" s="55" t="s">
        <v>2425</v>
      </c>
      <c r="D778" s="55" t="s">
        <v>2426</v>
      </c>
      <c r="E778" s="55" t="s">
        <v>168</v>
      </c>
      <c r="F778" s="55" t="s">
        <v>2427</v>
      </c>
      <c r="G778" s="55" t="s">
        <v>2428</v>
      </c>
    </row>
    <row r="779" spans="1:7" s="57" customFormat="1" ht="15.75">
      <c r="A779" s="55" t="s">
        <v>2429</v>
      </c>
      <c r="B779" s="55">
        <v>0.66018885401969396</v>
      </c>
      <c r="C779" s="55" t="s">
        <v>2430</v>
      </c>
      <c r="D779" s="55" t="s">
        <v>2431</v>
      </c>
      <c r="E779" s="55" t="s">
        <v>2013</v>
      </c>
      <c r="F779" s="55" t="s">
        <v>2427</v>
      </c>
      <c r="G779" s="55" t="s">
        <v>2428</v>
      </c>
    </row>
    <row r="780" spans="1:7" s="57" customFormat="1" ht="15.75">
      <c r="A780" s="55" t="s">
        <v>2432</v>
      </c>
      <c r="B780" s="55">
        <v>14.3291424334402</v>
      </c>
      <c r="C780" s="55" t="s">
        <v>168</v>
      </c>
      <c r="D780" s="55" t="s">
        <v>168</v>
      </c>
      <c r="E780" s="55" t="s">
        <v>168</v>
      </c>
      <c r="F780" s="55" t="s">
        <v>168</v>
      </c>
      <c r="G780" s="55" t="s">
        <v>168</v>
      </c>
    </row>
    <row r="781" spans="1:7" s="57" customFormat="1" ht="15.75">
      <c r="A781" s="55" t="s">
        <v>2433</v>
      </c>
      <c r="B781" s="55" t="s">
        <v>168</v>
      </c>
      <c r="C781" s="55" t="s">
        <v>168</v>
      </c>
      <c r="D781" s="55" t="s">
        <v>168</v>
      </c>
      <c r="E781" s="55" t="s">
        <v>168</v>
      </c>
      <c r="F781" s="55" t="s">
        <v>168</v>
      </c>
      <c r="G781" s="55" t="s">
        <v>168</v>
      </c>
    </row>
    <row r="782" spans="1:7" s="57" customFormat="1" ht="15.75">
      <c r="A782" s="55" t="s">
        <v>2434</v>
      </c>
      <c r="B782" s="55">
        <v>0.38333925090301602</v>
      </c>
      <c r="C782" s="55" t="s">
        <v>168</v>
      </c>
      <c r="D782" s="55" t="s">
        <v>168</v>
      </c>
      <c r="E782" s="55" t="s">
        <v>168</v>
      </c>
      <c r="F782" s="55" t="s">
        <v>168</v>
      </c>
      <c r="G782" s="55" t="s">
        <v>168</v>
      </c>
    </row>
    <row r="783" spans="1:7" s="57" customFormat="1" ht="15.75">
      <c r="A783" s="55" t="s">
        <v>2435</v>
      </c>
      <c r="B783" s="55">
        <v>4.9611876964694597</v>
      </c>
      <c r="C783" s="55" t="s">
        <v>2436</v>
      </c>
      <c r="D783" s="55" t="s">
        <v>2437</v>
      </c>
      <c r="E783" s="55" t="s">
        <v>168</v>
      </c>
      <c r="F783" s="55" t="s">
        <v>2438</v>
      </c>
      <c r="G783" s="55" t="s">
        <v>168</v>
      </c>
    </row>
    <row r="784" spans="1:7" s="57" customFormat="1" ht="15.75">
      <c r="A784" s="55" t="s">
        <v>2439</v>
      </c>
      <c r="B784" s="55">
        <v>62.737280960917801</v>
      </c>
      <c r="C784" s="55" t="s">
        <v>2440</v>
      </c>
      <c r="D784" s="55" t="s">
        <v>2441</v>
      </c>
      <c r="E784" s="55" t="s">
        <v>2442</v>
      </c>
      <c r="F784" s="55" t="s">
        <v>2443</v>
      </c>
      <c r="G784" s="55" t="s">
        <v>2444</v>
      </c>
    </row>
    <row r="785" spans="1:7" s="57" customFormat="1" ht="15.75">
      <c r="A785" s="55" t="s">
        <v>2445</v>
      </c>
      <c r="B785" s="55">
        <v>128.495379498896</v>
      </c>
      <c r="C785" s="55" t="s">
        <v>2440</v>
      </c>
      <c r="D785" s="55" t="s">
        <v>2441</v>
      </c>
      <c r="E785" s="55" t="s">
        <v>2442</v>
      </c>
      <c r="F785" s="55" t="s">
        <v>2443</v>
      </c>
      <c r="G785" s="55" t="s">
        <v>2444</v>
      </c>
    </row>
    <row r="786" spans="1:7" s="57" customFormat="1" ht="15.75">
      <c r="A786" s="55" t="s">
        <v>2446</v>
      </c>
      <c r="B786" s="55">
        <v>45.036099136738798</v>
      </c>
      <c r="C786" s="55" t="s">
        <v>2440</v>
      </c>
      <c r="D786" s="55" t="s">
        <v>2441</v>
      </c>
      <c r="E786" s="55" t="s">
        <v>2442</v>
      </c>
      <c r="F786" s="55" t="s">
        <v>2443</v>
      </c>
      <c r="G786" s="55" t="s">
        <v>2444</v>
      </c>
    </row>
    <row r="787" spans="1:7" s="57" customFormat="1" ht="15.75">
      <c r="A787" s="55" t="s">
        <v>2447</v>
      </c>
      <c r="B787" s="55" t="s">
        <v>168</v>
      </c>
      <c r="C787" s="55" t="s">
        <v>168</v>
      </c>
      <c r="D787" s="55" t="s">
        <v>168</v>
      </c>
      <c r="E787" s="55" t="s">
        <v>168</v>
      </c>
      <c r="F787" s="55" t="s">
        <v>168</v>
      </c>
      <c r="G787" s="55" t="s">
        <v>168</v>
      </c>
    </row>
    <row r="788" spans="1:7" s="57" customFormat="1" ht="15.75">
      <c r="A788" s="55" t="s">
        <v>2448</v>
      </c>
      <c r="B788" s="55" t="s">
        <v>168</v>
      </c>
      <c r="C788" s="55" t="s">
        <v>168</v>
      </c>
      <c r="D788" s="55" t="s">
        <v>168</v>
      </c>
      <c r="E788" s="55" t="s">
        <v>168</v>
      </c>
      <c r="F788" s="55" t="s">
        <v>168</v>
      </c>
      <c r="G788" s="55" t="s">
        <v>168</v>
      </c>
    </row>
    <row r="789" spans="1:7" s="57" customFormat="1" ht="15.75">
      <c r="A789" s="55" t="s">
        <v>2449</v>
      </c>
      <c r="B789" s="55">
        <v>1160.9602256179201</v>
      </c>
      <c r="C789" s="55" t="s">
        <v>2450</v>
      </c>
      <c r="D789" s="55" t="s">
        <v>2451</v>
      </c>
      <c r="E789" s="55" t="s">
        <v>2452</v>
      </c>
      <c r="F789" s="55" t="s">
        <v>1956</v>
      </c>
      <c r="G789" s="55" t="s">
        <v>1957</v>
      </c>
    </row>
    <row r="790" spans="1:7" s="57" customFormat="1" ht="15.75">
      <c r="A790" s="55" t="s">
        <v>2453</v>
      </c>
      <c r="B790" s="55" t="s">
        <v>168</v>
      </c>
      <c r="C790" s="55" t="s">
        <v>168</v>
      </c>
      <c r="D790" s="55" t="s">
        <v>168</v>
      </c>
      <c r="E790" s="55" t="s">
        <v>168</v>
      </c>
      <c r="F790" s="55" t="s">
        <v>168</v>
      </c>
      <c r="G790" s="55" t="s">
        <v>168</v>
      </c>
    </row>
    <row r="791" spans="1:7" s="57" customFormat="1" ht="15.75">
      <c r="A791" s="55" t="s">
        <v>2454</v>
      </c>
      <c r="B791" s="55">
        <v>0.16521975773616299</v>
      </c>
      <c r="C791" s="55" t="s">
        <v>2455</v>
      </c>
      <c r="D791" s="55" t="s">
        <v>2456</v>
      </c>
      <c r="E791" s="55" t="s">
        <v>2457</v>
      </c>
      <c r="F791" s="55" t="s">
        <v>2458</v>
      </c>
      <c r="G791" s="55" t="s">
        <v>308</v>
      </c>
    </row>
    <row r="792" spans="1:7" s="57" customFormat="1" ht="15.75">
      <c r="A792" s="55" t="s">
        <v>2460</v>
      </c>
      <c r="B792" s="55">
        <v>12.758282415964899</v>
      </c>
      <c r="C792" s="55" t="s">
        <v>2461</v>
      </c>
      <c r="D792" s="55" t="s">
        <v>2462</v>
      </c>
      <c r="E792" s="55" t="s">
        <v>168</v>
      </c>
      <c r="F792" s="55" t="s">
        <v>271</v>
      </c>
      <c r="G792" s="55" t="s">
        <v>272</v>
      </c>
    </row>
    <row r="793" spans="1:7" s="57" customFormat="1" ht="15.75">
      <c r="A793" s="55" t="s">
        <v>2463</v>
      </c>
      <c r="B793" s="55">
        <v>7.7120835021999197</v>
      </c>
      <c r="C793" s="55" t="s">
        <v>168</v>
      </c>
      <c r="D793" s="55" t="s">
        <v>168</v>
      </c>
      <c r="E793" s="55" t="s">
        <v>168</v>
      </c>
      <c r="F793" s="55" t="s">
        <v>168</v>
      </c>
      <c r="G793" s="55" t="s">
        <v>168</v>
      </c>
    </row>
    <row r="794" spans="1:7" s="57" customFormat="1" ht="15.75">
      <c r="A794" s="55" t="s">
        <v>2464</v>
      </c>
      <c r="B794" s="55">
        <v>292.55003142356202</v>
      </c>
      <c r="C794" s="55" t="s">
        <v>2465</v>
      </c>
      <c r="D794" s="55" t="s">
        <v>2466</v>
      </c>
      <c r="E794" s="55" t="s">
        <v>2467</v>
      </c>
      <c r="F794" s="55" t="s">
        <v>2468</v>
      </c>
      <c r="G794" s="55" t="s">
        <v>168</v>
      </c>
    </row>
    <row r="795" spans="1:7" s="57" customFormat="1" ht="15.75">
      <c r="A795" s="55" t="s">
        <v>2469</v>
      </c>
      <c r="B795" s="55">
        <v>0.48485134106365801</v>
      </c>
      <c r="C795" s="55" t="s">
        <v>168</v>
      </c>
      <c r="D795" s="55" t="s">
        <v>168</v>
      </c>
      <c r="E795" s="55" t="s">
        <v>168</v>
      </c>
      <c r="F795" s="55" t="s">
        <v>168</v>
      </c>
      <c r="G795" s="55" t="s">
        <v>168</v>
      </c>
    </row>
    <row r="796" spans="1:7" s="57" customFormat="1" ht="15.75">
      <c r="A796" s="55" t="s">
        <v>2470</v>
      </c>
      <c r="B796" s="55" t="s">
        <v>168</v>
      </c>
      <c r="C796" s="55" t="s">
        <v>168</v>
      </c>
      <c r="D796" s="55" t="s">
        <v>168</v>
      </c>
      <c r="E796" s="55" t="s">
        <v>168</v>
      </c>
      <c r="F796" s="55" t="s">
        <v>168</v>
      </c>
      <c r="G796" s="55" t="s">
        <v>168</v>
      </c>
    </row>
    <row r="797" spans="1:7" s="57" customFormat="1" ht="15.75">
      <c r="A797" s="55" t="s">
        <v>2471</v>
      </c>
      <c r="B797" s="55">
        <v>6.1261969440166704</v>
      </c>
      <c r="C797" s="55" t="s">
        <v>2472</v>
      </c>
      <c r="D797" s="55" t="s">
        <v>2473</v>
      </c>
      <c r="E797" s="55" t="s">
        <v>168</v>
      </c>
      <c r="F797" s="55" t="s">
        <v>1883</v>
      </c>
      <c r="G797" s="55" t="s">
        <v>168</v>
      </c>
    </row>
    <row r="798" spans="1:7" s="57" customFormat="1" ht="15.75">
      <c r="A798" s="55" t="s">
        <v>2474</v>
      </c>
      <c r="B798" s="55">
        <v>0.35054925009999599</v>
      </c>
      <c r="C798" s="55" t="s">
        <v>168</v>
      </c>
      <c r="D798" s="55" t="s">
        <v>168</v>
      </c>
      <c r="E798" s="55" t="s">
        <v>168</v>
      </c>
      <c r="F798" s="55" t="s">
        <v>168</v>
      </c>
      <c r="G798" s="55" t="s">
        <v>168</v>
      </c>
    </row>
    <row r="799" spans="1:7" s="57" customFormat="1" ht="15.75">
      <c r="A799" s="55" t="s">
        <v>2475</v>
      </c>
      <c r="B799" s="55">
        <v>17.503419840047599</v>
      </c>
      <c r="C799" s="55" t="s">
        <v>2476</v>
      </c>
      <c r="D799" s="55" t="s">
        <v>2477</v>
      </c>
      <c r="E799" s="55" t="s">
        <v>168</v>
      </c>
      <c r="F799" s="55" t="s">
        <v>2478</v>
      </c>
      <c r="G799" s="55" t="s">
        <v>168</v>
      </c>
    </row>
    <row r="800" spans="1:7" s="57" customFormat="1" ht="15.75">
      <c r="A800" s="55" t="s">
        <v>2479</v>
      </c>
      <c r="B800" s="55">
        <v>0.61128597594416101</v>
      </c>
      <c r="C800" s="55" t="s">
        <v>168</v>
      </c>
      <c r="D800" s="55" t="s">
        <v>168</v>
      </c>
      <c r="E800" s="55" t="s">
        <v>168</v>
      </c>
      <c r="F800" s="55" t="s">
        <v>168</v>
      </c>
      <c r="G800" s="55" t="s">
        <v>168</v>
      </c>
    </row>
    <row r="801" spans="1:7" s="57" customFormat="1" ht="15.75">
      <c r="A801" s="55" t="s">
        <v>2480</v>
      </c>
      <c r="B801" s="55">
        <v>0.67636001147979097</v>
      </c>
      <c r="C801" s="55" t="s">
        <v>816</v>
      </c>
      <c r="D801" s="55" t="s">
        <v>2481</v>
      </c>
      <c r="E801" s="55" t="s">
        <v>168</v>
      </c>
      <c r="F801" s="55" t="s">
        <v>818</v>
      </c>
      <c r="G801" s="55" t="s">
        <v>168</v>
      </c>
    </row>
    <row r="802" spans="1:7" s="57" customFormat="1" ht="15.75">
      <c r="A802" s="55" t="s">
        <v>2482</v>
      </c>
      <c r="B802" s="55">
        <v>55.703663589638801</v>
      </c>
      <c r="C802" s="55" t="s">
        <v>168</v>
      </c>
      <c r="D802" s="55" t="s">
        <v>168</v>
      </c>
      <c r="E802" s="55" t="s">
        <v>168</v>
      </c>
      <c r="F802" s="55" t="s">
        <v>168</v>
      </c>
      <c r="G802" s="55" t="s">
        <v>168</v>
      </c>
    </row>
    <row r="803" spans="1:7" s="57" customFormat="1" ht="15.75">
      <c r="A803" s="55" t="s">
        <v>2483</v>
      </c>
      <c r="B803" s="55">
        <v>71.682373670387506</v>
      </c>
      <c r="C803" s="55" t="s">
        <v>2484</v>
      </c>
      <c r="D803" s="55" t="s">
        <v>2485</v>
      </c>
      <c r="E803" s="55" t="s">
        <v>2486</v>
      </c>
      <c r="F803" s="55" t="s">
        <v>168</v>
      </c>
      <c r="G803" s="55" t="s">
        <v>168</v>
      </c>
    </row>
    <row r="804" spans="1:7" s="57" customFormat="1" ht="15.75">
      <c r="A804" s="55" t="s">
        <v>2487</v>
      </c>
      <c r="B804" s="55" t="s">
        <v>168</v>
      </c>
      <c r="C804" s="55" t="s">
        <v>168</v>
      </c>
      <c r="D804" s="55" t="s">
        <v>168</v>
      </c>
      <c r="E804" s="55" t="s">
        <v>168</v>
      </c>
      <c r="F804" s="55" t="s">
        <v>168</v>
      </c>
      <c r="G804" s="55" t="s">
        <v>168</v>
      </c>
    </row>
    <row r="805" spans="1:7" s="57" customFormat="1" ht="15.75">
      <c r="A805" s="55" t="s">
        <v>2488</v>
      </c>
      <c r="B805" s="55">
        <v>2.89991582512932</v>
      </c>
      <c r="C805" s="55" t="s">
        <v>2489</v>
      </c>
      <c r="D805" s="55" t="s">
        <v>2490</v>
      </c>
      <c r="E805" s="55" t="s">
        <v>168</v>
      </c>
      <c r="F805" s="55" t="s">
        <v>2491</v>
      </c>
      <c r="G805" s="55" t="s">
        <v>172</v>
      </c>
    </row>
    <row r="806" spans="1:7" s="57" customFormat="1" ht="15.75">
      <c r="A806" s="55" t="s">
        <v>2492</v>
      </c>
      <c r="B806" s="55">
        <v>13.350157944049901</v>
      </c>
      <c r="C806" s="55" t="s">
        <v>2493</v>
      </c>
      <c r="D806" s="55" t="s">
        <v>2494</v>
      </c>
      <c r="E806" s="55" t="s">
        <v>2495</v>
      </c>
      <c r="F806" s="55" t="s">
        <v>2496</v>
      </c>
      <c r="G806" s="55" t="s">
        <v>168</v>
      </c>
    </row>
    <row r="807" spans="1:7" s="57" customFormat="1" ht="15.75">
      <c r="A807" s="55" t="s">
        <v>2497</v>
      </c>
      <c r="B807" s="55">
        <v>7.9699171417338803</v>
      </c>
      <c r="C807" s="55" t="s">
        <v>168</v>
      </c>
      <c r="D807" s="55" t="s">
        <v>168</v>
      </c>
      <c r="E807" s="55" t="s">
        <v>168</v>
      </c>
      <c r="F807" s="55" t="s">
        <v>168</v>
      </c>
      <c r="G807" s="55" t="s">
        <v>168</v>
      </c>
    </row>
    <row r="808" spans="1:7" s="57" customFormat="1" ht="15.75">
      <c r="A808" s="55" t="s">
        <v>2498</v>
      </c>
      <c r="B808" s="55">
        <v>7.71791974140723</v>
      </c>
      <c r="C808" s="55" t="s">
        <v>168</v>
      </c>
      <c r="D808" s="55" t="s">
        <v>168</v>
      </c>
      <c r="E808" s="55" t="s">
        <v>168</v>
      </c>
      <c r="F808" s="55" t="s">
        <v>168</v>
      </c>
      <c r="G808" s="55" t="s">
        <v>168</v>
      </c>
    </row>
    <row r="809" spans="1:7" s="57" customFormat="1" ht="15.75">
      <c r="A809" s="55" t="s">
        <v>2499</v>
      </c>
      <c r="B809" s="55" t="s">
        <v>168</v>
      </c>
      <c r="C809" s="55" t="s">
        <v>168</v>
      </c>
      <c r="D809" s="55" t="s">
        <v>168</v>
      </c>
      <c r="E809" s="55" t="s">
        <v>168</v>
      </c>
      <c r="F809" s="55" t="s">
        <v>168</v>
      </c>
      <c r="G809" s="55" t="s">
        <v>168</v>
      </c>
    </row>
    <row r="810" spans="1:7" s="57" customFormat="1" ht="15.75">
      <c r="A810" s="55" t="s">
        <v>2500</v>
      </c>
      <c r="B810" s="55" t="s">
        <v>168</v>
      </c>
      <c r="C810" s="55" t="s">
        <v>168</v>
      </c>
      <c r="D810" s="55" t="s">
        <v>168</v>
      </c>
      <c r="E810" s="55" t="s">
        <v>168</v>
      </c>
      <c r="F810" s="55" t="s">
        <v>168</v>
      </c>
      <c r="G810" s="55" t="s">
        <v>168</v>
      </c>
    </row>
    <row r="811" spans="1:7" s="57" customFormat="1" ht="15.75">
      <c r="A811" s="55" t="s">
        <v>2501</v>
      </c>
      <c r="B811" s="55">
        <v>1.2801357263391799</v>
      </c>
      <c r="C811" s="55" t="s">
        <v>168</v>
      </c>
      <c r="D811" s="55" t="s">
        <v>168</v>
      </c>
      <c r="E811" s="55" t="s">
        <v>168</v>
      </c>
      <c r="F811" s="55" t="s">
        <v>168</v>
      </c>
      <c r="G811" s="55" t="s">
        <v>168</v>
      </c>
    </row>
    <row r="812" spans="1:7" s="57" customFormat="1" ht="15.75">
      <c r="A812" s="55" t="s">
        <v>2502</v>
      </c>
      <c r="B812" s="55">
        <v>382.44348771750202</v>
      </c>
      <c r="C812" s="55" t="s">
        <v>168</v>
      </c>
      <c r="D812" s="55" t="s">
        <v>2503</v>
      </c>
      <c r="E812" s="55" t="s">
        <v>168</v>
      </c>
      <c r="F812" s="55" t="s">
        <v>168</v>
      </c>
      <c r="G812" s="55" t="s">
        <v>168</v>
      </c>
    </row>
    <row r="813" spans="1:7" s="57" customFormat="1" ht="15.75">
      <c r="A813" s="55" t="s">
        <v>2504</v>
      </c>
      <c r="B813" s="55">
        <v>0.63796229087323397</v>
      </c>
      <c r="C813" s="55" t="s">
        <v>168</v>
      </c>
      <c r="D813" s="55" t="s">
        <v>168</v>
      </c>
      <c r="E813" s="55" t="s">
        <v>168</v>
      </c>
      <c r="F813" s="55" t="s">
        <v>168</v>
      </c>
      <c r="G813" s="55" t="s">
        <v>168</v>
      </c>
    </row>
    <row r="814" spans="1:7" s="57" customFormat="1" ht="15.75">
      <c r="A814" s="55" t="s">
        <v>2505</v>
      </c>
      <c r="B814" s="55">
        <v>0.42491822159880899</v>
      </c>
      <c r="C814" s="55" t="s">
        <v>168</v>
      </c>
      <c r="D814" s="55" t="s">
        <v>168</v>
      </c>
      <c r="E814" s="55" t="s">
        <v>168</v>
      </c>
      <c r="F814" s="55" t="s">
        <v>168</v>
      </c>
      <c r="G814" s="55" t="s">
        <v>168</v>
      </c>
    </row>
    <row r="815" spans="1:7" s="57" customFormat="1" ht="15.75">
      <c r="A815" s="55" t="s">
        <v>2506</v>
      </c>
      <c r="B815" s="55" t="s">
        <v>168</v>
      </c>
      <c r="C815" s="55" t="s">
        <v>168</v>
      </c>
      <c r="D815" s="55" t="s">
        <v>168</v>
      </c>
      <c r="E815" s="55" t="s">
        <v>168</v>
      </c>
      <c r="F815" s="55" t="s">
        <v>168</v>
      </c>
      <c r="G815" s="55" t="s">
        <v>168</v>
      </c>
    </row>
    <row r="816" spans="1:7" s="57" customFormat="1" ht="15.75">
      <c r="A816" s="55" t="s">
        <v>2507</v>
      </c>
      <c r="B816" s="55">
        <v>18.8048915090537</v>
      </c>
      <c r="C816" s="55" t="s">
        <v>168</v>
      </c>
      <c r="D816" s="55" t="s">
        <v>2508</v>
      </c>
      <c r="E816" s="55" t="s">
        <v>168</v>
      </c>
      <c r="F816" s="55" t="s">
        <v>168</v>
      </c>
      <c r="G816" s="55" t="s">
        <v>168</v>
      </c>
    </row>
    <row r="817" spans="1:7" s="57" customFormat="1" ht="15.75">
      <c r="A817" s="55" t="s">
        <v>2509</v>
      </c>
      <c r="B817" s="55">
        <v>0.68879852651227302</v>
      </c>
      <c r="C817" s="55" t="s">
        <v>168</v>
      </c>
      <c r="D817" s="55" t="s">
        <v>168</v>
      </c>
      <c r="E817" s="55" t="s">
        <v>168</v>
      </c>
      <c r="F817" s="55" t="s">
        <v>168</v>
      </c>
      <c r="G817" s="55" t="s">
        <v>168</v>
      </c>
    </row>
    <row r="818" spans="1:7" s="57" customFormat="1" ht="15.75">
      <c r="A818" s="55" t="s">
        <v>2510</v>
      </c>
      <c r="B818" s="55">
        <v>3.7083772066805198</v>
      </c>
      <c r="C818" s="55" t="s">
        <v>1997</v>
      </c>
      <c r="D818" s="55" t="s">
        <v>2511</v>
      </c>
      <c r="E818" s="55" t="s">
        <v>168</v>
      </c>
      <c r="F818" s="55" t="s">
        <v>168</v>
      </c>
      <c r="G818" s="55" t="s">
        <v>168</v>
      </c>
    </row>
    <row r="819" spans="1:7" s="57" customFormat="1" ht="15.75">
      <c r="A819" s="55" t="s">
        <v>14753</v>
      </c>
      <c r="B819" s="55">
        <v>0.182110001714053</v>
      </c>
      <c r="C819" s="55" t="s">
        <v>168</v>
      </c>
      <c r="D819" s="55" t="s">
        <v>14754</v>
      </c>
      <c r="E819" s="55" t="s">
        <v>168</v>
      </c>
      <c r="F819" s="55" t="s">
        <v>2516</v>
      </c>
      <c r="G819" s="55" t="s">
        <v>2351</v>
      </c>
    </row>
    <row r="820" spans="1:7" s="57" customFormat="1" ht="15.75">
      <c r="A820" s="55" t="s">
        <v>2512</v>
      </c>
      <c r="B820" s="55">
        <v>17.769307448677498</v>
      </c>
      <c r="C820" s="55" t="s">
        <v>168</v>
      </c>
      <c r="D820" s="55" t="s">
        <v>168</v>
      </c>
      <c r="E820" s="55" t="s">
        <v>168</v>
      </c>
      <c r="F820" s="55" t="s">
        <v>168</v>
      </c>
      <c r="G820" s="55" t="s">
        <v>168</v>
      </c>
    </row>
    <row r="821" spans="1:7" s="57" customFormat="1" ht="15.75">
      <c r="A821" s="55" t="s">
        <v>14755</v>
      </c>
      <c r="B821" s="55">
        <v>34.774735972053001</v>
      </c>
      <c r="C821" s="55" t="s">
        <v>14756</v>
      </c>
      <c r="D821" s="55" t="s">
        <v>2515</v>
      </c>
      <c r="E821" s="55" t="s">
        <v>168</v>
      </c>
      <c r="F821" s="55" t="s">
        <v>2516</v>
      </c>
      <c r="G821" s="55" t="s">
        <v>2351</v>
      </c>
    </row>
    <row r="822" spans="1:7" s="57" customFormat="1" ht="15.75">
      <c r="A822" s="55" t="s">
        <v>2513</v>
      </c>
      <c r="B822" s="55">
        <v>0.25023399180386402</v>
      </c>
      <c r="C822" s="55" t="s">
        <v>2514</v>
      </c>
      <c r="D822" s="55" t="s">
        <v>2515</v>
      </c>
      <c r="E822" s="55" t="s">
        <v>168</v>
      </c>
      <c r="F822" s="55" t="s">
        <v>2516</v>
      </c>
      <c r="G822" s="55" t="s">
        <v>2351</v>
      </c>
    </row>
    <row r="823" spans="1:7" s="57" customFormat="1" ht="15.75">
      <c r="A823" s="55" t="s">
        <v>2517</v>
      </c>
      <c r="B823" s="55">
        <v>56.531970045155198</v>
      </c>
      <c r="C823" s="55" t="s">
        <v>168</v>
      </c>
      <c r="D823" s="55" t="s">
        <v>2518</v>
      </c>
      <c r="E823" s="55" t="s">
        <v>168</v>
      </c>
      <c r="F823" s="55" t="s">
        <v>945</v>
      </c>
      <c r="G823" s="55" t="s">
        <v>168</v>
      </c>
    </row>
    <row r="824" spans="1:7" s="57" customFormat="1" ht="15.75">
      <c r="A824" s="55" t="s">
        <v>2519</v>
      </c>
      <c r="B824" s="55">
        <v>0.80424862285854304</v>
      </c>
      <c r="C824" s="55" t="s">
        <v>168</v>
      </c>
      <c r="D824" s="55" t="s">
        <v>168</v>
      </c>
      <c r="E824" s="55" t="s">
        <v>168</v>
      </c>
      <c r="F824" s="55" t="s">
        <v>168</v>
      </c>
      <c r="G824" s="55" t="s">
        <v>168</v>
      </c>
    </row>
    <row r="825" spans="1:7" s="57" customFormat="1" ht="15.75">
      <c r="A825" s="55" t="s">
        <v>2520</v>
      </c>
      <c r="B825" s="55">
        <v>151.471902461951</v>
      </c>
      <c r="C825" s="55" t="s">
        <v>2521</v>
      </c>
      <c r="D825" s="55" t="s">
        <v>2522</v>
      </c>
      <c r="E825" s="55" t="s">
        <v>2523</v>
      </c>
      <c r="F825" s="55" t="s">
        <v>2524</v>
      </c>
      <c r="G825" s="55" t="s">
        <v>168</v>
      </c>
    </row>
    <row r="826" spans="1:7" s="57" customFormat="1" ht="15.75">
      <c r="A826" s="55" t="s">
        <v>2525</v>
      </c>
      <c r="B826" s="55">
        <v>0.19160373168585099</v>
      </c>
      <c r="C826" s="55" t="s">
        <v>2526</v>
      </c>
      <c r="D826" s="55" t="s">
        <v>2527</v>
      </c>
      <c r="E826" s="55" t="s">
        <v>2528</v>
      </c>
      <c r="F826" s="55" t="s">
        <v>2529</v>
      </c>
      <c r="G826" s="55" t="s">
        <v>168</v>
      </c>
    </row>
    <row r="827" spans="1:7" s="57" customFormat="1" ht="15.75">
      <c r="A827" s="55" t="s">
        <v>2530</v>
      </c>
      <c r="B827" s="55">
        <v>0.32181570500983298</v>
      </c>
      <c r="C827" s="55" t="s">
        <v>168</v>
      </c>
      <c r="D827" s="55" t="s">
        <v>168</v>
      </c>
      <c r="E827" s="55" t="s">
        <v>168</v>
      </c>
      <c r="F827" s="55" t="s">
        <v>168</v>
      </c>
      <c r="G827" s="55" t="s">
        <v>168</v>
      </c>
    </row>
    <row r="828" spans="1:7" s="57" customFormat="1" ht="15.75">
      <c r="A828" s="55" t="s">
        <v>2531</v>
      </c>
      <c r="B828" s="55">
        <v>57.052381371462403</v>
      </c>
      <c r="C828" s="55" t="s">
        <v>168</v>
      </c>
      <c r="D828" s="55" t="s">
        <v>2532</v>
      </c>
      <c r="E828" s="55" t="s">
        <v>168</v>
      </c>
      <c r="F828" s="55" t="s">
        <v>168</v>
      </c>
      <c r="G828" s="55" t="s">
        <v>168</v>
      </c>
    </row>
    <row r="829" spans="1:7" s="57" customFormat="1" ht="15.75">
      <c r="A829" s="55" t="s">
        <v>2533</v>
      </c>
      <c r="B829" s="55">
        <v>2.2598195667243899</v>
      </c>
      <c r="C829" s="55" t="s">
        <v>2534</v>
      </c>
      <c r="D829" s="55" t="s">
        <v>2535</v>
      </c>
      <c r="E829" s="55" t="s">
        <v>168</v>
      </c>
      <c r="F829" s="55" t="s">
        <v>2536</v>
      </c>
      <c r="G829" s="55" t="s">
        <v>2537</v>
      </c>
    </row>
    <row r="830" spans="1:7" s="57" customFormat="1" ht="15.75">
      <c r="A830" s="55" t="s">
        <v>2538</v>
      </c>
      <c r="B830" s="55">
        <v>9.5603598618663295</v>
      </c>
      <c r="C830" s="55" t="s">
        <v>168</v>
      </c>
      <c r="D830" s="55" t="s">
        <v>168</v>
      </c>
      <c r="E830" s="55" t="s">
        <v>168</v>
      </c>
      <c r="F830" s="55" t="s">
        <v>168</v>
      </c>
      <c r="G830" s="55" t="s">
        <v>168</v>
      </c>
    </row>
    <row r="831" spans="1:7" s="57" customFormat="1" ht="15.75">
      <c r="A831" s="55" t="s">
        <v>2539</v>
      </c>
      <c r="B831" s="55">
        <v>14.0288186892935</v>
      </c>
      <c r="C831" s="55" t="s">
        <v>2540</v>
      </c>
      <c r="D831" s="55" t="s">
        <v>2541</v>
      </c>
      <c r="E831" s="55" t="s">
        <v>168</v>
      </c>
      <c r="F831" s="55" t="s">
        <v>2542</v>
      </c>
      <c r="G831" s="55" t="s">
        <v>181</v>
      </c>
    </row>
    <row r="832" spans="1:7" s="57" customFormat="1" ht="15.75">
      <c r="A832" s="55" t="s">
        <v>2543</v>
      </c>
      <c r="B832" s="55">
        <v>34.824738790246499</v>
      </c>
      <c r="C832" s="55" t="s">
        <v>168</v>
      </c>
      <c r="D832" s="55" t="s">
        <v>168</v>
      </c>
      <c r="E832" s="55" t="s">
        <v>168</v>
      </c>
      <c r="F832" s="55" t="s">
        <v>168</v>
      </c>
      <c r="G832" s="55" t="s">
        <v>168</v>
      </c>
    </row>
    <row r="833" spans="1:7" s="57" customFormat="1" ht="15.75">
      <c r="A833" s="55" t="s">
        <v>2544</v>
      </c>
      <c r="B833" s="55">
        <v>2.7812829050103902</v>
      </c>
      <c r="C833" s="55" t="s">
        <v>2545</v>
      </c>
      <c r="D833" s="55" t="s">
        <v>2546</v>
      </c>
      <c r="E833" s="55" t="s">
        <v>168</v>
      </c>
      <c r="F833" s="55" t="s">
        <v>2547</v>
      </c>
      <c r="G833" s="55" t="s">
        <v>168</v>
      </c>
    </row>
    <row r="834" spans="1:7" s="57" customFormat="1" ht="15.75">
      <c r="A834" s="55" t="s">
        <v>2548</v>
      </c>
      <c r="B834" s="55">
        <v>70.593644659437899</v>
      </c>
      <c r="C834" s="55" t="s">
        <v>168</v>
      </c>
      <c r="D834" s="55" t="s">
        <v>2549</v>
      </c>
      <c r="E834" s="55" t="s">
        <v>168</v>
      </c>
      <c r="F834" s="55" t="s">
        <v>168</v>
      </c>
      <c r="G834" s="55" t="s">
        <v>168</v>
      </c>
    </row>
    <row r="835" spans="1:7" s="57" customFormat="1" ht="15.75">
      <c r="A835" s="55" t="s">
        <v>2550</v>
      </c>
      <c r="B835" s="55">
        <v>0.46197294339594203</v>
      </c>
      <c r="C835" s="55" t="s">
        <v>2551</v>
      </c>
      <c r="D835" s="55" t="s">
        <v>2552</v>
      </c>
      <c r="E835" s="55" t="s">
        <v>1671</v>
      </c>
      <c r="F835" s="55" t="s">
        <v>2553</v>
      </c>
      <c r="G835" s="55" t="s">
        <v>2319</v>
      </c>
    </row>
    <row r="836" spans="1:7" s="57" customFormat="1" ht="15.75">
      <c r="A836" s="55" t="s">
        <v>2554</v>
      </c>
      <c r="B836" s="55">
        <v>3.24900383186987</v>
      </c>
      <c r="C836" s="55" t="s">
        <v>168</v>
      </c>
      <c r="D836" s="55" t="s">
        <v>2555</v>
      </c>
      <c r="E836" s="55" t="s">
        <v>2556</v>
      </c>
      <c r="F836" s="55" t="s">
        <v>168</v>
      </c>
      <c r="G836" s="55" t="s">
        <v>168</v>
      </c>
    </row>
    <row r="837" spans="1:7" s="57" customFormat="1" ht="15.75">
      <c r="A837" s="55" t="s">
        <v>2557</v>
      </c>
      <c r="B837" s="55">
        <v>1.40908335724956</v>
      </c>
      <c r="C837" s="55" t="s">
        <v>168</v>
      </c>
      <c r="D837" s="55" t="s">
        <v>168</v>
      </c>
      <c r="E837" s="55" t="s">
        <v>168</v>
      </c>
      <c r="F837" s="55" t="s">
        <v>168</v>
      </c>
      <c r="G837" s="55" t="s">
        <v>168</v>
      </c>
    </row>
    <row r="838" spans="1:7" s="57" customFormat="1" ht="15.75">
      <c r="A838" s="55" t="s">
        <v>2558</v>
      </c>
      <c r="B838" s="55">
        <v>0.44500930008915901</v>
      </c>
      <c r="C838" s="55" t="s">
        <v>168</v>
      </c>
      <c r="D838" s="55" t="s">
        <v>168</v>
      </c>
      <c r="E838" s="55" t="s">
        <v>168</v>
      </c>
      <c r="F838" s="55" t="s">
        <v>168</v>
      </c>
      <c r="G838" s="55" t="s">
        <v>168</v>
      </c>
    </row>
    <row r="839" spans="1:7" s="57" customFormat="1" ht="15.75">
      <c r="A839" s="55" t="s">
        <v>2559</v>
      </c>
      <c r="B839" s="55">
        <v>3.0514923434685199</v>
      </c>
      <c r="C839" s="55" t="s">
        <v>168</v>
      </c>
      <c r="D839" s="55" t="s">
        <v>2560</v>
      </c>
      <c r="E839" s="55" t="s">
        <v>168</v>
      </c>
      <c r="F839" s="55" t="s">
        <v>2561</v>
      </c>
      <c r="G839" s="55" t="s">
        <v>168</v>
      </c>
    </row>
    <row r="840" spans="1:7" s="57" customFormat="1" ht="15.75">
      <c r="A840" s="55" t="s">
        <v>2562</v>
      </c>
      <c r="B840" s="55">
        <v>5.5653697701242404</v>
      </c>
      <c r="C840" s="55" t="s">
        <v>168</v>
      </c>
      <c r="D840" s="55" t="s">
        <v>2563</v>
      </c>
      <c r="E840" s="55" t="s">
        <v>168</v>
      </c>
      <c r="F840" s="55" t="s">
        <v>2564</v>
      </c>
      <c r="G840" s="55" t="s">
        <v>168</v>
      </c>
    </row>
    <row r="841" spans="1:7" s="57" customFormat="1" ht="15.75">
      <c r="A841" s="55" t="s">
        <v>2565</v>
      </c>
      <c r="B841" s="55">
        <v>106.464961815015</v>
      </c>
      <c r="C841" s="55" t="s">
        <v>168</v>
      </c>
      <c r="D841" s="55" t="s">
        <v>2566</v>
      </c>
      <c r="E841" s="55" t="s">
        <v>168</v>
      </c>
      <c r="F841" s="55" t="s">
        <v>168</v>
      </c>
      <c r="G841" s="55" t="s">
        <v>168</v>
      </c>
    </row>
    <row r="842" spans="1:7" s="57" customFormat="1" ht="15.75">
      <c r="A842" s="55" t="s">
        <v>2567</v>
      </c>
      <c r="B842" s="55">
        <v>61.949271471301003</v>
      </c>
      <c r="C842" s="55" t="s">
        <v>2568</v>
      </c>
      <c r="D842" s="55" t="s">
        <v>2569</v>
      </c>
      <c r="E842" s="55" t="s">
        <v>2570</v>
      </c>
      <c r="F842" s="55" t="s">
        <v>2571</v>
      </c>
      <c r="G842" s="55" t="s">
        <v>921</v>
      </c>
    </row>
    <row r="843" spans="1:7" s="57" customFormat="1" ht="15.75">
      <c r="A843" s="55" t="s">
        <v>2572</v>
      </c>
      <c r="B843" s="55">
        <v>31.397247767117701</v>
      </c>
      <c r="C843" s="55" t="s">
        <v>168</v>
      </c>
      <c r="D843" s="55" t="s">
        <v>2573</v>
      </c>
      <c r="E843" s="55" t="s">
        <v>168</v>
      </c>
      <c r="F843" s="55" t="s">
        <v>2574</v>
      </c>
      <c r="G843" s="55" t="s">
        <v>168</v>
      </c>
    </row>
    <row r="844" spans="1:7" s="57" customFormat="1" ht="15.75">
      <c r="A844" s="55" t="s">
        <v>2575</v>
      </c>
      <c r="B844" s="55">
        <v>0.44771905685058</v>
      </c>
      <c r="C844" s="55" t="s">
        <v>2576</v>
      </c>
      <c r="D844" s="55" t="s">
        <v>2577</v>
      </c>
      <c r="E844" s="55" t="s">
        <v>168</v>
      </c>
      <c r="F844" s="55" t="s">
        <v>2578</v>
      </c>
      <c r="G844" s="55" t="s">
        <v>181</v>
      </c>
    </row>
    <row r="845" spans="1:7" s="57" customFormat="1" ht="15.75">
      <c r="A845" s="55" t="s">
        <v>2579</v>
      </c>
      <c r="B845" s="55">
        <v>9.0807694858773402</v>
      </c>
      <c r="C845" s="55" t="s">
        <v>2580</v>
      </c>
      <c r="D845" s="55" t="s">
        <v>2581</v>
      </c>
      <c r="E845" s="55" t="s">
        <v>2582</v>
      </c>
      <c r="F845" s="55" t="s">
        <v>1517</v>
      </c>
      <c r="G845" s="55" t="s">
        <v>1518</v>
      </c>
    </row>
    <row r="846" spans="1:7" s="57" customFormat="1" ht="15.75">
      <c r="A846" s="55" t="s">
        <v>2583</v>
      </c>
      <c r="B846" s="55">
        <v>34.811834245295998</v>
      </c>
      <c r="C846" s="55" t="s">
        <v>168</v>
      </c>
      <c r="D846" s="55" t="s">
        <v>168</v>
      </c>
      <c r="E846" s="55" t="s">
        <v>168</v>
      </c>
      <c r="F846" s="55" t="s">
        <v>168</v>
      </c>
      <c r="G846" s="55" t="s">
        <v>168</v>
      </c>
    </row>
    <row r="847" spans="1:7" s="57" customFormat="1" ht="15.75">
      <c r="A847" s="55" t="s">
        <v>2584</v>
      </c>
      <c r="B847" s="55">
        <v>50.941227405701198</v>
      </c>
      <c r="C847" s="55" t="s">
        <v>2585</v>
      </c>
      <c r="D847" s="55" t="s">
        <v>2586</v>
      </c>
      <c r="E847" s="55" t="s">
        <v>2587</v>
      </c>
      <c r="F847" s="55" t="s">
        <v>2588</v>
      </c>
      <c r="G847" s="55" t="s">
        <v>2589</v>
      </c>
    </row>
    <row r="848" spans="1:7" s="57" customFormat="1" ht="15.75">
      <c r="A848" s="55" t="s">
        <v>2590</v>
      </c>
      <c r="B848" s="55">
        <v>0.58654146793571305</v>
      </c>
      <c r="C848" s="55" t="s">
        <v>168</v>
      </c>
      <c r="D848" s="55" t="s">
        <v>168</v>
      </c>
      <c r="E848" s="55" t="s">
        <v>168</v>
      </c>
      <c r="F848" s="55" t="s">
        <v>168</v>
      </c>
      <c r="G848" s="55" t="s">
        <v>168</v>
      </c>
    </row>
    <row r="849" spans="1:7" s="57" customFormat="1" ht="15.75">
      <c r="A849" s="55" t="s">
        <v>2591</v>
      </c>
      <c r="B849" s="55">
        <v>3.51819117246959</v>
      </c>
      <c r="C849" s="55" t="s">
        <v>168</v>
      </c>
      <c r="D849" s="55" t="s">
        <v>168</v>
      </c>
      <c r="E849" s="55" t="s">
        <v>168</v>
      </c>
      <c r="F849" s="55" t="s">
        <v>168</v>
      </c>
      <c r="G849" s="55" t="s">
        <v>168</v>
      </c>
    </row>
    <row r="850" spans="1:7" s="57" customFormat="1" ht="15.75">
      <c r="A850" s="55" t="s">
        <v>14757</v>
      </c>
      <c r="B850" s="55">
        <v>0.83662534950546896</v>
      </c>
      <c r="C850" s="55" t="s">
        <v>168</v>
      </c>
      <c r="D850" s="55" t="s">
        <v>14758</v>
      </c>
      <c r="E850" s="55" t="s">
        <v>168</v>
      </c>
      <c r="F850" s="55" t="s">
        <v>168</v>
      </c>
      <c r="G850" s="55" t="s">
        <v>168</v>
      </c>
    </row>
    <row r="851" spans="1:7" s="57" customFormat="1" ht="15.75">
      <c r="A851" s="55" t="s">
        <v>2592</v>
      </c>
      <c r="B851" s="55">
        <v>0.36306707769313801</v>
      </c>
      <c r="C851" s="55" t="s">
        <v>493</v>
      </c>
      <c r="D851" s="55" t="s">
        <v>2593</v>
      </c>
      <c r="E851" s="55" t="s">
        <v>2594</v>
      </c>
      <c r="F851" s="55" t="s">
        <v>1759</v>
      </c>
      <c r="G851" s="55" t="s">
        <v>1760</v>
      </c>
    </row>
    <row r="852" spans="1:7" s="57" customFormat="1" ht="15.75">
      <c r="A852" s="55" t="s">
        <v>2595</v>
      </c>
      <c r="B852" s="55">
        <v>0.97124164936870705</v>
      </c>
      <c r="C852" s="55" t="s">
        <v>168</v>
      </c>
      <c r="D852" s="55" t="s">
        <v>168</v>
      </c>
      <c r="E852" s="55" t="s">
        <v>168</v>
      </c>
      <c r="F852" s="55" t="s">
        <v>168</v>
      </c>
      <c r="G852" s="55" t="s">
        <v>168</v>
      </c>
    </row>
    <row r="853" spans="1:7" s="57" customFormat="1" ht="15.75">
      <c r="A853" s="55" t="s">
        <v>2596</v>
      </c>
      <c r="B853" s="55">
        <v>0.28520667121391602</v>
      </c>
      <c r="C853" s="55" t="s">
        <v>168</v>
      </c>
      <c r="D853" s="55" t="s">
        <v>168</v>
      </c>
      <c r="E853" s="55" t="s">
        <v>168</v>
      </c>
      <c r="F853" s="55" t="s">
        <v>168</v>
      </c>
      <c r="G853" s="55" t="s">
        <v>168</v>
      </c>
    </row>
    <row r="854" spans="1:7" s="57" customFormat="1" ht="15.75">
      <c r="A854" s="55" t="s">
        <v>2597</v>
      </c>
      <c r="B854" s="55">
        <v>1.21564032021654</v>
      </c>
      <c r="C854" s="55" t="s">
        <v>2598</v>
      </c>
      <c r="D854" s="55" t="s">
        <v>2599</v>
      </c>
      <c r="E854" s="55" t="s">
        <v>2600</v>
      </c>
      <c r="F854" s="55" t="s">
        <v>2438</v>
      </c>
      <c r="G854" s="55" t="s">
        <v>168</v>
      </c>
    </row>
    <row r="855" spans="1:7" s="57" customFormat="1" ht="15.75">
      <c r="A855" s="55" t="s">
        <v>2601</v>
      </c>
      <c r="B855" s="55">
        <v>401.07816065957701</v>
      </c>
      <c r="C855" s="55" t="s">
        <v>2602</v>
      </c>
      <c r="D855" s="55" t="s">
        <v>2603</v>
      </c>
      <c r="E855" s="55" t="s">
        <v>2604</v>
      </c>
      <c r="F855" s="55" t="s">
        <v>2605</v>
      </c>
      <c r="G855" s="55" t="s">
        <v>483</v>
      </c>
    </row>
    <row r="856" spans="1:7" s="57" customFormat="1" ht="15.75">
      <c r="A856" s="55" t="s">
        <v>2606</v>
      </c>
      <c r="B856" s="55">
        <v>79.163194276579006</v>
      </c>
      <c r="C856" s="55" t="s">
        <v>168</v>
      </c>
      <c r="D856" s="55" t="s">
        <v>168</v>
      </c>
      <c r="E856" s="55" t="s">
        <v>168</v>
      </c>
      <c r="F856" s="55" t="s">
        <v>168</v>
      </c>
      <c r="G856" s="55" t="s">
        <v>168</v>
      </c>
    </row>
    <row r="857" spans="1:7" s="57" customFormat="1" ht="15.75">
      <c r="A857" s="55" t="s">
        <v>2607</v>
      </c>
      <c r="B857" s="55">
        <v>17.097799454067399</v>
      </c>
      <c r="C857" s="55" t="s">
        <v>168</v>
      </c>
      <c r="D857" s="55" t="s">
        <v>168</v>
      </c>
      <c r="E857" s="55" t="s">
        <v>168</v>
      </c>
      <c r="F857" s="55" t="s">
        <v>168</v>
      </c>
      <c r="G857" s="55" t="s">
        <v>168</v>
      </c>
    </row>
    <row r="858" spans="1:7" s="57" customFormat="1" ht="15.75">
      <c r="A858" s="55" t="s">
        <v>2608</v>
      </c>
      <c r="B858" s="55">
        <v>61.087091655036701</v>
      </c>
      <c r="C858" s="55" t="s">
        <v>168</v>
      </c>
      <c r="D858" s="55" t="s">
        <v>168</v>
      </c>
      <c r="E858" s="55" t="s">
        <v>168</v>
      </c>
      <c r="F858" s="55" t="s">
        <v>168</v>
      </c>
      <c r="G858" s="55" t="s">
        <v>168</v>
      </c>
    </row>
    <row r="859" spans="1:7" s="57" customFormat="1" ht="15.75">
      <c r="A859" s="55" t="s">
        <v>2609</v>
      </c>
      <c r="B859" s="55">
        <v>12.464006193633899</v>
      </c>
      <c r="C859" s="55" t="s">
        <v>168</v>
      </c>
      <c r="D859" s="55" t="s">
        <v>168</v>
      </c>
      <c r="E859" s="55" t="s">
        <v>168</v>
      </c>
      <c r="F859" s="55" t="s">
        <v>168</v>
      </c>
      <c r="G859" s="55" t="s">
        <v>168</v>
      </c>
    </row>
    <row r="860" spans="1:7" s="57" customFormat="1" ht="15.75">
      <c r="A860" s="55" t="s">
        <v>2610</v>
      </c>
      <c r="B860" s="55" t="s">
        <v>168</v>
      </c>
      <c r="C860" s="55" t="s">
        <v>168</v>
      </c>
      <c r="D860" s="55" t="s">
        <v>168</v>
      </c>
      <c r="E860" s="55" t="s">
        <v>168</v>
      </c>
      <c r="F860" s="55" t="s">
        <v>168</v>
      </c>
      <c r="G860" s="55" t="s">
        <v>168</v>
      </c>
    </row>
    <row r="861" spans="1:7" s="57" customFormat="1" ht="15.75">
      <c r="A861" s="55" t="s">
        <v>2611</v>
      </c>
      <c r="B861" s="55">
        <v>0.640274502172553</v>
      </c>
      <c r="C861" s="55" t="s">
        <v>2612</v>
      </c>
      <c r="D861" s="55" t="s">
        <v>2613</v>
      </c>
      <c r="E861" s="55" t="s">
        <v>2614</v>
      </c>
      <c r="F861" s="55" t="s">
        <v>2615</v>
      </c>
      <c r="G861" s="55" t="s">
        <v>2616</v>
      </c>
    </row>
    <row r="862" spans="1:7" s="57" customFormat="1" ht="15.75">
      <c r="A862" s="55" t="s">
        <v>2617</v>
      </c>
      <c r="B862" s="55">
        <v>8.2480164322048299</v>
      </c>
      <c r="C862" s="55" t="s">
        <v>2618</v>
      </c>
      <c r="D862" s="55" t="s">
        <v>2619</v>
      </c>
      <c r="E862" s="55" t="s">
        <v>2620</v>
      </c>
      <c r="F862" s="55" t="s">
        <v>2621</v>
      </c>
      <c r="G862" s="55" t="s">
        <v>181</v>
      </c>
    </row>
    <row r="863" spans="1:7" s="57" customFormat="1" ht="15.75">
      <c r="A863" s="55" t="s">
        <v>2622</v>
      </c>
      <c r="B863" s="55">
        <v>1.3033638200636</v>
      </c>
      <c r="C863" s="55" t="s">
        <v>2623</v>
      </c>
      <c r="D863" s="55" t="s">
        <v>2624</v>
      </c>
      <c r="E863" s="55" t="s">
        <v>168</v>
      </c>
      <c r="F863" s="55" t="s">
        <v>168</v>
      </c>
      <c r="G863" s="55" t="s">
        <v>168</v>
      </c>
    </row>
    <row r="864" spans="1:7" s="57" customFormat="1" ht="15.75">
      <c r="A864" s="55" t="s">
        <v>2625</v>
      </c>
      <c r="B864" s="55">
        <v>0.36169069784874502</v>
      </c>
      <c r="C864" s="55" t="s">
        <v>168</v>
      </c>
      <c r="D864" s="55" t="s">
        <v>168</v>
      </c>
      <c r="E864" s="55" t="s">
        <v>168</v>
      </c>
      <c r="F864" s="55" t="s">
        <v>168</v>
      </c>
      <c r="G864" s="55" t="s">
        <v>168</v>
      </c>
    </row>
    <row r="865" spans="1:7" s="57" customFormat="1" ht="15.75">
      <c r="A865" s="55" t="s">
        <v>2626</v>
      </c>
      <c r="B865" s="55" t="s">
        <v>168</v>
      </c>
      <c r="C865" s="55" t="s">
        <v>168</v>
      </c>
      <c r="D865" s="55" t="s">
        <v>168</v>
      </c>
      <c r="E865" s="55" t="s">
        <v>168</v>
      </c>
      <c r="F865" s="55" t="s">
        <v>168</v>
      </c>
      <c r="G865" s="55" t="s">
        <v>168</v>
      </c>
    </row>
    <row r="866" spans="1:7" s="57" customFormat="1" ht="15.75">
      <c r="A866" s="55" t="s">
        <v>2627</v>
      </c>
      <c r="B866" s="55" t="s">
        <v>168</v>
      </c>
      <c r="C866" s="55" t="s">
        <v>2628</v>
      </c>
      <c r="D866" s="55" t="s">
        <v>2629</v>
      </c>
      <c r="E866" s="55" t="s">
        <v>168</v>
      </c>
      <c r="F866" s="55" t="s">
        <v>168</v>
      </c>
      <c r="G866" s="55" t="s">
        <v>168</v>
      </c>
    </row>
    <row r="867" spans="1:7" s="57" customFormat="1" ht="15.75">
      <c r="A867" s="55" t="s">
        <v>2630</v>
      </c>
      <c r="B867" s="55">
        <v>3.2996745902165099</v>
      </c>
      <c r="C867" s="55" t="s">
        <v>2631</v>
      </c>
      <c r="D867" s="55" t="s">
        <v>2632</v>
      </c>
      <c r="E867" s="55" t="s">
        <v>2633</v>
      </c>
      <c r="F867" s="55" t="s">
        <v>168</v>
      </c>
      <c r="G867" s="55" t="s">
        <v>168</v>
      </c>
    </row>
    <row r="868" spans="1:7" s="57" customFormat="1" ht="15.75">
      <c r="A868" s="55" t="s">
        <v>2634</v>
      </c>
      <c r="B868" s="55">
        <v>0.56655762879841298</v>
      </c>
      <c r="C868" s="55" t="s">
        <v>168</v>
      </c>
      <c r="D868" s="55" t="s">
        <v>168</v>
      </c>
      <c r="E868" s="55" t="s">
        <v>168</v>
      </c>
      <c r="F868" s="55" t="s">
        <v>168</v>
      </c>
      <c r="G868" s="55" t="s">
        <v>168</v>
      </c>
    </row>
    <row r="869" spans="1:7" s="57" customFormat="1" ht="15.75">
      <c r="A869" s="55" t="s">
        <v>2635</v>
      </c>
      <c r="B869" s="55">
        <v>1.77786607003085</v>
      </c>
      <c r="C869" s="55" t="s">
        <v>2636</v>
      </c>
      <c r="D869" s="55" t="s">
        <v>2637</v>
      </c>
      <c r="E869" s="55" t="s">
        <v>168</v>
      </c>
      <c r="F869" s="55" t="s">
        <v>2638</v>
      </c>
      <c r="G869" s="55" t="s">
        <v>168</v>
      </c>
    </row>
    <row r="870" spans="1:7" s="57" customFormat="1" ht="15.75">
      <c r="A870" s="55" t="s">
        <v>2639</v>
      </c>
      <c r="B870" s="55">
        <v>0.29466331463808898</v>
      </c>
      <c r="C870" s="55" t="s">
        <v>168</v>
      </c>
      <c r="D870" s="55" t="s">
        <v>168</v>
      </c>
      <c r="E870" s="55" t="s">
        <v>168</v>
      </c>
      <c r="F870" s="55" t="s">
        <v>168</v>
      </c>
      <c r="G870" s="55" t="s">
        <v>168</v>
      </c>
    </row>
    <row r="871" spans="1:7" s="57" customFormat="1" ht="15.75">
      <c r="A871" s="55" t="s">
        <v>2640</v>
      </c>
      <c r="B871" s="55">
        <v>0.61501365277417996</v>
      </c>
      <c r="C871" s="55" t="s">
        <v>168</v>
      </c>
      <c r="D871" s="55" t="s">
        <v>168</v>
      </c>
      <c r="E871" s="55" t="s">
        <v>168</v>
      </c>
      <c r="F871" s="55" t="s">
        <v>168</v>
      </c>
      <c r="G871" s="55" t="s">
        <v>168</v>
      </c>
    </row>
    <row r="872" spans="1:7" s="57" customFormat="1" ht="15.75">
      <c r="A872" s="55" t="s">
        <v>2641</v>
      </c>
      <c r="B872" s="55" t="s">
        <v>168</v>
      </c>
      <c r="C872" s="55" t="s">
        <v>168</v>
      </c>
      <c r="D872" s="55" t="s">
        <v>168</v>
      </c>
      <c r="E872" s="55" t="s">
        <v>168</v>
      </c>
      <c r="F872" s="55" t="s">
        <v>2642</v>
      </c>
      <c r="G872" s="55" t="s">
        <v>181</v>
      </c>
    </row>
    <row r="873" spans="1:7" s="57" customFormat="1" ht="15.75">
      <c r="A873" s="55" t="s">
        <v>2643</v>
      </c>
      <c r="B873" s="55">
        <v>0.49035896702682502</v>
      </c>
      <c r="C873" s="55" t="s">
        <v>168</v>
      </c>
      <c r="D873" s="55" t="s">
        <v>168</v>
      </c>
      <c r="E873" s="55" t="s">
        <v>2644</v>
      </c>
      <c r="F873" s="55" t="s">
        <v>168</v>
      </c>
      <c r="G873" s="55" t="s">
        <v>168</v>
      </c>
    </row>
    <row r="874" spans="1:7" s="57" customFormat="1" ht="15.75">
      <c r="A874" s="55" t="s">
        <v>2645</v>
      </c>
      <c r="B874" s="55">
        <v>1.9808085043637</v>
      </c>
      <c r="C874" s="55" t="s">
        <v>168</v>
      </c>
      <c r="D874" s="55" t="s">
        <v>2646</v>
      </c>
      <c r="E874" s="55" t="s">
        <v>168</v>
      </c>
      <c r="F874" s="55" t="s">
        <v>441</v>
      </c>
      <c r="G874" s="55" t="s">
        <v>442</v>
      </c>
    </row>
    <row r="875" spans="1:7" s="57" customFormat="1" ht="15.75">
      <c r="A875" s="55" t="s">
        <v>2647</v>
      </c>
      <c r="B875" s="55">
        <v>0.27463524853631199</v>
      </c>
      <c r="C875" s="55" t="s">
        <v>2648</v>
      </c>
      <c r="D875" s="55" t="s">
        <v>2649</v>
      </c>
      <c r="E875" s="55" t="s">
        <v>168</v>
      </c>
      <c r="F875" s="55" t="s">
        <v>2650</v>
      </c>
      <c r="G875" s="55" t="s">
        <v>2651</v>
      </c>
    </row>
    <row r="876" spans="1:7" s="57" customFormat="1" ht="15.75">
      <c r="A876" s="55" t="s">
        <v>2652</v>
      </c>
      <c r="B876" s="55">
        <v>23.476590479150602</v>
      </c>
      <c r="C876" s="55" t="s">
        <v>2653</v>
      </c>
      <c r="D876" s="55" t="s">
        <v>2654</v>
      </c>
      <c r="E876" s="55" t="s">
        <v>168</v>
      </c>
      <c r="F876" s="55" t="s">
        <v>168</v>
      </c>
      <c r="G876" s="55" t="s">
        <v>168</v>
      </c>
    </row>
    <row r="877" spans="1:7" s="57" customFormat="1" ht="15.75">
      <c r="A877" s="55" t="s">
        <v>2655</v>
      </c>
      <c r="B877" s="55">
        <v>36.926226629920102</v>
      </c>
      <c r="C877" s="55" t="s">
        <v>168</v>
      </c>
      <c r="D877" s="55" t="s">
        <v>2656</v>
      </c>
      <c r="E877" s="55" t="s">
        <v>168</v>
      </c>
      <c r="F877" s="55" t="s">
        <v>168</v>
      </c>
      <c r="G877" s="55" t="s">
        <v>168</v>
      </c>
    </row>
    <row r="878" spans="1:7" s="57" customFormat="1" ht="15.75">
      <c r="A878" s="55" t="s">
        <v>2657</v>
      </c>
      <c r="B878" s="55">
        <v>113.816946542444</v>
      </c>
      <c r="C878" s="55" t="s">
        <v>168</v>
      </c>
      <c r="D878" s="55" t="s">
        <v>2658</v>
      </c>
      <c r="E878" s="55" t="s">
        <v>2659</v>
      </c>
      <c r="F878" s="55" t="s">
        <v>2660</v>
      </c>
      <c r="G878" s="55" t="s">
        <v>168</v>
      </c>
    </row>
    <row r="879" spans="1:7" s="57" customFormat="1" ht="15.75">
      <c r="A879" s="55" t="s">
        <v>2661</v>
      </c>
      <c r="B879" s="55">
        <v>7.9678329976624704</v>
      </c>
      <c r="C879" s="55" t="s">
        <v>168</v>
      </c>
      <c r="D879" s="55" t="s">
        <v>168</v>
      </c>
      <c r="E879" s="55" t="s">
        <v>168</v>
      </c>
      <c r="F879" s="55" t="s">
        <v>168</v>
      </c>
      <c r="G879" s="55" t="s">
        <v>168</v>
      </c>
    </row>
    <row r="880" spans="1:7" s="57" customFormat="1" ht="15.75">
      <c r="A880" s="55" t="s">
        <v>2662</v>
      </c>
      <c r="B880" s="55">
        <v>0.22662305151936499</v>
      </c>
      <c r="C880" s="55" t="s">
        <v>2663</v>
      </c>
      <c r="D880" s="55" t="s">
        <v>2664</v>
      </c>
      <c r="E880" s="55" t="s">
        <v>2665</v>
      </c>
      <c r="F880" s="55" t="s">
        <v>2666</v>
      </c>
      <c r="G880" s="55" t="s">
        <v>2667</v>
      </c>
    </row>
    <row r="881" spans="1:7" s="57" customFormat="1" ht="15.75">
      <c r="A881" s="55" t="s">
        <v>2668</v>
      </c>
      <c r="B881" s="55">
        <v>1.4733165731904501</v>
      </c>
      <c r="C881" s="55" t="s">
        <v>168</v>
      </c>
      <c r="D881" s="55" t="s">
        <v>168</v>
      </c>
      <c r="E881" s="55" t="s">
        <v>168</v>
      </c>
      <c r="F881" s="55" t="s">
        <v>168</v>
      </c>
      <c r="G881" s="55" t="s">
        <v>168</v>
      </c>
    </row>
    <row r="882" spans="1:7" s="57" customFormat="1" ht="15.75">
      <c r="A882" s="55" t="s">
        <v>2669</v>
      </c>
      <c r="B882" s="55">
        <v>0.28883531089187497</v>
      </c>
      <c r="C882" s="55" t="s">
        <v>2670</v>
      </c>
      <c r="D882" s="55" t="s">
        <v>2671</v>
      </c>
      <c r="E882" s="55" t="s">
        <v>2672</v>
      </c>
      <c r="F882" s="55" t="s">
        <v>371</v>
      </c>
      <c r="G882" s="55" t="s">
        <v>181</v>
      </c>
    </row>
    <row r="883" spans="1:7" s="57" customFormat="1" ht="15.75">
      <c r="A883" s="55" t="s">
        <v>2673</v>
      </c>
      <c r="B883" s="55" t="s">
        <v>168</v>
      </c>
      <c r="C883" s="55" t="s">
        <v>168</v>
      </c>
      <c r="D883" s="55" t="s">
        <v>168</v>
      </c>
      <c r="E883" s="55" t="s">
        <v>168</v>
      </c>
      <c r="F883" s="55" t="s">
        <v>168</v>
      </c>
      <c r="G883" s="55" t="s">
        <v>168</v>
      </c>
    </row>
    <row r="884" spans="1:7" s="57" customFormat="1" ht="15.75">
      <c r="A884" s="55" t="s">
        <v>2674</v>
      </c>
      <c r="B884" s="55">
        <v>10.7672300989317</v>
      </c>
      <c r="C884" s="55" t="s">
        <v>2675</v>
      </c>
      <c r="D884" s="55" t="s">
        <v>2676</v>
      </c>
      <c r="E884" s="55" t="s">
        <v>2677</v>
      </c>
      <c r="F884" s="55" t="s">
        <v>2678</v>
      </c>
      <c r="G884" s="55" t="s">
        <v>2679</v>
      </c>
    </row>
    <row r="885" spans="1:7" s="57" customFormat="1" ht="15.75">
      <c r="A885" s="55" t="s">
        <v>2680</v>
      </c>
      <c r="B885" s="55">
        <v>4.6789200156659101</v>
      </c>
      <c r="C885" s="55" t="s">
        <v>2681</v>
      </c>
      <c r="D885" s="55" t="s">
        <v>2682</v>
      </c>
      <c r="E885" s="55" t="s">
        <v>2683</v>
      </c>
      <c r="F885" s="55" t="s">
        <v>2684</v>
      </c>
      <c r="G885" s="55" t="s">
        <v>2685</v>
      </c>
    </row>
    <row r="886" spans="1:7" s="57" customFormat="1" ht="15.75">
      <c r="A886" s="55" t="s">
        <v>2686</v>
      </c>
      <c r="B886" s="55">
        <v>31.010859421968501</v>
      </c>
      <c r="C886" s="55" t="s">
        <v>2687</v>
      </c>
      <c r="D886" s="55" t="s">
        <v>2688</v>
      </c>
      <c r="E886" s="55" t="s">
        <v>168</v>
      </c>
      <c r="F886" s="55" t="s">
        <v>168</v>
      </c>
      <c r="G886" s="55" t="s">
        <v>168</v>
      </c>
    </row>
    <row r="887" spans="1:7" s="57" customFormat="1" ht="15.75">
      <c r="A887" s="55" t="s">
        <v>2689</v>
      </c>
      <c r="B887" s="55">
        <v>519.16389750816302</v>
      </c>
      <c r="C887" s="55" t="s">
        <v>2690</v>
      </c>
      <c r="D887" s="55" t="s">
        <v>2691</v>
      </c>
      <c r="E887" s="55" t="s">
        <v>2692</v>
      </c>
      <c r="F887" s="55" t="s">
        <v>2693</v>
      </c>
      <c r="G887" s="55" t="s">
        <v>2694</v>
      </c>
    </row>
    <row r="888" spans="1:7" s="57" customFormat="1" ht="15.75">
      <c r="A888" s="55" t="s">
        <v>2695</v>
      </c>
      <c r="B888" s="55">
        <v>1.87590135988399</v>
      </c>
      <c r="C888" s="55" t="s">
        <v>2696</v>
      </c>
      <c r="D888" s="55" t="s">
        <v>2697</v>
      </c>
      <c r="E888" s="55" t="s">
        <v>2698</v>
      </c>
      <c r="F888" s="55" t="s">
        <v>2000</v>
      </c>
      <c r="G888" s="55" t="s">
        <v>714</v>
      </c>
    </row>
    <row r="889" spans="1:7" s="57" customFormat="1" ht="15.75">
      <c r="A889" s="55" t="s">
        <v>2699</v>
      </c>
      <c r="B889" s="55">
        <v>40.472424766003499</v>
      </c>
      <c r="C889" s="55" t="s">
        <v>2700</v>
      </c>
      <c r="D889" s="55" t="s">
        <v>2701</v>
      </c>
      <c r="E889" s="55" t="s">
        <v>2702</v>
      </c>
      <c r="F889" s="55" t="s">
        <v>2703</v>
      </c>
      <c r="G889" s="55" t="s">
        <v>168</v>
      </c>
    </row>
    <row r="890" spans="1:7" s="57" customFormat="1" ht="15.75">
      <c r="A890" s="55" t="s">
        <v>2704</v>
      </c>
      <c r="B890" s="55">
        <v>28.759677199316702</v>
      </c>
      <c r="C890" s="55" t="s">
        <v>2705</v>
      </c>
      <c r="D890" s="55" t="s">
        <v>2706</v>
      </c>
      <c r="E890" s="55" t="s">
        <v>2707</v>
      </c>
      <c r="F890" s="55" t="s">
        <v>2571</v>
      </c>
      <c r="G890" s="55" t="s">
        <v>921</v>
      </c>
    </row>
    <row r="891" spans="1:7" s="57" customFormat="1" ht="15.75">
      <c r="A891" s="55" t="s">
        <v>2708</v>
      </c>
      <c r="B891" s="55">
        <v>72.034900139192501</v>
      </c>
      <c r="C891" s="55" t="s">
        <v>168</v>
      </c>
      <c r="D891" s="55" t="s">
        <v>168</v>
      </c>
      <c r="E891" s="55" t="s">
        <v>168</v>
      </c>
      <c r="F891" s="55" t="s">
        <v>168</v>
      </c>
      <c r="G891" s="55" t="s">
        <v>168</v>
      </c>
    </row>
    <row r="892" spans="1:7" s="57" customFormat="1" ht="15.75">
      <c r="A892" s="55" t="s">
        <v>2709</v>
      </c>
      <c r="B892" s="55">
        <v>1.7275067044927801</v>
      </c>
      <c r="C892" s="55" t="s">
        <v>168</v>
      </c>
      <c r="D892" s="55" t="s">
        <v>168</v>
      </c>
      <c r="E892" s="55" t="s">
        <v>168</v>
      </c>
      <c r="F892" s="55" t="s">
        <v>168</v>
      </c>
      <c r="G892" s="55" t="s">
        <v>168</v>
      </c>
    </row>
    <row r="893" spans="1:7" s="57" customFormat="1" ht="15.75">
      <c r="A893" s="55" t="s">
        <v>2710</v>
      </c>
      <c r="B893" s="55">
        <v>13.8495208149644</v>
      </c>
      <c r="C893" s="55" t="s">
        <v>2711</v>
      </c>
      <c r="D893" s="55" t="s">
        <v>2712</v>
      </c>
      <c r="E893" s="55" t="s">
        <v>2713</v>
      </c>
      <c r="F893" s="55" t="s">
        <v>374</v>
      </c>
      <c r="G893" s="55" t="s">
        <v>375</v>
      </c>
    </row>
    <row r="894" spans="1:7" s="57" customFormat="1" ht="15.75">
      <c r="A894" s="55" t="s">
        <v>2714</v>
      </c>
      <c r="B894" s="55">
        <v>1.4416306971608499</v>
      </c>
      <c r="C894" s="55" t="s">
        <v>168</v>
      </c>
      <c r="D894" s="55" t="s">
        <v>168</v>
      </c>
      <c r="E894" s="55" t="s">
        <v>168</v>
      </c>
      <c r="F894" s="55" t="s">
        <v>168</v>
      </c>
      <c r="G894" s="55" t="s">
        <v>168</v>
      </c>
    </row>
    <row r="895" spans="1:7" s="57" customFormat="1" ht="15.75">
      <c r="A895" s="55" t="s">
        <v>2716</v>
      </c>
      <c r="B895" s="55">
        <v>112.434976744793</v>
      </c>
      <c r="C895" s="55" t="s">
        <v>2717</v>
      </c>
      <c r="D895" s="55" t="s">
        <v>2718</v>
      </c>
      <c r="E895" s="55" t="s">
        <v>168</v>
      </c>
      <c r="F895" s="55" t="s">
        <v>1098</v>
      </c>
      <c r="G895" s="55" t="s">
        <v>168</v>
      </c>
    </row>
    <row r="896" spans="1:7" s="57" customFormat="1" ht="15.75">
      <c r="A896" s="55" t="s">
        <v>2719</v>
      </c>
      <c r="B896" s="55">
        <v>16.6372795652862</v>
      </c>
      <c r="C896" s="55" t="s">
        <v>2720</v>
      </c>
      <c r="D896" s="55" t="s">
        <v>2721</v>
      </c>
      <c r="E896" s="55" t="s">
        <v>168</v>
      </c>
      <c r="F896" s="55" t="s">
        <v>168</v>
      </c>
      <c r="G896" s="55" t="s">
        <v>168</v>
      </c>
    </row>
    <row r="897" spans="1:7" s="57" customFormat="1" ht="15.75">
      <c r="A897" s="55" t="s">
        <v>2722</v>
      </c>
      <c r="B897" s="55">
        <v>0.39776524791789902</v>
      </c>
      <c r="C897" s="55" t="s">
        <v>168</v>
      </c>
      <c r="D897" s="55" t="s">
        <v>168</v>
      </c>
      <c r="E897" s="55" t="s">
        <v>168</v>
      </c>
      <c r="F897" s="55" t="s">
        <v>168</v>
      </c>
      <c r="G897" s="55" t="s">
        <v>168</v>
      </c>
    </row>
    <row r="898" spans="1:7" s="57" customFormat="1" ht="15.75">
      <c r="A898" s="55" t="s">
        <v>2723</v>
      </c>
      <c r="B898" s="55">
        <v>4.4194027043337201</v>
      </c>
      <c r="C898" s="55" t="s">
        <v>168</v>
      </c>
      <c r="D898" s="55" t="s">
        <v>168</v>
      </c>
      <c r="E898" s="55" t="s">
        <v>168</v>
      </c>
      <c r="F898" s="55" t="s">
        <v>168</v>
      </c>
      <c r="G898" s="55" t="s">
        <v>168</v>
      </c>
    </row>
    <row r="899" spans="1:7" s="57" customFormat="1" ht="15.75">
      <c r="A899" s="55" t="s">
        <v>2724</v>
      </c>
      <c r="B899" s="55">
        <v>0.157510465192195</v>
      </c>
      <c r="C899" s="55" t="s">
        <v>2725</v>
      </c>
      <c r="D899" s="55" t="s">
        <v>2726</v>
      </c>
      <c r="E899" s="55" t="s">
        <v>2727</v>
      </c>
      <c r="F899" s="55" t="s">
        <v>168</v>
      </c>
      <c r="G899" s="55" t="s">
        <v>168</v>
      </c>
    </row>
    <row r="900" spans="1:7" s="57" customFormat="1" ht="15.75">
      <c r="A900" s="55" t="s">
        <v>2728</v>
      </c>
      <c r="B900" s="55" t="s">
        <v>168</v>
      </c>
      <c r="C900" s="55" t="s">
        <v>168</v>
      </c>
      <c r="D900" s="55" t="s">
        <v>168</v>
      </c>
      <c r="E900" s="55" t="s">
        <v>168</v>
      </c>
      <c r="F900" s="55" t="s">
        <v>168</v>
      </c>
      <c r="G900" s="55" t="s">
        <v>168</v>
      </c>
    </row>
    <row r="901" spans="1:7" s="57" customFormat="1" ht="15.75">
      <c r="A901" s="55" t="s">
        <v>2729</v>
      </c>
      <c r="B901" s="55" t="s">
        <v>168</v>
      </c>
      <c r="C901" s="55" t="s">
        <v>168</v>
      </c>
      <c r="D901" s="55" t="s">
        <v>168</v>
      </c>
      <c r="E901" s="55" t="s">
        <v>168</v>
      </c>
      <c r="F901" s="55" t="s">
        <v>168</v>
      </c>
      <c r="G901" s="55" t="s">
        <v>168</v>
      </c>
    </row>
    <row r="902" spans="1:7" s="57" customFormat="1" ht="15.75">
      <c r="A902" s="55" t="s">
        <v>2730</v>
      </c>
      <c r="B902" s="55">
        <v>807.63454717530897</v>
      </c>
      <c r="C902" s="55" t="s">
        <v>2731</v>
      </c>
      <c r="D902" s="55" t="s">
        <v>168</v>
      </c>
      <c r="E902" s="55" t="s">
        <v>168</v>
      </c>
      <c r="F902" s="55" t="s">
        <v>168</v>
      </c>
      <c r="G902" s="55" t="s">
        <v>168</v>
      </c>
    </row>
    <row r="903" spans="1:7" s="57" customFormat="1" ht="15.75">
      <c r="A903" s="55" t="s">
        <v>2732</v>
      </c>
      <c r="B903" s="55">
        <v>3.2152830643548098</v>
      </c>
      <c r="C903" s="55" t="s">
        <v>2733</v>
      </c>
      <c r="D903" s="55" t="s">
        <v>2734</v>
      </c>
      <c r="E903" s="55" t="s">
        <v>2735</v>
      </c>
      <c r="F903" s="55" t="s">
        <v>2736</v>
      </c>
      <c r="G903" s="55" t="s">
        <v>2737</v>
      </c>
    </row>
    <row r="904" spans="1:7" s="57" customFormat="1" ht="15.75">
      <c r="A904" s="55" t="s">
        <v>2738</v>
      </c>
      <c r="B904" s="55">
        <v>220.51465126907399</v>
      </c>
      <c r="C904" s="55" t="s">
        <v>2739</v>
      </c>
      <c r="D904" s="55" t="s">
        <v>2740</v>
      </c>
      <c r="E904" s="55" t="s">
        <v>2741</v>
      </c>
      <c r="F904" s="55" t="s">
        <v>2742</v>
      </c>
      <c r="G904" s="55" t="s">
        <v>2743</v>
      </c>
    </row>
    <row r="905" spans="1:7" s="57" customFormat="1" ht="15.75">
      <c r="A905" s="55" t="s">
        <v>2744</v>
      </c>
      <c r="B905" s="55">
        <v>6.0974359305071699</v>
      </c>
      <c r="C905" s="55" t="s">
        <v>706</v>
      </c>
      <c r="D905" s="55" t="s">
        <v>2745</v>
      </c>
      <c r="E905" s="55" t="s">
        <v>2746</v>
      </c>
      <c r="F905" s="55" t="s">
        <v>2747</v>
      </c>
      <c r="G905" s="55" t="s">
        <v>181</v>
      </c>
    </row>
    <row r="906" spans="1:7" s="57" customFormat="1" ht="15.75">
      <c r="A906" s="55" t="s">
        <v>2748</v>
      </c>
      <c r="B906" s="55">
        <v>1.1386600237908899</v>
      </c>
      <c r="C906" s="55" t="s">
        <v>2749</v>
      </c>
      <c r="D906" s="55" t="s">
        <v>2750</v>
      </c>
      <c r="E906" s="55" t="s">
        <v>168</v>
      </c>
      <c r="F906" s="55" t="s">
        <v>1239</v>
      </c>
      <c r="G906" s="55" t="s">
        <v>168</v>
      </c>
    </row>
    <row r="907" spans="1:7" s="57" customFormat="1" ht="15.75">
      <c r="A907" s="55" t="s">
        <v>2751</v>
      </c>
      <c r="B907" s="55" t="s">
        <v>168</v>
      </c>
      <c r="C907" s="55" t="s">
        <v>168</v>
      </c>
      <c r="D907" s="55" t="s">
        <v>168</v>
      </c>
      <c r="E907" s="55" t="s">
        <v>168</v>
      </c>
      <c r="F907" s="55" t="s">
        <v>168</v>
      </c>
      <c r="G907" s="55" t="s">
        <v>168</v>
      </c>
    </row>
    <row r="908" spans="1:7" s="57" customFormat="1" ht="15.75">
      <c r="A908" s="55" t="s">
        <v>2755</v>
      </c>
      <c r="B908" s="55">
        <v>12.9591347828016</v>
      </c>
      <c r="C908" s="55" t="s">
        <v>2756</v>
      </c>
      <c r="D908" s="55" t="s">
        <v>2757</v>
      </c>
      <c r="E908" s="55" t="s">
        <v>168</v>
      </c>
      <c r="F908" s="55" t="s">
        <v>2758</v>
      </c>
      <c r="G908" s="55" t="s">
        <v>181</v>
      </c>
    </row>
    <row r="909" spans="1:7" s="57" customFormat="1" ht="15.75">
      <c r="A909" s="55" t="s">
        <v>2759</v>
      </c>
      <c r="B909" s="55" t="s">
        <v>168</v>
      </c>
      <c r="C909" s="55" t="s">
        <v>168</v>
      </c>
      <c r="D909" s="55" t="s">
        <v>168</v>
      </c>
      <c r="E909" s="55" t="s">
        <v>168</v>
      </c>
      <c r="F909" s="55" t="s">
        <v>168</v>
      </c>
      <c r="G909" s="55" t="s">
        <v>168</v>
      </c>
    </row>
    <row r="910" spans="1:7" s="57" customFormat="1" ht="15.75">
      <c r="A910" s="55" t="s">
        <v>2760</v>
      </c>
      <c r="B910" s="55">
        <v>0.98819803779602899</v>
      </c>
      <c r="C910" s="55" t="s">
        <v>168</v>
      </c>
      <c r="D910" s="55" t="s">
        <v>2761</v>
      </c>
      <c r="E910" s="55" t="s">
        <v>168</v>
      </c>
      <c r="F910" s="55" t="s">
        <v>1650</v>
      </c>
      <c r="G910" s="55" t="s">
        <v>168</v>
      </c>
    </row>
    <row r="911" spans="1:7" s="57" customFormat="1" ht="15.75">
      <c r="A911" s="55" t="s">
        <v>2762</v>
      </c>
      <c r="B911" s="55">
        <v>3.1360846882267599</v>
      </c>
      <c r="C911" s="55" t="s">
        <v>168</v>
      </c>
      <c r="D911" s="55" t="s">
        <v>168</v>
      </c>
      <c r="E911" s="55" t="s">
        <v>168</v>
      </c>
      <c r="F911" s="55" t="s">
        <v>168</v>
      </c>
      <c r="G911" s="55" t="s">
        <v>168</v>
      </c>
    </row>
    <row r="912" spans="1:7" s="57" customFormat="1" ht="15.75">
      <c r="A912" s="55" t="s">
        <v>2763</v>
      </c>
      <c r="B912" s="55">
        <v>15.143600062735601</v>
      </c>
      <c r="C912" s="55" t="s">
        <v>2764</v>
      </c>
      <c r="D912" s="55" t="s">
        <v>2765</v>
      </c>
      <c r="E912" s="55" t="s">
        <v>168</v>
      </c>
      <c r="F912" s="55" t="s">
        <v>168</v>
      </c>
      <c r="G912" s="55" t="s">
        <v>168</v>
      </c>
    </row>
    <row r="913" spans="1:7" s="57" customFormat="1" ht="15.75">
      <c r="A913" s="55" t="s">
        <v>2766</v>
      </c>
      <c r="B913" s="55">
        <v>1.4781085528167299</v>
      </c>
      <c r="C913" s="55" t="s">
        <v>2767</v>
      </c>
      <c r="D913" s="55" t="s">
        <v>2768</v>
      </c>
      <c r="E913" s="55" t="s">
        <v>2769</v>
      </c>
      <c r="F913" s="55" t="s">
        <v>2770</v>
      </c>
      <c r="G913" s="55" t="s">
        <v>2771</v>
      </c>
    </row>
    <row r="914" spans="1:7" s="57" customFormat="1" ht="15.75">
      <c r="A914" s="55" t="s">
        <v>2772</v>
      </c>
      <c r="B914" s="55">
        <v>81.696392274998303</v>
      </c>
      <c r="C914" s="55" t="s">
        <v>168</v>
      </c>
      <c r="D914" s="55" t="s">
        <v>168</v>
      </c>
      <c r="E914" s="55" t="s">
        <v>168</v>
      </c>
      <c r="F914" s="55" t="s">
        <v>168</v>
      </c>
      <c r="G914" s="55" t="s">
        <v>168</v>
      </c>
    </row>
    <row r="915" spans="1:7" s="57" customFormat="1" ht="15.75">
      <c r="A915" s="55" t="s">
        <v>2773</v>
      </c>
      <c r="B915" s="55">
        <v>2.91372494810612</v>
      </c>
      <c r="C915" s="55" t="s">
        <v>2774</v>
      </c>
      <c r="D915" s="55" t="s">
        <v>2775</v>
      </c>
      <c r="E915" s="55" t="s">
        <v>2776</v>
      </c>
      <c r="F915" s="55" t="s">
        <v>2777</v>
      </c>
      <c r="G915" s="55" t="s">
        <v>2778</v>
      </c>
    </row>
    <row r="916" spans="1:7" s="57" customFormat="1" ht="15.75">
      <c r="A916" s="55" t="s">
        <v>2779</v>
      </c>
      <c r="B916" s="55">
        <v>49.975170115265101</v>
      </c>
      <c r="C916" s="55" t="s">
        <v>2780</v>
      </c>
      <c r="D916" s="55" t="s">
        <v>2781</v>
      </c>
      <c r="E916" s="55" t="s">
        <v>2782</v>
      </c>
      <c r="F916" s="55" t="s">
        <v>2783</v>
      </c>
      <c r="G916" s="55" t="s">
        <v>2784</v>
      </c>
    </row>
    <row r="917" spans="1:7" s="57" customFormat="1" ht="15.75">
      <c r="A917" s="55" t="s">
        <v>2785</v>
      </c>
      <c r="B917" s="55">
        <v>87.814061929742195</v>
      </c>
      <c r="C917" s="55" t="s">
        <v>168</v>
      </c>
      <c r="D917" s="55" t="s">
        <v>2786</v>
      </c>
      <c r="E917" s="55" t="s">
        <v>168</v>
      </c>
      <c r="F917" s="55" t="s">
        <v>2787</v>
      </c>
      <c r="G917" s="55" t="s">
        <v>168</v>
      </c>
    </row>
    <row r="918" spans="1:7" s="57" customFormat="1" ht="15.75">
      <c r="A918" s="55" t="s">
        <v>2788</v>
      </c>
      <c r="B918" s="55">
        <v>37.1805978064504</v>
      </c>
      <c r="C918" s="55" t="s">
        <v>2789</v>
      </c>
      <c r="D918" s="55" t="s">
        <v>2790</v>
      </c>
      <c r="E918" s="55" t="s">
        <v>2791</v>
      </c>
      <c r="F918" s="55" t="s">
        <v>2792</v>
      </c>
      <c r="G918" s="55" t="s">
        <v>2793</v>
      </c>
    </row>
    <row r="919" spans="1:7" s="57" customFormat="1" ht="15.75">
      <c r="A919" s="55" t="s">
        <v>2794</v>
      </c>
      <c r="B919" s="55">
        <v>1.0740034194464501</v>
      </c>
      <c r="C919" s="55" t="s">
        <v>2795</v>
      </c>
      <c r="D919" s="55" t="s">
        <v>2796</v>
      </c>
      <c r="E919" s="55" t="s">
        <v>2797</v>
      </c>
      <c r="F919" s="55" t="s">
        <v>307</v>
      </c>
      <c r="G919" s="55" t="s">
        <v>308</v>
      </c>
    </row>
    <row r="920" spans="1:7" s="57" customFormat="1" ht="15.75">
      <c r="A920" s="55" t="s">
        <v>2798</v>
      </c>
      <c r="B920" s="55">
        <v>16.865246511718901</v>
      </c>
      <c r="C920" s="55" t="s">
        <v>168</v>
      </c>
      <c r="D920" s="55" t="s">
        <v>168</v>
      </c>
      <c r="E920" s="55" t="s">
        <v>168</v>
      </c>
      <c r="F920" s="55" t="s">
        <v>168</v>
      </c>
      <c r="G920" s="55" t="s">
        <v>168</v>
      </c>
    </row>
    <row r="921" spans="1:7" s="57" customFormat="1" ht="15.75">
      <c r="A921" s="55" t="s">
        <v>2799</v>
      </c>
      <c r="B921" s="55" t="s">
        <v>168</v>
      </c>
      <c r="C921" s="55" t="s">
        <v>168</v>
      </c>
      <c r="D921" s="55" t="s">
        <v>168</v>
      </c>
      <c r="E921" s="55" t="s">
        <v>168</v>
      </c>
      <c r="F921" s="55" t="s">
        <v>168</v>
      </c>
      <c r="G921" s="55" t="s">
        <v>168</v>
      </c>
    </row>
    <row r="922" spans="1:7" s="57" customFormat="1" ht="15.75">
      <c r="A922" s="55" t="s">
        <v>2800</v>
      </c>
      <c r="B922" s="55" t="s">
        <v>168</v>
      </c>
      <c r="C922" s="55" t="s">
        <v>2801</v>
      </c>
      <c r="D922" s="55" t="s">
        <v>2802</v>
      </c>
      <c r="E922" s="55" t="s">
        <v>2803</v>
      </c>
      <c r="F922" s="55" t="s">
        <v>1853</v>
      </c>
      <c r="G922" s="55" t="s">
        <v>308</v>
      </c>
    </row>
    <row r="923" spans="1:7" s="57" customFormat="1" ht="15.75">
      <c r="A923" s="55" t="s">
        <v>2804</v>
      </c>
      <c r="B923" s="55">
        <v>27.606738072339802</v>
      </c>
      <c r="C923" s="55" t="s">
        <v>168</v>
      </c>
      <c r="D923" s="55" t="s">
        <v>2805</v>
      </c>
      <c r="E923" s="55" t="s">
        <v>168</v>
      </c>
      <c r="F923" s="55" t="s">
        <v>168</v>
      </c>
      <c r="G923" s="55" t="s">
        <v>168</v>
      </c>
    </row>
    <row r="924" spans="1:7" s="57" customFormat="1" ht="15.75">
      <c r="A924" s="55" t="s">
        <v>2806</v>
      </c>
      <c r="B924" s="55">
        <v>0.18656246141282001</v>
      </c>
      <c r="C924" s="55" t="s">
        <v>168</v>
      </c>
      <c r="D924" s="55" t="s">
        <v>168</v>
      </c>
      <c r="E924" s="55" t="s">
        <v>168</v>
      </c>
      <c r="F924" s="55" t="s">
        <v>168</v>
      </c>
      <c r="G924" s="55" t="s">
        <v>168</v>
      </c>
    </row>
    <row r="925" spans="1:7" s="57" customFormat="1" ht="15.75">
      <c r="A925" s="55" t="s">
        <v>2807</v>
      </c>
      <c r="B925" s="55">
        <v>0.29162758377681203</v>
      </c>
      <c r="C925" s="55" t="s">
        <v>2808</v>
      </c>
      <c r="D925" s="55" t="s">
        <v>2809</v>
      </c>
      <c r="E925" s="55" t="s">
        <v>2810</v>
      </c>
      <c r="F925" s="55" t="s">
        <v>743</v>
      </c>
      <c r="G925" s="55" t="s">
        <v>483</v>
      </c>
    </row>
    <row r="926" spans="1:7" s="57" customFormat="1" ht="15.75">
      <c r="A926" s="55" t="s">
        <v>2811</v>
      </c>
      <c r="B926" s="55" t="s">
        <v>168</v>
      </c>
      <c r="C926" s="55" t="s">
        <v>168</v>
      </c>
      <c r="D926" s="55" t="s">
        <v>168</v>
      </c>
      <c r="E926" s="55" t="s">
        <v>168</v>
      </c>
      <c r="F926" s="55" t="s">
        <v>168</v>
      </c>
      <c r="G926" s="55" t="s">
        <v>168</v>
      </c>
    </row>
    <row r="927" spans="1:7" s="57" customFormat="1" ht="15.75">
      <c r="A927" s="55" t="s">
        <v>2812</v>
      </c>
      <c r="B927" s="55">
        <v>152.95628968770799</v>
      </c>
      <c r="C927" s="55" t="s">
        <v>740</v>
      </c>
      <c r="D927" s="55" t="s">
        <v>741</v>
      </c>
      <c r="E927" s="55" t="s">
        <v>742</v>
      </c>
      <c r="F927" s="55" t="s">
        <v>743</v>
      </c>
      <c r="G927" s="55" t="s">
        <v>483</v>
      </c>
    </row>
    <row r="928" spans="1:7" s="57" customFormat="1" ht="15.75">
      <c r="A928" s="55" t="s">
        <v>2813</v>
      </c>
      <c r="B928" s="55">
        <v>3.6667953506045201</v>
      </c>
      <c r="C928" s="55" t="s">
        <v>2814</v>
      </c>
      <c r="D928" s="55" t="s">
        <v>2815</v>
      </c>
      <c r="E928" s="55" t="s">
        <v>2816</v>
      </c>
      <c r="F928" s="55" t="s">
        <v>852</v>
      </c>
      <c r="G928" s="55" t="s">
        <v>853</v>
      </c>
    </row>
    <row r="929" spans="1:7" s="57" customFormat="1" ht="15.75">
      <c r="A929" s="55" t="s">
        <v>2817</v>
      </c>
      <c r="B929" s="55">
        <v>1.9301966948605001</v>
      </c>
      <c r="C929" s="55" t="s">
        <v>168</v>
      </c>
      <c r="D929" s="55" t="s">
        <v>168</v>
      </c>
      <c r="E929" s="55" t="s">
        <v>168</v>
      </c>
      <c r="F929" s="55" t="s">
        <v>168</v>
      </c>
      <c r="G929" s="55" t="s">
        <v>168</v>
      </c>
    </row>
    <row r="930" spans="1:7" s="57" customFormat="1" ht="15.75">
      <c r="A930" s="55" t="s">
        <v>2818</v>
      </c>
      <c r="B930" s="55">
        <v>15.167940159338499</v>
      </c>
      <c r="C930" s="55" t="s">
        <v>2819</v>
      </c>
      <c r="D930" s="55" t="s">
        <v>2820</v>
      </c>
      <c r="E930" s="55" t="s">
        <v>2821</v>
      </c>
      <c r="F930" s="55" t="s">
        <v>2822</v>
      </c>
      <c r="G930" s="55" t="s">
        <v>2823</v>
      </c>
    </row>
    <row r="931" spans="1:7" s="57" customFormat="1" ht="15.75">
      <c r="A931" s="55" t="s">
        <v>2824</v>
      </c>
      <c r="B931" s="55">
        <v>20.197029871145901</v>
      </c>
      <c r="C931" s="55" t="s">
        <v>2819</v>
      </c>
      <c r="D931" s="55" t="s">
        <v>2825</v>
      </c>
      <c r="E931" s="55" t="s">
        <v>2826</v>
      </c>
      <c r="F931" s="55" t="s">
        <v>1547</v>
      </c>
      <c r="G931" s="55" t="s">
        <v>308</v>
      </c>
    </row>
    <row r="932" spans="1:7" s="57" customFormat="1" ht="15.75">
      <c r="A932" s="55" t="s">
        <v>2827</v>
      </c>
      <c r="B932" s="55">
        <v>89.381537932230998</v>
      </c>
      <c r="C932" s="55" t="s">
        <v>2828</v>
      </c>
      <c r="D932" s="55" t="s">
        <v>2829</v>
      </c>
      <c r="E932" s="55" t="s">
        <v>2830</v>
      </c>
      <c r="F932" s="55" t="s">
        <v>2831</v>
      </c>
      <c r="G932" s="55" t="s">
        <v>573</v>
      </c>
    </row>
    <row r="933" spans="1:7" s="57" customFormat="1" ht="15.75">
      <c r="A933" s="55" t="s">
        <v>2832</v>
      </c>
      <c r="B933" s="55">
        <v>0.25399467638130901</v>
      </c>
      <c r="C933" s="55" t="s">
        <v>168</v>
      </c>
      <c r="D933" s="55" t="s">
        <v>168</v>
      </c>
      <c r="E933" s="55" t="s">
        <v>168</v>
      </c>
      <c r="F933" s="55" t="s">
        <v>168</v>
      </c>
      <c r="G933" s="55" t="s">
        <v>168</v>
      </c>
    </row>
    <row r="934" spans="1:7" s="57" customFormat="1" ht="15.75">
      <c r="A934" s="55" t="s">
        <v>2833</v>
      </c>
      <c r="B934" s="55">
        <v>33.291320136030798</v>
      </c>
      <c r="C934" s="55" t="s">
        <v>2834</v>
      </c>
      <c r="D934" s="55" t="s">
        <v>2835</v>
      </c>
      <c r="E934" s="55" t="s">
        <v>2836</v>
      </c>
      <c r="F934" s="55" t="s">
        <v>2837</v>
      </c>
      <c r="G934" s="55" t="s">
        <v>921</v>
      </c>
    </row>
    <row r="935" spans="1:7" s="57" customFormat="1" ht="15.75">
      <c r="A935" s="55" t="s">
        <v>2838</v>
      </c>
      <c r="B935" s="55">
        <v>347.266637459832</v>
      </c>
      <c r="C935" s="55" t="s">
        <v>2834</v>
      </c>
      <c r="D935" s="55" t="s">
        <v>2839</v>
      </c>
      <c r="E935" s="55" t="s">
        <v>2840</v>
      </c>
      <c r="F935" s="55" t="s">
        <v>2837</v>
      </c>
      <c r="G935" s="55" t="s">
        <v>921</v>
      </c>
    </row>
    <row r="936" spans="1:7" s="57" customFormat="1" ht="15.75">
      <c r="A936" s="55" t="s">
        <v>2841</v>
      </c>
      <c r="B936" s="55">
        <v>278.34337807804599</v>
      </c>
      <c r="C936" s="55" t="s">
        <v>2842</v>
      </c>
      <c r="D936" s="55" t="s">
        <v>2843</v>
      </c>
      <c r="E936" s="55" t="s">
        <v>2836</v>
      </c>
      <c r="F936" s="55" t="s">
        <v>2837</v>
      </c>
      <c r="G936" s="55" t="s">
        <v>921</v>
      </c>
    </row>
    <row r="937" spans="1:7" s="57" customFormat="1" ht="15.75">
      <c r="A937" s="55" t="s">
        <v>2844</v>
      </c>
      <c r="B937" s="55">
        <v>17.223351915471699</v>
      </c>
      <c r="C937" s="55" t="s">
        <v>2845</v>
      </c>
      <c r="D937" s="55" t="s">
        <v>2846</v>
      </c>
      <c r="E937" s="55" t="s">
        <v>1676</v>
      </c>
      <c r="F937" s="55" t="s">
        <v>1677</v>
      </c>
      <c r="G937" s="55" t="s">
        <v>671</v>
      </c>
    </row>
    <row r="938" spans="1:7" s="57" customFormat="1" ht="15.75">
      <c r="A938" s="55" t="s">
        <v>2847</v>
      </c>
      <c r="B938" s="55" t="s">
        <v>168</v>
      </c>
      <c r="C938" s="55" t="s">
        <v>168</v>
      </c>
      <c r="D938" s="55" t="s">
        <v>168</v>
      </c>
      <c r="E938" s="55" t="s">
        <v>168</v>
      </c>
      <c r="F938" s="55" t="s">
        <v>168</v>
      </c>
      <c r="G938" s="55" t="s">
        <v>168</v>
      </c>
    </row>
    <row r="939" spans="1:7" s="57" customFormat="1" ht="15.75">
      <c r="A939" s="55" t="s">
        <v>2848</v>
      </c>
      <c r="B939" s="55">
        <v>1.7445255940763</v>
      </c>
      <c r="C939" s="55" t="s">
        <v>168</v>
      </c>
      <c r="D939" s="55" t="s">
        <v>2849</v>
      </c>
      <c r="E939" s="55" t="s">
        <v>168</v>
      </c>
      <c r="F939" s="55" t="s">
        <v>168</v>
      </c>
      <c r="G939" s="55" t="s">
        <v>168</v>
      </c>
    </row>
    <row r="940" spans="1:7" s="57" customFormat="1" ht="15.75">
      <c r="A940" s="55" t="s">
        <v>2850</v>
      </c>
      <c r="B940" s="55">
        <v>55.753945567009502</v>
      </c>
      <c r="C940" s="55" t="s">
        <v>168</v>
      </c>
      <c r="D940" s="55" t="s">
        <v>168</v>
      </c>
      <c r="E940" s="55" t="s">
        <v>168</v>
      </c>
      <c r="F940" s="55" t="s">
        <v>168</v>
      </c>
      <c r="G940" s="55" t="s">
        <v>168</v>
      </c>
    </row>
    <row r="941" spans="1:7" s="57" customFormat="1" ht="15.75">
      <c r="A941" s="55" t="s">
        <v>2851</v>
      </c>
      <c r="B941" s="55">
        <v>6.7705687263644796</v>
      </c>
      <c r="C941" s="55" t="s">
        <v>2852</v>
      </c>
      <c r="D941" s="55" t="s">
        <v>2853</v>
      </c>
      <c r="E941" s="55" t="s">
        <v>2854</v>
      </c>
      <c r="F941" s="55" t="s">
        <v>586</v>
      </c>
      <c r="G941" s="55" t="s">
        <v>342</v>
      </c>
    </row>
    <row r="942" spans="1:7" s="57" customFormat="1" ht="15.75">
      <c r="A942" s="55" t="s">
        <v>2855</v>
      </c>
      <c r="B942" s="55">
        <v>71.567291476855104</v>
      </c>
      <c r="C942" s="55" t="s">
        <v>2856</v>
      </c>
      <c r="D942" s="55" t="s">
        <v>2857</v>
      </c>
      <c r="E942" s="55" t="s">
        <v>168</v>
      </c>
      <c r="F942" s="55" t="s">
        <v>168</v>
      </c>
      <c r="G942" s="55" t="s">
        <v>168</v>
      </c>
    </row>
    <row r="943" spans="1:7" s="57" customFormat="1" ht="15.75">
      <c r="A943" s="55" t="s">
        <v>2858</v>
      </c>
      <c r="B943" s="55">
        <v>126.344954604059</v>
      </c>
      <c r="C943" s="55" t="s">
        <v>2859</v>
      </c>
      <c r="D943" s="55" t="s">
        <v>2860</v>
      </c>
      <c r="E943" s="55" t="s">
        <v>168</v>
      </c>
      <c r="F943" s="55" t="s">
        <v>2861</v>
      </c>
      <c r="G943" s="55" t="s">
        <v>181</v>
      </c>
    </row>
    <row r="944" spans="1:7" s="57" customFormat="1" ht="15.75">
      <c r="A944" s="55" t="s">
        <v>2862</v>
      </c>
      <c r="B944" s="55">
        <v>0.56280061164540096</v>
      </c>
      <c r="C944" s="55" t="s">
        <v>168</v>
      </c>
      <c r="D944" s="55" t="s">
        <v>2863</v>
      </c>
      <c r="E944" s="55" t="s">
        <v>168</v>
      </c>
      <c r="F944" s="55" t="s">
        <v>2864</v>
      </c>
      <c r="G944" s="55" t="s">
        <v>671</v>
      </c>
    </row>
    <row r="945" spans="1:7" s="57" customFormat="1" ht="15.75">
      <c r="A945" s="55" t="s">
        <v>2865</v>
      </c>
      <c r="B945" s="55">
        <v>0.191316520963591</v>
      </c>
      <c r="C945" s="55" t="s">
        <v>168</v>
      </c>
      <c r="D945" s="55" t="s">
        <v>168</v>
      </c>
      <c r="E945" s="55" t="s">
        <v>168</v>
      </c>
      <c r="F945" s="55" t="s">
        <v>168</v>
      </c>
      <c r="G945" s="55" t="s">
        <v>168</v>
      </c>
    </row>
    <row r="946" spans="1:7" s="57" customFormat="1" ht="15.75">
      <c r="A946" s="55" t="s">
        <v>2866</v>
      </c>
      <c r="B946" s="55" t="s">
        <v>168</v>
      </c>
      <c r="C946" s="55" t="s">
        <v>168</v>
      </c>
      <c r="D946" s="55" t="s">
        <v>168</v>
      </c>
      <c r="E946" s="55" t="s">
        <v>168</v>
      </c>
      <c r="F946" s="55" t="s">
        <v>168</v>
      </c>
      <c r="G946" s="55" t="s">
        <v>168</v>
      </c>
    </row>
    <row r="947" spans="1:7" s="57" customFormat="1" ht="15.75">
      <c r="A947" s="55" t="s">
        <v>2867</v>
      </c>
      <c r="B947" s="55" t="s">
        <v>168</v>
      </c>
      <c r="C947" s="55" t="s">
        <v>168</v>
      </c>
      <c r="D947" s="55" t="s">
        <v>168</v>
      </c>
      <c r="E947" s="55" t="s">
        <v>168</v>
      </c>
      <c r="F947" s="55" t="s">
        <v>168</v>
      </c>
      <c r="G947" s="55" t="s">
        <v>168</v>
      </c>
    </row>
    <row r="948" spans="1:7" s="57" customFormat="1" ht="15.75">
      <c r="A948" s="55" t="s">
        <v>2868</v>
      </c>
      <c r="B948" s="55">
        <v>0.16460088774950701</v>
      </c>
      <c r="C948" s="55" t="s">
        <v>168</v>
      </c>
      <c r="D948" s="55" t="s">
        <v>168</v>
      </c>
      <c r="E948" s="55" t="s">
        <v>168</v>
      </c>
      <c r="F948" s="55" t="s">
        <v>168</v>
      </c>
      <c r="G948" s="55" t="s">
        <v>168</v>
      </c>
    </row>
    <row r="949" spans="1:7" s="57" customFormat="1" ht="15.75">
      <c r="A949" s="55" t="s">
        <v>2869</v>
      </c>
      <c r="B949" s="55">
        <v>0.22749398818415101</v>
      </c>
      <c r="C949" s="55" t="s">
        <v>2870</v>
      </c>
      <c r="D949" s="55" t="s">
        <v>2871</v>
      </c>
      <c r="E949" s="55" t="s">
        <v>2872</v>
      </c>
      <c r="F949" s="55" t="s">
        <v>168</v>
      </c>
      <c r="G949" s="55" t="s">
        <v>168</v>
      </c>
    </row>
    <row r="950" spans="1:7" s="57" customFormat="1" ht="15.75">
      <c r="A950" s="55" t="s">
        <v>2873</v>
      </c>
      <c r="B950" s="55">
        <v>6.49420165404839</v>
      </c>
      <c r="C950" s="55" t="s">
        <v>2874</v>
      </c>
      <c r="D950" s="55" t="s">
        <v>2875</v>
      </c>
      <c r="E950" s="55" t="s">
        <v>2876</v>
      </c>
      <c r="F950" s="55" t="s">
        <v>2877</v>
      </c>
      <c r="G950" s="55" t="s">
        <v>168</v>
      </c>
    </row>
    <row r="951" spans="1:7" s="57" customFormat="1" ht="15.75">
      <c r="A951" s="55" t="s">
        <v>2878</v>
      </c>
      <c r="B951" s="55">
        <v>96.354187584522293</v>
      </c>
      <c r="C951" s="55" t="s">
        <v>168</v>
      </c>
      <c r="D951" s="55" t="s">
        <v>2879</v>
      </c>
      <c r="E951" s="55" t="s">
        <v>168</v>
      </c>
      <c r="F951" s="55" t="s">
        <v>168</v>
      </c>
      <c r="G951" s="55" t="s">
        <v>168</v>
      </c>
    </row>
    <row r="952" spans="1:7" s="57" customFormat="1" ht="15.75">
      <c r="A952" s="55" t="s">
        <v>2880</v>
      </c>
      <c r="B952" s="55">
        <v>0.239776860354425</v>
      </c>
      <c r="C952" s="55" t="s">
        <v>168</v>
      </c>
      <c r="D952" s="55" t="s">
        <v>168</v>
      </c>
      <c r="E952" s="55" t="s">
        <v>168</v>
      </c>
      <c r="F952" s="55" t="s">
        <v>168</v>
      </c>
      <c r="G952" s="55" t="s">
        <v>168</v>
      </c>
    </row>
    <row r="953" spans="1:7" s="57" customFormat="1" ht="15.75">
      <c r="A953" s="55" t="s">
        <v>2881</v>
      </c>
      <c r="B953" s="55">
        <v>57.146610220507597</v>
      </c>
      <c r="C953" s="55" t="s">
        <v>168</v>
      </c>
      <c r="D953" s="55" t="s">
        <v>168</v>
      </c>
      <c r="E953" s="55" t="s">
        <v>168</v>
      </c>
      <c r="F953" s="55" t="s">
        <v>168</v>
      </c>
      <c r="G953" s="55" t="s">
        <v>168</v>
      </c>
    </row>
    <row r="954" spans="1:7" s="57" customFormat="1" ht="15.75">
      <c r="A954" s="55" t="s">
        <v>2882</v>
      </c>
      <c r="B954" s="55" t="s">
        <v>168</v>
      </c>
      <c r="C954" s="55" t="s">
        <v>168</v>
      </c>
      <c r="D954" s="55" t="s">
        <v>168</v>
      </c>
      <c r="E954" s="55" t="s">
        <v>168</v>
      </c>
      <c r="F954" s="55" t="s">
        <v>168</v>
      </c>
      <c r="G954" s="55" t="s">
        <v>168</v>
      </c>
    </row>
    <row r="955" spans="1:7" s="57" customFormat="1" ht="15.75">
      <c r="A955" s="55" t="s">
        <v>2883</v>
      </c>
      <c r="B955" s="55">
        <v>228.91455539047399</v>
      </c>
      <c r="C955" s="55" t="s">
        <v>168</v>
      </c>
      <c r="D955" s="55" t="s">
        <v>2884</v>
      </c>
      <c r="E955" s="55" t="s">
        <v>168</v>
      </c>
      <c r="F955" s="55" t="s">
        <v>168</v>
      </c>
      <c r="G955" s="55" t="s">
        <v>168</v>
      </c>
    </row>
    <row r="956" spans="1:7" s="57" customFormat="1" ht="15.75">
      <c r="A956" s="55" t="s">
        <v>2885</v>
      </c>
      <c r="B956" s="55">
        <v>4.3575315380103401</v>
      </c>
      <c r="C956" s="55" t="s">
        <v>168</v>
      </c>
      <c r="D956" s="55" t="s">
        <v>168</v>
      </c>
      <c r="E956" s="55" t="s">
        <v>168</v>
      </c>
      <c r="F956" s="55" t="s">
        <v>168</v>
      </c>
      <c r="G956" s="55" t="s">
        <v>168</v>
      </c>
    </row>
    <row r="957" spans="1:7" s="57" customFormat="1" ht="15.75">
      <c r="A957" s="55" t="s">
        <v>2887</v>
      </c>
      <c r="B957" s="55" t="s">
        <v>168</v>
      </c>
      <c r="C957" s="55" t="s">
        <v>2888</v>
      </c>
      <c r="D957" s="55" t="s">
        <v>2889</v>
      </c>
      <c r="E957" s="55" t="s">
        <v>2890</v>
      </c>
      <c r="F957" s="55" t="s">
        <v>2891</v>
      </c>
      <c r="G957" s="55" t="s">
        <v>332</v>
      </c>
    </row>
    <row r="958" spans="1:7" s="57" customFormat="1" ht="15.75">
      <c r="A958" s="55" t="s">
        <v>2892</v>
      </c>
      <c r="B958" s="55">
        <v>100.208531036057</v>
      </c>
      <c r="C958" s="55" t="s">
        <v>2893</v>
      </c>
      <c r="D958" s="55" t="s">
        <v>2894</v>
      </c>
      <c r="E958" s="55" t="s">
        <v>245</v>
      </c>
      <c r="F958" s="55" t="s">
        <v>246</v>
      </c>
      <c r="G958" s="55" t="s">
        <v>247</v>
      </c>
    </row>
    <row r="959" spans="1:7" s="57" customFormat="1" ht="15.75">
      <c r="A959" s="55" t="s">
        <v>2895</v>
      </c>
      <c r="B959" s="55">
        <v>170.44348657628501</v>
      </c>
      <c r="C959" s="55" t="s">
        <v>2893</v>
      </c>
      <c r="D959" s="55" t="s">
        <v>2896</v>
      </c>
      <c r="E959" s="55" t="s">
        <v>245</v>
      </c>
      <c r="F959" s="55" t="s">
        <v>246</v>
      </c>
      <c r="G959" s="55" t="s">
        <v>247</v>
      </c>
    </row>
    <row r="960" spans="1:7" s="57" customFormat="1" ht="15.75">
      <c r="A960" s="55" t="s">
        <v>2897</v>
      </c>
      <c r="B960" s="55">
        <v>2.03960746367428</v>
      </c>
      <c r="C960" s="55" t="s">
        <v>168</v>
      </c>
      <c r="D960" s="55" t="s">
        <v>168</v>
      </c>
      <c r="E960" s="55" t="s">
        <v>168</v>
      </c>
      <c r="F960" s="55" t="s">
        <v>168</v>
      </c>
      <c r="G960" s="55" t="s">
        <v>168</v>
      </c>
    </row>
    <row r="961" spans="1:7" s="57" customFormat="1" ht="15.75">
      <c r="A961" s="55" t="s">
        <v>2898</v>
      </c>
      <c r="B961" s="55">
        <v>13.5800809380067</v>
      </c>
      <c r="C961" s="55" t="s">
        <v>168</v>
      </c>
      <c r="D961" s="55" t="s">
        <v>168</v>
      </c>
      <c r="E961" s="55" t="s">
        <v>168</v>
      </c>
      <c r="F961" s="55" t="s">
        <v>168</v>
      </c>
      <c r="G961" s="55" t="s">
        <v>168</v>
      </c>
    </row>
    <row r="962" spans="1:7" s="57" customFormat="1" ht="15.75">
      <c r="A962" s="55" t="s">
        <v>2899</v>
      </c>
      <c r="B962" s="55" t="s">
        <v>168</v>
      </c>
      <c r="C962" s="55" t="s">
        <v>168</v>
      </c>
      <c r="D962" s="55" t="s">
        <v>168</v>
      </c>
      <c r="E962" s="55" t="s">
        <v>168</v>
      </c>
      <c r="F962" s="55" t="s">
        <v>168</v>
      </c>
      <c r="G962" s="55" t="s">
        <v>168</v>
      </c>
    </row>
    <row r="963" spans="1:7" s="57" customFormat="1" ht="15.75">
      <c r="A963" s="55" t="s">
        <v>2900</v>
      </c>
      <c r="B963" s="55" t="s">
        <v>168</v>
      </c>
      <c r="C963" s="55" t="s">
        <v>168</v>
      </c>
      <c r="D963" s="55" t="s">
        <v>168</v>
      </c>
      <c r="E963" s="55" t="s">
        <v>168</v>
      </c>
      <c r="F963" s="55" t="s">
        <v>168</v>
      </c>
      <c r="G963" s="55" t="s">
        <v>168</v>
      </c>
    </row>
    <row r="964" spans="1:7" s="57" customFormat="1" ht="15.75">
      <c r="A964" s="55" t="s">
        <v>2901</v>
      </c>
      <c r="B964" s="55" t="s">
        <v>168</v>
      </c>
      <c r="C964" s="55" t="s">
        <v>168</v>
      </c>
      <c r="D964" s="55" t="s">
        <v>168</v>
      </c>
      <c r="E964" s="55" t="s">
        <v>168</v>
      </c>
      <c r="F964" s="55" t="s">
        <v>168</v>
      </c>
      <c r="G964" s="55" t="s">
        <v>168</v>
      </c>
    </row>
    <row r="965" spans="1:7" s="57" customFormat="1" ht="15.75">
      <c r="A965" s="55" t="s">
        <v>2902</v>
      </c>
      <c r="B965" s="55" t="s">
        <v>168</v>
      </c>
      <c r="C965" s="55" t="s">
        <v>168</v>
      </c>
      <c r="D965" s="55" t="s">
        <v>168</v>
      </c>
      <c r="E965" s="55" t="s">
        <v>168</v>
      </c>
      <c r="F965" s="55" t="s">
        <v>168</v>
      </c>
      <c r="G965" s="55" t="s">
        <v>168</v>
      </c>
    </row>
    <row r="966" spans="1:7" s="57" customFormat="1" ht="15.75">
      <c r="A966" s="55" t="s">
        <v>2903</v>
      </c>
      <c r="B966" s="55">
        <v>15.707577687648801</v>
      </c>
      <c r="C966" s="55" t="s">
        <v>2904</v>
      </c>
      <c r="D966" s="55" t="s">
        <v>2905</v>
      </c>
      <c r="E966" s="55" t="s">
        <v>2906</v>
      </c>
      <c r="F966" s="55" t="s">
        <v>2040</v>
      </c>
      <c r="G966" s="55" t="s">
        <v>168</v>
      </c>
    </row>
    <row r="967" spans="1:7" s="57" customFormat="1" ht="15.75">
      <c r="A967" s="55" t="s">
        <v>2907</v>
      </c>
      <c r="B967" s="55">
        <v>23.7152100902012</v>
      </c>
      <c r="C967" s="55" t="s">
        <v>2908</v>
      </c>
      <c r="D967" s="55" t="s">
        <v>2909</v>
      </c>
      <c r="E967" s="55" t="s">
        <v>2910</v>
      </c>
      <c r="F967" s="55" t="s">
        <v>2911</v>
      </c>
      <c r="G967" s="55" t="s">
        <v>2912</v>
      </c>
    </row>
    <row r="968" spans="1:7" s="57" customFormat="1" ht="15.75">
      <c r="A968" s="55" t="s">
        <v>2913</v>
      </c>
      <c r="B968" s="55" t="s">
        <v>168</v>
      </c>
      <c r="C968" s="55" t="s">
        <v>2914</v>
      </c>
      <c r="D968" s="55" t="s">
        <v>2915</v>
      </c>
      <c r="E968" s="55" t="s">
        <v>2916</v>
      </c>
      <c r="F968" s="55" t="s">
        <v>2917</v>
      </c>
      <c r="G968" s="55" t="s">
        <v>2918</v>
      </c>
    </row>
    <row r="969" spans="1:7" s="57" customFormat="1" ht="15.75">
      <c r="A969" s="55" t="s">
        <v>2919</v>
      </c>
      <c r="B969" s="55" t="s">
        <v>168</v>
      </c>
      <c r="C969" s="55" t="s">
        <v>168</v>
      </c>
      <c r="D969" s="55" t="s">
        <v>168</v>
      </c>
      <c r="E969" s="55" t="s">
        <v>168</v>
      </c>
      <c r="F969" s="55" t="s">
        <v>168</v>
      </c>
      <c r="G969" s="55" t="s">
        <v>168</v>
      </c>
    </row>
    <row r="970" spans="1:7" s="57" customFormat="1" ht="15.75">
      <c r="A970" s="55" t="s">
        <v>2920</v>
      </c>
      <c r="B970" s="55">
        <v>47.819144072861498</v>
      </c>
      <c r="C970" s="55" t="s">
        <v>2921</v>
      </c>
      <c r="D970" s="55" t="s">
        <v>2922</v>
      </c>
      <c r="E970" s="55" t="s">
        <v>168</v>
      </c>
      <c r="F970" s="55" t="s">
        <v>2923</v>
      </c>
      <c r="G970" s="55" t="s">
        <v>2924</v>
      </c>
    </row>
    <row r="971" spans="1:7" s="57" customFormat="1" ht="15.75">
      <c r="A971" s="55" t="s">
        <v>2925</v>
      </c>
      <c r="B971" s="55">
        <v>35.5532520788516</v>
      </c>
      <c r="C971" s="55" t="s">
        <v>2926</v>
      </c>
      <c r="D971" s="55" t="s">
        <v>2927</v>
      </c>
      <c r="E971" s="55" t="s">
        <v>2928</v>
      </c>
      <c r="F971" s="55" t="s">
        <v>2929</v>
      </c>
      <c r="G971" s="55" t="s">
        <v>2930</v>
      </c>
    </row>
    <row r="972" spans="1:7" s="57" customFormat="1" ht="15.75">
      <c r="A972" s="55" t="s">
        <v>2931</v>
      </c>
      <c r="B972" s="55">
        <v>0.13007427675130301</v>
      </c>
      <c r="C972" s="55" t="s">
        <v>168</v>
      </c>
      <c r="D972" s="55" t="s">
        <v>168</v>
      </c>
      <c r="E972" s="55" t="s">
        <v>168</v>
      </c>
      <c r="F972" s="55" t="s">
        <v>168</v>
      </c>
      <c r="G972" s="55" t="s">
        <v>168</v>
      </c>
    </row>
    <row r="973" spans="1:7" s="57" customFormat="1" ht="15.75">
      <c r="A973" s="55" t="s">
        <v>2932</v>
      </c>
      <c r="B973" s="55">
        <v>46.753522173995599</v>
      </c>
      <c r="C973" s="55" t="s">
        <v>2933</v>
      </c>
      <c r="D973" s="55" t="s">
        <v>2934</v>
      </c>
      <c r="E973" s="55" t="s">
        <v>2935</v>
      </c>
      <c r="F973" s="55" t="s">
        <v>2936</v>
      </c>
      <c r="G973" s="55" t="s">
        <v>2937</v>
      </c>
    </row>
    <row r="974" spans="1:7" s="57" customFormat="1" ht="15.75">
      <c r="A974" s="55" t="s">
        <v>2938</v>
      </c>
      <c r="B974" s="55">
        <v>76.413052772993694</v>
      </c>
      <c r="C974" s="55" t="s">
        <v>2939</v>
      </c>
      <c r="D974" s="55" t="s">
        <v>2940</v>
      </c>
      <c r="E974" s="55" t="s">
        <v>168</v>
      </c>
      <c r="F974" s="55" t="s">
        <v>2941</v>
      </c>
      <c r="G974" s="55" t="s">
        <v>168</v>
      </c>
    </row>
    <row r="975" spans="1:7" s="57" customFormat="1" ht="15.75">
      <c r="A975" s="55" t="s">
        <v>2942</v>
      </c>
      <c r="B975" s="55">
        <v>30.941578650605301</v>
      </c>
      <c r="C975" s="55" t="s">
        <v>168</v>
      </c>
      <c r="D975" s="55" t="s">
        <v>2943</v>
      </c>
      <c r="E975" s="55" t="s">
        <v>168</v>
      </c>
      <c r="F975" s="55" t="s">
        <v>168</v>
      </c>
      <c r="G975" s="55" t="s">
        <v>168</v>
      </c>
    </row>
    <row r="976" spans="1:7" s="57" customFormat="1" ht="15.75">
      <c r="A976" s="55" t="s">
        <v>2944</v>
      </c>
      <c r="B976" s="55">
        <v>0.43182779210643801</v>
      </c>
      <c r="C976" s="55" t="s">
        <v>2945</v>
      </c>
      <c r="D976" s="55" t="s">
        <v>2946</v>
      </c>
      <c r="E976" s="55" t="s">
        <v>168</v>
      </c>
      <c r="F976" s="55" t="s">
        <v>2947</v>
      </c>
      <c r="G976" s="55" t="s">
        <v>168</v>
      </c>
    </row>
    <row r="977" spans="1:7" s="57" customFormat="1" ht="15.75">
      <c r="A977" s="55" t="s">
        <v>2948</v>
      </c>
      <c r="B977" s="55">
        <v>0.26764413000798398</v>
      </c>
      <c r="C977" s="55" t="s">
        <v>2949</v>
      </c>
      <c r="D977" s="55" t="s">
        <v>2950</v>
      </c>
      <c r="E977" s="55" t="s">
        <v>2951</v>
      </c>
      <c r="F977" s="55" t="s">
        <v>168</v>
      </c>
      <c r="G977" s="55" t="s">
        <v>168</v>
      </c>
    </row>
    <row r="978" spans="1:7" s="57" customFormat="1" ht="15.75">
      <c r="A978" s="55" t="s">
        <v>2952</v>
      </c>
      <c r="B978" s="55">
        <v>33.518244076192801</v>
      </c>
      <c r="C978" s="55" t="s">
        <v>168</v>
      </c>
      <c r="D978" s="55" t="s">
        <v>168</v>
      </c>
      <c r="E978" s="55" t="s">
        <v>168</v>
      </c>
      <c r="F978" s="55" t="s">
        <v>2953</v>
      </c>
      <c r="G978" s="55" t="s">
        <v>168</v>
      </c>
    </row>
    <row r="979" spans="1:7" s="57" customFormat="1" ht="15.75">
      <c r="A979" s="55" t="s">
        <v>2954</v>
      </c>
      <c r="B979" s="55" t="s">
        <v>168</v>
      </c>
      <c r="C979" s="55" t="s">
        <v>168</v>
      </c>
      <c r="D979" s="55" t="s">
        <v>168</v>
      </c>
      <c r="E979" s="55" t="s">
        <v>168</v>
      </c>
      <c r="F979" s="55" t="s">
        <v>168</v>
      </c>
      <c r="G979" s="55" t="s">
        <v>168</v>
      </c>
    </row>
    <row r="980" spans="1:7" s="57" customFormat="1" ht="15.75">
      <c r="A980" s="55" t="s">
        <v>2955</v>
      </c>
      <c r="B980" s="55" t="s">
        <v>168</v>
      </c>
      <c r="C980" s="55" t="s">
        <v>2956</v>
      </c>
      <c r="D980" s="55" t="s">
        <v>2957</v>
      </c>
      <c r="E980" s="55" t="s">
        <v>168</v>
      </c>
      <c r="F980" s="55" t="s">
        <v>2958</v>
      </c>
      <c r="G980" s="55" t="s">
        <v>168</v>
      </c>
    </row>
    <row r="981" spans="1:7" s="57" customFormat="1" ht="15.75">
      <c r="A981" s="55" t="s">
        <v>2959</v>
      </c>
      <c r="B981" s="55" t="s">
        <v>168</v>
      </c>
      <c r="C981" s="55" t="s">
        <v>2960</v>
      </c>
      <c r="D981" s="55" t="s">
        <v>2961</v>
      </c>
      <c r="E981" s="55" t="s">
        <v>168</v>
      </c>
      <c r="F981" s="55" t="s">
        <v>2962</v>
      </c>
      <c r="G981" s="55" t="s">
        <v>2963</v>
      </c>
    </row>
    <row r="982" spans="1:7" s="57" customFormat="1" ht="15.75">
      <c r="A982" s="55" t="s">
        <v>2964</v>
      </c>
      <c r="B982" s="55">
        <v>17.197718507813502</v>
      </c>
      <c r="C982" s="55" t="s">
        <v>168</v>
      </c>
      <c r="D982" s="55" t="s">
        <v>2965</v>
      </c>
      <c r="E982" s="55" t="s">
        <v>168</v>
      </c>
      <c r="F982" s="55" t="s">
        <v>168</v>
      </c>
      <c r="G982" s="55" t="s">
        <v>168</v>
      </c>
    </row>
    <row r="983" spans="1:7" s="57" customFormat="1" ht="15.75">
      <c r="A983" s="55" t="s">
        <v>2966</v>
      </c>
      <c r="B983" s="55">
        <v>28.718074956488799</v>
      </c>
      <c r="C983" s="55" t="s">
        <v>168</v>
      </c>
      <c r="D983" s="55" t="s">
        <v>2967</v>
      </c>
      <c r="E983" s="55" t="s">
        <v>168</v>
      </c>
      <c r="F983" s="55" t="s">
        <v>168</v>
      </c>
      <c r="G983" s="55" t="s">
        <v>168</v>
      </c>
    </row>
    <row r="984" spans="1:7" s="57" customFormat="1" ht="15.75">
      <c r="A984" s="55" t="s">
        <v>2968</v>
      </c>
      <c r="B984" s="55">
        <v>4.57178876419154</v>
      </c>
      <c r="C984" s="55" t="s">
        <v>2969</v>
      </c>
      <c r="D984" s="55" t="s">
        <v>2970</v>
      </c>
      <c r="E984" s="55" t="s">
        <v>2971</v>
      </c>
      <c r="F984" s="55" t="s">
        <v>2972</v>
      </c>
      <c r="G984" s="55" t="s">
        <v>2973</v>
      </c>
    </row>
    <row r="985" spans="1:7" s="57" customFormat="1" ht="15.75">
      <c r="A985" s="55" t="s">
        <v>2974</v>
      </c>
      <c r="B985" s="55">
        <v>65.117742876940497</v>
      </c>
      <c r="C985" s="55" t="s">
        <v>2975</v>
      </c>
      <c r="D985" s="55" t="s">
        <v>2976</v>
      </c>
      <c r="E985" s="55" t="s">
        <v>2977</v>
      </c>
      <c r="F985" s="55" t="s">
        <v>2978</v>
      </c>
      <c r="G985" s="55" t="s">
        <v>671</v>
      </c>
    </row>
    <row r="986" spans="1:7" s="57" customFormat="1" ht="15.75">
      <c r="A986" s="55" t="s">
        <v>2979</v>
      </c>
      <c r="B986" s="55">
        <v>0.83087937195981898</v>
      </c>
      <c r="C986" s="55" t="s">
        <v>2980</v>
      </c>
      <c r="D986" s="55" t="s">
        <v>2981</v>
      </c>
      <c r="E986" s="55" t="s">
        <v>489</v>
      </c>
      <c r="F986" s="55" t="s">
        <v>490</v>
      </c>
      <c r="G986" s="55" t="s">
        <v>491</v>
      </c>
    </row>
    <row r="987" spans="1:7" s="57" customFormat="1" ht="15.75">
      <c r="A987" s="55" t="s">
        <v>2982</v>
      </c>
      <c r="B987" s="55">
        <v>2.11922734710951</v>
      </c>
      <c r="C987" s="55" t="s">
        <v>168</v>
      </c>
      <c r="D987" s="55" t="s">
        <v>2983</v>
      </c>
      <c r="E987" s="55" t="s">
        <v>168</v>
      </c>
      <c r="F987" s="55" t="s">
        <v>2758</v>
      </c>
      <c r="G987" s="55" t="s">
        <v>181</v>
      </c>
    </row>
    <row r="988" spans="1:7" s="57" customFormat="1" ht="15.75">
      <c r="A988" s="55" t="s">
        <v>2984</v>
      </c>
      <c r="B988" s="55">
        <v>4.8714024636342099</v>
      </c>
      <c r="C988" s="55" t="s">
        <v>2985</v>
      </c>
      <c r="D988" s="55" t="s">
        <v>2986</v>
      </c>
      <c r="E988" s="55" t="s">
        <v>2987</v>
      </c>
      <c r="F988" s="55" t="s">
        <v>341</v>
      </c>
      <c r="G988" s="55" t="s">
        <v>342</v>
      </c>
    </row>
    <row r="989" spans="1:7" s="57" customFormat="1" ht="15.75">
      <c r="A989" s="55" t="s">
        <v>2988</v>
      </c>
      <c r="B989" s="55">
        <v>0.25441017209371503</v>
      </c>
      <c r="C989" s="55" t="s">
        <v>168</v>
      </c>
      <c r="D989" s="55" t="s">
        <v>168</v>
      </c>
      <c r="E989" s="55" t="s">
        <v>168</v>
      </c>
      <c r="F989" s="55" t="s">
        <v>168</v>
      </c>
      <c r="G989" s="55" t="s">
        <v>168</v>
      </c>
    </row>
    <row r="990" spans="1:7" s="57" customFormat="1" ht="15.75">
      <c r="A990" s="55" t="s">
        <v>2989</v>
      </c>
      <c r="B990" s="55">
        <v>0.18996989248860999</v>
      </c>
      <c r="C990" s="55" t="s">
        <v>2990</v>
      </c>
      <c r="D990" s="55" t="s">
        <v>2991</v>
      </c>
      <c r="E990" s="55" t="s">
        <v>2992</v>
      </c>
      <c r="F990" s="55" t="s">
        <v>2993</v>
      </c>
      <c r="G990" s="55" t="s">
        <v>2994</v>
      </c>
    </row>
    <row r="991" spans="1:7" s="57" customFormat="1" ht="15.75">
      <c r="A991" s="55" t="s">
        <v>2995</v>
      </c>
      <c r="B991" s="55">
        <v>109.626862496656</v>
      </c>
      <c r="C991" s="55" t="s">
        <v>168</v>
      </c>
      <c r="D991" s="55" t="s">
        <v>168</v>
      </c>
      <c r="E991" s="55" t="s">
        <v>168</v>
      </c>
      <c r="F991" s="55" t="s">
        <v>168</v>
      </c>
      <c r="G991" s="55" t="s">
        <v>168</v>
      </c>
    </row>
    <row r="992" spans="1:7" s="57" customFormat="1" ht="15.75">
      <c r="A992" s="55" t="s">
        <v>2996</v>
      </c>
      <c r="B992" s="55" t="s">
        <v>168</v>
      </c>
      <c r="C992" s="55" t="s">
        <v>168</v>
      </c>
      <c r="D992" s="55" t="s">
        <v>168</v>
      </c>
      <c r="E992" s="55" t="s">
        <v>168</v>
      </c>
      <c r="F992" s="55" t="s">
        <v>168</v>
      </c>
      <c r="G992" s="55" t="s">
        <v>168</v>
      </c>
    </row>
    <row r="993" spans="1:7" s="57" customFormat="1" ht="15.75">
      <c r="A993" s="55" t="s">
        <v>2997</v>
      </c>
      <c r="B993" s="55" t="s">
        <v>168</v>
      </c>
      <c r="C993" s="55" t="s">
        <v>168</v>
      </c>
      <c r="D993" s="55" t="s">
        <v>168</v>
      </c>
      <c r="E993" s="55" t="s">
        <v>168</v>
      </c>
      <c r="F993" s="55" t="s">
        <v>168</v>
      </c>
      <c r="G993" s="55" t="s">
        <v>168</v>
      </c>
    </row>
    <row r="994" spans="1:7" s="57" customFormat="1" ht="15.75">
      <c r="A994" s="55" t="s">
        <v>2998</v>
      </c>
      <c r="B994" s="55" t="s">
        <v>168</v>
      </c>
      <c r="C994" s="55" t="s">
        <v>168</v>
      </c>
      <c r="D994" s="55" t="s">
        <v>168</v>
      </c>
      <c r="E994" s="55" t="s">
        <v>168</v>
      </c>
      <c r="F994" s="55" t="s">
        <v>168</v>
      </c>
      <c r="G994" s="55" t="s">
        <v>168</v>
      </c>
    </row>
    <row r="995" spans="1:7" s="57" customFormat="1" ht="15.75">
      <c r="A995" s="55" t="s">
        <v>2999</v>
      </c>
      <c r="B995" s="55">
        <v>0.64569325825212098</v>
      </c>
      <c r="C995" s="55" t="s">
        <v>168</v>
      </c>
      <c r="D995" s="55" t="s">
        <v>168</v>
      </c>
      <c r="E995" s="55" t="s">
        <v>168</v>
      </c>
      <c r="F995" s="55" t="s">
        <v>168</v>
      </c>
      <c r="G995" s="55" t="s">
        <v>168</v>
      </c>
    </row>
    <row r="996" spans="1:7" s="57" customFormat="1" ht="15.75">
      <c r="A996" s="55" t="s">
        <v>3000</v>
      </c>
      <c r="B996" s="55">
        <v>0.36137338841792699</v>
      </c>
      <c r="C996" s="55" t="s">
        <v>3001</v>
      </c>
      <c r="D996" s="55" t="s">
        <v>3002</v>
      </c>
      <c r="E996" s="55" t="s">
        <v>3003</v>
      </c>
      <c r="F996" s="55" t="s">
        <v>2438</v>
      </c>
      <c r="G996" s="55" t="s">
        <v>168</v>
      </c>
    </row>
    <row r="997" spans="1:7" s="57" customFormat="1" ht="15.75">
      <c r="A997" s="55" t="s">
        <v>3004</v>
      </c>
      <c r="B997" s="55" t="s">
        <v>168</v>
      </c>
      <c r="C997" s="55" t="s">
        <v>168</v>
      </c>
      <c r="D997" s="55" t="s">
        <v>168</v>
      </c>
      <c r="E997" s="55" t="s">
        <v>168</v>
      </c>
      <c r="F997" s="55" t="s">
        <v>168</v>
      </c>
      <c r="G997" s="55" t="s">
        <v>168</v>
      </c>
    </row>
    <row r="998" spans="1:7" s="57" customFormat="1" ht="15.75">
      <c r="A998" s="55" t="s">
        <v>3005</v>
      </c>
      <c r="B998" s="55">
        <v>13.963109936650399</v>
      </c>
      <c r="C998" s="55" t="s">
        <v>168</v>
      </c>
      <c r="D998" s="55" t="s">
        <v>168</v>
      </c>
      <c r="E998" s="55" t="s">
        <v>168</v>
      </c>
      <c r="F998" s="55" t="s">
        <v>168</v>
      </c>
      <c r="G998" s="55" t="s">
        <v>168</v>
      </c>
    </row>
    <row r="999" spans="1:7" s="57" customFormat="1" ht="15.75">
      <c r="A999" s="55" t="s">
        <v>3006</v>
      </c>
      <c r="B999" s="55" t="s">
        <v>168</v>
      </c>
      <c r="C999" s="55" t="s">
        <v>168</v>
      </c>
      <c r="D999" s="55" t="s">
        <v>168</v>
      </c>
      <c r="E999" s="55" t="s">
        <v>168</v>
      </c>
      <c r="F999" s="55" t="s">
        <v>168</v>
      </c>
      <c r="G999" s="55" t="s">
        <v>168</v>
      </c>
    </row>
    <row r="1000" spans="1:7" s="57" customFormat="1" ht="15.75">
      <c r="A1000" s="55" t="s">
        <v>3007</v>
      </c>
      <c r="B1000" s="55">
        <v>71.414551443320406</v>
      </c>
      <c r="C1000" s="55" t="s">
        <v>3008</v>
      </c>
      <c r="D1000" s="55" t="s">
        <v>3009</v>
      </c>
      <c r="E1000" s="55" t="s">
        <v>168</v>
      </c>
      <c r="F1000" s="55" t="s">
        <v>168</v>
      </c>
      <c r="G1000" s="55" t="s">
        <v>168</v>
      </c>
    </row>
    <row r="1001" spans="1:7" s="57" customFormat="1" ht="15.75">
      <c r="A1001" s="55" t="s">
        <v>3010</v>
      </c>
      <c r="B1001" s="55">
        <v>2.2112415651499502</v>
      </c>
      <c r="C1001" s="55" t="s">
        <v>168</v>
      </c>
      <c r="D1001" s="55" t="s">
        <v>168</v>
      </c>
      <c r="E1001" s="55" t="s">
        <v>168</v>
      </c>
      <c r="F1001" s="55" t="s">
        <v>168</v>
      </c>
      <c r="G1001" s="55" t="s">
        <v>168</v>
      </c>
    </row>
    <row r="1002" spans="1:7" s="57" customFormat="1" ht="15.75">
      <c r="A1002" s="55" t="s">
        <v>3011</v>
      </c>
      <c r="B1002" s="55">
        <v>35.984993635196098</v>
      </c>
      <c r="C1002" s="55" t="s">
        <v>3012</v>
      </c>
      <c r="D1002" s="55" t="s">
        <v>3013</v>
      </c>
      <c r="E1002" s="55" t="s">
        <v>168</v>
      </c>
      <c r="F1002" s="55" t="s">
        <v>3014</v>
      </c>
      <c r="G1002" s="55" t="s">
        <v>3015</v>
      </c>
    </row>
    <row r="1003" spans="1:7" s="57" customFormat="1" ht="15.75">
      <c r="A1003" s="55" t="s">
        <v>3016</v>
      </c>
      <c r="B1003" s="55">
        <v>88.056853597745899</v>
      </c>
      <c r="C1003" s="55" t="s">
        <v>3017</v>
      </c>
      <c r="D1003" s="55" t="s">
        <v>3018</v>
      </c>
      <c r="E1003" s="55" t="s">
        <v>3019</v>
      </c>
      <c r="F1003" s="55" t="s">
        <v>3020</v>
      </c>
      <c r="G1003" s="55" t="s">
        <v>3021</v>
      </c>
    </row>
    <row r="1004" spans="1:7" s="57" customFormat="1" ht="15.75">
      <c r="A1004" s="55" t="s">
        <v>3022</v>
      </c>
      <c r="B1004" s="55">
        <v>341.46542617593002</v>
      </c>
      <c r="C1004" s="55" t="s">
        <v>728</v>
      </c>
      <c r="D1004" s="55" t="s">
        <v>729</v>
      </c>
      <c r="E1004" s="55" t="s">
        <v>730</v>
      </c>
      <c r="F1004" s="55" t="s">
        <v>731</v>
      </c>
      <c r="G1004" s="55" t="s">
        <v>483</v>
      </c>
    </row>
    <row r="1005" spans="1:7" s="57" customFormat="1" ht="15.75">
      <c r="A1005" s="55" t="s">
        <v>3023</v>
      </c>
      <c r="B1005" s="55">
        <v>2.5700435271955202</v>
      </c>
      <c r="C1005" s="55" t="s">
        <v>3024</v>
      </c>
      <c r="D1005" s="55" t="s">
        <v>3025</v>
      </c>
      <c r="E1005" s="55" t="s">
        <v>3026</v>
      </c>
      <c r="F1005" s="55" t="s">
        <v>3027</v>
      </c>
      <c r="G1005" s="55" t="s">
        <v>168</v>
      </c>
    </row>
    <row r="1006" spans="1:7" s="57" customFormat="1" ht="15.75">
      <c r="A1006" s="55" t="s">
        <v>3028</v>
      </c>
      <c r="B1006" s="55">
        <v>130.53606135948701</v>
      </c>
      <c r="C1006" s="55" t="s">
        <v>3029</v>
      </c>
      <c r="D1006" s="55" t="s">
        <v>3030</v>
      </c>
      <c r="E1006" s="55" t="s">
        <v>3031</v>
      </c>
      <c r="F1006" s="55" t="s">
        <v>2246</v>
      </c>
      <c r="G1006" s="55" t="s">
        <v>168</v>
      </c>
    </row>
    <row r="1007" spans="1:7" s="57" customFormat="1" ht="15.75">
      <c r="A1007" s="55" t="s">
        <v>3032</v>
      </c>
      <c r="B1007" s="55">
        <v>455.06761582689001</v>
      </c>
      <c r="C1007" s="55" t="s">
        <v>3033</v>
      </c>
      <c r="D1007" s="55" t="s">
        <v>3034</v>
      </c>
      <c r="E1007" s="55" t="s">
        <v>3035</v>
      </c>
      <c r="F1007" s="55" t="s">
        <v>3036</v>
      </c>
      <c r="G1007" s="55" t="s">
        <v>3037</v>
      </c>
    </row>
    <row r="1008" spans="1:7" s="57" customFormat="1" ht="15.75">
      <c r="A1008" s="55" t="s">
        <v>3038</v>
      </c>
      <c r="B1008" s="55">
        <v>53.550745132404003</v>
      </c>
      <c r="C1008" s="55" t="s">
        <v>168</v>
      </c>
      <c r="D1008" s="55" t="s">
        <v>168</v>
      </c>
      <c r="E1008" s="55" t="s">
        <v>168</v>
      </c>
      <c r="F1008" s="55" t="s">
        <v>168</v>
      </c>
      <c r="G1008" s="55" t="s">
        <v>168</v>
      </c>
    </row>
    <row r="1009" spans="1:7" s="57" customFormat="1" ht="15.75">
      <c r="A1009" s="55" t="s">
        <v>3039</v>
      </c>
      <c r="B1009" s="55">
        <v>1.83909752191201</v>
      </c>
      <c r="C1009" s="55" t="s">
        <v>168</v>
      </c>
      <c r="D1009" s="55" t="s">
        <v>3040</v>
      </c>
      <c r="E1009" s="55" t="s">
        <v>168</v>
      </c>
      <c r="F1009" s="55" t="s">
        <v>168</v>
      </c>
      <c r="G1009" s="55" t="s">
        <v>168</v>
      </c>
    </row>
    <row r="1010" spans="1:7" s="57" customFormat="1" ht="15.75">
      <c r="A1010" s="55" t="s">
        <v>3041</v>
      </c>
      <c r="B1010" s="55">
        <v>80.469423063226898</v>
      </c>
      <c r="C1010" s="55" t="s">
        <v>3042</v>
      </c>
      <c r="D1010" s="55" t="s">
        <v>3043</v>
      </c>
      <c r="E1010" s="55" t="s">
        <v>168</v>
      </c>
      <c r="F1010" s="55" t="s">
        <v>1423</v>
      </c>
      <c r="G1010" s="55" t="s">
        <v>1424</v>
      </c>
    </row>
    <row r="1011" spans="1:7" s="57" customFormat="1" ht="15.75">
      <c r="A1011" s="55" t="s">
        <v>3045</v>
      </c>
      <c r="B1011" s="55">
        <v>0.26488408619146597</v>
      </c>
      <c r="C1011" s="55" t="s">
        <v>168</v>
      </c>
      <c r="D1011" s="55" t="s">
        <v>168</v>
      </c>
      <c r="E1011" s="55" t="s">
        <v>168</v>
      </c>
      <c r="F1011" s="55" t="s">
        <v>168</v>
      </c>
      <c r="G1011" s="55" t="s">
        <v>168</v>
      </c>
    </row>
    <row r="1012" spans="1:7" s="57" customFormat="1" ht="15.75">
      <c r="A1012" s="55" t="s">
        <v>3046</v>
      </c>
      <c r="B1012" s="55">
        <v>5.1205429053567197</v>
      </c>
      <c r="C1012" s="55" t="s">
        <v>3047</v>
      </c>
      <c r="D1012" s="55" t="s">
        <v>3048</v>
      </c>
      <c r="E1012" s="55" t="s">
        <v>3049</v>
      </c>
      <c r="F1012" s="55" t="s">
        <v>3050</v>
      </c>
      <c r="G1012" s="55" t="s">
        <v>168</v>
      </c>
    </row>
    <row r="1013" spans="1:7" s="57" customFormat="1" ht="15.75">
      <c r="A1013" s="55" t="s">
        <v>3051</v>
      </c>
      <c r="B1013" s="55" t="s">
        <v>168</v>
      </c>
      <c r="C1013" s="55" t="s">
        <v>3052</v>
      </c>
      <c r="D1013" s="55" t="s">
        <v>3053</v>
      </c>
      <c r="E1013" s="55" t="s">
        <v>168</v>
      </c>
      <c r="F1013" s="55" t="s">
        <v>228</v>
      </c>
      <c r="G1013" s="55" t="s">
        <v>229</v>
      </c>
    </row>
    <row r="1014" spans="1:7" s="57" customFormat="1" ht="15.75">
      <c r="A1014" s="55" t="s">
        <v>3054</v>
      </c>
      <c r="B1014" s="55">
        <v>1.3754434988614299</v>
      </c>
      <c r="C1014" s="55" t="s">
        <v>168</v>
      </c>
      <c r="D1014" s="55" t="s">
        <v>168</v>
      </c>
      <c r="E1014" s="55" t="s">
        <v>168</v>
      </c>
      <c r="F1014" s="55" t="s">
        <v>168</v>
      </c>
      <c r="G1014" s="55" t="s">
        <v>168</v>
      </c>
    </row>
    <row r="1015" spans="1:7" s="57" customFormat="1" ht="15.75">
      <c r="A1015" s="55" t="s">
        <v>3055</v>
      </c>
      <c r="B1015" s="55">
        <v>2.7578917815201098</v>
      </c>
      <c r="C1015" s="55" t="s">
        <v>168</v>
      </c>
      <c r="D1015" s="55" t="s">
        <v>168</v>
      </c>
      <c r="E1015" s="55" t="s">
        <v>168</v>
      </c>
      <c r="F1015" s="55" t="s">
        <v>168</v>
      </c>
      <c r="G1015" s="55" t="s">
        <v>168</v>
      </c>
    </row>
    <row r="1016" spans="1:7" s="57" customFormat="1" ht="15.75">
      <c r="A1016" s="55" t="s">
        <v>3056</v>
      </c>
      <c r="B1016" s="55">
        <v>1.4303223051291301</v>
      </c>
      <c r="C1016" s="55" t="s">
        <v>3057</v>
      </c>
      <c r="D1016" s="55" t="s">
        <v>3058</v>
      </c>
      <c r="E1016" s="55" t="s">
        <v>3059</v>
      </c>
      <c r="F1016" s="55" t="s">
        <v>513</v>
      </c>
      <c r="G1016" s="55" t="s">
        <v>181</v>
      </c>
    </row>
    <row r="1017" spans="1:7" s="57" customFormat="1" ht="15.75">
      <c r="A1017" s="55" t="s">
        <v>3060</v>
      </c>
      <c r="B1017" s="55">
        <v>28.568717783869801</v>
      </c>
      <c r="C1017" s="55" t="s">
        <v>3061</v>
      </c>
      <c r="D1017" s="55" t="s">
        <v>3062</v>
      </c>
      <c r="E1017" s="55" t="s">
        <v>3063</v>
      </c>
      <c r="F1017" s="55" t="s">
        <v>341</v>
      </c>
      <c r="G1017" s="55" t="s">
        <v>342</v>
      </c>
    </row>
    <row r="1018" spans="1:7" s="57" customFormat="1" ht="15.75">
      <c r="A1018" s="55" t="s">
        <v>3064</v>
      </c>
      <c r="B1018" s="55">
        <v>0.33809033907376801</v>
      </c>
      <c r="C1018" s="55" t="s">
        <v>3065</v>
      </c>
      <c r="D1018" s="55" t="s">
        <v>3066</v>
      </c>
      <c r="E1018" s="55" t="s">
        <v>3067</v>
      </c>
      <c r="F1018" s="55" t="s">
        <v>2304</v>
      </c>
      <c r="G1018" s="55" t="s">
        <v>2305</v>
      </c>
    </row>
    <row r="1019" spans="1:7" s="57" customFormat="1" ht="15.75">
      <c r="A1019" s="55" t="s">
        <v>3068</v>
      </c>
      <c r="B1019" s="55">
        <v>0.21172547644701201</v>
      </c>
      <c r="C1019" s="55" t="s">
        <v>3069</v>
      </c>
      <c r="D1019" s="55" t="s">
        <v>3070</v>
      </c>
      <c r="E1019" s="55" t="s">
        <v>3071</v>
      </c>
      <c r="F1019" s="55" t="s">
        <v>1010</v>
      </c>
      <c r="G1019" s="55" t="s">
        <v>474</v>
      </c>
    </row>
    <row r="1020" spans="1:7" s="57" customFormat="1" ht="15.75">
      <c r="A1020" s="55" t="s">
        <v>3072</v>
      </c>
      <c r="B1020" s="55">
        <v>9.7687818347799702</v>
      </c>
      <c r="C1020" s="55" t="s">
        <v>1459</v>
      </c>
      <c r="D1020" s="55" t="s">
        <v>3073</v>
      </c>
      <c r="E1020" s="55" t="s">
        <v>3074</v>
      </c>
      <c r="F1020" s="55" t="s">
        <v>168</v>
      </c>
      <c r="G1020" s="55" t="s">
        <v>168</v>
      </c>
    </row>
    <row r="1021" spans="1:7" s="57" customFormat="1" ht="15.75">
      <c r="A1021" s="55" t="s">
        <v>3075</v>
      </c>
      <c r="B1021" s="55">
        <v>10.686327343215799</v>
      </c>
      <c r="C1021" s="55" t="s">
        <v>168</v>
      </c>
      <c r="D1021" s="55" t="s">
        <v>168</v>
      </c>
      <c r="E1021" s="55" t="s">
        <v>168</v>
      </c>
      <c r="F1021" s="55" t="s">
        <v>3076</v>
      </c>
      <c r="G1021" s="55" t="s">
        <v>3077</v>
      </c>
    </row>
    <row r="1022" spans="1:7" s="57" customFormat="1" ht="15.75">
      <c r="A1022" s="55" t="s">
        <v>3078</v>
      </c>
      <c r="B1022" s="55">
        <v>0.857144792820698</v>
      </c>
      <c r="C1022" s="55" t="s">
        <v>168</v>
      </c>
      <c r="D1022" s="55" t="s">
        <v>168</v>
      </c>
      <c r="E1022" s="55" t="s">
        <v>168</v>
      </c>
      <c r="F1022" s="55" t="s">
        <v>168</v>
      </c>
      <c r="G1022" s="55" t="s">
        <v>168</v>
      </c>
    </row>
    <row r="1023" spans="1:7" s="57" customFormat="1" ht="15.75">
      <c r="A1023" s="55" t="s">
        <v>3079</v>
      </c>
      <c r="B1023" s="55">
        <v>0.33818000573989498</v>
      </c>
      <c r="C1023" s="55" t="s">
        <v>3080</v>
      </c>
      <c r="D1023" s="55" t="s">
        <v>3081</v>
      </c>
      <c r="E1023" s="55" t="s">
        <v>168</v>
      </c>
      <c r="F1023" s="55" t="s">
        <v>3082</v>
      </c>
      <c r="G1023" s="55" t="s">
        <v>2924</v>
      </c>
    </row>
    <row r="1024" spans="1:7" s="57" customFormat="1" ht="15.75">
      <c r="A1024" s="55" t="s">
        <v>3083</v>
      </c>
      <c r="B1024" s="55">
        <v>0.22158233233126901</v>
      </c>
      <c r="C1024" s="55" t="s">
        <v>3084</v>
      </c>
      <c r="D1024" s="55" t="s">
        <v>3081</v>
      </c>
      <c r="E1024" s="55" t="s">
        <v>168</v>
      </c>
      <c r="F1024" s="55" t="s">
        <v>168</v>
      </c>
      <c r="G1024" s="55" t="s">
        <v>168</v>
      </c>
    </row>
    <row r="1025" spans="1:7" s="57" customFormat="1" ht="15.75">
      <c r="A1025" s="55" t="s">
        <v>3085</v>
      </c>
      <c r="B1025" s="55">
        <v>1.3175973837280399</v>
      </c>
      <c r="C1025" s="55" t="s">
        <v>168</v>
      </c>
      <c r="D1025" s="55" t="s">
        <v>168</v>
      </c>
      <c r="E1025" s="55" t="s">
        <v>168</v>
      </c>
      <c r="F1025" s="55" t="s">
        <v>168</v>
      </c>
      <c r="G1025" s="55" t="s">
        <v>168</v>
      </c>
    </row>
    <row r="1026" spans="1:7" s="57" customFormat="1" ht="15.75">
      <c r="A1026" s="55" t="s">
        <v>3086</v>
      </c>
      <c r="B1026" s="55">
        <v>9.9078379830324508</v>
      </c>
      <c r="C1026" s="55" t="s">
        <v>3087</v>
      </c>
      <c r="D1026" s="55" t="s">
        <v>3088</v>
      </c>
      <c r="E1026" s="55" t="s">
        <v>3089</v>
      </c>
      <c r="F1026" s="55" t="s">
        <v>3090</v>
      </c>
      <c r="G1026" s="55" t="s">
        <v>172</v>
      </c>
    </row>
    <row r="1027" spans="1:7" s="57" customFormat="1" ht="15.75">
      <c r="A1027" s="55" t="s">
        <v>3091</v>
      </c>
      <c r="B1027" s="55">
        <v>37.392803500695202</v>
      </c>
      <c r="C1027" s="55" t="s">
        <v>168</v>
      </c>
      <c r="D1027" s="55" t="s">
        <v>168</v>
      </c>
      <c r="E1027" s="55" t="s">
        <v>168</v>
      </c>
      <c r="F1027" s="55" t="s">
        <v>3092</v>
      </c>
      <c r="G1027" s="55" t="s">
        <v>168</v>
      </c>
    </row>
    <row r="1028" spans="1:7" s="57" customFormat="1" ht="15.75">
      <c r="A1028" s="55" t="s">
        <v>3093</v>
      </c>
      <c r="B1028" s="55">
        <v>4.0404278421971496</v>
      </c>
      <c r="C1028" s="55" t="s">
        <v>816</v>
      </c>
      <c r="D1028" s="55" t="s">
        <v>3094</v>
      </c>
      <c r="E1028" s="55" t="s">
        <v>168</v>
      </c>
      <c r="F1028" s="55" t="s">
        <v>818</v>
      </c>
      <c r="G1028" s="55" t="s">
        <v>168</v>
      </c>
    </row>
    <row r="1029" spans="1:7" s="57" customFormat="1" ht="15.75">
      <c r="A1029" s="55" t="s">
        <v>3095</v>
      </c>
      <c r="B1029" s="55" t="s">
        <v>168</v>
      </c>
      <c r="C1029" s="55" t="s">
        <v>168</v>
      </c>
      <c r="D1029" s="55" t="s">
        <v>168</v>
      </c>
      <c r="E1029" s="55" t="s">
        <v>168</v>
      </c>
      <c r="F1029" s="55" t="s">
        <v>168</v>
      </c>
      <c r="G1029" s="55" t="s">
        <v>168</v>
      </c>
    </row>
    <row r="1030" spans="1:7" s="57" customFormat="1" ht="15.75">
      <c r="A1030" s="55" t="s">
        <v>3096</v>
      </c>
      <c r="B1030" s="55">
        <v>62.558223973697501</v>
      </c>
      <c r="C1030" s="55" t="s">
        <v>168</v>
      </c>
      <c r="D1030" s="55" t="s">
        <v>3097</v>
      </c>
      <c r="E1030" s="55" t="s">
        <v>168</v>
      </c>
      <c r="F1030" s="55" t="s">
        <v>3098</v>
      </c>
      <c r="G1030" s="55" t="s">
        <v>168</v>
      </c>
    </row>
    <row r="1031" spans="1:7" s="57" customFormat="1" ht="15.75">
      <c r="A1031" s="55" t="s">
        <v>3099</v>
      </c>
      <c r="B1031" s="55">
        <v>1.1242340212778801</v>
      </c>
      <c r="C1031" s="55" t="s">
        <v>168</v>
      </c>
      <c r="D1031" s="55" t="s">
        <v>168</v>
      </c>
      <c r="E1031" s="55" t="s">
        <v>168</v>
      </c>
      <c r="F1031" s="55" t="s">
        <v>168</v>
      </c>
      <c r="G1031" s="55" t="s">
        <v>168</v>
      </c>
    </row>
    <row r="1032" spans="1:7" s="57" customFormat="1" ht="15.75">
      <c r="A1032" s="55" t="s">
        <v>3100</v>
      </c>
      <c r="B1032" s="55">
        <v>47.752924254087503</v>
      </c>
      <c r="C1032" s="55" t="s">
        <v>3101</v>
      </c>
      <c r="D1032" s="55" t="s">
        <v>3102</v>
      </c>
      <c r="E1032" s="55" t="s">
        <v>3103</v>
      </c>
      <c r="F1032" s="55" t="s">
        <v>3104</v>
      </c>
      <c r="G1032" s="55" t="s">
        <v>3105</v>
      </c>
    </row>
    <row r="1033" spans="1:7" s="57" customFormat="1" ht="15.75">
      <c r="A1033" s="55" t="s">
        <v>3106</v>
      </c>
      <c r="B1033" s="55">
        <v>46.404227063174098</v>
      </c>
      <c r="C1033" s="55" t="s">
        <v>3107</v>
      </c>
      <c r="D1033" s="55" t="s">
        <v>3108</v>
      </c>
      <c r="E1033" s="55" t="s">
        <v>3109</v>
      </c>
      <c r="F1033" s="55" t="s">
        <v>3110</v>
      </c>
      <c r="G1033" s="55" t="s">
        <v>3105</v>
      </c>
    </row>
    <row r="1034" spans="1:7" s="57" customFormat="1" ht="15.75">
      <c r="A1034" s="55" t="s">
        <v>3111</v>
      </c>
      <c r="B1034" s="55">
        <v>1.00974227391465</v>
      </c>
      <c r="C1034" s="55" t="s">
        <v>3112</v>
      </c>
      <c r="D1034" s="55" t="s">
        <v>3113</v>
      </c>
      <c r="E1034" s="55" t="s">
        <v>3114</v>
      </c>
      <c r="F1034" s="55" t="s">
        <v>3115</v>
      </c>
      <c r="G1034" s="55" t="s">
        <v>876</v>
      </c>
    </row>
    <row r="1035" spans="1:7" s="57" customFormat="1" ht="15.75">
      <c r="A1035" s="55" t="s">
        <v>3116</v>
      </c>
      <c r="B1035" s="55">
        <v>0.40212431142927102</v>
      </c>
      <c r="C1035" s="55" t="s">
        <v>3117</v>
      </c>
      <c r="D1035" s="55" t="s">
        <v>3118</v>
      </c>
      <c r="E1035" s="55" t="s">
        <v>3119</v>
      </c>
      <c r="F1035" s="55" t="s">
        <v>3120</v>
      </c>
      <c r="G1035" s="55" t="s">
        <v>3121</v>
      </c>
    </row>
    <row r="1036" spans="1:7" s="57" customFormat="1" ht="15.75">
      <c r="A1036" s="55" t="s">
        <v>3122</v>
      </c>
      <c r="B1036" s="55">
        <v>7.22354652919653</v>
      </c>
      <c r="C1036" s="55" t="s">
        <v>168</v>
      </c>
      <c r="D1036" s="55" t="s">
        <v>3123</v>
      </c>
      <c r="E1036" s="55" t="s">
        <v>168</v>
      </c>
      <c r="F1036" s="55" t="s">
        <v>168</v>
      </c>
      <c r="G1036" s="55" t="s">
        <v>168</v>
      </c>
    </row>
    <row r="1037" spans="1:7" s="57" customFormat="1" ht="15.75">
      <c r="A1037" s="55" t="s">
        <v>3124</v>
      </c>
      <c r="B1037" s="55">
        <v>101.982091660905</v>
      </c>
      <c r="C1037" s="55" t="s">
        <v>3125</v>
      </c>
      <c r="D1037" s="55" t="s">
        <v>3126</v>
      </c>
      <c r="E1037" s="55" t="s">
        <v>3127</v>
      </c>
      <c r="F1037" s="55" t="s">
        <v>423</v>
      </c>
      <c r="G1037" s="55" t="s">
        <v>424</v>
      </c>
    </row>
    <row r="1038" spans="1:7" s="57" customFormat="1" ht="15.75">
      <c r="A1038" s="55" t="s">
        <v>3128</v>
      </c>
      <c r="B1038" s="55" t="s">
        <v>168</v>
      </c>
      <c r="C1038" s="55" t="s">
        <v>168</v>
      </c>
      <c r="D1038" s="55" t="s">
        <v>168</v>
      </c>
      <c r="E1038" s="55" t="s">
        <v>168</v>
      </c>
      <c r="F1038" s="55" t="s">
        <v>2642</v>
      </c>
      <c r="G1038" s="55" t="s">
        <v>181</v>
      </c>
    </row>
    <row r="1039" spans="1:7" s="57" customFormat="1" ht="15.75">
      <c r="A1039" s="55" t="s">
        <v>3129</v>
      </c>
      <c r="B1039" s="55">
        <v>8.2505728098664992</v>
      </c>
      <c r="C1039" s="55" t="s">
        <v>3130</v>
      </c>
      <c r="D1039" s="55" t="s">
        <v>3131</v>
      </c>
      <c r="E1039" s="55" t="s">
        <v>3132</v>
      </c>
      <c r="F1039" s="55" t="s">
        <v>3133</v>
      </c>
      <c r="G1039" s="55" t="s">
        <v>181</v>
      </c>
    </row>
    <row r="1040" spans="1:7" s="57" customFormat="1" ht="15.75">
      <c r="A1040" s="55" t="s">
        <v>3134</v>
      </c>
      <c r="B1040" s="55">
        <v>23.261075087388999</v>
      </c>
      <c r="C1040" s="55" t="s">
        <v>3135</v>
      </c>
      <c r="D1040" s="55" t="s">
        <v>3136</v>
      </c>
      <c r="E1040" s="55" t="s">
        <v>3137</v>
      </c>
      <c r="F1040" s="55" t="s">
        <v>3138</v>
      </c>
      <c r="G1040" s="55" t="s">
        <v>3139</v>
      </c>
    </row>
    <row r="1041" spans="1:7" s="57" customFormat="1" ht="15.75">
      <c r="A1041" s="55" t="s">
        <v>3140</v>
      </c>
      <c r="B1041" s="55">
        <v>0.53642641576714101</v>
      </c>
      <c r="C1041" s="55" t="s">
        <v>3141</v>
      </c>
      <c r="D1041" s="55" t="s">
        <v>3142</v>
      </c>
      <c r="E1041" s="55" t="s">
        <v>1671</v>
      </c>
      <c r="F1041" s="55" t="s">
        <v>1672</v>
      </c>
      <c r="G1041" s="55" t="s">
        <v>308</v>
      </c>
    </row>
    <row r="1042" spans="1:7" s="57" customFormat="1" ht="15.75">
      <c r="A1042" s="55" t="s">
        <v>3143</v>
      </c>
      <c r="B1042" s="55">
        <v>0.29588226661874401</v>
      </c>
      <c r="C1042" s="55" t="s">
        <v>3144</v>
      </c>
      <c r="D1042" s="55" t="s">
        <v>3145</v>
      </c>
      <c r="E1042" s="55" t="s">
        <v>168</v>
      </c>
      <c r="F1042" s="55" t="s">
        <v>490</v>
      </c>
      <c r="G1042" s="55" t="s">
        <v>491</v>
      </c>
    </row>
    <row r="1043" spans="1:7" s="57" customFormat="1" ht="15.75">
      <c r="A1043" s="55" t="s">
        <v>3146</v>
      </c>
      <c r="B1043" s="55">
        <v>15.8924868181159</v>
      </c>
      <c r="C1043" s="55" t="s">
        <v>3147</v>
      </c>
      <c r="D1043" s="55" t="s">
        <v>3148</v>
      </c>
      <c r="E1043" s="55" t="s">
        <v>3149</v>
      </c>
      <c r="F1043" s="55" t="s">
        <v>1371</v>
      </c>
      <c r="G1043" s="55" t="s">
        <v>1372</v>
      </c>
    </row>
    <row r="1044" spans="1:7" s="57" customFormat="1" ht="15.75">
      <c r="A1044" s="55" t="s">
        <v>3150</v>
      </c>
      <c r="B1044" s="55">
        <v>32.860039984123503</v>
      </c>
      <c r="C1044" s="55" t="s">
        <v>168</v>
      </c>
      <c r="D1044" s="55" t="s">
        <v>168</v>
      </c>
      <c r="E1044" s="55" t="s">
        <v>168</v>
      </c>
      <c r="F1044" s="55" t="s">
        <v>168</v>
      </c>
      <c r="G1044" s="55" t="s">
        <v>168</v>
      </c>
    </row>
    <row r="1045" spans="1:7" s="57" customFormat="1" ht="15.75">
      <c r="A1045" s="55" t="s">
        <v>3151</v>
      </c>
      <c r="B1045" s="55">
        <v>0.99739055203347904</v>
      </c>
      <c r="C1045" s="55" t="s">
        <v>168</v>
      </c>
      <c r="D1045" s="55" t="s">
        <v>3152</v>
      </c>
      <c r="E1045" s="55" t="s">
        <v>168</v>
      </c>
      <c r="F1045" s="55" t="s">
        <v>3153</v>
      </c>
      <c r="G1045" s="55" t="s">
        <v>181</v>
      </c>
    </row>
    <row r="1046" spans="1:7" s="57" customFormat="1" ht="15.75">
      <c r="A1046" s="55" t="s">
        <v>3154</v>
      </c>
      <c r="B1046" s="55">
        <v>37.477977244306103</v>
      </c>
      <c r="C1046" s="55" t="s">
        <v>2756</v>
      </c>
      <c r="D1046" s="55" t="s">
        <v>3155</v>
      </c>
      <c r="E1046" s="55" t="s">
        <v>168</v>
      </c>
      <c r="F1046" s="55" t="s">
        <v>2758</v>
      </c>
      <c r="G1046" s="55" t="s">
        <v>181</v>
      </c>
    </row>
    <row r="1047" spans="1:7" s="57" customFormat="1" ht="15.75">
      <c r="A1047" s="55" t="s">
        <v>3158</v>
      </c>
      <c r="B1047" s="55">
        <v>0.88348493275110596</v>
      </c>
      <c r="C1047" s="55" t="s">
        <v>168</v>
      </c>
      <c r="D1047" s="55" t="s">
        <v>168</v>
      </c>
      <c r="E1047" s="55" t="s">
        <v>168</v>
      </c>
      <c r="F1047" s="55" t="s">
        <v>168</v>
      </c>
      <c r="G1047" s="55" t="s">
        <v>168</v>
      </c>
    </row>
    <row r="1048" spans="1:7" s="57" customFormat="1" ht="15.75">
      <c r="A1048" s="55" t="s">
        <v>3159</v>
      </c>
      <c r="B1048" s="55">
        <v>61.722152565640698</v>
      </c>
      <c r="C1048" s="55" t="s">
        <v>3160</v>
      </c>
      <c r="D1048" s="55" t="s">
        <v>3161</v>
      </c>
      <c r="E1048" s="55" t="s">
        <v>3162</v>
      </c>
      <c r="F1048" s="55" t="s">
        <v>3163</v>
      </c>
      <c r="G1048" s="55" t="s">
        <v>168</v>
      </c>
    </row>
    <row r="1049" spans="1:7" s="57" customFormat="1" ht="15.75">
      <c r="A1049" s="55" t="s">
        <v>3164</v>
      </c>
      <c r="B1049" s="55">
        <v>57.074729865843402</v>
      </c>
      <c r="C1049" s="55" t="s">
        <v>168</v>
      </c>
      <c r="D1049" s="55" t="s">
        <v>3165</v>
      </c>
      <c r="E1049" s="55" t="s">
        <v>3166</v>
      </c>
      <c r="F1049" s="55" t="s">
        <v>3167</v>
      </c>
      <c r="G1049" s="55" t="s">
        <v>3168</v>
      </c>
    </row>
    <row r="1050" spans="1:7" s="57" customFormat="1" ht="15.75">
      <c r="A1050" s="55" t="s">
        <v>3169</v>
      </c>
      <c r="B1050" s="55">
        <v>0.40380901046443501</v>
      </c>
      <c r="C1050" s="55" t="s">
        <v>168</v>
      </c>
      <c r="D1050" s="55" t="s">
        <v>168</v>
      </c>
      <c r="E1050" s="55" t="s">
        <v>168</v>
      </c>
      <c r="F1050" s="55" t="s">
        <v>168</v>
      </c>
      <c r="G1050" s="55" t="s">
        <v>168</v>
      </c>
    </row>
    <row r="1051" spans="1:7" s="57" customFormat="1" ht="15.75">
      <c r="A1051" s="55" t="s">
        <v>3170</v>
      </c>
      <c r="B1051" s="55">
        <v>1.3823972550589301</v>
      </c>
      <c r="C1051" s="55" t="s">
        <v>168</v>
      </c>
      <c r="D1051" s="55" t="s">
        <v>168</v>
      </c>
      <c r="E1051" s="55" t="s">
        <v>168</v>
      </c>
      <c r="F1051" s="55" t="s">
        <v>168</v>
      </c>
      <c r="G1051" s="55" t="s">
        <v>168</v>
      </c>
    </row>
    <row r="1052" spans="1:7" s="57" customFormat="1" ht="15.75">
      <c r="A1052" s="55" t="s">
        <v>3171</v>
      </c>
      <c r="B1052" s="55" t="s">
        <v>168</v>
      </c>
      <c r="C1052" s="55" t="s">
        <v>3172</v>
      </c>
      <c r="D1052" s="55" t="s">
        <v>3173</v>
      </c>
      <c r="E1052" s="55" t="s">
        <v>3174</v>
      </c>
      <c r="F1052" s="55" t="s">
        <v>1010</v>
      </c>
      <c r="G1052" s="55" t="s">
        <v>474</v>
      </c>
    </row>
    <row r="1053" spans="1:7" s="57" customFormat="1" ht="15.75">
      <c r="A1053" s="55" t="s">
        <v>3177</v>
      </c>
      <c r="B1053" s="55">
        <v>0.26648087790406999</v>
      </c>
      <c r="C1053" s="55" t="s">
        <v>168</v>
      </c>
      <c r="D1053" s="55" t="s">
        <v>3178</v>
      </c>
      <c r="E1053" s="55" t="s">
        <v>168</v>
      </c>
      <c r="F1053" s="55" t="s">
        <v>168</v>
      </c>
      <c r="G1053" s="55" t="s">
        <v>168</v>
      </c>
    </row>
    <row r="1054" spans="1:7" s="57" customFormat="1" ht="15.75">
      <c r="A1054" s="55" t="s">
        <v>3179</v>
      </c>
      <c r="B1054" s="55" t="s">
        <v>168</v>
      </c>
      <c r="C1054" s="55" t="s">
        <v>168</v>
      </c>
      <c r="D1054" s="55" t="s">
        <v>168</v>
      </c>
      <c r="E1054" s="55" t="s">
        <v>168</v>
      </c>
      <c r="F1054" s="55" t="s">
        <v>168</v>
      </c>
      <c r="G1054" s="55" t="s">
        <v>168</v>
      </c>
    </row>
    <row r="1055" spans="1:7" s="57" customFormat="1" ht="15.75">
      <c r="A1055" s="55" t="s">
        <v>3180</v>
      </c>
      <c r="B1055" s="55" t="s">
        <v>168</v>
      </c>
      <c r="C1055" s="55" t="s">
        <v>168</v>
      </c>
      <c r="D1055" s="55" t="s">
        <v>168</v>
      </c>
      <c r="E1055" s="55" t="s">
        <v>168</v>
      </c>
      <c r="F1055" s="55" t="s">
        <v>168</v>
      </c>
      <c r="G1055" s="55" t="s">
        <v>168</v>
      </c>
    </row>
    <row r="1056" spans="1:7" s="57" customFormat="1" ht="15.75">
      <c r="A1056" s="55" t="s">
        <v>3181</v>
      </c>
      <c r="B1056" s="55" t="s">
        <v>168</v>
      </c>
      <c r="C1056" s="55" t="s">
        <v>168</v>
      </c>
      <c r="D1056" s="55" t="s">
        <v>168</v>
      </c>
      <c r="E1056" s="55" t="s">
        <v>168</v>
      </c>
      <c r="F1056" s="55" t="s">
        <v>168</v>
      </c>
      <c r="G1056" s="55" t="s">
        <v>168</v>
      </c>
    </row>
    <row r="1057" spans="1:7" s="57" customFormat="1" ht="15.75">
      <c r="A1057" s="55" t="s">
        <v>3182</v>
      </c>
      <c r="B1057" s="55" t="s">
        <v>168</v>
      </c>
      <c r="C1057" s="55" t="s">
        <v>168</v>
      </c>
      <c r="D1057" s="55" t="s">
        <v>168</v>
      </c>
      <c r="E1057" s="55" t="s">
        <v>168</v>
      </c>
      <c r="F1057" s="55" t="s">
        <v>168</v>
      </c>
      <c r="G1057" s="55" t="s">
        <v>168</v>
      </c>
    </row>
    <row r="1058" spans="1:7" s="57" customFormat="1" ht="15.75">
      <c r="A1058" s="55" t="s">
        <v>3183</v>
      </c>
      <c r="B1058" s="55">
        <v>0.16504721350492399</v>
      </c>
      <c r="C1058" s="55" t="s">
        <v>168</v>
      </c>
      <c r="D1058" s="55" t="s">
        <v>168</v>
      </c>
      <c r="E1058" s="55" t="s">
        <v>168</v>
      </c>
      <c r="F1058" s="55" t="s">
        <v>168</v>
      </c>
      <c r="G1058" s="55" t="s">
        <v>168</v>
      </c>
    </row>
    <row r="1059" spans="1:7" s="57" customFormat="1" ht="15.75">
      <c r="A1059" s="55" t="s">
        <v>3184</v>
      </c>
      <c r="B1059" s="55">
        <v>2.7642930640832502</v>
      </c>
      <c r="C1059" s="55" t="s">
        <v>3185</v>
      </c>
      <c r="D1059" s="55" t="s">
        <v>3186</v>
      </c>
      <c r="E1059" s="55" t="s">
        <v>3187</v>
      </c>
      <c r="F1059" s="55" t="s">
        <v>168</v>
      </c>
      <c r="G1059" s="55" t="s">
        <v>168</v>
      </c>
    </row>
    <row r="1060" spans="1:7" s="57" customFormat="1" ht="15.75">
      <c r="A1060" s="55" t="s">
        <v>3188</v>
      </c>
      <c r="B1060" s="55">
        <v>17.754137271089601</v>
      </c>
      <c r="C1060" s="55" t="s">
        <v>168</v>
      </c>
      <c r="D1060" s="55" t="s">
        <v>168</v>
      </c>
      <c r="E1060" s="55" t="s">
        <v>168</v>
      </c>
      <c r="F1060" s="55" t="s">
        <v>168</v>
      </c>
      <c r="G1060" s="55" t="s">
        <v>168</v>
      </c>
    </row>
    <row r="1061" spans="1:7" s="57" customFormat="1" ht="15.75">
      <c r="A1061" s="55" t="s">
        <v>3189</v>
      </c>
      <c r="B1061" s="55">
        <v>0.228062592309389</v>
      </c>
      <c r="C1061" s="55" t="s">
        <v>168</v>
      </c>
      <c r="D1061" s="55" t="s">
        <v>168</v>
      </c>
      <c r="E1061" s="55" t="s">
        <v>168</v>
      </c>
      <c r="F1061" s="55" t="s">
        <v>168</v>
      </c>
      <c r="G1061" s="55" t="s">
        <v>168</v>
      </c>
    </row>
    <row r="1062" spans="1:7" s="57" customFormat="1" ht="15.75">
      <c r="A1062" s="55" t="s">
        <v>3190</v>
      </c>
      <c r="B1062" s="55" t="s">
        <v>168</v>
      </c>
      <c r="C1062" s="55" t="s">
        <v>168</v>
      </c>
      <c r="D1062" s="55" t="s">
        <v>168</v>
      </c>
      <c r="E1062" s="55" t="s">
        <v>168</v>
      </c>
      <c r="F1062" s="55" t="s">
        <v>168</v>
      </c>
      <c r="G1062" s="55" t="s">
        <v>168</v>
      </c>
    </row>
    <row r="1063" spans="1:7" s="57" customFormat="1" ht="15.75">
      <c r="A1063" s="55" t="s">
        <v>3191</v>
      </c>
      <c r="B1063" s="55" t="s">
        <v>168</v>
      </c>
      <c r="C1063" s="55" t="s">
        <v>168</v>
      </c>
      <c r="D1063" s="55" t="s">
        <v>168</v>
      </c>
      <c r="E1063" s="55" t="s">
        <v>168</v>
      </c>
      <c r="F1063" s="55" t="s">
        <v>168</v>
      </c>
      <c r="G1063" s="55" t="s">
        <v>168</v>
      </c>
    </row>
    <row r="1064" spans="1:7" s="57" customFormat="1" ht="15.75">
      <c r="A1064" s="55" t="s">
        <v>3192</v>
      </c>
      <c r="B1064" s="55">
        <v>1.2058316518545</v>
      </c>
      <c r="C1064" s="55" t="s">
        <v>168</v>
      </c>
      <c r="D1064" s="55" t="s">
        <v>168</v>
      </c>
      <c r="E1064" s="55" t="s">
        <v>168</v>
      </c>
      <c r="F1064" s="55" t="s">
        <v>168</v>
      </c>
      <c r="G1064" s="55" t="s">
        <v>168</v>
      </c>
    </row>
    <row r="1065" spans="1:7" s="57" customFormat="1" ht="15.75">
      <c r="A1065" s="55" t="s">
        <v>3193</v>
      </c>
      <c r="B1065" s="55" t="s">
        <v>168</v>
      </c>
      <c r="C1065" s="55" t="s">
        <v>168</v>
      </c>
      <c r="D1065" s="55" t="s">
        <v>168</v>
      </c>
      <c r="E1065" s="55" t="s">
        <v>168</v>
      </c>
      <c r="F1065" s="55" t="s">
        <v>168</v>
      </c>
      <c r="G1065" s="55" t="s">
        <v>168</v>
      </c>
    </row>
    <row r="1066" spans="1:7" s="57" customFormat="1" ht="15.75">
      <c r="A1066" s="55" t="s">
        <v>3194</v>
      </c>
      <c r="B1066" s="55">
        <v>0.25523867163994102</v>
      </c>
      <c r="C1066" s="55" t="s">
        <v>168</v>
      </c>
      <c r="D1066" s="55" t="s">
        <v>3195</v>
      </c>
      <c r="E1066" s="55" t="s">
        <v>168</v>
      </c>
      <c r="F1066" s="55" t="s">
        <v>168</v>
      </c>
      <c r="G1066" s="55" t="s">
        <v>168</v>
      </c>
    </row>
    <row r="1067" spans="1:7" s="57" customFormat="1" ht="15.75">
      <c r="A1067" s="55" t="s">
        <v>3196</v>
      </c>
      <c r="B1067" s="55">
        <v>0.39261516011199599</v>
      </c>
      <c r="C1067" s="55" t="s">
        <v>168</v>
      </c>
      <c r="D1067" s="55" t="s">
        <v>168</v>
      </c>
      <c r="E1067" s="55" t="s">
        <v>168</v>
      </c>
      <c r="F1067" s="55" t="s">
        <v>168</v>
      </c>
      <c r="G1067" s="55" t="s">
        <v>168</v>
      </c>
    </row>
    <row r="1068" spans="1:7" s="57" customFormat="1" ht="15.75">
      <c r="A1068" s="55" t="s">
        <v>3197</v>
      </c>
      <c r="B1068" s="55">
        <v>0.76235953419805003</v>
      </c>
      <c r="C1068" s="55" t="s">
        <v>168</v>
      </c>
      <c r="D1068" s="55" t="s">
        <v>168</v>
      </c>
      <c r="E1068" s="55" t="s">
        <v>168</v>
      </c>
      <c r="F1068" s="55" t="s">
        <v>168</v>
      </c>
      <c r="G1068" s="55" t="s">
        <v>168</v>
      </c>
    </row>
    <row r="1069" spans="1:7" s="57" customFormat="1" ht="15.75">
      <c r="A1069" s="55" t="s">
        <v>3198</v>
      </c>
      <c r="B1069" s="55" t="s">
        <v>168</v>
      </c>
      <c r="C1069" s="55" t="s">
        <v>3199</v>
      </c>
      <c r="D1069" s="55" t="s">
        <v>3200</v>
      </c>
      <c r="E1069" s="55" t="s">
        <v>3201</v>
      </c>
      <c r="F1069" s="55" t="s">
        <v>3202</v>
      </c>
      <c r="G1069" s="55" t="s">
        <v>2198</v>
      </c>
    </row>
    <row r="1070" spans="1:7" s="57" customFormat="1" ht="15.75">
      <c r="A1070" s="55" t="s">
        <v>3203</v>
      </c>
      <c r="B1070" s="55" t="s">
        <v>168</v>
      </c>
      <c r="C1070" s="55" t="s">
        <v>3204</v>
      </c>
      <c r="D1070" s="55" t="s">
        <v>3205</v>
      </c>
      <c r="E1070" s="55" t="s">
        <v>3201</v>
      </c>
      <c r="F1070" s="55" t="s">
        <v>3202</v>
      </c>
      <c r="G1070" s="55" t="s">
        <v>2198</v>
      </c>
    </row>
    <row r="1071" spans="1:7" s="57" customFormat="1" ht="15.75">
      <c r="A1071" s="55" t="s">
        <v>3206</v>
      </c>
      <c r="B1071" s="55">
        <v>3.2752820584550602</v>
      </c>
      <c r="C1071" s="55" t="s">
        <v>168</v>
      </c>
      <c r="D1071" s="55" t="s">
        <v>168</v>
      </c>
      <c r="E1071" s="55" t="s">
        <v>168</v>
      </c>
      <c r="F1071" s="55" t="s">
        <v>168</v>
      </c>
      <c r="G1071" s="55" t="s">
        <v>168</v>
      </c>
    </row>
    <row r="1072" spans="1:7" s="57" customFormat="1" ht="15.75">
      <c r="A1072" s="55" t="s">
        <v>3207</v>
      </c>
      <c r="B1072" s="55">
        <v>4.2585210780012499</v>
      </c>
      <c r="C1072" s="55" t="s">
        <v>3208</v>
      </c>
      <c r="D1072" s="55" t="s">
        <v>3209</v>
      </c>
      <c r="E1072" s="55" t="s">
        <v>168</v>
      </c>
      <c r="F1072" s="55" t="s">
        <v>3210</v>
      </c>
      <c r="G1072" s="55" t="s">
        <v>168</v>
      </c>
    </row>
    <row r="1073" spans="1:7" s="57" customFormat="1" ht="15.75">
      <c r="A1073" s="55" t="s">
        <v>3211</v>
      </c>
      <c r="B1073" s="55">
        <v>3.6939117841987401</v>
      </c>
      <c r="C1073" s="55" t="s">
        <v>168</v>
      </c>
      <c r="D1073" s="55" t="s">
        <v>3212</v>
      </c>
      <c r="E1073" s="55" t="s">
        <v>168</v>
      </c>
      <c r="F1073" s="55" t="s">
        <v>3213</v>
      </c>
      <c r="G1073" s="55" t="s">
        <v>714</v>
      </c>
    </row>
    <row r="1074" spans="1:7" s="57" customFormat="1" ht="15.75">
      <c r="A1074" s="55" t="s">
        <v>3214</v>
      </c>
      <c r="B1074" s="55">
        <v>1.1539734313457599</v>
      </c>
      <c r="C1074" s="55" t="s">
        <v>168</v>
      </c>
      <c r="D1074" s="55" t="s">
        <v>3215</v>
      </c>
      <c r="E1074" s="55" t="s">
        <v>168</v>
      </c>
      <c r="F1074" s="55" t="s">
        <v>168</v>
      </c>
      <c r="G1074" s="55" t="s">
        <v>168</v>
      </c>
    </row>
    <row r="1075" spans="1:7" s="57" customFormat="1" ht="15.75">
      <c r="A1075" s="55" t="s">
        <v>3216</v>
      </c>
      <c r="B1075" s="55">
        <v>16.786213722271</v>
      </c>
      <c r="C1075" s="55" t="s">
        <v>168</v>
      </c>
      <c r="D1075" s="55" t="s">
        <v>3217</v>
      </c>
      <c r="E1075" s="55" t="s">
        <v>168</v>
      </c>
      <c r="F1075" s="55" t="s">
        <v>168</v>
      </c>
      <c r="G1075" s="55" t="s">
        <v>168</v>
      </c>
    </row>
    <row r="1076" spans="1:7" s="57" customFormat="1" ht="15.75">
      <c r="A1076" s="55" t="s">
        <v>3218</v>
      </c>
      <c r="B1076" s="55">
        <v>16.046618843713901</v>
      </c>
      <c r="C1076" s="55" t="s">
        <v>3219</v>
      </c>
      <c r="D1076" s="55" t="s">
        <v>3220</v>
      </c>
      <c r="E1076" s="55" t="s">
        <v>3221</v>
      </c>
      <c r="F1076" s="55" t="s">
        <v>3090</v>
      </c>
      <c r="G1076" s="55" t="s">
        <v>172</v>
      </c>
    </row>
    <row r="1077" spans="1:7" s="57" customFormat="1" ht="15.75">
      <c r="A1077" s="55" t="s">
        <v>3222</v>
      </c>
      <c r="B1077" s="55">
        <v>0.186577572979885</v>
      </c>
      <c r="C1077" s="55" t="s">
        <v>3223</v>
      </c>
      <c r="D1077" s="55" t="s">
        <v>3224</v>
      </c>
      <c r="E1077" s="55" t="s">
        <v>168</v>
      </c>
      <c r="F1077" s="55" t="s">
        <v>736</v>
      </c>
      <c r="G1077" s="55" t="s">
        <v>737</v>
      </c>
    </row>
    <row r="1078" spans="1:7" s="57" customFormat="1" ht="15.75">
      <c r="A1078" s="55" t="s">
        <v>3225</v>
      </c>
      <c r="B1078" s="55">
        <v>8.9137786222464808</v>
      </c>
      <c r="C1078" s="55" t="s">
        <v>3226</v>
      </c>
      <c r="D1078" s="55" t="s">
        <v>3227</v>
      </c>
      <c r="E1078" s="55" t="s">
        <v>3228</v>
      </c>
      <c r="F1078" s="55" t="s">
        <v>171</v>
      </c>
      <c r="G1078" s="55" t="s">
        <v>172</v>
      </c>
    </row>
    <row r="1079" spans="1:7" s="57" customFormat="1" ht="15.75">
      <c r="A1079" s="55" t="s">
        <v>3229</v>
      </c>
      <c r="B1079" s="55">
        <v>572.13493420737996</v>
      </c>
      <c r="C1079" s="55" t="s">
        <v>168</v>
      </c>
      <c r="D1079" s="55" t="s">
        <v>168</v>
      </c>
      <c r="E1079" s="55" t="s">
        <v>168</v>
      </c>
      <c r="F1079" s="55" t="s">
        <v>168</v>
      </c>
      <c r="G1079" s="55" t="s">
        <v>168</v>
      </c>
    </row>
    <row r="1080" spans="1:7" s="57" customFormat="1" ht="15.75">
      <c r="A1080" s="55" t="s">
        <v>3230</v>
      </c>
      <c r="B1080" s="55">
        <v>4.3477202780273698</v>
      </c>
      <c r="C1080" s="55" t="s">
        <v>168</v>
      </c>
      <c r="D1080" s="55" t="s">
        <v>3231</v>
      </c>
      <c r="E1080" s="55" t="s">
        <v>168</v>
      </c>
      <c r="F1080" s="55" t="s">
        <v>168</v>
      </c>
      <c r="G1080" s="55" t="s">
        <v>168</v>
      </c>
    </row>
    <row r="1081" spans="1:7" s="57" customFormat="1" ht="15.75">
      <c r="A1081" s="55" t="s">
        <v>3232</v>
      </c>
      <c r="B1081" s="55">
        <v>5.3976181308289197</v>
      </c>
      <c r="C1081" s="55" t="s">
        <v>168</v>
      </c>
      <c r="D1081" s="55" t="s">
        <v>3233</v>
      </c>
      <c r="E1081" s="55" t="s">
        <v>3234</v>
      </c>
      <c r="F1081" s="55" t="s">
        <v>168</v>
      </c>
      <c r="G1081" s="55" t="s">
        <v>168</v>
      </c>
    </row>
    <row r="1082" spans="1:7" s="57" customFormat="1" ht="15.75">
      <c r="A1082" s="55" t="s">
        <v>3235</v>
      </c>
      <c r="B1082" s="55">
        <v>29.904774793285</v>
      </c>
      <c r="C1082" s="55" t="s">
        <v>3236</v>
      </c>
      <c r="D1082" s="55" t="s">
        <v>3237</v>
      </c>
      <c r="E1082" s="55" t="s">
        <v>3238</v>
      </c>
      <c r="F1082" s="55" t="s">
        <v>3239</v>
      </c>
      <c r="G1082" s="55" t="s">
        <v>181</v>
      </c>
    </row>
    <row r="1083" spans="1:7" s="57" customFormat="1" ht="15.75">
      <c r="A1083" s="55" t="s">
        <v>3241</v>
      </c>
      <c r="B1083" s="55">
        <v>0.11457203438251801</v>
      </c>
      <c r="C1083" s="55" t="s">
        <v>168</v>
      </c>
      <c r="D1083" s="55" t="s">
        <v>3240</v>
      </c>
      <c r="E1083" s="55" t="s">
        <v>168</v>
      </c>
      <c r="F1083" s="55" t="s">
        <v>275</v>
      </c>
      <c r="G1083" s="55" t="s">
        <v>168</v>
      </c>
    </row>
    <row r="1084" spans="1:7" s="57" customFormat="1" ht="15.75">
      <c r="A1084" s="55" t="s">
        <v>3242</v>
      </c>
      <c r="B1084" s="55">
        <v>6.5850633098141502</v>
      </c>
      <c r="C1084" s="55" t="s">
        <v>3243</v>
      </c>
      <c r="D1084" s="55" t="s">
        <v>3244</v>
      </c>
      <c r="E1084" s="55" t="s">
        <v>3245</v>
      </c>
      <c r="F1084" s="55" t="s">
        <v>657</v>
      </c>
      <c r="G1084" s="55" t="s">
        <v>168</v>
      </c>
    </row>
    <row r="1085" spans="1:7" s="57" customFormat="1" ht="15.75">
      <c r="A1085" s="55" t="s">
        <v>3246</v>
      </c>
      <c r="B1085" s="55">
        <v>3.0931919408784099</v>
      </c>
      <c r="C1085" s="55" t="s">
        <v>3247</v>
      </c>
      <c r="D1085" s="55" t="s">
        <v>3248</v>
      </c>
      <c r="E1085" s="55" t="s">
        <v>489</v>
      </c>
      <c r="F1085" s="55" t="s">
        <v>490</v>
      </c>
      <c r="G1085" s="55" t="s">
        <v>491</v>
      </c>
    </row>
    <row r="1086" spans="1:7" s="57" customFormat="1" ht="15.75">
      <c r="A1086" s="55" t="s">
        <v>3249</v>
      </c>
      <c r="B1086" s="55">
        <v>3.3833223642691799</v>
      </c>
      <c r="C1086" s="55" t="s">
        <v>3250</v>
      </c>
      <c r="D1086" s="55" t="s">
        <v>3251</v>
      </c>
      <c r="E1086" s="55" t="s">
        <v>168</v>
      </c>
      <c r="F1086" s="55" t="s">
        <v>423</v>
      </c>
      <c r="G1086" s="55" t="s">
        <v>424</v>
      </c>
    </row>
    <row r="1087" spans="1:7" s="57" customFormat="1" ht="15.75">
      <c r="A1087" s="55" t="s">
        <v>3252</v>
      </c>
      <c r="B1087" s="55">
        <v>0.62625403395053303</v>
      </c>
      <c r="C1087" s="55" t="s">
        <v>3253</v>
      </c>
      <c r="D1087" s="55" t="s">
        <v>3254</v>
      </c>
      <c r="E1087" s="55" t="s">
        <v>3255</v>
      </c>
      <c r="F1087" s="55" t="s">
        <v>3256</v>
      </c>
      <c r="G1087" s="55" t="s">
        <v>508</v>
      </c>
    </row>
    <row r="1088" spans="1:7" s="57" customFormat="1" ht="15.75">
      <c r="A1088" s="55" t="s">
        <v>3257</v>
      </c>
      <c r="B1088" s="55">
        <v>0.574449931877419</v>
      </c>
      <c r="C1088" s="55" t="s">
        <v>168</v>
      </c>
      <c r="D1088" s="55" t="s">
        <v>168</v>
      </c>
      <c r="E1088" s="55" t="s">
        <v>168</v>
      </c>
      <c r="F1088" s="55" t="s">
        <v>168</v>
      </c>
      <c r="G1088" s="55" t="s">
        <v>168</v>
      </c>
    </row>
    <row r="1089" spans="1:7" s="57" customFormat="1" ht="15.75">
      <c r="A1089" s="55" t="s">
        <v>3258</v>
      </c>
      <c r="B1089" s="55">
        <v>0.47046724152522601</v>
      </c>
      <c r="C1089" s="55" t="s">
        <v>168</v>
      </c>
      <c r="D1089" s="55" t="s">
        <v>168</v>
      </c>
      <c r="E1089" s="55" t="s">
        <v>168</v>
      </c>
      <c r="F1089" s="55" t="s">
        <v>168</v>
      </c>
      <c r="G1089" s="55" t="s">
        <v>168</v>
      </c>
    </row>
    <row r="1090" spans="1:7" s="57" customFormat="1" ht="15.75">
      <c r="A1090" s="55" t="s">
        <v>3259</v>
      </c>
      <c r="B1090" s="55">
        <v>77.897387079571004</v>
      </c>
      <c r="C1090" s="55" t="s">
        <v>3260</v>
      </c>
      <c r="D1090" s="55" t="s">
        <v>3261</v>
      </c>
      <c r="E1090" s="55" t="s">
        <v>3262</v>
      </c>
      <c r="F1090" s="55" t="s">
        <v>168</v>
      </c>
      <c r="G1090" s="55" t="s">
        <v>168</v>
      </c>
    </row>
    <row r="1091" spans="1:7" s="57" customFormat="1" ht="15.75">
      <c r="A1091" s="55" t="s">
        <v>3263</v>
      </c>
      <c r="B1091" s="55">
        <v>32.118301295551703</v>
      </c>
      <c r="C1091" s="55" t="s">
        <v>667</v>
      </c>
      <c r="D1091" s="55" t="s">
        <v>3264</v>
      </c>
      <c r="E1091" s="55" t="s">
        <v>3265</v>
      </c>
      <c r="F1091" s="55" t="s">
        <v>670</v>
      </c>
      <c r="G1091" s="55" t="s">
        <v>671</v>
      </c>
    </row>
    <row r="1092" spans="1:7" s="57" customFormat="1" ht="15.75">
      <c r="A1092" s="55" t="s">
        <v>3266</v>
      </c>
      <c r="B1092" s="55">
        <v>1.29677712204164</v>
      </c>
      <c r="C1092" s="55" t="s">
        <v>3267</v>
      </c>
      <c r="D1092" s="55" t="s">
        <v>3268</v>
      </c>
      <c r="E1092" s="55" t="s">
        <v>3269</v>
      </c>
      <c r="F1092" s="55" t="s">
        <v>2258</v>
      </c>
      <c r="G1092" s="55" t="s">
        <v>168</v>
      </c>
    </row>
    <row r="1093" spans="1:7" s="57" customFormat="1" ht="15.75">
      <c r="A1093" s="55" t="s">
        <v>3271</v>
      </c>
      <c r="B1093" s="55">
        <v>0.26676528979430397</v>
      </c>
      <c r="C1093" s="55" t="s">
        <v>168</v>
      </c>
      <c r="D1093" s="55" t="s">
        <v>168</v>
      </c>
      <c r="E1093" s="55" t="s">
        <v>168</v>
      </c>
      <c r="F1093" s="55" t="s">
        <v>168</v>
      </c>
      <c r="G1093" s="55" t="s">
        <v>168</v>
      </c>
    </row>
    <row r="1094" spans="1:7" s="57" customFormat="1" ht="15.75">
      <c r="A1094" s="55" t="s">
        <v>3272</v>
      </c>
      <c r="B1094" s="55">
        <v>0.22465018444441101</v>
      </c>
      <c r="C1094" s="55" t="s">
        <v>3273</v>
      </c>
      <c r="D1094" s="55" t="s">
        <v>3274</v>
      </c>
      <c r="E1094" s="55" t="s">
        <v>3275</v>
      </c>
      <c r="F1094" s="55" t="s">
        <v>3276</v>
      </c>
      <c r="G1094" s="55" t="s">
        <v>2319</v>
      </c>
    </row>
    <row r="1095" spans="1:7" s="57" customFormat="1" ht="15.75">
      <c r="A1095" s="55" t="s">
        <v>3277</v>
      </c>
      <c r="B1095" s="55">
        <v>107.509317568146</v>
      </c>
      <c r="C1095" s="55" t="s">
        <v>3278</v>
      </c>
      <c r="D1095" s="55" t="s">
        <v>3279</v>
      </c>
      <c r="E1095" s="55" t="s">
        <v>3280</v>
      </c>
      <c r="F1095" s="55" t="s">
        <v>828</v>
      </c>
      <c r="G1095" s="55" t="s">
        <v>829</v>
      </c>
    </row>
    <row r="1096" spans="1:7" s="57" customFormat="1" ht="15.75">
      <c r="A1096" s="55" t="s">
        <v>3281</v>
      </c>
      <c r="B1096" s="55">
        <v>6.9579526864850099</v>
      </c>
      <c r="C1096" s="55" t="s">
        <v>1503</v>
      </c>
      <c r="D1096" s="55" t="s">
        <v>3282</v>
      </c>
      <c r="E1096" s="55" t="s">
        <v>168</v>
      </c>
      <c r="F1096" s="55" t="s">
        <v>289</v>
      </c>
      <c r="G1096" s="55" t="s">
        <v>290</v>
      </c>
    </row>
    <row r="1097" spans="1:7" s="57" customFormat="1" ht="15.75">
      <c r="A1097" s="55" t="s">
        <v>3283</v>
      </c>
      <c r="B1097" s="55">
        <v>1.96296089499457</v>
      </c>
      <c r="C1097" s="55" t="s">
        <v>420</v>
      </c>
      <c r="D1097" s="55" t="s">
        <v>3284</v>
      </c>
      <c r="E1097" s="55" t="s">
        <v>3285</v>
      </c>
      <c r="F1097" s="55" t="s">
        <v>423</v>
      </c>
      <c r="G1097" s="55" t="s">
        <v>424</v>
      </c>
    </row>
    <row r="1098" spans="1:7" s="57" customFormat="1" ht="15.75">
      <c r="A1098" s="55" t="s">
        <v>3286</v>
      </c>
      <c r="B1098" s="55" t="s">
        <v>168</v>
      </c>
      <c r="C1098" s="55" t="s">
        <v>3287</v>
      </c>
      <c r="D1098" s="55" t="s">
        <v>3288</v>
      </c>
      <c r="E1098" s="55" t="s">
        <v>3289</v>
      </c>
      <c r="F1098" s="55" t="s">
        <v>3290</v>
      </c>
      <c r="G1098" s="55" t="s">
        <v>3291</v>
      </c>
    </row>
    <row r="1099" spans="1:7" s="57" customFormat="1" ht="15.75">
      <c r="A1099" s="55" t="s">
        <v>3292</v>
      </c>
      <c r="B1099" s="55">
        <v>56.355624389918503</v>
      </c>
      <c r="C1099" s="55" t="s">
        <v>3293</v>
      </c>
      <c r="D1099" s="55" t="s">
        <v>3294</v>
      </c>
      <c r="E1099" s="55" t="s">
        <v>168</v>
      </c>
      <c r="F1099" s="55" t="s">
        <v>2021</v>
      </c>
      <c r="G1099" s="55" t="s">
        <v>168</v>
      </c>
    </row>
    <row r="1100" spans="1:7" s="57" customFormat="1" ht="15.75">
      <c r="A1100" s="55" t="s">
        <v>3295</v>
      </c>
      <c r="B1100" s="55">
        <v>5.2082652077909497</v>
      </c>
      <c r="C1100" s="55" t="s">
        <v>3296</v>
      </c>
      <c r="D1100" s="55" t="s">
        <v>3297</v>
      </c>
      <c r="E1100" s="55" t="s">
        <v>2317</v>
      </c>
      <c r="F1100" s="55" t="s">
        <v>307</v>
      </c>
      <c r="G1100" s="55" t="s">
        <v>308</v>
      </c>
    </row>
    <row r="1101" spans="1:7" s="57" customFormat="1" ht="15.75">
      <c r="A1101" s="55" t="s">
        <v>3298</v>
      </c>
      <c r="B1101" s="55" t="s">
        <v>168</v>
      </c>
      <c r="C1101" s="55" t="s">
        <v>168</v>
      </c>
      <c r="D1101" s="55" t="s">
        <v>168</v>
      </c>
      <c r="E1101" s="55" t="s">
        <v>168</v>
      </c>
      <c r="F1101" s="55" t="s">
        <v>168</v>
      </c>
      <c r="G1101" s="55" t="s">
        <v>168</v>
      </c>
    </row>
    <row r="1102" spans="1:7" s="57" customFormat="1" ht="15.75">
      <c r="A1102" s="55" t="s">
        <v>3299</v>
      </c>
      <c r="B1102" s="55">
        <v>0.83636054030898199</v>
      </c>
      <c r="C1102" s="55" t="s">
        <v>3223</v>
      </c>
      <c r="D1102" s="55" t="s">
        <v>3224</v>
      </c>
      <c r="E1102" s="55" t="s">
        <v>3300</v>
      </c>
      <c r="F1102" s="55" t="s">
        <v>3301</v>
      </c>
      <c r="G1102" s="55" t="s">
        <v>737</v>
      </c>
    </row>
    <row r="1103" spans="1:7" s="57" customFormat="1" ht="15.75">
      <c r="A1103" s="55" t="s">
        <v>3302</v>
      </c>
      <c r="B1103" s="55">
        <v>233.54473012620701</v>
      </c>
      <c r="C1103" s="55" t="s">
        <v>168</v>
      </c>
      <c r="D1103" s="55" t="s">
        <v>168</v>
      </c>
      <c r="E1103" s="55" t="s">
        <v>168</v>
      </c>
      <c r="F1103" s="55" t="s">
        <v>168</v>
      </c>
      <c r="G1103" s="55" t="s">
        <v>168</v>
      </c>
    </row>
    <row r="1104" spans="1:7" s="57" customFormat="1" ht="15.75">
      <c r="A1104" s="55" t="s">
        <v>3303</v>
      </c>
      <c r="B1104" s="55" t="s">
        <v>168</v>
      </c>
      <c r="C1104" s="55" t="s">
        <v>3296</v>
      </c>
      <c r="D1104" s="55" t="s">
        <v>3297</v>
      </c>
      <c r="E1104" s="55" t="s">
        <v>3300</v>
      </c>
      <c r="F1104" s="55" t="s">
        <v>1547</v>
      </c>
      <c r="G1104" s="55" t="s">
        <v>308</v>
      </c>
    </row>
    <row r="1105" spans="1:7" s="57" customFormat="1" ht="15.75">
      <c r="A1105" s="55" t="s">
        <v>3304</v>
      </c>
      <c r="B1105" s="55">
        <v>44.430260938068102</v>
      </c>
      <c r="C1105" s="55" t="s">
        <v>3296</v>
      </c>
      <c r="D1105" s="55" t="s">
        <v>3297</v>
      </c>
      <c r="E1105" s="55" t="s">
        <v>2317</v>
      </c>
      <c r="F1105" s="55" t="s">
        <v>1672</v>
      </c>
      <c r="G1105" s="55" t="s">
        <v>308</v>
      </c>
    </row>
    <row r="1106" spans="1:7" s="57" customFormat="1" ht="15.75">
      <c r="A1106" s="55" t="s">
        <v>3305</v>
      </c>
      <c r="B1106" s="55">
        <v>5.1110921907771099</v>
      </c>
      <c r="C1106" s="55" t="s">
        <v>168</v>
      </c>
      <c r="D1106" s="55" t="s">
        <v>168</v>
      </c>
      <c r="E1106" s="55" t="s">
        <v>168</v>
      </c>
      <c r="F1106" s="55" t="s">
        <v>168</v>
      </c>
      <c r="G1106" s="55" t="s">
        <v>168</v>
      </c>
    </row>
    <row r="1107" spans="1:7" s="57" customFormat="1" ht="15.75">
      <c r="A1107" s="55" t="s">
        <v>3306</v>
      </c>
      <c r="B1107" s="55">
        <v>183.39685576690599</v>
      </c>
      <c r="C1107" s="55" t="s">
        <v>3307</v>
      </c>
      <c r="D1107" s="55" t="s">
        <v>3308</v>
      </c>
      <c r="E1107" s="55" t="s">
        <v>3309</v>
      </c>
      <c r="F1107" s="55" t="s">
        <v>3310</v>
      </c>
      <c r="G1107" s="55" t="s">
        <v>3311</v>
      </c>
    </row>
    <row r="1108" spans="1:7" s="57" customFormat="1" ht="15.75">
      <c r="A1108" s="55" t="s">
        <v>3312</v>
      </c>
      <c r="B1108" s="55">
        <v>2.3638184135608</v>
      </c>
      <c r="C1108" s="55" t="s">
        <v>168</v>
      </c>
      <c r="D1108" s="55" t="s">
        <v>3313</v>
      </c>
      <c r="E1108" s="55" t="s">
        <v>168</v>
      </c>
      <c r="F1108" s="55" t="s">
        <v>3314</v>
      </c>
      <c r="G1108" s="55" t="s">
        <v>168</v>
      </c>
    </row>
    <row r="1109" spans="1:7" s="57" customFormat="1" ht="15.75">
      <c r="A1109" s="55" t="s">
        <v>3315</v>
      </c>
      <c r="B1109" s="55">
        <v>5.9409001157572501</v>
      </c>
      <c r="C1109" s="55" t="s">
        <v>168</v>
      </c>
      <c r="D1109" s="55" t="s">
        <v>168</v>
      </c>
      <c r="E1109" s="55" t="s">
        <v>168</v>
      </c>
      <c r="F1109" s="55" t="s">
        <v>168</v>
      </c>
      <c r="G1109" s="55" t="s">
        <v>168</v>
      </c>
    </row>
    <row r="1110" spans="1:7" s="57" customFormat="1" ht="15.75">
      <c r="A1110" s="55" t="s">
        <v>3317</v>
      </c>
      <c r="B1110" s="55">
        <v>2.6709145357639401</v>
      </c>
      <c r="C1110" s="55" t="s">
        <v>3318</v>
      </c>
      <c r="D1110" s="55" t="s">
        <v>3319</v>
      </c>
      <c r="E1110" s="55" t="s">
        <v>168</v>
      </c>
      <c r="F1110" s="55" t="s">
        <v>3320</v>
      </c>
      <c r="G1110" s="55" t="s">
        <v>168</v>
      </c>
    </row>
    <row r="1111" spans="1:7" s="57" customFormat="1" ht="15.75">
      <c r="A1111" s="55" t="s">
        <v>3321</v>
      </c>
      <c r="B1111" s="55">
        <v>5.7586534002753904</v>
      </c>
      <c r="C1111" s="55" t="s">
        <v>3322</v>
      </c>
      <c r="D1111" s="55" t="s">
        <v>3323</v>
      </c>
      <c r="E1111" s="55" t="s">
        <v>3324</v>
      </c>
      <c r="F1111" s="55" t="s">
        <v>888</v>
      </c>
      <c r="G1111" s="55" t="s">
        <v>889</v>
      </c>
    </row>
    <row r="1112" spans="1:7" s="57" customFormat="1" ht="15.75">
      <c r="A1112" s="55" t="s">
        <v>3325</v>
      </c>
      <c r="B1112" s="55" t="s">
        <v>168</v>
      </c>
      <c r="C1112" s="55" t="s">
        <v>168</v>
      </c>
      <c r="D1112" s="55" t="s">
        <v>3326</v>
      </c>
      <c r="E1112" s="55" t="s">
        <v>168</v>
      </c>
      <c r="F1112" s="55" t="s">
        <v>168</v>
      </c>
      <c r="G1112" s="55" t="s">
        <v>168</v>
      </c>
    </row>
    <row r="1113" spans="1:7" s="57" customFormat="1" ht="15.75">
      <c r="A1113" s="55" t="s">
        <v>3327</v>
      </c>
      <c r="B1113" s="55">
        <v>0.90767871420059798</v>
      </c>
      <c r="C1113" s="55" t="s">
        <v>3328</v>
      </c>
      <c r="D1113" s="55" t="s">
        <v>3329</v>
      </c>
      <c r="E1113" s="55" t="s">
        <v>3330</v>
      </c>
      <c r="F1113" s="55" t="s">
        <v>3331</v>
      </c>
      <c r="G1113" s="55" t="s">
        <v>168</v>
      </c>
    </row>
    <row r="1114" spans="1:7" s="57" customFormat="1" ht="15.75">
      <c r="A1114" s="55" t="s">
        <v>3332</v>
      </c>
      <c r="B1114" s="55">
        <v>23.669091298036701</v>
      </c>
      <c r="C1114" s="55" t="s">
        <v>664</v>
      </c>
      <c r="D1114" s="55" t="s">
        <v>3333</v>
      </c>
      <c r="E1114" s="55" t="s">
        <v>168</v>
      </c>
      <c r="F1114" s="55" t="s">
        <v>3334</v>
      </c>
      <c r="G1114" s="55" t="s">
        <v>168</v>
      </c>
    </row>
    <row r="1115" spans="1:7" s="57" customFormat="1" ht="15.75">
      <c r="A1115" s="55" t="s">
        <v>3335</v>
      </c>
      <c r="B1115" s="55">
        <v>43.309566528362303</v>
      </c>
      <c r="C1115" s="55" t="s">
        <v>3336</v>
      </c>
      <c r="D1115" s="55" t="s">
        <v>3337</v>
      </c>
      <c r="E1115" s="55" t="s">
        <v>168</v>
      </c>
      <c r="F1115" s="55" t="s">
        <v>168</v>
      </c>
      <c r="G1115" s="55" t="s">
        <v>168</v>
      </c>
    </row>
    <row r="1116" spans="1:7" s="57" customFormat="1" ht="15.75">
      <c r="A1116" s="55" t="s">
        <v>3338</v>
      </c>
      <c r="B1116" s="55">
        <v>48.0543310994357</v>
      </c>
      <c r="C1116" s="55" t="s">
        <v>3339</v>
      </c>
      <c r="D1116" s="55" t="s">
        <v>3340</v>
      </c>
      <c r="E1116" s="55" t="s">
        <v>1983</v>
      </c>
      <c r="F1116" s="55" t="s">
        <v>3341</v>
      </c>
      <c r="G1116" s="55" t="s">
        <v>295</v>
      </c>
    </row>
    <row r="1117" spans="1:7" s="57" customFormat="1" ht="15.75">
      <c r="A1117" s="55" t="s">
        <v>3342</v>
      </c>
      <c r="B1117" s="55">
        <v>1.9379669492604901</v>
      </c>
      <c r="C1117" s="55" t="s">
        <v>168</v>
      </c>
      <c r="D1117" s="55" t="s">
        <v>168</v>
      </c>
      <c r="E1117" s="55" t="s">
        <v>168</v>
      </c>
      <c r="F1117" s="55" t="s">
        <v>168</v>
      </c>
      <c r="G1117" s="55" t="s">
        <v>168</v>
      </c>
    </row>
    <row r="1118" spans="1:7" s="57" customFormat="1" ht="15.75">
      <c r="A1118" s="55" t="s">
        <v>3343</v>
      </c>
      <c r="B1118" s="55">
        <v>65.684463167739395</v>
      </c>
      <c r="C1118" s="55" t="s">
        <v>168</v>
      </c>
      <c r="D1118" s="55" t="s">
        <v>3344</v>
      </c>
      <c r="E1118" s="55" t="s">
        <v>168</v>
      </c>
      <c r="F1118" s="55" t="s">
        <v>168</v>
      </c>
      <c r="G1118" s="55" t="s">
        <v>168</v>
      </c>
    </row>
    <row r="1119" spans="1:7" s="57" customFormat="1" ht="15.75">
      <c r="A1119" s="55" t="s">
        <v>3345</v>
      </c>
      <c r="B1119" s="55">
        <v>16.7943648157292</v>
      </c>
      <c r="C1119" s="55" t="s">
        <v>3346</v>
      </c>
      <c r="D1119" s="55" t="s">
        <v>3347</v>
      </c>
      <c r="E1119" s="55" t="s">
        <v>3348</v>
      </c>
      <c r="F1119" s="55" t="s">
        <v>2978</v>
      </c>
      <c r="G1119" s="55" t="s">
        <v>671</v>
      </c>
    </row>
    <row r="1120" spans="1:7" s="57" customFormat="1" ht="15.75">
      <c r="A1120" s="55" t="s">
        <v>3349</v>
      </c>
      <c r="B1120" s="55">
        <v>190.33420413656</v>
      </c>
      <c r="C1120" s="55" t="s">
        <v>3350</v>
      </c>
      <c r="D1120" s="55" t="s">
        <v>3351</v>
      </c>
      <c r="E1120" s="55" t="s">
        <v>3352</v>
      </c>
      <c r="F1120" s="55" t="s">
        <v>3353</v>
      </c>
      <c r="G1120" s="55" t="s">
        <v>483</v>
      </c>
    </row>
    <row r="1121" spans="1:7" s="57" customFormat="1" ht="15.75">
      <c r="A1121" s="55" t="s">
        <v>3354</v>
      </c>
      <c r="B1121" s="55">
        <v>6.3344909920828698</v>
      </c>
      <c r="C1121" s="55" t="s">
        <v>168</v>
      </c>
      <c r="D1121" s="55" t="s">
        <v>168</v>
      </c>
      <c r="E1121" s="55" t="s">
        <v>168</v>
      </c>
      <c r="F1121" s="55" t="s">
        <v>168</v>
      </c>
      <c r="G1121" s="55" t="s">
        <v>168</v>
      </c>
    </row>
    <row r="1122" spans="1:7" s="57" customFormat="1" ht="15.75">
      <c r="A1122" s="55" t="s">
        <v>3355</v>
      </c>
      <c r="B1122" s="55">
        <v>46.026409746469596</v>
      </c>
      <c r="C1122" s="55" t="s">
        <v>3356</v>
      </c>
      <c r="D1122" s="55" t="s">
        <v>3357</v>
      </c>
      <c r="E1122" s="55" t="s">
        <v>3358</v>
      </c>
      <c r="F1122" s="55" t="s">
        <v>3202</v>
      </c>
      <c r="G1122" s="55" t="s">
        <v>2198</v>
      </c>
    </row>
    <row r="1123" spans="1:7" s="57" customFormat="1" ht="15.75">
      <c r="A1123" s="55" t="s">
        <v>3359</v>
      </c>
      <c r="B1123" s="55">
        <v>0.69929398754546901</v>
      </c>
      <c r="C1123" s="55" t="s">
        <v>3360</v>
      </c>
      <c r="D1123" s="55" t="s">
        <v>3357</v>
      </c>
      <c r="E1123" s="55" t="s">
        <v>1257</v>
      </c>
      <c r="F1123" s="55" t="s">
        <v>3361</v>
      </c>
      <c r="G1123" s="55" t="s">
        <v>3362</v>
      </c>
    </row>
    <row r="1124" spans="1:7" s="57" customFormat="1" ht="15.75">
      <c r="A1124" s="55" t="s">
        <v>3363</v>
      </c>
      <c r="B1124" s="55">
        <v>39.958508892144501</v>
      </c>
      <c r="C1124" s="55" t="s">
        <v>1648</v>
      </c>
      <c r="D1124" s="55" t="s">
        <v>3364</v>
      </c>
      <c r="E1124" s="55" t="s">
        <v>168</v>
      </c>
      <c r="F1124" s="55" t="s">
        <v>1650</v>
      </c>
      <c r="G1124" s="55" t="s">
        <v>168</v>
      </c>
    </row>
    <row r="1125" spans="1:7" s="57" customFormat="1" ht="15.75">
      <c r="A1125" s="55" t="s">
        <v>3365</v>
      </c>
      <c r="B1125" s="55">
        <v>0.30798196226396102</v>
      </c>
      <c r="C1125" s="55" t="s">
        <v>168</v>
      </c>
      <c r="D1125" s="55" t="s">
        <v>168</v>
      </c>
      <c r="E1125" s="55" t="s">
        <v>168</v>
      </c>
      <c r="F1125" s="55" t="s">
        <v>168</v>
      </c>
      <c r="G1125" s="55" t="s">
        <v>168</v>
      </c>
    </row>
    <row r="1126" spans="1:7" s="57" customFormat="1" ht="15.75">
      <c r="A1126" s="55" t="s">
        <v>3366</v>
      </c>
      <c r="B1126" s="55">
        <v>712.94115427585905</v>
      </c>
      <c r="C1126" s="55" t="s">
        <v>3367</v>
      </c>
      <c r="D1126" s="55" t="s">
        <v>3368</v>
      </c>
      <c r="E1126" s="55" t="s">
        <v>3369</v>
      </c>
      <c r="F1126" s="55" t="s">
        <v>1186</v>
      </c>
      <c r="G1126" s="55" t="s">
        <v>1187</v>
      </c>
    </row>
    <row r="1127" spans="1:7" s="57" customFormat="1" ht="15.75">
      <c r="A1127" s="55" t="s">
        <v>3370</v>
      </c>
      <c r="B1127" s="55">
        <v>1174.5626200291699</v>
      </c>
      <c r="C1127" s="55" t="s">
        <v>3367</v>
      </c>
      <c r="D1127" s="55" t="s">
        <v>3371</v>
      </c>
      <c r="E1127" s="55" t="s">
        <v>3372</v>
      </c>
      <c r="F1127" s="55" t="s">
        <v>1979</v>
      </c>
      <c r="G1127" s="55" t="s">
        <v>1980</v>
      </c>
    </row>
    <row r="1128" spans="1:7" s="57" customFormat="1" ht="15.75">
      <c r="A1128" s="55" t="s">
        <v>3373</v>
      </c>
      <c r="B1128" s="55" t="s">
        <v>168</v>
      </c>
      <c r="C1128" s="55" t="s">
        <v>168</v>
      </c>
      <c r="D1128" s="55" t="s">
        <v>3374</v>
      </c>
      <c r="E1128" s="55" t="s">
        <v>168</v>
      </c>
      <c r="F1128" s="55" t="s">
        <v>168</v>
      </c>
      <c r="G1128" s="55" t="s">
        <v>168</v>
      </c>
    </row>
    <row r="1129" spans="1:7" s="57" customFormat="1" ht="15.75">
      <c r="A1129" s="55" t="s">
        <v>3375</v>
      </c>
      <c r="B1129" s="55">
        <v>4.9479287465708301</v>
      </c>
      <c r="C1129" s="55" t="s">
        <v>3376</v>
      </c>
      <c r="D1129" s="55" t="s">
        <v>3377</v>
      </c>
      <c r="E1129" s="55" t="s">
        <v>3378</v>
      </c>
      <c r="F1129" s="55" t="s">
        <v>2423</v>
      </c>
      <c r="G1129" s="55" t="s">
        <v>737</v>
      </c>
    </row>
    <row r="1130" spans="1:7" s="57" customFormat="1" ht="15.75">
      <c r="A1130" s="55" t="s">
        <v>3379</v>
      </c>
      <c r="B1130" s="55">
        <v>3.26949526133743</v>
      </c>
      <c r="C1130" s="55" t="s">
        <v>3380</v>
      </c>
      <c r="D1130" s="55" t="s">
        <v>3381</v>
      </c>
      <c r="E1130" s="55" t="s">
        <v>168</v>
      </c>
      <c r="F1130" s="55" t="s">
        <v>168</v>
      </c>
      <c r="G1130" s="55" t="s">
        <v>168</v>
      </c>
    </row>
    <row r="1131" spans="1:7" s="57" customFormat="1" ht="15.75">
      <c r="A1131" s="55" t="s">
        <v>3382</v>
      </c>
      <c r="B1131" s="55">
        <v>6.81835608741721</v>
      </c>
      <c r="C1131" s="55" t="s">
        <v>3380</v>
      </c>
      <c r="D1131" s="55" t="s">
        <v>3383</v>
      </c>
      <c r="E1131" s="55" t="s">
        <v>168</v>
      </c>
      <c r="F1131" s="55" t="s">
        <v>2642</v>
      </c>
      <c r="G1131" s="55" t="s">
        <v>181</v>
      </c>
    </row>
    <row r="1132" spans="1:7" s="57" customFormat="1" ht="15.75">
      <c r="A1132" s="55" t="s">
        <v>3384</v>
      </c>
      <c r="B1132" s="55" t="s">
        <v>168</v>
      </c>
      <c r="C1132" s="55" t="s">
        <v>3380</v>
      </c>
      <c r="D1132" s="55" t="s">
        <v>3383</v>
      </c>
      <c r="E1132" s="55" t="s">
        <v>168</v>
      </c>
      <c r="F1132" s="55" t="s">
        <v>168</v>
      </c>
      <c r="G1132" s="55" t="s">
        <v>168</v>
      </c>
    </row>
    <row r="1133" spans="1:7" s="57" customFormat="1" ht="15.75">
      <c r="A1133" s="55" t="s">
        <v>3385</v>
      </c>
      <c r="B1133" s="55">
        <v>0.2271081126027</v>
      </c>
      <c r="C1133" s="55" t="s">
        <v>168</v>
      </c>
      <c r="D1133" s="55" t="s">
        <v>168</v>
      </c>
      <c r="E1133" s="55" t="s">
        <v>168</v>
      </c>
      <c r="F1133" s="55" t="s">
        <v>168</v>
      </c>
      <c r="G1133" s="55" t="s">
        <v>168</v>
      </c>
    </row>
    <row r="1134" spans="1:7" s="57" customFormat="1" ht="15.75">
      <c r="A1134" s="55" t="s">
        <v>3386</v>
      </c>
      <c r="B1134" s="55" t="s">
        <v>168</v>
      </c>
      <c r="C1134" s="55" t="s">
        <v>168</v>
      </c>
      <c r="D1134" s="55" t="s">
        <v>168</v>
      </c>
      <c r="E1134" s="55" t="s">
        <v>168</v>
      </c>
      <c r="F1134" s="55" t="s">
        <v>168</v>
      </c>
      <c r="G1134" s="55" t="s">
        <v>168</v>
      </c>
    </row>
    <row r="1135" spans="1:7" s="57" customFormat="1" ht="15.75">
      <c r="A1135" s="55" t="s">
        <v>3387</v>
      </c>
      <c r="B1135" s="55">
        <v>3.4511987818767298</v>
      </c>
      <c r="C1135" s="55" t="s">
        <v>3388</v>
      </c>
      <c r="D1135" s="55" t="s">
        <v>3389</v>
      </c>
      <c r="E1135" s="55" t="s">
        <v>3390</v>
      </c>
      <c r="F1135" s="55" t="s">
        <v>3391</v>
      </c>
      <c r="G1135" s="55" t="s">
        <v>3392</v>
      </c>
    </row>
    <row r="1136" spans="1:7" s="57" customFormat="1" ht="15.75">
      <c r="A1136" s="55" t="s">
        <v>3393</v>
      </c>
      <c r="B1136" s="55">
        <v>13.0435550992669</v>
      </c>
      <c r="C1136" s="55" t="s">
        <v>3388</v>
      </c>
      <c r="D1136" s="55" t="s">
        <v>3389</v>
      </c>
      <c r="E1136" s="55" t="s">
        <v>3394</v>
      </c>
      <c r="F1136" s="55" t="s">
        <v>168</v>
      </c>
      <c r="G1136" s="55" t="s">
        <v>168</v>
      </c>
    </row>
    <row r="1137" spans="1:7" s="57" customFormat="1" ht="15.75">
      <c r="A1137" s="55" t="s">
        <v>3395</v>
      </c>
      <c r="B1137" s="55">
        <v>100.07828962980599</v>
      </c>
      <c r="C1137" s="55" t="s">
        <v>3396</v>
      </c>
      <c r="D1137" s="55" t="s">
        <v>3397</v>
      </c>
      <c r="E1137" s="55" t="s">
        <v>3398</v>
      </c>
      <c r="F1137" s="55" t="s">
        <v>3399</v>
      </c>
      <c r="G1137" s="55" t="s">
        <v>2784</v>
      </c>
    </row>
    <row r="1138" spans="1:7" s="57" customFormat="1" ht="15.75">
      <c r="A1138" s="55" t="s">
        <v>3400</v>
      </c>
      <c r="B1138" s="55">
        <v>166.76451764350901</v>
      </c>
      <c r="C1138" s="55" t="s">
        <v>3401</v>
      </c>
      <c r="D1138" s="55" t="s">
        <v>3402</v>
      </c>
      <c r="E1138" s="55" t="s">
        <v>3403</v>
      </c>
      <c r="F1138" s="55" t="s">
        <v>3404</v>
      </c>
      <c r="G1138" s="55" t="s">
        <v>168</v>
      </c>
    </row>
    <row r="1139" spans="1:7" s="57" customFormat="1" ht="15.75">
      <c r="A1139" s="55" t="s">
        <v>3405</v>
      </c>
      <c r="B1139" s="55">
        <v>201.30821203939001</v>
      </c>
      <c r="C1139" s="55" t="s">
        <v>168</v>
      </c>
      <c r="D1139" s="55" t="s">
        <v>3406</v>
      </c>
      <c r="E1139" s="55" t="s">
        <v>168</v>
      </c>
      <c r="F1139" s="55" t="s">
        <v>168</v>
      </c>
      <c r="G1139" s="55" t="s">
        <v>168</v>
      </c>
    </row>
    <row r="1140" spans="1:7" s="57" customFormat="1" ht="15.75">
      <c r="A1140" s="55" t="s">
        <v>3407</v>
      </c>
      <c r="B1140" s="55">
        <v>0.148633990550293</v>
      </c>
      <c r="C1140" s="55" t="s">
        <v>3408</v>
      </c>
      <c r="D1140" s="55" t="s">
        <v>3409</v>
      </c>
      <c r="E1140" s="55" t="s">
        <v>1876</v>
      </c>
      <c r="F1140" s="55" t="s">
        <v>3410</v>
      </c>
      <c r="G1140" s="55" t="s">
        <v>1878</v>
      </c>
    </row>
    <row r="1141" spans="1:7" s="57" customFormat="1" ht="15.75">
      <c r="A1141" s="55" t="s">
        <v>14759</v>
      </c>
      <c r="B1141" s="55">
        <v>58.3232406717309</v>
      </c>
      <c r="C1141" s="55" t="s">
        <v>14760</v>
      </c>
      <c r="D1141" s="55" t="s">
        <v>14761</v>
      </c>
      <c r="E1141" s="55" t="s">
        <v>14762</v>
      </c>
      <c r="F1141" s="55" t="s">
        <v>1423</v>
      </c>
      <c r="G1141" s="55" t="s">
        <v>1424</v>
      </c>
    </row>
    <row r="1142" spans="1:7" s="57" customFormat="1" ht="15.75">
      <c r="A1142" s="55" t="s">
        <v>3411</v>
      </c>
      <c r="B1142" s="55">
        <v>16.8920630579928</v>
      </c>
      <c r="C1142" s="55" t="s">
        <v>3412</v>
      </c>
      <c r="D1142" s="55" t="s">
        <v>3413</v>
      </c>
      <c r="E1142" s="55" t="s">
        <v>3414</v>
      </c>
      <c r="F1142" s="55" t="s">
        <v>3415</v>
      </c>
      <c r="G1142" s="55" t="s">
        <v>3416</v>
      </c>
    </row>
    <row r="1143" spans="1:7" s="57" customFormat="1" ht="15.75">
      <c r="A1143" s="55" t="s">
        <v>3417</v>
      </c>
      <c r="B1143" s="55">
        <v>0.208987643996565</v>
      </c>
      <c r="C1143" s="55" t="s">
        <v>168</v>
      </c>
      <c r="D1143" s="55" t="s">
        <v>168</v>
      </c>
      <c r="E1143" s="55" t="s">
        <v>168</v>
      </c>
      <c r="F1143" s="55" t="s">
        <v>168</v>
      </c>
      <c r="G1143" s="55" t="s">
        <v>168</v>
      </c>
    </row>
    <row r="1144" spans="1:7" s="57" customFormat="1" ht="15.75">
      <c r="A1144" s="55" t="s">
        <v>3418</v>
      </c>
      <c r="B1144" s="55" t="s">
        <v>168</v>
      </c>
      <c r="C1144" s="55" t="s">
        <v>168</v>
      </c>
      <c r="D1144" s="55" t="s">
        <v>168</v>
      </c>
      <c r="E1144" s="55" t="s">
        <v>168</v>
      </c>
      <c r="F1144" s="55" t="s">
        <v>168</v>
      </c>
      <c r="G1144" s="55" t="s">
        <v>168</v>
      </c>
    </row>
    <row r="1145" spans="1:7" s="57" customFormat="1" ht="15.75">
      <c r="A1145" s="55" t="s">
        <v>3419</v>
      </c>
      <c r="B1145" s="55" t="s">
        <v>168</v>
      </c>
      <c r="C1145" s="55" t="s">
        <v>168</v>
      </c>
      <c r="D1145" s="55" t="s">
        <v>168</v>
      </c>
      <c r="E1145" s="55" t="s">
        <v>168</v>
      </c>
      <c r="F1145" s="55" t="s">
        <v>168</v>
      </c>
      <c r="G1145" s="55" t="s">
        <v>168</v>
      </c>
    </row>
    <row r="1146" spans="1:7" s="57" customFormat="1" ht="15.75">
      <c r="A1146" s="55" t="s">
        <v>3420</v>
      </c>
      <c r="B1146" s="55">
        <v>0.26847144582587301</v>
      </c>
      <c r="C1146" s="55" t="s">
        <v>3421</v>
      </c>
      <c r="D1146" s="55" t="s">
        <v>3422</v>
      </c>
      <c r="E1146" s="55" t="s">
        <v>3423</v>
      </c>
      <c r="F1146" s="55" t="s">
        <v>3424</v>
      </c>
      <c r="G1146" s="55" t="s">
        <v>3425</v>
      </c>
    </row>
    <row r="1147" spans="1:7" s="57" customFormat="1" ht="15.75">
      <c r="A1147" s="55" t="s">
        <v>3426</v>
      </c>
      <c r="B1147" s="55">
        <v>35.913717580821803</v>
      </c>
      <c r="C1147" s="55" t="s">
        <v>3427</v>
      </c>
      <c r="D1147" s="55" t="s">
        <v>3428</v>
      </c>
      <c r="E1147" s="55" t="s">
        <v>3067</v>
      </c>
      <c r="F1147" s="55" t="s">
        <v>2304</v>
      </c>
      <c r="G1147" s="55" t="s">
        <v>2305</v>
      </c>
    </row>
    <row r="1148" spans="1:7" s="57" customFormat="1" ht="15.75">
      <c r="A1148" s="55" t="s">
        <v>3429</v>
      </c>
      <c r="B1148" s="55" t="s">
        <v>168</v>
      </c>
      <c r="C1148" s="55" t="s">
        <v>3430</v>
      </c>
      <c r="D1148" s="55" t="s">
        <v>3431</v>
      </c>
      <c r="E1148" s="55" t="s">
        <v>3432</v>
      </c>
      <c r="F1148" s="55" t="s">
        <v>3433</v>
      </c>
      <c r="G1148" s="55" t="s">
        <v>168</v>
      </c>
    </row>
    <row r="1149" spans="1:7" s="57" customFormat="1" ht="15.75">
      <c r="A1149" s="55" t="s">
        <v>3434</v>
      </c>
      <c r="B1149" s="55">
        <v>2.34912515097639</v>
      </c>
      <c r="C1149" s="55" t="s">
        <v>3435</v>
      </c>
      <c r="D1149" s="55" t="s">
        <v>3436</v>
      </c>
      <c r="E1149" s="55" t="s">
        <v>3437</v>
      </c>
      <c r="F1149" s="55" t="s">
        <v>3438</v>
      </c>
      <c r="G1149" s="55" t="s">
        <v>508</v>
      </c>
    </row>
    <row r="1150" spans="1:7" s="57" customFormat="1" ht="15.75">
      <c r="A1150" s="55" t="s">
        <v>14763</v>
      </c>
      <c r="B1150" s="55" t="s">
        <v>168</v>
      </c>
      <c r="C1150" s="55" t="s">
        <v>14764</v>
      </c>
      <c r="D1150" s="55" t="s">
        <v>14765</v>
      </c>
      <c r="E1150" s="55" t="s">
        <v>168</v>
      </c>
      <c r="F1150" s="55" t="s">
        <v>3661</v>
      </c>
      <c r="G1150" s="55" t="s">
        <v>508</v>
      </c>
    </row>
    <row r="1151" spans="1:7" s="57" customFormat="1" ht="15.75">
      <c r="A1151" s="55" t="s">
        <v>3439</v>
      </c>
      <c r="B1151" s="55">
        <v>0.288896241313638</v>
      </c>
      <c r="C1151" s="55" t="s">
        <v>168</v>
      </c>
      <c r="D1151" s="55" t="s">
        <v>3440</v>
      </c>
      <c r="E1151" s="55" t="s">
        <v>168</v>
      </c>
      <c r="F1151" s="55" t="s">
        <v>168</v>
      </c>
      <c r="G1151" s="55" t="s">
        <v>168</v>
      </c>
    </row>
    <row r="1152" spans="1:7" s="57" customFormat="1" ht="15.75">
      <c r="A1152" s="55" t="s">
        <v>3441</v>
      </c>
      <c r="B1152" s="55">
        <v>368.01440475363199</v>
      </c>
      <c r="C1152" s="55" t="s">
        <v>168</v>
      </c>
      <c r="D1152" s="55" t="s">
        <v>168</v>
      </c>
      <c r="E1152" s="55" t="s">
        <v>168</v>
      </c>
      <c r="F1152" s="55" t="s">
        <v>168</v>
      </c>
      <c r="G1152" s="55" t="s">
        <v>168</v>
      </c>
    </row>
    <row r="1153" spans="1:7" s="57" customFormat="1" ht="15.75">
      <c r="A1153" s="55" t="s">
        <v>3443</v>
      </c>
      <c r="B1153" s="55">
        <v>58.083858398634803</v>
      </c>
      <c r="C1153" s="55" t="s">
        <v>168</v>
      </c>
      <c r="D1153" s="55" t="s">
        <v>168</v>
      </c>
      <c r="E1153" s="55" t="s">
        <v>168</v>
      </c>
      <c r="F1153" s="55" t="s">
        <v>168</v>
      </c>
      <c r="G1153" s="55" t="s">
        <v>168</v>
      </c>
    </row>
    <row r="1154" spans="1:7" s="57" customFormat="1" ht="15.75">
      <c r="A1154" s="55" t="s">
        <v>3444</v>
      </c>
      <c r="B1154" s="55">
        <v>113.59170175936799</v>
      </c>
      <c r="C1154" s="55" t="s">
        <v>168</v>
      </c>
      <c r="D1154" s="55" t="s">
        <v>168</v>
      </c>
      <c r="E1154" s="55" t="s">
        <v>168</v>
      </c>
      <c r="F1154" s="55" t="s">
        <v>168</v>
      </c>
      <c r="G1154" s="55" t="s">
        <v>168</v>
      </c>
    </row>
    <row r="1155" spans="1:7" s="57" customFormat="1" ht="15.75">
      <c r="A1155" s="55" t="s">
        <v>3445</v>
      </c>
      <c r="B1155" s="55">
        <v>0.32902994931018598</v>
      </c>
      <c r="C1155" s="55" t="s">
        <v>2904</v>
      </c>
      <c r="D1155" s="55" t="s">
        <v>3446</v>
      </c>
      <c r="E1155" s="55" t="s">
        <v>168</v>
      </c>
      <c r="F1155" s="55" t="s">
        <v>2040</v>
      </c>
      <c r="G1155" s="55" t="s">
        <v>168</v>
      </c>
    </row>
    <row r="1156" spans="1:7" s="57" customFormat="1" ht="15.75">
      <c r="A1156" s="55" t="s">
        <v>3447</v>
      </c>
      <c r="B1156" s="55">
        <v>41.646674520358197</v>
      </c>
      <c r="C1156" s="55" t="s">
        <v>3448</v>
      </c>
      <c r="D1156" s="55" t="s">
        <v>3449</v>
      </c>
      <c r="E1156" s="55" t="s">
        <v>3450</v>
      </c>
      <c r="F1156" s="55" t="s">
        <v>3176</v>
      </c>
      <c r="G1156" s="55" t="s">
        <v>921</v>
      </c>
    </row>
    <row r="1157" spans="1:7" s="57" customFormat="1" ht="15.75">
      <c r="A1157" s="55" t="s">
        <v>3451</v>
      </c>
      <c r="B1157" s="55">
        <v>11.1189701729633</v>
      </c>
      <c r="C1157" s="55" t="s">
        <v>3452</v>
      </c>
      <c r="D1157" s="55" t="s">
        <v>3453</v>
      </c>
      <c r="E1157" s="55" t="s">
        <v>3454</v>
      </c>
      <c r="F1157" s="55" t="s">
        <v>3455</v>
      </c>
      <c r="G1157" s="55" t="s">
        <v>3456</v>
      </c>
    </row>
    <row r="1158" spans="1:7" s="57" customFormat="1" ht="15.75">
      <c r="A1158" s="55" t="s">
        <v>3457</v>
      </c>
      <c r="B1158" s="55">
        <v>28.512291146897098</v>
      </c>
      <c r="C1158" s="55" t="s">
        <v>3458</v>
      </c>
      <c r="D1158" s="55" t="s">
        <v>3459</v>
      </c>
      <c r="E1158" s="55" t="s">
        <v>3460</v>
      </c>
      <c r="F1158" s="55" t="s">
        <v>3461</v>
      </c>
      <c r="G1158" s="55" t="s">
        <v>168</v>
      </c>
    </row>
    <row r="1159" spans="1:7" s="57" customFormat="1" ht="15.75">
      <c r="A1159" s="55" t="s">
        <v>3462</v>
      </c>
      <c r="B1159" s="55" t="s">
        <v>168</v>
      </c>
      <c r="C1159" s="55" t="s">
        <v>168</v>
      </c>
      <c r="D1159" s="55" t="s">
        <v>168</v>
      </c>
      <c r="E1159" s="55" t="s">
        <v>168</v>
      </c>
      <c r="F1159" s="55" t="s">
        <v>168</v>
      </c>
      <c r="G1159" s="55" t="s">
        <v>168</v>
      </c>
    </row>
    <row r="1160" spans="1:7" s="57" customFormat="1" ht="15.75">
      <c r="A1160" s="55" t="s">
        <v>3463</v>
      </c>
      <c r="B1160" s="55">
        <v>6.5093855223647399</v>
      </c>
      <c r="C1160" s="55" t="s">
        <v>168</v>
      </c>
      <c r="D1160" s="55" t="s">
        <v>168</v>
      </c>
      <c r="E1160" s="55" t="s">
        <v>168</v>
      </c>
      <c r="F1160" s="55" t="s">
        <v>168</v>
      </c>
      <c r="G1160" s="55" t="s">
        <v>168</v>
      </c>
    </row>
    <row r="1161" spans="1:7" s="57" customFormat="1" ht="15.75">
      <c r="A1161" s="55" t="s">
        <v>3464</v>
      </c>
      <c r="B1161" s="55">
        <v>30.607637250778801</v>
      </c>
      <c r="C1161" s="55" t="s">
        <v>2465</v>
      </c>
      <c r="D1161" s="55" t="s">
        <v>3465</v>
      </c>
      <c r="E1161" s="55" t="s">
        <v>168</v>
      </c>
      <c r="F1161" s="55" t="s">
        <v>2468</v>
      </c>
      <c r="G1161" s="55" t="s">
        <v>168</v>
      </c>
    </row>
    <row r="1162" spans="1:7" s="57" customFormat="1" ht="15.75">
      <c r="A1162" s="55" t="s">
        <v>3466</v>
      </c>
      <c r="B1162" s="55">
        <v>1.33342090514518</v>
      </c>
      <c r="C1162" s="55" t="s">
        <v>3467</v>
      </c>
      <c r="D1162" s="55" t="s">
        <v>3468</v>
      </c>
      <c r="E1162" s="55" t="s">
        <v>168</v>
      </c>
      <c r="F1162" s="55" t="s">
        <v>228</v>
      </c>
      <c r="G1162" s="55" t="s">
        <v>229</v>
      </c>
    </row>
    <row r="1163" spans="1:7" s="57" customFormat="1" ht="15.75">
      <c r="A1163" s="55" t="s">
        <v>3469</v>
      </c>
      <c r="B1163" s="55">
        <v>1.0325192831016901</v>
      </c>
      <c r="C1163" s="55" t="s">
        <v>2476</v>
      </c>
      <c r="D1163" s="55" t="s">
        <v>3470</v>
      </c>
      <c r="E1163" s="55" t="s">
        <v>168</v>
      </c>
      <c r="F1163" s="55" t="s">
        <v>168</v>
      </c>
      <c r="G1163" s="55" t="s">
        <v>168</v>
      </c>
    </row>
    <row r="1164" spans="1:7" s="57" customFormat="1" ht="15.75">
      <c r="A1164" s="55" t="s">
        <v>3471</v>
      </c>
      <c r="B1164" s="55">
        <v>1.55068941695671</v>
      </c>
      <c r="C1164" s="55" t="s">
        <v>3472</v>
      </c>
      <c r="D1164" s="55" t="s">
        <v>3473</v>
      </c>
      <c r="E1164" s="55" t="s">
        <v>168</v>
      </c>
      <c r="F1164" s="55" t="s">
        <v>168</v>
      </c>
      <c r="G1164" s="55" t="s">
        <v>168</v>
      </c>
    </row>
    <row r="1165" spans="1:7" s="57" customFormat="1" ht="15.75">
      <c r="A1165" s="55" t="s">
        <v>14766</v>
      </c>
      <c r="B1165" s="55">
        <v>91.622243508285607</v>
      </c>
      <c r="C1165" s="55" t="s">
        <v>168</v>
      </c>
      <c r="D1165" s="55" t="s">
        <v>14767</v>
      </c>
      <c r="E1165" s="55" t="s">
        <v>168</v>
      </c>
      <c r="F1165" s="55" t="s">
        <v>14768</v>
      </c>
      <c r="G1165" s="55" t="s">
        <v>671</v>
      </c>
    </row>
    <row r="1166" spans="1:7" s="57" customFormat="1" ht="15.75">
      <c r="A1166" s="55" t="s">
        <v>3474</v>
      </c>
      <c r="B1166" s="55">
        <v>0.11918130599549701</v>
      </c>
      <c r="C1166" s="55" t="s">
        <v>1860</v>
      </c>
      <c r="D1166" s="55" t="s">
        <v>3475</v>
      </c>
      <c r="E1166" s="55" t="s">
        <v>3476</v>
      </c>
      <c r="F1166" s="55" t="s">
        <v>1042</v>
      </c>
      <c r="G1166" s="55" t="s">
        <v>1043</v>
      </c>
    </row>
    <row r="1167" spans="1:7" s="57" customFormat="1" ht="15.75">
      <c r="A1167" s="55" t="s">
        <v>3477</v>
      </c>
      <c r="B1167" s="55" t="s">
        <v>168</v>
      </c>
      <c r="C1167" s="55" t="s">
        <v>1860</v>
      </c>
      <c r="D1167" s="55" t="s">
        <v>3478</v>
      </c>
      <c r="E1167" s="55" t="s">
        <v>3479</v>
      </c>
      <c r="F1167" s="55" t="s">
        <v>1042</v>
      </c>
      <c r="G1167" s="55" t="s">
        <v>1043</v>
      </c>
    </row>
    <row r="1168" spans="1:7" s="57" customFormat="1" ht="15.75">
      <c r="A1168" s="55" t="s">
        <v>3480</v>
      </c>
      <c r="B1168" s="55">
        <v>8.5647392583101194</v>
      </c>
      <c r="C1168" s="55" t="s">
        <v>1391</v>
      </c>
      <c r="D1168" s="55" t="s">
        <v>3481</v>
      </c>
      <c r="E1168" s="55" t="s">
        <v>1551</v>
      </c>
      <c r="F1168" s="55" t="s">
        <v>1394</v>
      </c>
      <c r="G1168" s="55" t="s">
        <v>1395</v>
      </c>
    </row>
    <row r="1169" spans="1:7" s="57" customFormat="1" ht="15.75">
      <c r="A1169" s="55" t="s">
        <v>14769</v>
      </c>
      <c r="B1169" s="55">
        <v>0.88090530518410604</v>
      </c>
      <c r="C1169" s="55" t="s">
        <v>4006</v>
      </c>
      <c r="D1169" s="55" t="s">
        <v>14770</v>
      </c>
      <c r="E1169" s="55" t="s">
        <v>14771</v>
      </c>
      <c r="F1169" s="55" t="s">
        <v>2000</v>
      </c>
      <c r="G1169" s="55" t="s">
        <v>714</v>
      </c>
    </row>
    <row r="1170" spans="1:7" s="57" customFormat="1" ht="15.75">
      <c r="A1170" s="55" t="s">
        <v>3482</v>
      </c>
      <c r="B1170" s="55">
        <v>98.128070574745493</v>
      </c>
      <c r="C1170" s="55" t="s">
        <v>226</v>
      </c>
      <c r="D1170" s="55" t="s">
        <v>3483</v>
      </c>
      <c r="E1170" s="55" t="s">
        <v>168</v>
      </c>
      <c r="F1170" s="55" t="s">
        <v>228</v>
      </c>
      <c r="G1170" s="55" t="s">
        <v>229</v>
      </c>
    </row>
    <row r="1171" spans="1:7" s="57" customFormat="1" ht="15.75">
      <c r="A1171" s="55" t="s">
        <v>3484</v>
      </c>
      <c r="B1171" s="55">
        <v>16.6168366309888</v>
      </c>
      <c r="C1171" s="55" t="s">
        <v>3485</v>
      </c>
      <c r="D1171" s="55" t="s">
        <v>3486</v>
      </c>
      <c r="E1171" s="55" t="s">
        <v>3487</v>
      </c>
      <c r="F1171" s="55" t="s">
        <v>3488</v>
      </c>
      <c r="G1171" s="55" t="s">
        <v>876</v>
      </c>
    </row>
    <row r="1172" spans="1:7" s="57" customFormat="1" ht="15.75">
      <c r="A1172" s="55" t="s">
        <v>3489</v>
      </c>
      <c r="B1172" s="55">
        <v>0.27156447005613099</v>
      </c>
      <c r="C1172" s="55" t="s">
        <v>168</v>
      </c>
      <c r="D1172" s="55" t="s">
        <v>168</v>
      </c>
      <c r="E1172" s="55" t="s">
        <v>168</v>
      </c>
      <c r="F1172" s="55" t="s">
        <v>168</v>
      </c>
      <c r="G1172" s="55" t="s">
        <v>168</v>
      </c>
    </row>
    <row r="1173" spans="1:7" s="57" customFormat="1" ht="15.75">
      <c r="A1173" s="55" t="s">
        <v>3490</v>
      </c>
      <c r="B1173" s="55">
        <v>6.769155550652</v>
      </c>
      <c r="C1173" s="55" t="s">
        <v>168</v>
      </c>
      <c r="D1173" s="55" t="s">
        <v>3491</v>
      </c>
      <c r="E1173" s="55" t="s">
        <v>168</v>
      </c>
      <c r="F1173" s="55" t="s">
        <v>168</v>
      </c>
      <c r="G1173" s="55" t="s">
        <v>168</v>
      </c>
    </row>
    <row r="1174" spans="1:7" s="57" customFormat="1" ht="15.75">
      <c r="A1174" s="55" t="s">
        <v>3492</v>
      </c>
      <c r="B1174" s="55">
        <v>0.93421195220068198</v>
      </c>
      <c r="C1174" s="55" t="s">
        <v>168</v>
      </c>
      <c r="D1174" s="55" t="s">
        <v>168</v>
      </c>
      <c r="E1174" s="55" t="s">
        <v>168</v>
      </c>
      <c r="F1174" s="55" t="s">
        <v>168</v>
      </c>
      <c r="G1174" s="55" t="s">
        <v>168</v>
      </c>
    </row>
    <row r="1175" spans="1:7" s="57" customFormat="1" ht="15.75">
      <c r="A1175" s="55" t="s">
        <v>3493</v>
      </c>
      <c r="B1175" s="55" t="s">
        <v>168</v>
      </c>
      <c r="C1175" s="55" t="s">
        <v>168</v>
      </c>
      <c r="D1175" s="55" t="s">
        <v>168</v>
      </c>
      <c r="E1175" s="55" t="s">
        <v>168</v>
      </c>
      <c r="F1175" s="55" t="s">
        <v>168</v>
      </c>
      <c r="G1175" s="55" t="s">
        <v>168</v>
      </c>
    </row>
    <row r="1176" spans="1:7" s="57" customFormat="1" ht="15.75">
      <c r="A1176" s="55" t="s">
        <v>3494</v>
      </c>
      <c r="B1176" s="55">
        <v>1.5367264675096399</v>
      </c>
      <c r="C1176" s="55" t="s">
        <v>168</v>
      </c>
      <c r="D1176" s="55" t="s">
        <v>3495</v>
      </c>
      <c r="E1176" s="55" t="s">
        <v>168</v>
      </c>
      <c r="F1176" s="55" t="s">
        <v>2318</v>
      </c>
      <c r="G1176" s="55" t="s">
        <v>2319</v>
      </c>
    </row>
    <row r="1177" spans="1:7" s="57" customFormat="1" ht="15.75">
      <c r="A1177" s="55" t="s">
        <v>3496</v>
      </c>
      <c r="B1177" s="55" t="s">
        <v>168</v>
      </c>
      <c r="C1177" s="55" t="s">
        <v>168</v>
      </c>
      <c r="D1177" s="55" t="s">
        <v>168</v>
      </c>
      <c r="E1177" s="55" t="s">
        <v>168</v>
      </c>
      <c r="F1177" s="55" t="s">
        <v>168</v>
      </c>
      <c r="G1177" s="55" t="s">
        <v>168</v>
      </c>
    </row>
    <row r="1178" spans="1:7" s="57" customFormat="1" ht="15.75">
      <c r="A1178" s="55" t="s">
        <v>3497</v>
      </c>
      <c r="B1178" s="55" t="s">
        <v>168</v>
      </c>
      <c r="C1178" s="55" t="s">
        <v>168</v>
      </c>
      <c r="D1178" s="55" t="s">
        <v>168</v>
      </c>
      <c r="E1178" s="55" t="s">
        <v>168</v>
      </c>
      <c r="F1178" s="55" t="s">
        <v>168</v>
      </c>
      <c r="G1178" s="55" t="s">
        <v>168</v>
      </c>
    </row>
    <row r="1179" spans="1:7" s="57" customFormat="1" ht="15.75">
      <c r="A1179" s="55" t="s">
        <v>3498</v>
      </c>
      <c r="B1179" s="55">
        <v>158.10579474919501</v>
      </c>
      <c r="C1179" s="55" t="s">
        <v>168</v>
      </c>
      <c r="D1179" s="55" t="s">
        <v>3499</v>
      </c>
      <c r="E1179" s="55" t="s">
        <v>168</v>
      </c>
      <c r="F1179" s="55" t="s">
        <v>1407</v>
      </c>
      <c r="G1179" s="55" t="s">
        <v>168</v>
      </c>
    </row>
    <row r="1180" spans="1:7" s="57" customFormat="1" ht="15.75">
      <c r="A1180" s="55" t="s">
        <v>3500</v>
      </c>
      <c r="B1180" s="55">
        <v>2.9523943549423799</v>
      </c>
      <c r="C1180" s="55" t="s">
        <v>3501</v>
      </c>
      <c r="D1180" s="55" t="s">
        <v>3502</v>
      </c>
      <c r="E1180" s="55" t="s">
        <v>3503</v>
      </c>
      <c r="F1180" s="55" t="s">
        <v>3504</v>
      </c>
      <c r="G1180" s="55" t="s">
        <v>3505</v>
      </c>
    </row>
    <row r="1181" spans="1:7" s="57" customFormat="1" ht="15.75">
      <c r="A1181" s="55" t="s">
        <v>3506</v>
      </c>
      <c r="B1181" s="55">
        <v>17.286528111667099</v>
      </c>
      <c r="C1181" s="55" t="s">
        <v>168</v>
      </c>
      <c r="D1181" s="55" t="s">
        <v>168</v>
      </c>
      <c r="E1181" s="55" t="s">
        <v>168</v>
      </c>
      <c r="F1181" s="55" t="s">
        <v>168</v>
      </c>
      <c r="G1181" s="55" t="s">
        <v>168</v>
      </c>
    </row>
    <row r="1182" spans="1:7" s="57" customFormat="1" ht="15.75">
      <c r="A1182" s="55" t="s">
        <v>3507</v>
      </c>
      <c r="B1182" s="55" t="s">
        <v>168</v>
      </c>
      <c r="C1182" s="55" t="s">
        <v>226</v>
      </c>
      <c r="D1182" s="55" t="s">
        <v>3508</v>
      </c>
      <c r="E1182" s="55" t="s">
        <v>168</v>
      </c>
      <c r="F1182" s="55" t="s">
        <v>228</v>
      </c>
      <c r="G1182" s="55" t="s">
        <v>229</v>
      </c>
    </row>
    <row r="1183" spans="1:7" s="57" customFormat="1" ht="15.75">
      <c r="A1183" s="55" t="s">
        <v>3509</v>
      </c>
      <c r="B1183" s="55" t="s">
        <v>168</v>
      </c>
      <c r="C1183" s="55" t="s">
        <v>168</v>
      </c>
      <c r="D1183" s="55" t="s">
        <v>168</v>
      </c>
      <c r="E1183" s="55" t="s">
        <v>168</v>
      </c>
      <c r="F1183" s="55" t="s">
        <v>168</v>
      </c>
      <c r="G1183" s="55" t="s">
        <v>168</v>
      </c>
    </row>
    <row r="1184" spans="1:7" s="57" customFormat="1" ht="15.75">
      <c r="A1184" s="55" t="s">
        <v>3510</v>
      </c>
      <c r="B1184" s="55">
        <v>12.9778868036924</v>
      </c>
      <c r="C1184" s="55" t="s">
        <v>3511</v>
      </c>
      <c r="D1184" s="55" t="s">
        <v>3512</v>
      </c>
      <c r="E1184" s="55" t="s">
        <v>3513</v>
      </c>
      <c r="F1184" s="55" t="s">
        <v>1211</v>
      </c>
      <c r="G1184" s="55" t="s">
        <v>1212</v>
      </c>
    </row>
    <row r="1185" spans="1:7" s="57" customFormat="1" ht="15.75">
      <c r="A1185" s="55" t="s">
        <v>3514</v>
      </c>
      <c r="B1185" s="55" t="s">
        <v>168</v>
      </c>
      <c r="C1185" s="55" t="s">
        <v>168</v>
      </c>
      <c r="D1185" s="55" t="s">
        <v>168</v>
      </c>
      <c r="E1185" s="55" t="s">
        <v>168</v>
      </c>
      <c r="F1185" s="55" t="s">
        <v>168</v>
      </c>
      <c r="G1185" s="55" t="s">
        <v>168</v>
      </c>
    </row>
    <row r="1186" spans="1:7" s="57" customFormat="1" ht="15.75">
      <c r="A1186" s="55" t="s">
        <v>3515</v>
      </c>
      <c r="B1186" s="55" t="s">
        <v>168</v>
      </c>
      <c r="C1186" s="55" t="s">
        <v>168</v>
      </c>
      <c r="D1186" s="55" t="s">
        <v>168</v>
      </c>
      <c r="E1186" s="55" t="s">
        <v>168</v>
      </c>
      <c r="F1186" s="55" t="s">
        <v>168</v>
      </c>
      <c r="G1186" s="55" t="s">
        <v>168</v>
      </c>
    </row>
    <row r="1187" spans="1:7" s="57" customFormat="1" ht="15.75">
      <c r="A1187" s="55" t="s">
        <v>3516</v>
      </c>
      <c r="B1187" s="55">
        <v>0.34277071324138603</v>
      </c>
      <c r="C1187" s="55" t="s">
        <v>3517</v>
      </c>
      <c r="D1187" s="55" t="s">
        <v>3518</v>
      </c>
      <c r="E1187" s="55" t="s">
        <v>3519</v>
      </c>
      <c r="F1187" s="55" t="s">
        <v>168</v>
      </c>
      <c r="G1187" s="55" t="s">
        <v>168</v>
      </c>
    </row>
    <row r="1188" spans="1:7" s="57" customFormat="1" ht="15.75">
      <c r="A1188" s="55" t="s">
        <v>3520</v>
      </c>
      <c r="B1188" s="55">
        <v>0.43353065021335302</v>
      </c>
      <c r="C1188" s="55" t="s">
        <v>3521</v>
      </c>
      <c r="D1188" s="55" t="s">
        <v>3522</v>
      </c>
      <c r="E1188" s="55" t="s">
        <v>168</v>
      </c>
      <c r="F1188" s="55" t="s">
        <v>168</v>
      </c>
      <c r="G1188" s="55" t="s">
        <v>168</v>
      </c>
    </row>
    <row r="1189" spans="1:7" s="57" customFormat="1" ht="15.75">
      <c r="A1189" s="55" t="s">
        <v>3523</v>
      </c>
      <c r="B1189" s="55">
        <v>0.17784030548070301</v>
      </c>
      <c r="C1189" s="55" t="s">
        <v>3524</v>
      </c>
      <c r="D1189" s="55" t="s">
        <v>3525</v>
      </c>
      <c r="E1189" s="55" t="s">
        <v>168</v>
      </c>
      <c r="F1189" s="55" t="s">
        <v>2947</v>
      </c>
      <c r="G1189" s="55" t="s">
        <v>168</v>
      </c>
    </row>
    <row r="1190" spans="1:7" s="57" customFormat="1" ht="15.75">
      <c r="A1190" s="55" t="s">
        <v>3528</v>
      </c>
      <c r="B1190" s="55">
        <v>3.0786008736669701</v>
      </c>
      <c r="C1190" s="55" t="s">
        <v>3529</v>
      </c>
      <c r="D1190" s="55" t="s">
        <v>3530</v>
      </c>
      <c r="E1190" s="55" t="s">
        <v>3531</v>
      </c>
      <c r="F1190" s="55" t="s">
        <v>168</v>
      </c>
      <c r="G1190" s="55" t="s">
        <v>168</v>
      </c>
    </row>
    <row r="1191" spans="1:7" s="57" customFormat="1" ht="15.75">
      <c r="A1191" s="55" t="s">
        <v>3532</v>
      </c>
      <c r="B1191" s="55">
        <v>0.568956151340265</v>
      </c>
      <c r="C1191" s="55" t="s">
        <v>3529</v>
      </c>
      <c r="D1191" s="55" t="s">
        <v>3533</v>
      </c>
      <c r="E1191" s="55" t="s">
        <v>3534</v>
      </c>
      <c r="F1191" s="55" t="s">
        <v>168</v>
      </c>
      <c r="G1191" s="55" t="s">
        <v>168</v>
      </c>
    </row>
    <row r="1192" spans="1:7" s="57" customFormat="1" ht="15.75">
      <c r="A1192" s="55" t="s">
        <v>3535</v>
      </c>
      <c r="B1192" s="55">
        <v>3.0954033640497101</v>
      </c>
      <c r="C1192" s="55" t="s">
        <v>168</v>
      </c>
      <c r="D1192" s="55" t="s">
        <v>168</v>
      </c>
      <c r="E1192" s="55" t="s">
        <v>168</v>
      </c>
      <c r="F1192" s="55" t="s">
        <v>168</v>
      </c>
      <c r="G1192" s="55" t="s">
        <v>168</v>
      </c>
    </row>
    <row r="1193" spans="1:7" s="57" customFormat="1" ht="15.75">
      <c r="A1193" s="55" t="s">
        <v>3536</v>
      </c>
      <c r="B1193" s="55" t="s">
        <v>168</v>
      </c>
      <c r="C1193" s="55" t="s">
        <v>168</v>
      </c>
      <c r="D1193" s="55" t="s">
        <v>168</v>
      </c>
      <c r="E1193" s="55" t="s">
        <v>168</v>
      </c>
      <c r="F1193" s="55" t="s">
        <v>168</v>
      </c>
      <c r="G1193" s="55" t="s">
        <v>168</v>
      </c>
    </row>
    <row r="1194" spans="1:7" s="57" customFormat="1" ht="15.75">
      <c r="A1194" s="55" t="s">
        <v>3537</v>
      </c>
      <c r="B1194" s="55">
        <v>0.48181458054766102</v>
      </c>
      <c r="C1194" s="55" t="s">
        <v>3529</v>
      </c>
      <c r="D1194" s="55" t="s">
        <v>3533</v>
      </c>
      <c r="E1194" s="55" t="s">
        <v>3534</v>
      </c>
      <c r="F1194" s="55" t="s">
        <v>2588</v>
      </c>
      <c r="G1194" s="55" t="s">
        <v>2589</v>
      </c>
    </row>
    <row r="1195" spans="1:7" s="57" customFormat="1" ht="15.75">
      <c r="A1195" s="55" t="s">
        <v>3538</v>
      </c>
      <c r="B1195" s="55">
        <v>3.3125825974551302</v>
      </c>
      <c r="C1195" s="55" t="s">
        <v>3539</v>
      </c>
      <c r="D1195" s="55" t="s">
        <v>3540</v>
      </c>
      <c r="E1195" s="55" t="s">
        <v>3541</v>
      </c>
      <c r="F1195" s="55" t="s">
        <v>168</v>
      </c>
      <c r="G1195" s="55" t="s">
        <v>168</v>
      </c>
    </row>
    <row r="1196" spans="1:7" s="57" customFormat="1" ht="15.75">
      <c r="A1196" s="55" t="s">
        <v>3542</v>
      </c>
      <c r="B1196" s="55">
        <v>0.89638430304157402</v>
      </c>
      <c r="C1196" s="55" t="s">
        <v>168</v>
      </c>
      <c r="D1196" s="55" t="s">
        <v>168</v>
      </c>
      <c r="E1196" s="55" t="s">
        <v>168</v>
      </c>
      <c r="F1196" s="55" t="s">
        <v>168</v>
      </c>
      <c r="G1196" s="55" t="s">
        <v>168</v>
      </c>
    </row>
    <row r="1197" spans="1:7" s="57" customFormat="1" ht="15.75">
      <c r="A1197" s="55" t="s">
        <v>3543</v>
      </c>
      <c r="B1197" s="55">
        <v>1.6412714151211201</v>
      </c>
      <c r="C1197" s="55" t="s">
        <v>2725</v>
      </c>
      <c r="D1197" s="55" t="s">
        <v>3544</v>
      </c>
      <c r="E1197" s="55" t="s">
        <v>2727</v>
      </c>
      <c r="F1197" s="55" t="s">
        <v>3545</v>
      </c>
      <c r="G1197" s="55" t="s">
        <v>3546</v>
      </c>
    </row>
    <row r="1198" spans="1:7" s="57" customFormat="1" ht="15.75">
      <c r="A1198" s="55" t="s">
        <v>3547</v>
      </c>
      <c r="B1198" s="55" t="s">
        <v>168</v>
      </c>
      <c r="C1198" s="55" t="s">
        <v>168</v>
      </c>
      <c r="D1198" s="55" t="s">
        <v>168</v>
      </c>
      <c r="E1198" s="55" t="s">
        <v>168</v>
      </c>
      <c r="F1198" s="55" t="s">
        <v>168</v>
      </c>
      <c r="G1198" s="55" t="s">
        <v>168</v>
      </c>
    </row>
    <row r="1199" spans="1:7" s="57" customFormat="1" ht="15.75">
      <c r="A1199" s="55" t="s">
        <v>3548</v>
      </c>
      <c r="B1199" s="55">
        <v>1.83220408052265</v>
      </c>
      <c r="C1199" s="55" t="s">
        <v>168</v>
      </c>
      <c r="D1199" s="55" t="s">
        <v>168</v>
      </c>
      <c r="E1199" s="55" t="s">
        <v>168</v>
      </c>
      <c r="F1199" s="55" t="s">
        <v>168</v>
      </c>
      <c r="G1199" s="55" t="s">
        <v>168</v>
      </c>
    </row>
    <row r="1200" spans="1:7" s="57" customFormat="1" ht="15.75">
      <c r="A1200" s="55" t="s">
        <v>3549</v>
      </c>
      <c r="B1200" s="55">
        <v>32.193804083486299</v>
      </c>
      <c r="C1200" s="55" t="s">
        <v>168</v>
      </c>
      <c r="D1200" s="55" t="s">
        <v>1473</v>
      </c>
      <c r="E1200" s="55" t="s">
        <v>168</v>
      </c>
      <c r="F1200" s="55" t="s">
        <v>486</v>
      </c>
      <c r="G1200" s="55" t="s">
        <v>290</v>
      </c>
    </row>
    <row r="1201" spans="1:7" s="57" customFormat="1" ht="15.75">
      <c r="A1201" s="55" t="s">
        <v>3550</v>
      </c>
      <c r="B1201" s="55" t="s">
        <v>168</v>
      </c>
      <c r="C1201" s="55" t="s">
        <v>168</v>
      </c>
      <c r="D1201" s="55" t="s">
        <v>168</v>
      </c>
      <c r="E1201" s="55" t="s">
        <v>168</v>
      </c>
      <c r="F1201" s="55" t="s">
        <v>168</v>
      </c>
      <c r="G1201" s="55" t="s">
        <v>168</v>
      </c>
    </row>
    <row r="1202" spans="1:7" s="57" customFormat="1" ht="15.75">
      <c r="A1202" s="55" t="s">
        <v>3551</v>
      </c>
      <c r="B1202" s="55">
        <v>67.124620428406303</v>
      </c>
      <c r="C1202" s="55" t="s">
        <v>3552</v>
      </c>
      <c r="D1202" s="55" t="s">
        <v>3553</v>
      </c>
      <c r="E1202" s="55" t="s">
        <v>3554</v>
      </c>
      <c r="F1202" s="55" t="s">
        <v>3090</v>
      </c>
      <c r="G1202" s="55" t="s">
        <v>172</v>
      </c>
    </row>
    <row r="1203" spans="1:7" s="57" customFormat="1" ht="15.75">
      <c r="A1203" s="55" t="s">
        <v>3555</v>
      </c>
      <c r="B1203" s="55">
        <v>3.4996548684114499</v>
      </c>
      <c r="C1203" s="55" t="s">
        <v>168</v>
      </c>
      <c r="D1203" s="55" t="s">
        <v>168</v>
      </c>
      <c r="E1203" s="55" t="s">
        <v>168</v>
      </c>
      <c r="F1203" s="55" t="s">
        <v>168</v>
      </c>
      <c r="G1203" s="55" t="s">
        <v>168</v>
      </c>
    </row>
    <row r="1204" spans="1:7" s="57" customFormat="1" ht="15.75">
      <c r="A1204" s="55" t="s">
        <v>3556</v>
      </c>
      <c r="B1204" s="55">
        <v>2.5289096909336699</v>
      </c>
      <c r="C1204" s="55" t="s">
        <v>3557</v>
      </c>
      <c r="D1204" s="55" t="s">
        <v>3558</v>
      </c>
      <c r="E1204" s="55" t="s">
        <v>168</v>
      </c>
      <c r="F1204" s="55" t="s">
        <v>3559</v>
      </c>
      <c r="G1204" s="55" t="s">
        <v>168</v>
      </c>
    </row>
    <row r="1205" spans="1:7" s="57" customFormat="1" ht="15.75">
      <c r="A1205" s="55" t="s">
        <v>3560</v>
      </c>
      <c r="B1205" s="55">
        <v>4.1826777338936196</v>
      </c>
      <c r="C1205" s="55" t="s">
        <v>3561</v>
      </c>
      <c r="D1205" s="55" t="s">
        <v>3562</v>
      </c>
      <c r="E1205" s="55" t="s">
        <v>168</v>
      </c>
      <c r="F1205" s="55" t="s">
        <v>3563</v>
      </c>
      <c r="G1205" s="55" t="s">
        <v>168</v>
      </c>
    </row>
    <row r="1206" spans="1:7" s="57" customFormat="1" ht="15.75">
      <c r="A1206" s="55" t="s">
        <v>3564</v>
      </c>
      <c r="B1206" s="55">
        <v>0.619224758492251</v>
      </c>
      <c r="C1206" s="55" t="s">
        <v>168</v>
      </c>
      <c r="D1206" s="55" t="s">
        <v>3565</v>
      </c>
      <c r="E1206" s="55" t="s">
        <v>168</v>
      </c>
      <c r="F1206" s="55" t="s">
        <v>168</v>
      </c>
      <c r="G1206" s="55" t="s">
        <v>168</v>
      </c>
    </row>
    <row r="1207" spans="1:7" s="57" customFormat="1" ht="15.75">
      <c r="A1207" s="55" t="s">
        <v>3566</v>
      </c>
      <c r="B1207" s="55">
        <v>1.3748842264988199</v>
      </c>
      <c r="C1207" s="55" t="s">
        <v>3567</v>
      </c>
      <c r="D1207" s="55" t="s">
        <v>3568</v>
      </c>
      <c r="E1207" s="55" t="s">
        <v>168</v>
      </c>
      <c r="F1207" s="55" t="s">
        <v>3569</v>
      </c>
      <c r="G1207" s="55" t="s">
        <v>168</v>
      </c>
    </row>
    <row r="1208" spans="1:7" s="57" customFormat="1" ht="15.75">
      <c r="A1208" s="55" t="s">
        <v>3570</v>
      </c>
      <c r="B1208" s="55" t="s">
        <v>168</v>
      </c>
      <c r="C1208" s="55" t="s">
        <v>168</v>
      </c>
      <c r="D1208" s="55" t="s">
        <v>168</v>
      </c>
      <c r="E1208" s="55" t="s">
        <v>168</v>
      </c>
      <c r="F1208" s="55" t="s">
        <v>168</v>
      </c>
      <c r="G1208" s="55" t="s">
        <v>168</v>
      </c>
    </row>
    <row r="1209" spans="1:7" s="57" customFormat="1" ht="15.75">
      <c r="A1209" s="55" t="s">
        <v>3571</v>
      </c>
      <c r="B1209" s="55">
        <v>0.77021763368045104</v>
      </c>
      <c r="C1209" s="55" t="s">
        <v>3572</v>
      </c>
      <c r="D1209" s="55" t="s">
        <v>3573</v>
      </c>
      <c r="E1209" s="55" t="s">
        <v>3574</v>
      </c>
      <c r="F1209" s="55" t="s">
        <v>3575</v>
      </c>
      <c r="G1209" s="55" t="s">
        <v>3576</v>
      </c>
    </row>
    <row r="1210" spans="1:7" s="57" customFormat="1" ht="15.75">
      <c r="A1210" s="55" t="s">
        <v>3577</v>
      </c>
      <c r="B1210" s="55">
        <v>2.53505210717978</v>
      </c>
      <c r="C1210" s="55" t="s">
        <v>2602</v>
      </c>
      <c r="D1210" s="55" t="s">
        <v>3578</v>
      </c>
      <c r="E1210" s="55" t="s">
        <v>2604</v>
      </c>
      <c r="F1210" s="55" t="s">
        <v>545</v>
      </c>
      <c r="G1210" s="55" t="s">
        <v>168</v>
      </c>
    </row>
    <row r="1211" spans="1:7" s="57" customFormat="1" ht="15.75">
      <c r="A1211" s="55" t="s">
        <v>3579</v>
      </c>
      <c r="B1211" s="55">
        <v>0.76175637002272401</v>
      </c>
      <c r="C1211" s="55" t="s">
        <v>168</v>
      </c>
      <c r="D1211" s="55" t="s">
        <v>168</v>
      </c>
      <c r="E1211" s="55" t="s">
        <v>168</v>
      </c>
      <c r="F1211" s="55" t="s">
        <v>168</v>
      </c>
      <c r="G1211" s="55" t="s">
        <v>168</v>
      </c>
    </row>
    <row r="1212" spans="1:7" s="57" customFormat="1" ht="15.75">
      <c r="A1212" s="55" t="s">
        <v>3580</v>
      </c>
      <c r="B1212" s="55">
        <v>1.4545540231909699</v>
      </c>
      <c r="C1212" s="55" t="s">
        <v>168</v>
      </c>
      <c r="D1212" s="55" t="s">
        <v>168</v>
      </c>
      <c r="E1212" s="55" t="s">
        <v>168</v>
      </c>
      <c r="F1212" s="55" t="s">
        <v>168</v>
      </c>
      <c r="G1212" s="55" t="s">
        <v>168</v>
      </c>
    </row>
    <row r="1213" spans="1:7" s="57" customFormat="1" ht="15.75">
      <c r="A1213" s="55" t="s">
        <v>3581</v>
      </c>
      <c r="B1213" s="55" t="s">
        <v>168</v>
      </c>
      <c r="C1213" s="55" t="s">
        <v>168</v>
      </c>
      <c r="D1213" s="55" t="s">
        <v>168</v>
      </c>
      <c r="E1213" s="55" t="s">
        <v>168</v>
      </c>
      <c r="F1213" s="55" t="s">
        <v>168</v>
      </c>
      <c r="G1213" s="55" t="s">
        <v>168</v>
      </c>
    </row>
    <row r="1214" spans="1:7" s="57" customFormat="1" ht="15.75">
      <c r="A1214" s="55" t="s">
        <v>3582</v>
      </c>
      <c r="B1214" s="55" t="s">
        <v>168</v>
      </c>
      <c r="C1214" s="55" t="s">
        <v>168</v>
      </c>
      <c r="D1214" s="55" t="s">
        <v>168</v>
      </c>
      <c r="E1214" s="55" t="s">
        <v>168</v>
      </c>
      <c r="F1214" s="55" t="s">
        <v>168</v>
      </c>
      <c r="G1214" s="55" t="s">
        <v>168</v>
      </c>
    </row>
    <row r="1215" spans="1:7" s="57" customFormat="1" ht="15.75">
      <c r="A1215" s="55" t="s">
        <v>3583</v>
      </c>
      <c r="B1215" s="55">
        <v>15.4706174325114</v>
      </c>
      <c r="C1215" s="55" t="s">
        <v>168</v>
      </c>
      <c r="D1215" s="55" t="s">
        <v>3584</v>
      </c>
      <c r="E1215" s="55" t="s">
        <v>3585</v>
      </c>
      <c r="F1215" s="55" t="s">
        <v>3586</v>
      </c>
      <c r="G1215" s="55" t="s">
        <v>3587</v>
      </c>
    </row>
    <row r="1216" spans="1:7" s="57" customFormat="1" ht="15.75">
      <c r="A1216" s="55" t="s">
        <v>3588</v>
      </c>
      <c r="B1216" s="55">
        <v>0.284503739211591</v>
      </c>
      <c r="C1216" s="55" t="s">
        <v>168</v>
      </c>
      <c r="D1216" s="55" t="s">
        <v>168</v>
      </c>
      <c r="E1216" s="55" t="s">
        <v>168</v>
      </c>
      <c r="F1216" s="55" t="s">
        <v>168</v>
      </c>
      <c r="G1216" s="55" t="s">
        <v>168</v>
      </c>
    </row>
    <row r="1217" spans="1:7" s="57" customFormat="1" ht="15.75">
      <c r="A1217" s="55" t="s">
        <v>3589</v>
      </c>
      <c r="B1217" s="55">
        <v>17.632252372967301</v>
      </c>
      <c r="C1217" s="55" t="s">
        <v>168</v>
      </c>
      <c r="D1217" s="55" t="s">
        <v>3590</v>
      </c>
      <c r="E1217" s="55" t="s">
        <v>3591</v>
      </c>
      <c r="F1217" s="55" t="s">
        <v>3592</v>
      </c>
      <c r="G1217" s="55" t="s">
        <v>671</v>
      </c>
    </row>
    <row r="1218" spans="1:7" s="57" customFormat="1" ht="15.75">
      <c r="A1218" s="55" t="s">
        <v>3593</v>
      </c>
      <c r="B1218" s="55">
        <v>40.232035499449502</v>
      </c>
      <c r="C1218" s="55" t="s">
        <v>168</v>
      </c>
      <c r="D1218" s="55" t="s">
        <v>168</v>
      </c>
      <c r="E1218" s="55" t="s">
        <v>168</v>
      </c>
      <c r="F1218" s="55" t="s">
        <v>168</v>
      </c>
      <c r="G1218" s="55" t="s">
        <v>168</v>
      </c>
    </row>
    <row r="1219" spans="1:7" s="57" customFormat="1" ht="15.75">
      <c r="A1219" s="55" t="s">
        <v>3594</v>
      </c>
      <c r="B1219" s="55">
        <v>1.70009753187525</v>
      </c>
      <c r="C1219" s="55" t="s">
        <v>168</v>
      </c>
      <c r="D1219" s="55" t="s">
        <v>3595</v>
      </c>
      <c r="E1219" s="55" t="s">
        <v>168</v>
      </c>
      <c r="F1219" s="55" t="s">
        <v>168</v>
      </c>
      <c r="G1219" s="55" t="s">
        <v>168</v>
      </c>
    </row>
    <row r="1220" spans="1:7" s="57" customFormat="1" ht="15.75">
      <c r="A1220" s="55" t="s">
        <v>3596</v>
      </c>
      <c r="B1220" s="55">
        <v>9.0277707408533896</v>
      </c>
      <c r="C1220" s="55" t="s">
        <v>168</v>
      </c>
      <c r="D1220" s="55" t="s">
        <v>3597</v>
      </c>
      <c r="E1220" s="55" t="s">
        <v>168</v>
      </c>
      <c r="F1220" s="55" t="s">
        <v>536</v>
      </c>
      <c r="G1220" s="55" t="s">
        <v>168</v>
      </c>
    </row>
    <row r="1221" spans="1:7" s="57" customFormat="1" ht="15.75">
      <c r="A1221" s="55" t="s">
        <v>3598</v>
      </c>
      <c r="B1221" s="55">
        <v>5.7950004116864902</v>
      </c>
      <c r="C1221" s="55" t="s">
        <v>168</v>
      </c>
      <c r="D1221" s="55" t="s">
        <v>3599</v>
      </c>
      <c r="E1221" s="55" t="s">
        <v>168</v>
      </c>
      <c r="F1221" s="55" t="s">
        <v>168</v>
      </c>
      <c r="G1221" s="55" t="s">
        <v>168</v>
      </c>
    </row>
    <row r="1222" spans="1:7" s="57" customFormat="1" ht="15.75">
      <c r="A1222" s="55" t="s">
        <v>3600</v>
      </c>
      <c r="B1222" s="55">
        <v>29.816683101247399</v>
      </c>
      <c r="C1222" s="55" t="s">
        <v>168</v>
      </c>
      <c r="D1222" s="55" t="s">
        <v>3601</v>
      </c>
      <c r="E1222" s="55" t="s">
        <v>168</v>
      </c>
      <c r="F1222" s="55" t="s">
        <v>168</v>
      </c>
      <c r="G1222" s="55" t="s">
        <v>168</v>
      </c>
    </row>
    <row r="1223" spans="1:7" s="57" customFormat="1" ht="15.75">
      <c r="A1223" s="55" t="s">
        <v>3602</v>
      </c>
      <c r="B1223" s="55">
        <v>219.708859447028</v>
      </c>
      <c r="C1223" s="55" t="s">
        <v>3603</v>
      </c>
      <c r="D1223" s="55" t="s">
        <v>3604</v>
      </c>
      <c r="E1223" s="55" t="s">
        <v>3605</v>
      </c>
      <c r="F1223" s="55" t="s">
        <v>3606</v>
      </c>
      <c r="G1223" s="55" t="s">
        <v>483</v>
      </c>
    </row>
    <row r="1224" spans="1:7" s="57" customFormat="1" ht="15.75">
      <c r="A1224" s="55" t="s">
        <v>3607</v>
      </c>
      <c r="B1224" s="55">
        <v>7.4297204884450903</v>
      </c>
      <c r="C1224" s="55" t="s">
        <v>168</v>
      </c>
      <c r="D1224" s="55" t="s">
        <v>168</v>
      </c>
      <c r="E1224" s="55" t="s">
        <v>168</v>
      </c>
      <c r="F1224" s="55" t="s">
        <v>168</v>
      </c>
      <c r="G1224" s="55" t="s">
        <v>168</v>
      </c>
    </row>
    <row r="1225" spans="1:7" s="57" customFormat="1" ht="15.75">
      <c r="A1225" s="55" t="s">
        <v>3608</v>
      </c>
      <c r="B1225" s="55">
        <v>0.85697792591356503</v>
      </c>
      <c r="C1225" s="55" t="s">
        <v>168</v>
      </c>
      <c r="D1225" s="55" t="s">
        <v>168</v>
      </c>
      <c r="E1225" s="55" t="s">
        <v>168</v>
      </c>
      <c r="F1225" s="55" t="s">
        <v>168</v>
      </c>
      <c r="G1225" s="55" t="s">
        <v>168</v>
      </c>
    </row>
    <row r="1226" spans="1:7" s="57" customFormat="1" ht="15.75">
      <c r="A1226" s="55" t="s">
        <v>3609</v>
      </c>
      <c r="B1226" s="55">
        <v>6.0711063123251101</v>
      </c>
      <c r="C1226" s="55" t="s">
        <v>3610</v>
      </c>
      <c r="D1226" s="55" t="s">
        <v>3611</v>
      </c>
      <c r="E1226" s="55" t="s">
        <v>3612</v>
      </c>
      <c r="F1226" s="55" t="s">
        <v>3613</v>
      </c>
      <c r="G1226" s="55" t="s">
        <v>3614</v>
      </c>
    </row>
    <row r="1227" spans="1:7" s="57" customFormat="1" ht="15.75">
      <c r="A1227" s="55" t="s">
        <v>3615</v>
      </c>
      <c r="B1227" s="55">
        <v>778.860753162739</v>
      </c>
      <c r="C1227" s="55" t="s">
        <v>3616</v>
      </c>
      <c r="D1227" s="55" t="s">
        <v>3617</v>
      </c>
      <c r="E1227" s="55" t="s">
        <v>3618</v>
      </c>
      <c r="F1227" s="55" t="s">
        <v>3619</v>
      </c>
      <c r="G1227" s="55" t="s">
        <v>168</v>
      </c>
    </row>
    <row r="1228" spans="1:7" s="57" customFormat="1" ht="15.75">
      <c r="A1228" s="55" t="s">
        <v>3620</v>
      </c>
      <c r="B1228" s="55">
        <v>347.964066432018</v>
      </c>
      <c r="C1228" s="55" t="s">
        <v>3621</v>
      </c>
      <c r="D1228" s="55" t="s">
        <v>3622</v>
      </c>
      <c r="E1228" s="55" t="s">
        <v>3623</v>
      </c>
      <c r="F1228" s="55" t="s">
        <v>3624</v>
      </c>
      <c r="G1228" s="55" t="s">
        <v>3625</v>
      </c>
    </row>
    <row r="1229" spans="1:7" s="57" customFormat="1" ht="15.75">
      <c r="A1229" s="55" t="s">
        <v>14772</v>
      </c>
      <c r="B1229" s="55">
        <v>485.72373770680298</v>
      </c>
      <c r="C1229" s="55" t="s">
        <v>14773</v>
      </c>
      <c r="D1229" s="55" t="s">
        <v>6828</v>
      </c>
      <c r="E1229" s="55" t="s">
        <v>6829</v>
      </c>
      <c r="F1229" s="55" t="s">
        <v>4319</v>
      </c>
      <c r="G1229" s="55" t="s">
        <v>4320</v>
      </c>
    </row>
    <row r="1230" spans="1:7" s="57" customFormat="1" ht="15.75">
      <c r="A1230" s="55" t="s">
        <v>3626</v>
      </c>
      <c r="B1230" s="55">
        <v>22.2587009799336</v>
      </c>
      <c r="C1230" s="55" t="s">
        <v>3627</v>
      </c>
      <c r="D1230" s="55" t="s">
        <v>3628</v>
      </c>
      <c r="E1230" s="55" t="s">
        <v>168</v>
      </c>
      <c r="F1230" s="55" t="s">
        <v>3629</v>
      </c>
      <c r="G1230" s="55" t="s">
        <v>3630</v>
      </c>
    </row>
    <row r="1231" spans="1:7" s="57" customFormat="1" ht="15.75">
      <c r="A1231" s="55" t="s">
        <v>3631</v>
      </c>
      <c r="B1231" s="55">
        <v>2.7705293112041098</v>
      </c>
      <c r="C1231" s="55" t="s">
        <v>168</v>
      </c>
      <c r="D1231" s="55" t="s">
        <v>168</v>
      </c>
      <c r="E1231" s="55" t="s">
        <v>168</v>
      </c>
      <c r="F1231" s="55" t="s">
        <v>168</v>
      </c>
      <c r="G1231" s="55" t="s">
        <v>168</v>
      </c>
    </row>
    <row r="1232" spans="1:7" s="57" customFormat="1" ht="15.75">
      <c r="A1232" s="55" t="s">
        <v>3632</v>
      </c>
      <c r="B1232" s="55">
        <v>0.23218542415274601</v>
      </c>
      <c r="C1232" s="55" t="s">
        <v>168</v>
      </c>
      <c r="D1232" s="55" t="s">
        <v>168</v>
      </c>
      <c r="E1232" s="55" t="s">
        <v>168</v>
      </c>
      <c r="F1232" s="55" t="s">
        <v>168</v>
      </c>
      <c r="G1232" s="55" t="s">
        <v>168</v>
      </c>
    </row>
    <row r="1233" spans="1:7" s="57" customFormat="1" ht="15.75">
      <c r="A1233" s="55" t="s">
        <v>3633</v>
      </c>
      <c r="B1233" s="55">
        <v>20.214276109415898</v>
      </c>
      <c r="C1233" s="55" t="s">
        <v>2038</v>
      </c>
      <c r="D1233" s="55" t="s">
        <v>2039</v>
      </c>
      <c r="E1233" s="55" t="s">
        <v>168</v>
      </c>
      <c r="F1233" s="55" t="s">
        <v>2040</v>
      </c>
      <c r="G1233" s="55" t="s">
        <v>168</v>
      </c>
    </row>
    <row r="1234" spans="1:7" s="57" customFormat="1" ht="15.75">
      <c r="A1234" s="55" t="s">
        <v>3634</v>
      </c>
      <c r="B1234" s="55">
        <v>11.882632436817801</v>
      </c>
      <c r="C1234" s="55" t="s">
        <v>2038</v>
      </c>
      <c r="D1234" s="55" t="s">
        <v>3635</v>
      </c>
      <c r="E1234" s="55" t="s">
        <v>168</v>
      </c>
      <c r="F1234" s="55" t="s">
        <v>2040</v>
      </c>
      <c r="G1234" s="55" t="s">
        <v>168</v>
      </c>
    </row>
    <row r="1235" spans="1:7" s="57" customFormat="1" ht="15.75">
      <c r="A1235" s="55" t="s">
        <v>3636</v>
      </c>
      <c r="B1235" s="55">
        <v>1.07744742458591</v>
      </c>
      <c r="C1235" s="55" t="s">
        <v>168</v>
      </c>
      <c r="D1235" s="55" t="s">
        <v>168</v>
      </c>
      <c r="E1235" s="55" t="s">
        <v>168</v>
      </c>
      <c r="F1235" s="55" t="s">
        <v>168</v>
      </c>
      <c r="G1235" s="55" t="s">
        <v>168</v>
      </c>
    </row>
    <row r="1236" spans="1:7" s="57" customFormat="1" ht="15.75">
      <c r="A1236" s="55" t="s">
        <v>3637</v>
      </c>
      <c r="B1236" s="55">
        <v>1.6380112873772199</v>
      </c>
      <c r="C1236" s="55" t="s">
        <v>168</v>
      </c>
      <c r="D1236" s="55" t="s">
        <v>168</v>
      </c>
      <c r="E1236" s="55" t="s">
        <v>168</v>
      </c>
      <c r="F1236" s="55" t="s">
        <v>168</v>
      </c>
      <c r="G1236" s="55" t="s">
        <v>168</v>
      </c>
    </row>
    <row r="1237" spans="1:7" s="57" customFormat="1" ht="15.75">
      <c r="A1237" s="55" t="s">
        <v>3638</v>
      </c>
      <c r="B1237" s="55">
        <v>0.37770508586560803</v>
      </c>
      <c r="C1237" s="55" t="s">
        <v>168</v>
      </c>
      <c r="D1237" s="55" t="s">
        <v>168</v>
      </c>
      <c r="E1237" s="55" t="s">
        <v>168</v>
      </c>
      <c r="F1237" s="55" t="s">
        <v>168</v>
      </c>
      <c r="G1237" s="55" t="s">
        <v>168</v>
      </c>
    </row>
    <row r="1238" spans="1:7" s="57" customFormat="1" ht="15.75">
      <c r="A1238" s="55" t="s">
        <v>3639</v>
      </c>
      <c r="B1238" s="55">
        <v>0.177207323680696</v>
      </c>
      <c r="C1238" s="55" t="s">
        <v>168</v>
      </c>
      <c r="D1238" s="55" t="s">
        <v>3640</v>
      </c>
      <c r="E1238" s="55" t="s">
        <v>3641</v>
      </c>
      <c r="F1238" s="55" t="s">
        <v>3642</v>
      </c>
      <c r="G1238" s="55" t="s">
        <v>168</v>
      </c>
    </row>
    <row r="1239" spans="1:7" s="57" customFormat="1" ht="15.75">
      <c r="A1239" s="55" t="s">
        <v>3643</v>
      </c>
      <c r="B1239" s="55">
        <v>1.67915766738906</v>
      </c>
      <c r="C1239" s="55" t="s">
        <v>168</v>
      </c>
      <c r="D1239" s="55" t="s">
        <v>168</v>
      </c>
      <c r="E1239" s="55" t="s">
        <v>168</v>
      </c>
      <c r="F1239" s="55" t="s">
        <v>168</v>
      </c>
      <c r="G1239" s="55" t="s">
        <v>168</v>
      </c>
    </row>
    <row r="1240" spans="1:7" s="57" customFormat="1" ht="15.75">
      <c r="A1240" s="55" t="s">
        <v>3644</v>
      </c>
      <c r="B1240" s="55" t="s">
        <v>168</v>
      </c>
      <c r="C1240" s="55" t="s">
        <v>3645</v>
      </c>
      <c r="D1240" s="55" t="s">
        <v>3646</v>
      </c>
      <c r="E1240" s="55" t="s">
        <v>3647</v>
      </c>
      <c r="F1240" s="55" t="s">
        <v>168</v>
      </c>
      <c r="G1240" s="55" t="s">
        <v>168</v>
      </c>
    </row>
    <row r="1241" spans="1:7" s="57" customFormat="1" ht="15.75">
      <c r="A1241" s="55" t="s">
        <v>3648</v>
      </c>
      <c r="B1241" s="55">
        <v>0.35094151539045798</v>
      </c>
      <c r="C1241" s="55" t="s">
        <v>168</v>
      </c>
      <c r="D1241" s="55" t="s">
        <v>168</v>
      </c>
      <c r="E1241" s="55" t="s">
        <v>168</v>
      </c>
      <c r="F1241" s="55" t="s">
        <v>168</v>
      </c>
      <c r="G1241" s="55" t="s">
        <v>168</v>
      </c>
    </row>
    <row r="1242" spans="1:7" s="57" customFormat="1" ht="15.75">
      <c r="A1242" s="55" t="s">
        <v>3649</v>
      </c>
      <c r="B1242" s="55">
        <v>11.706007351497901</v>
      </c>
      <c r="C1242" s="55" t="s">
        <v>3650</v>
      </c>
      <c r="D1242" s="55" t="s">
        <v>3651</v>
      </c>
      <c r="E1242" s="55" t="s">
        <v>3652</v>
      </c>
      <c r="F1242" s="55" t="s">
        <v>1805</v>
      </c>
      <c r="G1242" s="55" t="s">
        <v>853</v>
      </c>
    </row>
    <row r="1243" spans="1:7" s="57" customFormat="1" ht="15.75">
      <c r="A1243" s="55" t="s">
        <v>3653</v>
      </c>
      <c r="B1243" s="55">
        <v>167.76950482234301</v>
      </c>
      <c r="C1243" s="55" t="s">
        <v>3654</v>
      </c>
      <c r="D1243" s="55" t="s">
        <v>3655</v>
      </c>
      <c r="E1243" s="55" t="s">
        <v>3656</v>
      </c>
      <c r="F1243" s="55" t="s">
        <v>3657</v>
      </c>
      <c r="G1243" s="55" t="s">
        <v>308</v>
      </c>
    </row>
    <row r="1244" spans="1:7" s="57" customFormat="1" ht="15.75">
      <c r="A1244" s="55" t="s">
        <v>3658</v>
      </c>
      <c r="B1244" s="55">
        <v>7.7351673995375195E-2</v>
      </c>
      <c r="C1244" s="55" t="s">
        <v>3659</v>
      </c>
      <c r="D1244" s="55" t="s">
        <v>3660</v>
      </c>
      <c r="E1244" s="55" t="s">
        <v>168</v>
      </c>
      <c r="F1244" s="55" t="s">
        <v>3661</v>
      </c>
      <c r="G1244" s="55" t="s">
        <v>508</v>
      </c>
    </row>
    <row r="1245" spans="1:7" s="57" customFormat="1" ht="15.75">
      <c r="A1245" s="55" t="s">
        <v>3662</v>
      </c>
      <c r="B1245" s="55">
        <v>8.2571339801567198</v>
      </c>
      <c r="C1245" s="55" t="s">
        <v>168</v>
      </c>
      <c r="D1245" s="55" t="s">
        <v>168</v>
      </c>
      <c r="E1245" s="55" t="s">
        <v>168</v>
      </c>
      <c r="F1245" s="55" t="s">
        <v>168</v>
      </c>
      <c r="G1245" s="55" t="s">
        <v>168</v>
      </c>
    </row>
    <row r="1246" spans="1:7" s="57" customFormat="1" ht="15.75">
      <c r="A1246" s="55" t="s">
        <v>3663</v>
      </c>
      <c r="B1246" s="55">
        <v>109.166003125705</v>
      </c>
      <c r="C1246" s="55" t="s">
        <v>3664</v>
      </c>
      <c r="D1246" s="55" t="s">
        <v>3665</v>
      </c>
      <c r="E1246" s="55" t="s">
        <v>3666</v>
      </c>
      <c r="F1246" s="55" t="s">
        <v>3667</v>
      </c>
      <c r="G1246" s="55" t="s">
        <v>3668</v>
      </c>
    </row>
    <row r="1247" spans="1:7" s="57" customFormat="1" ht="15.75">
      <c r="A1247" s="55" t="s">
        <v>3669</v>
      </c>
      <c r="B1247" s="55">
        <v>86.291085001604401</v>
      </c>
      <c r="C1247" s="55" t="s">
        <v>168</v>
      </c>
      <c r="D1247" s="55" t="s">
        <v>168</v>
      </c>
      <c r="E1247" s="55" t="s">
        <v>168</v>
      </c>
      <c r="F1247" s="55" t="s">
        <v>168</v>
      </c>
      <c r="G1247" s="55" t="s">
        <v>168</v>
      </c>
    </row>
    <row r="1248" spans="1:7" s="57" customFormat="1" ht="15.75">
      <c r="A1248" s="55" t="s">
        <v>3670</v>
      </c>
      <c r="B1248" s="55">
        <v>13.115278589337301</v>
      </c>
      <c r="C1248" s="55" t="s">
        <v>168</v>
      </c>
      <c r="D1248" s="55" t="s">
        <v>3671</v>
      </c>
      <c r="E1248" s="55" t="s">
        <v>168</v>
      </c>
      <c r="F1248" s="55" t="s">
        <v>3672</v>
      </c>
      <c r="G1248" s="55" t="s">
        <v>168</v>
      </c>
    </row>
    <row r="1249" spans="1:7" s="57" customFormat="1" ht="15.75">
      <c r="A1249" s="55" t="s">
        <v>3673</v>
      </c>
      <c r="B1249" s="55">
        <v>2.53653216673146</v>
      </c>
      <c r="C1249" s="55" t="s">
        <v>3674</v>
      </c>
      <c r="D1249" s="55" t="s">
        <v>3675</v>
      </c>
      <c r="E1249" s="55" t="s">
        <v>3676</v>
      </c>
      <c r="F1249" s="55" t="s">
        <v>2936</v>
      </c>
      <c r="G1249" s="55" t="s">
        <v>2937</v>
      </c>
    </row>
    <row r="1250" spans="1:7" s="57" customFormat="1" ht="15.75">
      <c r="A1250" s="55" t="s">
        <v>3677</v>
      </c>
      <c r="B1250" s="55">
        <v>6.3027338768021703</v>
      </c>
      <c r="C1250" s="55" t="s">
        <v>168</v>
      </c>
      <c r="D1250" s="55" t="s">
        <v>3678</v>
      </c>
      <c r="E1250" s="55" t="s">
        <v>3679</v>
      </c>
      <c r="F1250" s="55" t="s">
        <v>168</v>
      </c>
      <c r="G1250" s="55" t="s">
        <v>168</v>
      </c>
    </row>
    <row r="1251" spans="1:7" s="57" customFormat="1" ht="15.75">
      <c r="A1251" s="55" t="s">
        <v>3680</v>
      </c>
      <c r="B1251" s="55">
        <v>7.9800248325223597</v>
      </c>
      <c r="C1251" s="55" t="s">
        <v>3681</v>
      </c>
      <c r="D1251" s="55" t="s">
        <v>3682</v>
      </c>
      <c r="E1251" s="55" t="s">
        <v>3683</v>
      </c>
      <c r="F1251" s="55" t="s">
        <v>3290</v>
      </c>
      <c r="G1251" s="55" t="s">
        <v>3291</v>
      </c>
    </row>
    <row r="1252" spans="1:7" s="57" customFormat="1" ht="15.75">
      <c r="A1252" s="55" t="s">
        <v>3684</v>
      </c>
      <c r="B1252" s="55">
        <v>38.444981954177997</v>
      </c>
      <c r="C1252" s="55" t="s">
        <v>3685</v>
      </c>
      <c r="D1252" s="55" t="s">
        <v>3686</v>
      </c>
      <c r="E1252" s="55" t="s">
        <v>3687</v>
      </c>
      <c r="F1252" s="55" t="s">
        <v>3688</v>
      </c>
      <c r="G1252" s="55" t="s">
        <v>172</v>
      </c>
    </row>
    <row r="1253" spans="1:7" s="57" customFormat="1" ht="15.75">
      <c r="A1253" s="55" t="s">
        <v>14774</v>
      </c>
      <c r="B1253" s="55">
        <v>47.3985149727622</v>
      </c>
      <c r="C1253" s="55" t="s">
        <v>168</v>
      </c>
      <c r="D1253" s="55" t="s">
        <v>14775</v>
      </c>
      <c r="E1253" s="55" t="s">
        <v>7856</v>
      </c>
      <c r="F1253" s="55" t="s">
        <v>7857</v>
      </c>
      <c r="G1253" s="55" t="s">
        <v>168</v>
      </c>
    </row>
    <row r="1254" spans="1:7" s="57" customFormat="1" ht="15.75">
      <c r="A1254" s="55" t="s">
        <v>3689</v>
      </c>
      <c r="B1254" s="55">
        <v>68.363685723564998</v>
      </c>
      <c r="C1254" s="55" t="s">
        <v>3690</v>
      </c>
      <c r="D1254" s="55" t="s">
        <v>3691</v>
      </c>
      <c r="E1254" s="55" t="s">
        <v>3692</v>
      </c>
      <c r="F1254" s="55" t="s">
        <v>3693</v>
      </c>
      <c r="G1254" s="55" t="s">
        <v>737</v>
      </c>
    </row>
    <row r="1255" spans="1:7" s="57" customFormat="1" ht="15.75">
      <c r="A1255" s="55" t="s">
        <v>3694</v>
      </c>
      <c r="B1255" s="55">
        <v>4.9108647698202601</v>
      </c>
      <c r="C1255" s="55" t="s">
        <v>168</v>
      </c>
      <c r="D1255" s="55" t="s">
        <v>168</v>
      </c>
      <c r="E1255" s="55" t="s">
        <v>168</v>
      </c>
      <c r="F1255" s="55" t="s">
        <v>168</v>
      </c>
      <c r="G1255" s="55" t="s">
        <v>168</v>
      </c>
    </row>
    <row r="1256" spans="1:7" s="57" customFormat="1" ht="15.75">
      <c r="A1256" s="55" t="s">
        <v>3695</v>
      </c>
      <c r="B1256" s="55">
        <v>91.798639240638707</v>
      </c>
      <c r="C1256" s="55" t="s">
        <v>3696</v>
      </c>
      <c r="D1256" s="55" t="s">
        <v>3697</v>
      </c>
      <c r="E1256" s="55" t="s">
        <v>3698</v>
      </c>
      <c r="F1256" s="55" t="s">
        <v>3699</v>
      </c>
      <c r="G1256" s="55" t="s">
        <v>3700</v>
      </c>
    </row>
    <row r="1257" spans="1:7" s="57" customFormat="1" ht="15.75">
      <c r="A1257" s="55" t="s">
        <v>3701</v>
      </c>
      <c r="B1257" s="55">
        <v>123.186341902696</v>
      </c>
      <c r="C1257" s="55" t="s">
        <v>3702</v>
      </c>
      <c r="D1257" s="55" t="s">
        <v>3703</v>
      </c>
      <c r="E1257" s="55" t="s">
        <v>3704</v>
      </c>
      <c r="F1257" s="55" t="s">
        <v>3705</v>
      </c>
      <c r="G1257" s="55" t="s">
        <v>3706</v>
      </c>
    </row>
    <row r="1258" spans="1:7" s="57" customFormat="1" ht="15.75">
      <c r="A1258" s="55" t="s">
        <v>3707</v>
      </c>
      <c r="B1258" s="55">
        <v>118.177851884202</v>
      </c>
      <c r="C1258" s="55" t="s">
        <v>3708</v>
      </c>
      <c r="D1258" s="55" t="s">
        <v>3709</v>
      </c>
      <c r="E1258" s="55" t="s">
        <v>3710</v>
      </c>
      <c r="F1258" s="55" t="s">
        <v>3711</v>
      </c>
      <c r="G1258" s="55" t="s">
        <v>3712</v>
      </c>
    </row>
    <row r="1259" spans="1:7" s="57" customFormat="1" ht="15.75">
      <c r="A1259" s="55" t="s">
        <v>3713</v>
      </c>
      <c r="B1259" s="55">
        <v>65.625160217676296</v>
      </c>
      <c r="C1259" s="55" t="s">
        <v>3714</v>
      </c>
      <c r="D1259" s="55" t="s">
        <v>3715</v>
      </c>
      <c r="E1259" s="55" t="s">
        <v>3716</v>
      </c>
      <c r="F1259" s="55" t="s">
        <v>3717</v>
      </c>
      <c r="G1259" s="55" t="s">
        <v>3718</v>
      </c>
    </row>
    <row r="1260" spans="1:7" s="57" customFormat="1" ht="15.75">
      <c r="A1260" s="55" t="s">
        <v>3719</v>
      </c>
      <c r="B1260" s="55">
        <v>0.21562509007872899</v>
      </c>
      <c r="C1260" s="55" t="s">
        <v>3720</v>
      </c>
      <c r="D1260" s="55" t="s">
        <v>3721</v>
      </c>
      <c r="E1260" s="55" t="s">
        <v>168</v>
      </c>
      <c r="F1260" s="55" t="s">
        <v>3722</v>
      </c>
      <c r="G1260" s="55" t="s">
        <v>168</v>
      </c>
    </row>
    <row r="1261" spans="1:7" s="57" customFormat="1" ht="15.75">
      <c r="A1261" s="55" t="s">
        <v>3723</v>
      </c>
      <c r="B1261" s="55">
        <v>78.467307450223501</v>
      </c>
      <c r="C1261" s="55" t="s">
        <v>168</v>
      </c>
      <c r="D1261" s="55" t="s">
        <v>3724</v>
      </c>
      <c r="E1261" s="55" t="s">
        <v>168</v>
      </c>
      <c r="F1261" s="55" t="s">
        <v>3725</v>
      </c>
      <c r="G1261" s="55" t="s">
        <v>452</v>
      </c>
    </row>
    <row r="1262" spans="1:7" s="57" customFormat="1" ht="15.75">
      <c r="A1262" s="55" t="s">
        <v>3726</v>
      </c>
      <c r="B1262" s="55">
        <v>45.961830153888897</v>
      </c>
      <c r="C1262" s="55" t="s">
        <v>168</v>
      </c>
      <c r="D1262" s="55" t="s">
        <v>168</v>
      </c>
      <c r="E1262" s="55" t="s">
        <v>168</v>
      </c>
      <c r="F1262" s="55" t="s">
        <v>168</v>
      </c>
      <c r="G1262" s="55" t="s">
        <v>168</v>
      </c>
    </row>
    <row r="1263" spans="1:7" s="57" customFormat="1" ht="15.75">
      <c r="A1263" s="55" t="s">
        <v>3727</v>
      </c>
      <c r="B1263" s="55">
        <v>9.7447912153326897</v>
      </c>
      <c r="C1263" s="55" t="s">
        <v>3728</v>
      </c>
      <c r="D1263" s="55" t="s">
        <v>3729</v>
      </c>
      <c r="E1263" s="55" t="s">
        <v>3730</v>
      </c>
      <c r="F1263" s="55" t="s">
        <v>3731</v>
      </c>
      <c r="G1263" s="55" t="s">
        <v>3732</v>
      </c>
    </row>
    <row r="1264" spans="1:7" s="57" customFormat="1" ht="15.75">
      <c r="A1264" s="55" t="s">
        <v>3733</v>
      </c>
      <c r="B1264" s="55">
        <v>247.87294782174499</v>
      </c>
      <c r="C1264" s="55" t="s">
        <v>3650</v>
      </c>
      <c r="D1264" s="55" t="s">
        <v>3651</v>
      </c>
      <c r="E1264" s="55" t="s">
        <v>3734</v>
      </c>
      <c r="F1264" s="55" t="s">
        <v>1805</v>
      </c>
      <c r="G1264" s="55" t="s">
        <v>853</v>
      </c>
    </row>
    <row r="1265" spans="1:7" s="57" customFormat="1" ht="15.75">
      <c r="A1265" s="55" t="s">
        <v>3735</v>
      </c>
      <c r="B1265" s="55" t="s">
        <v>168</v>
      </c>
      <c r="C1265" s="55" t="s">
        <v>168</v>
      </c>
      <c r="D1265" s="55" t="s">
        <v>168</v>
      </c>
      <c r="E1265" s="55" t="s">
        <v>168</v>
      </c>
      <c r="F1265" s="55" t="s">
        <v>168</v>
      </c>
      <c r="G1265" s="55" t="s">
        <v>168</v>
      </c>
    </row>
    <row r="1266" spans="1:7" s="57" customFormat="1" ht="15.75">
      <c r="A1266" s="55" t="s">
        <v>3736</v>
      </c>
      <c r="B1266" s="55" t="s">
        <v>168</v>
      </c>
      <c r="C1266" s="55" t="s">
        <v>168</v>
      </c>
      <c r="D1266" s="55" t="s">
        <v>168</v>
      </c>
      <c r="E1266" s="55" t="s">
        <v>168</v>
      </c>
      <c r="F1266" s="55" t="s">
        <v>168</v>
      </c>
      <c r="G1266" s="55" t="s">
        <v>168</v>
      </c>
    </row>
    <row r="1267" spans="1:7" s="57" customFormat="1" ht="15.75">
      <c r="A1267" s="55" t="s">
        <v>3737</v>
      </c>
      <c r="B1267" s="55">
        <v>0.63510609678843</v>
      </c>
      <c r="C1267" s="55" t="s">
        <v>168</v>
      </c>
      <c r="D1267" s="55" t="s">
        <v>168</v>
      </c>
      <c r="E1267" s="55" t="s">
        <v>168</v>
      </c>
      <c r="F1267" s="55" t="s">
        <v>168</v>
      </c>
      <c r="G1267" s="55" t="s">
        <v>168</v>
      </c>
    </row>
    <row r="1268" spans="1:7" s="57" customFormat="1" ht="15.75">
      <c r="A1268" s="55" t="s">
        <v>3738</v>
      </c>
      <c r="B1268" s="55">
        <v>3.1672374622430701</v>
      </c>
      <c r="C1268" s="55" t="s">
        <v>168</v>
      </c>
      <c r="D1268" s="55" t="s">
        <v>168</v>
      </c>
      <c r="E1268" s="55" t="s">
        <v>168</v>
      </c>
      <c r="F1268" s="55" t="s">
        <v>168</v>
      </c>
      <c r="G1268" s="55" t="s">
        <v>168</v>
      </c>
    </row>
    <row r="1269" spans="1:7" s="57" customFormat="1" ht="15.75">
      <c r="A1269" s="55" t="s">
        <v>3739</v>
      </c>
      <c r="B1269" s="55">
        <v>44.659834242508701</v>
      </c>
      <c r="C1269" s="55" t="s">
        <v>168</v>
      </c>
      <c r="D1269" s="55" t="s">
        <v>168</v>
      </c>
      <c r="E1269" s="55" t="s">
        <v>168</v>
      </c>
      <c r="F1269" s="55" t="s">
        <v>168</v>
      </c>
      <c r="G1269" s="55" t="s">
        <v>168</v>
      </c>
    </row>
    <row r="1270" spans="1:7" s="57" customFormat="1" ht="15.75">
      <c r="A1270" s="55" t="s">
        <v>3740</v>
      </c>
      <c r="B1270" s="55">
        <v>5.7444993187741904</v>
      </c>
      <c r="C1270" s="55" t="s">
        <v>168</v>
      </c>
      <c r="D1270" s="55" t="s">
        <v>168</v>
      </c>
      <c r="E1270" s="55" t="s">
        <v>168</v>
      </c>
      <c r="F1270" s="55" t="s">
        <v>168</v>
      </c>
      <c r="G1270" s="55" t="s">
        <v>168</v>
      </c>
    </row>
    <row r="1271" spans="1:7" s="57" customFormat="1" ht="15.75">
      <c r="A1271" s="55" t="s">
        <v>3741</v>
      </c>
      <c r="B1271" s="55" t="s">
        <v>168</v>
      </c>
      <c r="C1271" s="55" t="s">
        <v>168</v>
      </c>
      <c r="D1271" s="55" t="s">
        <v>168</v>
      </c>
      <c r="E1271" s="55" t="s">
        <v>168</v>
      </c>
      <c r="F1271" s="55" t="s">
        <v>168</v>
      </c>
      <c r="G1271" s="55" t="s">
        <v>168</v>
      </c>
    </row>
    <row r="1272" spans="1:7" s="57" customFormat="1" ht="15.75">
      <c r="A1272" s="55" t="s">
        <v>3742</v>
      </c>
      <c r="B1272" s="55">
        <v>0.55820650803321903</v>
      </c>
      <c r="C1272" s="55" t="s">
        <v>3743</v>
      </c>
      <c r="D1272" s="55" t="s">
        <v>3744</v>
      </c>
      <c r="E1272" s="55" t="s">
        <v>3745</v>
      </c>
      <c r="F1272" s="55" t="s">
        <v>3314</v>
      </c>
      <c r="G1272" s="55" t="s">
        <v>168</v>
      </c>
    </row>
    <row r="1273" spans="1:7" s="57" customFormat="1" ht="15.75">
      <c r="A1273" s="55" t="s">
        <v>3746</v>
      </c>
      <c r="B1273" s="55">
        <v>73.052076089369805</v>
      </c>
      <c r="C1273" s="55" t="s">
        <v>3747</v>
      </c>
      <c r="D1273" s="55" t="s">
        <v>3748</v>
      </c>
      <c r="E1273" s="55" t="s">
        <v>168</v>
      </c>
      <c r="F1273" s="55" t="s">
        <v>3314</v>
      </c>
      <c r="G1273" s="55" t="s">
        <v>168</v>
      </c>
    </row>
    <row r="1274" spans="1:7" s="57" customFormat="1" ht="15.75">
      <c r="A1274" s="55" t="s">
        <v>3749</v>
      </c>
      <c r="B1274" s="55">
        <v>13.841459496208399</v>
      </c>
      <c r="C1274" s="55" t="s">
        <v>3750</v>
      </c>
      <c r="D1274" s="55" t="s">
        <v>3751</v>
      </c>
      <c r="E1274" s="55" t="s">
        <v>3752</v>
      </c>
      <c r="F1274" s="55" t="s">
        <v>3753</v>
      </c>
      <c r="G1274" s="55" t="s">
        <v>3754</v>
      </c>
    </row>
    <row r="1275" spans="1:7" s="57" customFormat="1" ht="15.75">
      <c r="A1275" s="55" t="s">
        <v>3755</v>
      </c>
      <c r="B1275" s="55">
        <v>1.8391897735998199</v>
      </c>
      <c r="C1275" s="55" t="s">
        <v>3756</v>
      </c>
      <c r="D1275" s="55" t="s">
        <v>3757</v>
      </c>
      <c r="E1275" s="55" t="s">
        <v>2467</v>
      </c>
      <c r="F1275" s="55" t="s">
        <v>2468</v>
      </c>
      <c r="G1275" s="55" t="s">
        <v>168</v>
      </c>
    </row>
    <row r="1276" spans="1:7" s="57" customFormat="1" ht="15.75">
      <c r="A1276" s="55" t="s">
        <v>3758</v>
      </c>
      <c r="B1276" s="55">
        <v>2.0070218097980899</v>
      </c>
      <c r="C1276" s="55" t="s">
        <v>168</v>
      </c>
      <c r="D1276" s="55" t="s">
        <v>168</v>
      </c>
      <c r="E1276" s="55" t="s">
        <v>168</v>
      </c>
      <c r="F1276" s="55" t="s">
        <v>168</v>
      </c>
      <c r="G1276" s="55" t="s">
        <v>168</v>
      </c>
    </row>
    <row r="1277" spans="1:7" s="57" customFormat="1" ht="15.75">
      <c r="A1277" s="55" t="s">
        <v>3759</v>
      </c>
      <c r="B1277" s="55">
        <v>29.028368726683698</v>
      </c>
      <c r="C1277" s="55" t="s">
        <v>3760</v>
      </c>
      <c r="D1277" s="55" t="s">
        <v>3761</v>
      </c>
      <c r="E1277" s="55" t="s">
        <v>168</v>
      </c>
      <c r="F1277" s="55" t="s">
        <v>168</v>
      </c>
      <c r="G1277" s="55" t="s">
        <v>168</v>
      </c>
    </row>
    <row r="1278" spans="1:7" s="57" customFormat="1" ht="15.75">
      <c r="A1278" s="55" t="s">
        <v>3762</v>
      </c>
      <c r="B1278" s="55">
        <v>1.7319280868334801</v>
      </c>
      <c r="C1278" s="55" t="s">
        <v>168</v>
      </c>
      <c r="D1278" s="55" t="s">
        <v>168</v>
      </c>
      <c r="E1278" s="55" t="s">
        <v>168</v>
      </c>
      <c r="F1278" s="55" t="s">
        <v>168</v>
      </c>
      <c r="G1278" s="55" t="s">
        <v>168</v>
      </c>
    </row>
    <row r="1279" spans="1:7" s="57" customFormat="1" ht="15.75">
      <c r="A1279" s="55" t="s">
        <v>3763</v>
      </c>
      <c r="B1279" s="55">
        <v>276.23862050982001</v>
      </c>
      <c r="C1279" s="55" t="s">
        <v>3764</v>
      </c>
      <c r="D1279" s="55" t="s">
        <v>3765</v>
      </c>
      <c r="E1279" s="55" t="s">
        <v>3766</v>
      </c>
      <c r="F1279" s="55" t="s">
        <v>168</v>
      </c>
      <c r="G1279" s="55" t="s">
        <v>168</v>
      </c>
    </row>
    <row r="1280" spans="1:7" s="57" customFormat="1" ht="15.75">
      <c r="A1280" s="55" t="s">
        <v>3767</v>
      </c>
      <c r="B1280" s="55">
        <v>17.914368224070401</v>
      </c>
      <c r="C1280" s="55" t="s">
        <v>168</v>
      </c>
      <c r="D1280" s="55" t="s">
        <v>3768</v>
      </c>
      <c r="E1280" s="55" t="s">
        <v>168</v>
      </c>
      <c r="F1280" s="55" t="s">
        <v>168</v>
      </c>
      <c r="G1280" s="55" t="s">
        <v>168</v>
      </c>
    </row>
    <row r="1281" spans="1:7" s="57" customFormat="1" ht="15.75">
      <c r="A1281" s="55" t="s">
        <v>3769</v>
      </c>
      <c r="B1281" s="55">
        <v>62.422919460953899</v>
      </c>
      <c r="C1281" s="55" t="s">
        <v>3770</v>
      </c>
      <c r="D1281" s="55" t="s">
        <v>3771</v>
      </c>
      <c r="E1281" s="55" t="s">
        <v>3772</v>
      </c>
      <c r="F1281" s="55" t="s">
        <v>168</v>
      </c>
      <c r="G1281" s="55" t="s">
        <v>168</v>
      </c>
    </row>
    <row r="1282" spans="1:7" s="57" customFormat="1" ht="15.75">
      <c r="A1282" s="55" t="s">
        <v>3773</v>
      </c>
      <c r="B1282" s="55">
        <v>29.434628345924502</v>
      </c>
      <c r="C1282" s="55" t="s">
        <v>3774</v>
      </c>
      <c r="D1282" s="55" t="s">
        <v>3775</v>
      </c>
      <c r="E1282" s="55" t="s">
        <v>3776</v>
      </c>
      <c r="F1282" s="55" t="s">
        <v>3777</v>
      </c>
      <c r="G1282" s="55" t="s">
        <v>168</v>
      </c>
    </row>
    <row r="1283" spans="1:7" s="57" customFormat="1" ht="15.75">
      <c r="A1283" s="55" t="s">
        <v>3778</v>
      </c>
      <c r="B1283" s="55">
        <v>4.4683093409181902</v>
      </c>
      <c r="C1283" s="55" t="s">
        <v>168</v>
      </c>
      <c r="D1283" s="55" t="s">
        <v>3779</v>
      </c>
      <c r="E1283" s="55" t="s">
        <v>168</v>
      </c>
      <c r="F1283" s="55" t="s">
        <v>168</v>
      </c>
      <c r="G1283" s="55" t="s">
        <v>168</v>
      </c>
    </row>
    <row r="1284" spans="1:7" s="57" customFormat="1" ht="15.75">
      <c r="A1284" s="55" t="s">
        <v>3780</v>
      </c>
      <c r="B1284" s="55">
        <v>16.7173505389977</v>
      </c>
      <c r="C1284" s="55" t="s">
        <v>168</v>
      </c>
      <c r="D1284" s="55" t="s">
        <v>168</v>
      </c>
      <c r="E1284" s="55" t="s">
        <v>168</v>
      </c>
      <c r="F1284" s="55" t="s">
        <v>168</v>
      </c>
      <c r="G1284" s="55" t="s">
        <v>168</v>
      </c>
    </row>
    <row r="1285" spans="1:7" s="57" customFormat="1" ht="15.75">
      <c r="A1285" s="55" t="s">
        <v>3781</v>
      </c>
      <c r="B1285" s="55">
        <v>145.009326962215</v>
      </c>
      <c r="C1285" s="55" t="s">
        <v>3782</v>
      </c>
      <c r="D1285" s="55" t="s">
        <v>3783</v>
      </c>
      <c r="E1285" s="55" t="s">
        <v>472</v>
      </c>
      <c r="F1285" s="55" t="s">
        <v>473</v>
      </c>
      <c r="G1285" s="55" t="s">
        <v>474</v>
      </c>
    </row>
    <row r="1286" spans="1:7" s="57" customFormat="1" ht="15.75">
      <c r="A1286" s="55" t="s">
        <v>3784</v>
      </c>
      <c r="B1286" s="55" t="s">
        <v>168</v>
      </c>
      <c r="C1286" s="55" t="s">
        <v>3785</v>
      </c>
      <c r="D1286" s="55" t="s">
        <v>3786</v>
      </c>
      <c r="E1286" s="55" t="s">
        <v>168</v>
      </c>
      <c r="F1286" s="55" t="s">
        <v>2040</v>
      </c>
      <c r="G1286" s="55" t="s">
        <v>168</v>
      </c>
    </row>
    <row r="1287" spans="1:7" s="57" customFormat="1" ht="15.75">
      <c r="A1287" s="55" t="s">
        <v>3787</v>
      </c>
      <c r="B1287" s="55">
        <v>0.81114222124888602</v>
      </c>
      <c r="C1287" s="55" t="s">
        <v>3788</v>
      </c>
      <c r="D1287" s="55" t="s">
        <v>3789</v>
      </c>
      <c r="E1287" s="55" t="s">
        <v>3790</v>
      </c>
      <c r="F1287" s="55" t="s">
        <v>2000</v>
      </c>
      <c r="G1287" s="55" t="s">
        <v>714</v>
      </c>
    </row>
    <row r="1288" spans="1:7" s="57" customFormat="1" ht="15.75">
      <c r="A1288" s="55" t="s">
        <v>3791</v>
      </c>
      <c r="B1288" s="55">
        <v>0.47534445202319398</v>
      </c>
      <c r="C1288" s="55" t="s">
        <v>168</v>
      </c>
      <c r="D1288" s="55" t="s">
        <v>168</v>
      </c>
      <c r="E1288" s="55" t="s">
        <v>168</v>
      </c>
      <c r="F1288" s="55" t="s">
        <v>168</v>
      </c>
      <c r="G1288" s="55" t="s">
        <v>168</v>
      </c>
    </row>
    <row r="1289" spans="1:7" s="57" customFormat="1" ht="15.75">
      <c r="A1289" s="55" t="s">
        <v>3792</v>
      </c>
      <c r="B1289" s="55">
        <v>12.622788893142101</v>
      </c>
      <c r="C1289" s="55" t="s">
        <v>1733</v>
      </c>
      <c r="D1289" s="55" t="s">
        <v>1734</v>
      </c>
      <c r="E1289" s="55" t="s">
        <v>168</v>
      </c>
      <c r="F1289" s="55" t="s">
        <v>3793</v>
      </c>
      <c r="G1289" s="55" t="s">
        <v>414</v>
      </c>
    </row>
    <row r="1290" spans="1:7" s="57" customFormat="1" ht="15.75">
      <c r="A1290" s="55" t="s">
        <v>3794</v>
      </c>
      <c r="B1290" s="55" t="s">
        <v>168</v>
      </c>
      <c r="C1290" s="55" t="s">
        <v>168</v>
      </c>
      <c r="D1290" s="55" t="s">
        <v>168</v>
      </c>
      <c r="E1290" s="55" t="s">
        <v>168</v>
      </c>
      <c r="F1290" s="55" t="s">
        <v>168</v>
      </c>
      <c r="G1290" s="55" t="s">
        <v>168</v>
      </c>
    </row>
    <row r="1291" spans="1:7" s="57" customFormat="1" ht="15.75">
      <c r="A1291" s="55" t="s">
        <v>3795</v>
      </c>
      <c r="B1291" s="55">
        <v>248.691046962927</v>
      </c>
      <c r="C1291" s="55" t="s">
        <v>3796</v>
      </c>
      <c r="D1291" s="55" t="s">
        <v>3797</v>
      </c>
      <c r="E1291" s="55" t="s">
        <v>3798</v>
      </c>
      <c r="F1291" s="55" t="s">
        <v>3799</v>
      </c>
      <c r="G1291" s="55" t="s">
        <v>1745</v>
      </c>
    </row>
    <row r="1292" spans="1:7" s="57" customFormat="1" ht="15.75">
      <c r="A1292" s="55" t="s">
        <v>3800</v>
      </c>
      <c r="B1292" s="55" t="s">
        <v>168</v>
      </c>
      <c r="C1292" s="55" t="s">
        <v>168</v>
      </c>
      <c r="D1292" s="55" t="s">
        <v>168</v>
      </c>
      <c r="E1292" s="55" t="s">
        <v>168</v>
      </c>
      <c r="F1292" s="55" t="s">
        <v>168</v>
      </c>
      <c r="G1292" s="55" t="s">
        <v>168</v>
      </c>
    </row>
    <row r="1293" spans="1:7" s="57" customFormat="1" ht="15.75">
      <c r="A1293" s="55" t="s">
        <v>3801</v>
      </c>
      <c r="B1293" s="55">
        <v>3.6112984928098699</v>
      </c>
      <c r="C1293" s="55" t="s">
        <v>3802</v>
      </c>
      <c r="D1293" s="55" t="s">
        <v>3803</v>
      </c>
      <c r="E1293" s="55" t="s">
        <v>3804</v>
      </c>
      <c r="F1293" s="55" t="s">
        <v>2304</v>
      </c>
      <c r="G1293" s="55" t="s">
        <v>2305</v>
      </c>
    </row>
    <row r="1294" spans="1:7" s="57" customFormat="1" ht="15.75">
      <c r="A1294" s="55" t="s">
        <v>3805</v>
      </c>
      <c r="B1294" s="55">
        <v>0.46878977076905698</v>
      </c>
      <c r="C1294" s="55" t="s">
        <v>3806</v>
      </c>
      <c r="D1294" s="55" t="s">
        <v>3807</v>
      </c>
      <c r="E1294" s="55" t="s">
        <v>3808</v>
      </c>
      <c r="F1294" s="55" t="s">
        <v>168</v>
      </c>
      <c r="G1294" s="55" t="s">
        <v>168</v>
      </c>
    </row>
    <row r="1295" spans="1:7" s="57" customFormat="1" ht="15.75">
      <c r="A1295" s="55" t="s">
        <v>3809</v>
      </c>
      <c r="B1295" s="55">
        <v>0.499846743364596</v>
      </c>
      <c r="C1295" s="55" t="s">
        <v>168</v>
      </c>
      <c r="D1295" s="55" t="s">
        <v>168</v>
      </c>
      <c r="E1295" s="55" t="s">
        <v>168</v>
      </c>
      <c r="F1295" s="55" t="s">
        <v>168</v>
      </c>
      <c r="G1295" s="55" t="s">
        <v>168</v>
      </c>
    </row>
    <row r="1296" spans="1:7" s="57" customFormat="1" ht="15.75">
      <c r="A1296" s="55" t="s">
        <v>3810</v>
      </c>
      <c r="B1296" s="55" t="s">
        <v>168</v>
      </c>
      <c r="C1296" s="55" t="s">
        <v>168</v>
      </c>
      <c r="D1296" s="55" t="s">
        <v>168</v>
      </c>
      <c r="E1296" s="55" t="s">
        <v>168</v>
      </c>
      <c r="F1296" s="55" t="s">
        <v>168</v>
      </c>
      <c r="G1296" s="55" t="s">
        <v>168</v>
      </c>
    </row>
    <row r="1297" spans="1:7" s="57" customFormat="1" ht="15.75">
      <c r="A1297" s="55" t="s">
        <v>3811</v>
      </c>
      <c r="B1297" s="55">
        <v>258.84366189995501</v>
      </c>
      <c r="C1297" s="55" t="s">
        <v>168</v>
      </c>
      <c r="D1297" s="55" t="s">
        <v>3812</v>
      </c>
      <c r="E1297" s="55" t="s">
        <v>168</v>
      </c>
      <c r="F1297" s="55" t="s">
        <v>168</v>
      </c>
      <c r="G1297" s="55" t="s">
        <v>168</v>
      </c>
    </row>
    <row r="1298" spans="1:7" s="57" customFormat="1" ht="15.75">
      <c r="A1298" s="55" t="s">
        <v>3813</v>
      </c>
      <c r="B1298" s="55">
        <v>1.55351322346473</v>
      </c>
      <c r="C1298" s="55" t="s">
        <v>168</v>
      </c>
      <c r="D1298" s="55" t="s">
        <v>3814</v>
      </c>
      <c r="E1298" s="55" t="s">
        <v>168</v>
      </c>
      <c r="F1298" s="55" t="s">
        <v>3815</v>
      </c>
      <c r="G1298" s="55" t="s">
        <v>168</v>
      </c>
    </row>
    <row r="1299" spans="1:7" s="57" customFormat="1" ht="15.75">
      <c r="A1299" s="55" t="s">
        <v>3816</v>
      </c>
      <c r="B1299" s="55">
        <v>1.61821563668785</v>
      </c>
      <c r="C1299" s="55" t="s">
        <v>3817</v>
      </c>
      <c r="D1299" s="55" t="s">
        <v>3818</v>
      </c>
      <c r="E1299" s="55" t="s">
        <v>3819</v>
      </c>
      <c r="F1299" s="55" t="s">
        <v>3820</v>
      </c>
      <c r="G1299" s="55" t="s">
        <v>1635</v>
      </c>
    </row>
    <row r="1300" spans="1:7" s="57" customFormat="1" ht="15.75">
      <c r="A1300" s="55" t="s">
        <v>3821</v>
      </c>
      <c r="B1300" s="55">
        <v>0.175836364259911</v>
      </c>
      <c r="C1300" s="55" t="s">
        <v>168</v>
      </c>
      <c r="D1300" s="55" t="s">
        <v>168</v>
      </c>
      <c r="E1300" s="55" t="s">
        <v>168</v>
      </c>
      <c r="F1300" s="55" t="s">
        <v>168</v>
      </c>
      <c r="G1300" s="55" t="s">
        <v>168</v>
      </c>
    </row>
    <row r="1301" spans="1:7" s="57" customFormat="1" ht="15.75">
      <c r="A1301" s="55" t="s">
        <v>3822</v>
      </c>
      <c r="B1301" s="55">
        <v>1.1615841934894</v>
      </c>
      <c r="C1301" s="55" t="s">
        <v>168</v>
      </c>
      <c r="D1301" s="55" t="s">
        <v>3823</v>
      </c>
      <c r="E1301" s="55" t="s">
        <v>168</v>
      </c>
      <c r="F1301" s="55" t="s">
        <v>168</v>
      </c>
      <c r="G1301" s="55" t="s">
        <v>168</v>
      </c>
    </row>
    <row r="1302" spans="1:7" s="57" customFormat="1" ht="15.75">
      <c r="A1302" s="55" t="s">
        <v>3824</v>
      </c>
      <c r="B1302" s="55">
        <v>90.325473391289805</v>
      </c>
      <c r="C1302" s="55" t="s">
        <v>1771</v>
      </c>
      <c r="D1302" s="55" t="s">
        <v>3825</v>
      </c>
      <c r="E1302" s="55" t="s">
        <v>3826</v>
      </c>
      <c r="F1302" s="55" t="s">
        <v>1772</v>
      </c>
      <c r="G1302" s="55" t="s">
        <v>1773</v>
      </c>
    </row>
    <row r="1303" spans="1:7" s="57" customFormat="1" ht="15.75">
      <c r="A1303" s="55" t="s">
        <v>3827</v>
      </c>
      <c r="B1303" s="55">
        <v>821.88639993984805</v>
      </c>
      <c r="C1303" s="55" t="s">
        <v>168</v>
      </c>
      <c r="D1303" s="55" t="s">
        <v>168</v>
      </c>
      <c r="E1303" s="55" t="s">
        <v>168</v>
      </c>
      <c r="F1303" s="55" t="s">
        <v>168</v>
      </c>
      <c r="G1303" s="55" t="s">
        <v>168</v>
      </c>
    </row>
    <row r="1304" spans="1:7" s="57" customFormat="1" ht="15.75">
      <c r="A1304" s="55" t="s">
        <v>3828</v>
      </c>
      <c r="B1304" s="55">
        <v>11.536980266058899</v>
      </c>
      <c r="C1304" s="55" t="s">
        <v>168</v>
      </c>
      <c r="D1304" s="55" t="s">
        <v>3829</v>
      </c>
      <c r="E1304" s="55" t="s">
        <v>168</v>
      </c>
      <c r="F1304" s="55" t="s">
        <v>168</v>
      </c>
      <c r="G1304" s="55" t="s">
        <v>168</v>
      </c>
    </row>
    <row r="1305" spans="1:7" s="57" customFormat="1" ht="15.75">
      <c r="A1305" s="55" t="s">
        <v>3830</v>
      </c>
      <c r="B1305" s="55">
        <v>16.7484152227815</v>
      </c>
      <c r="C1305" s="55" t="s">
        <v>3831</v>
      </c>
      <c r="D1305" s="55" t="s">
        <v>3832</v>
      </c>
      <c r="E1305" s="55" t="s">
        <v>3833</v>
      </c>
      <c r="F1305" s="55" t="s">
        <v>3834</v>
      </c>
      <c r="G1305" s="55" t="s">
        <v>452</v>
      </c>
    </row>
    <row r="1306" spans="1:7" s="57" customFormat="1" ht="15.75">
      <c r="A1306" s="55" t="s">
        <v>3835</v>
      </c>
      <c r="B1306" s="55">
        <v>0.55297909874928997</v>
      </c>
      <c r="C1306" s="55" t="s">
        <v>168</v>
      </c>
      <c r="D1306" s="55" t="s">
        <v>168</v>
      </c>
      <c r="E1306" s="55" t="s">
        <v>168</v>
      </c>
      <c r="F1306" s="55" t="s">
        <v>168</v>
      </c>
      <c r="G1306" s="55" t="s">
        <v>168</v>
      </c>
    </row>
    <row r="1307" spans="1:7" s="57" customFormat="1" ht="15.75">
      <c r="A1307" s="55" t="s">
        <v>3836</v>
      </c>
      <c r="B1307" s="55">
        <v>0.20150421445258501</v>
      </c>
      <c r="C1307" s="55" t="s">
        <v>168</v>
      </c>
      <c r="D1307" s="55" t="s">
        <v>168</v>
      </c>
      <c r="E1307" s="55" t="s">
        <v>168</v>
      </c>
      <c r="F1307" s="55" t="s">
        <v>168</v>
      </c>
      <c r="G1307" s="55" t="s">
        <v>168</v>
      </c>
    </row>
    <row r="1308" spans="1:7" s="57" customFormat="1" ht="15.75">
      <c r="A1308" s="55" t="s">
        <v>3837</v>
      </c>
      <c r="B1308" s="55">
        <v>0.91437850395329001</v>
      </c>
      <c r="C1308" s="55" t="s">
        <v>168</v>
      </c>
      <c r="D1308" s="55" t="s">
        <v>168</v>
      </c>
      <c r="E1308" s="55" t="s">
        <v>168</v>
      </c>
      <c r="F1308" s="55" t="s">
        <v>168</v>
      </c>
      <c r="G1308" s="55" t="s">
        <v>168</v>
      </c>
    </row>
    <row r="1309" spans="1:7" s="57" customFormat="1" ht="15.75">
      <c r="A1309" s="55" t="s">
        <v>3838</v>
      </c>
      <c r="B1309" s="55">
        <v>0.56211701063893804</v>
      </c>
      <c r="C1309" s="55" t="s">
        <v>168</v>
      </c>
      <c r="D1309" s="55" t="s">
        <v>168</v>
      </c>
      <c r="E1309" s="55" t="s">
        <v>168</v>
      </c>
      <c r="F1309" s="55" t="s">
        <v>168</v>
      </c>
      <c r="G1309" s="55" t="s">
        <v>168</v>
      </c>
    </row>
    <row r="1310" spans="1:7" s="57" customFormat="1" ht="15.75">
      <c r="A1310" s="55" t="s">
        <v>3839</v>
      </c>
      <c r="B1310" s="55">
        <v>169.27030342626699</v>
      </c>
      <c r="C1310" s="55" t="s">
        <v>3840</v>
      </c>
      <c r="D1310" s="55" t="s">
        <v>3841</v>
      </c>
      <c r="E1310" s="55" t="s">
        <v>3842</v>
      </c>
      <c r="F1310" s="55" t="s">
        <v>3843</v>
      </c>
      <c r="G1310" s="55" t="s">
        <v>3844</v>
      </c>
    </row>
    <row r="1311" spans="1:7" s="57" customFormat="1" ht="15.75">
      <c r="A1311" s="55" t="s">
        <v>3845</v>
      </c>
      <c r="B1311" s="55">
        <v>1.0611220543567501</v>
      </c>
      <c r="C1311" s="55" t="s">
        <v>168</v>
      </c>
      <c r="D1311" s="55" t="s">
        <v>168</v>
      </c>
      <c r="E1311" s="55" t="s">
        <v>168</v>
      </c>
      <c r="F1311" s="55" t="s">
        <v>168</v>
      </c>
      <c r="G1311" s="55" t="s">
        <v>168</v>
      </c>
    </row>
    <row r="1312" spans="1:7" s="57" customFormat="1" ht="15.75">
      <c r="A1312" s="55" t="s">
        <v>3846</v>
      </c>
      <c r="B1312" s="55" t="s">
        <v>168</v>
      </c>
      <c r="C1312" s="55" t="s">
        <v>168</v>
      </c>
      <c r="D1312" s="55" t="s">
        <v>168</v>
      </c>
      <c r="E1312" s="55" t="s">
        <v>168</v>
      </c>
      <c r="F1312" s="55" t="s">
        <v>168</v>
      </c>
      <c r="G1312" s="55" t="s">
        <v>168</v>
      </c>
    </row>
    <row r="1313" spans="1:7" s="57" customFormat="1" ht="15.75">
      <c r="A1313" s="55" t="s">
        <v>3847</v>
      </c>
      <c r="B1313" s="55">
        <v>8.1771438775741192</v>
      </c>
      <c r="C1313" s="55" t="s">
        <v>3848</v>
      </c>
      <c r="D1313" s="55" t="s">
        <v>3849</v>
      </c>
      <c r="E1313" s="55" t="s">
        <v>3850</v>
      </c>
      <c r="F1313" s="55" t="s">
        <v>168</v>
      </c>
      <c r="G1313" s="55" t="s">
        <v>168</v>
      </c>
    </row>
    <row r="1314" spans="1:7" s="57" customFormat="1" ht="15.75">
      <c r="A1314" s="55" t="s">
        <v>3851</v>
      </c>
      <c r="B1314" s="55">
        <v>0.65724450474706597</v>
      </c>
      <c r="C1314" s="55" t="s">
        <v>168</v>
      </c>
      <c r="D1314" s="55" t="s">
        <v>168</v>
      </c>
      <c r="E1314" s="55" t="s">
        <v>168</v>
      </c>
      <c r="F1314" s="55" t="s">
        <v>168</v>
      </c>
      <c r="G1314" s="55" t="s">
        <v>168</v>
      </c>
    </row>
    <row r="1315" spans="1:7" s="57" customFormat="1" ht="15.75">
      <c r="A1315" s="55" t="s">
        <v>3852</v>
      </c>
      <c r="B1315" s="55" t="s">
        <v>168</v>
      </c>
      <c r="C1315" s="55" t="s">
        <v>168</v>
      </c>
      <c r="D1315" s="55" t="s">
        <v>168</v>
      </c>
      <c r="E1315" s="55" t="s">
        <v>168</v>
      </c>
      <c r="F1315" s="55" t="s">
        <v>168</v>
      </c>
      <c r="G1315" s="55" t="s">
        <v>168</v>
      </c>
    </row>
    <row r="1316" spans="1:7" s="57" customFormat="1" ht="15.75">
      <c r="A1316" s="55" t="s">
        <v>3853</v>
      </c>
      <c r="B1316" s="55" t="s">
        <v>168</v>
      </c>
      <c r="C1316" s="55" t="s">
        <v>168</v>
      </c>
      <c r="D1316" s="55" t="s">
        <v>3854</v>
      </c>
      <c r="E1316" s="55" t="s">
        <v>168</v>
      </c>
      <c r="F1316" s="55" t="s">
        <v>168</v>
      </c>
      <c r="G1316" s="55" t="s">
        <v>168</v>
      </c>
    </row>
    <row r="1317" spans="1:7" s="57" customFormat="1" ht="15.75">
      <c r="A1317" s="55" t="s">
        <v>3855</v>
      </c>
      <c r="B1317" s="55" t="s">
        <v>168</v>
      </c>
      <c r="C1317" s="55" t="s">
        <v>168</v>
      </c>
      <c r="D1317" s="55" t="s">
        <v>168</v>
      </c>
      <c r="E1317" s="55" t="s">
        <v>168</v>
      </c>
      <c r="F1317" s="55" t="s">
        <v>168</v>
      </c>
      <c r="G1317" s="55" t="s">
        <v>168</v>
      </c>
    </row>
    <row r="1318" spans="1:7" s="57" customFormat="1" ht="15.75">
      <c r="A1318" s="55" t="s">
        <v>3856</v>
      </c>
      <c r="B1318" s="55">
        <v>35.889689770323599</v>
      </c>
      <c r="C1318" s="55" t="s">
        <v>3857</v>
      </c>
      <c r="D1318" s="55" t="s">
        <v>3858</v>
      </c>
      <c r="E1318" s="55" t="s">
        <v>3859</v>
      </c>
      <c r="F1318" s="55" t="s">
        <v>2929</v>
      </c>
      <c r="G1318" s="55" t="s">
        <v>2930</v>
      </c>
    </row>
    <row r="1319" spans="1:7" s="57" customFormat="1" ht="15.75">
      <c r="A1319" s="55" t="s">
        <v>3860</v>
      </c>
      <c r="B1319" s="55">
        <v>1.5568621043328501</v>
      </c>
      <c r="C1319" s="55" t="s">
        <v>3857</v>
      </c>
      <c r="D1319" s="55" t="s">
        <v>3861</v>
      </c>
      <c r="E1319" s="55" t="s">
        <v>3862</v>
      </c>
      <c r="F1319" s="55" t="s">
        <v>2929</v>
      </c>
      <c r="G1319" s="55" t="s">
        <v>2930</v>
      </c>
    </row>
    <row r="1320" spans="1:7" s="57" customFormat="1" ht="15.75">
      <c r="A1320" s="55" t="s">
        <v>3863</v>
      </c>
      <c r="B1320" s="55" t="s">
        <v>168</v>
      </c>
      <c r="C1320" s="55" t="s">
        <v>168</v>
      </c>
      <c r="D1320" s="55" t="s">
        <v>168</v>
      </c>
      <c r="E1320" s="55" t="s">
        <v>168</v>
      </c>
      <c r="F1320" s="55" t="s">
        <v>168</v>
      </c>
      <c r="G1320" s="55" t="s">
        <v>168</v>
      </c>
    </row>
    <row r="1321" spans="1:7" s="57" customFormat="1" ht="15.75">
      <c r="A1321" s="55" t="s">
        <v>3864</v>
      </c>
      <c r="B1321" s="55">
        <v>8.2242236438479193</v>
      </c>
      <c r="C1321" s="55" t="s">
        <v>3865</v>
      </c>
      <c r="D1321" s="55" t="s">
        <v>3866</v>
      </c>
      <c r="E1321" s="55" t="s">
        <v>3867</v>
      </c>
      <c r="F1321" s="55" t="s">
        <v>3868</v>
      </c>
      <c r="G1321" s="55" t="s">
        <v>3869</v>
      </c>
    </row>
    <row r="1322" spans="1:7" s="57" customFormat="1" ht="15.75">
      <c r="A1322" s="55" t="s">
        <v>3870</v>
      </c>
      <c r="B1322" s="55">
        <v>5.2085951050637203</v>
      </c>
      <c r="C1322" s="55" t="s">
        <v>3871</v>
      </c>
      <c r="D1322" s="55" t="s">
        <v>3872</v>
      </c>
      <c r="E1322" s="55" t="s">
        <v>3873</v>
      </c>
      <c r="F1322" s="55" t="s">
        <v>3874</v>
      </c>
      <c r="G1322" s="55" t="s">
        <v>3875</v>
      </c>
    </row>
    <row r="1323" spans="1:7" s="57" customFormat="1" ht="15.75">
      <c r="A1323" s="55" t="s">
        <v>3876</v>
      </c>
      <c r="B1323" s="55">
        <v>80.672928177721602</v>
      </c>
      <c r="C1323" s="55" t="s">
        <v>168</v>
      </c>
      <c r="D1323" s="55" t="s">
        <v>3877</v>
      </c>
      <c r="E1323" s="55" t="s">
        <v>168</v>
      </c>
      <c r="F1323" s="55" t="s">
        <v>3878</v>
      </c>
      <c r="G1323" s="55" t="s">
        <v>168</v>
      </c>
    </row>
    <row r="1324" spans="1:7" s="57" customFormat="1" ht="15.75">
      <c r="A1324" s="55" t="s">
        <v>3879</v>
      </c>
      <c r="B1324" s="55">
        <v>1.4513267735905899</v>
      </c>
      <c r="C1324" s="55" t="s">
        <v>168</v>
      </c>
      <c r="D1324" s="55" t="s">
        <v>168</v>
      </c>
      <c r="E1324" s="55" t="s">
        <v>168</v>
      </c>
      <c r="F1324" s="55" t="s">
        <v>168</v>
      </c>
      <c r="G1324" s="55" t="s">
        <v>168</v>
      </c>
    </row>
    <row r="1325" spans="1:7" s="57" customFormat="1" ht="15.75">
      <c r="A1325" s="55" t="s">
        <v>3880</v>
      </c>
      <c r="B1325" s="55">
        <v>11.9996744840929</v>
      </c>
      <c r="C1325" s="55" t="s">
        <v>3881</v>
      </c>
      <c r="D1325" s="55" t="s">
        <v>3882</v>
      </c>
      <c r="E1325" s="55" t="s">
        <v>3883</v>
      </c>
      <c r="F1325" s="55" t="s">
        <v>3884</v>
      </c>
      <c r="G1325" s="55" t="s">
        <v>414</v>
      </c>
    </row>
    <row r="1326" spans="1:7" s="57" customFormat="1" ht="15.75">
      <c r="A1326" s="55" t="s">
        <v>3885</v>
      </c>
      <c r="B1326" s="55">
        <v>11.5533509693028</v>
      </c>
      <c r="C1326" s="55" t="s">
        <v>168</v>
      </c>
      <c r="D1326" s="55" t="s">
        <v>3886</v>
      </c>
      <c r="E1326" s="55" t="s">
        <v>168</v>
      </c>
      <c r="F1326" s="55" t="s">
        <v>168</v>
      </c>
      <c r="G1326" s="55" t="s">
        <v>168</v>
      </c>
    </row>
    <row r="1327" spans="1:7" s="57" customFormat="1" ht="15.75">
      <c r="A1327" s="55" t="s">
        <v>3887</v>
      </c>
      <c r="B1327" s="55">
        <v>7.1684209966904602</v>
      </c>
      <c r="C1327" s="55" t="s">
        <v>890</v>
      </c>
      <c r="D1327" s="55" t="s">
        <v>891</v>
      </c>
      <c r="E1327" s="55" t="s">
        <v>168</v>
      </c>
      <c r="F1327" s="55" t="s">
        <v>892</v>
      </c>
      <c r="G1327" s="55" t="s">
        <v>168</v>
      </c>
    </row>
    <row r="1328" spans="1:7" s="57" customFormat="1" ht="15.75">
      <c r="A1328" s="55" t="s">
        <v>3888</v>
      </c>
      <c r="B1328" s="55">
        <v>11.096335794431001</v>
      </c>
      <c r="C1328" s="55" t="s">
        <v>168</v>
      </c>
      <c r="D1328" s="55" t="s">
        <v>3889</v>
      </c>
      <c r="E1328" s="55" t="s">
        <v>168</v>
      </c>
      <c r="F1328" s="55" t="s">
        <v>168</v>
      </c>
      <c r="G1328" s="55" t="s">
        <v>168</v>
      </c>
    </row>
    <row r="1329" spans="1:7" s="57" customFormat="1" ht="15.75">
      <c r="A1329" s="55" t="s">
        <v>3890</v>
      </c>
      <c r="B1329" s="55">
        <v>4.7935417196988803</v>
      </c>
      <c r="C1329" s="55" t="s">
        <v>168</v>
      </c>
      <c r="D1329" s="55" t="s">
        <v>168</v>
      </c>
      <c r="E1329" s="55" t="s">
        <v>168</v>
      </c>
      <c r="F1329" s="55" t="s">
        <v>168</v>
      </c>
      <c r="G1329" s="55" t="s">
        <v>168</v>
      </c>
    </row>
    <row r="1330" spans="1:7" s="57" customFormat="1" ht="15.75">
      <c r="A1330" s="55" t="s">
        <v>3891</v>
      </c>
      <c r="B1330" s="55">
        <v>13.3198854770566</v>
      </c>
      <c r="C1330" s="55" t="s">
        <v>168</v>
      </c>
      <c r="D1330" s="55" t="s">
        <v>3892</v>
      </c>
      <c r="E1330" s="55" t="s">
        <v>168</v>
      </c>
      <c r="F1330" s="55" t="s">
        <v>3314</v>
      </c>
      <c r="G1330" s="55" t="s">
        <v>168</v>
      </c>
    </row>
    <row r="1331" spans="1:7" s="57" customFormat="1" ht="15.75">
      <c r="A1331" s="55" t="s">
        <v>3893</v>
      </c>
      <c r="B1331" s="55">
        <v>281.02337300630398</v>
      </c>
      <c r="C1331" s="55" t="s">
        <v>168</v>
      </c>
      <c r="D1331" s="55" t="s">
        <v>3894</v>
      </c>
      <c r="E1331" s="55" t="s">
        <v>3895</v>
      </c>
      <c r="F1331" s="55" t="s">
        <v>168</v>
      </c>
      <c r="G1331" s="55" t="s">
        <v>168</v>
      </c>
    </row>
    <row r="1332" spans="1:7" s="57" customFormat="1" ht="15.75">
      <c r="A1332" s="55" t="s">
        <v>3896</v>
      </c>
      <c r="B1332" s="55">
        <v>0.14207842621559499</v>
      </c>
      <c r="C1332" s="55" t="s">
        <v>3897</v>
      </c>
      <c r="D1332" s="55" t="s">
        <v>3898</v>
      </c>
      <c r="E1332" s="55" t="s">
        <v>3899</v>
      </c>
      <c r="F1332" s="55" t="s">
        <v>2258</v>
      </c>
      <c r="G1332" s="55" t="s">
        <v>168</v>
      </c>
    </row>
    <row r="1333" spans="1:7" s="57" customFormat="1" ht="15.75">
      <c r="A1333" s="55" t="s">
        <v>14776</v>
      </c>
      <c r="B1333" s="55">
        <v>93.138100775696302</v>
      </c>
      <c r="C1333" s="55" t="s">
        <v>14777</v>
      </c>
      <c r="D1333" s="55" t="s">
        <v>14778</v>
      </c>
      <c r="E1333" s="55" t="s">
        <v>14779</v>
      </c>
      <c r="F1333" s="55" t="s">
        <v>14780</v>
      </c>
      <c r="G1333" s="55" t="s">
        <v>14781</v>
      </c>
    </row>
    <row r="1334" spans="1:7" s="57" customFormat="1" ht="15.75">
      <c r="A1334" s="55" t="s">
        <v>3900</v>
      </c>
      <c r="B1334" s="55">
        <v>21.783247747643198</v>
      </c>
      <c r="C1334" s="55" t="s">
        <v>3901</v>
      </c>
      <c r="D1334" s="55" t="s">
        <v>3902</v>
      </c>
      <c r="E1334" s="55" t="s">
        <v>3903</v>
      </c>
      <c r="F1334" s="55" t="s">
        <v>2333</v>
      </c>
      <c r="G1334" s="55" t="s">
        <v>290</v>
      </c>
    </row>
    <row r="1335" spans="1:7" s="57" customFormat="1" ht="15.75">
      <c r="A1335" s="55" t="s">
        <v>3904</v>
      </c>
      <c r="B1335" s="55">
        <v>34.963939141271602</v>
      </c>
      <c r="C1335" s="55" t="s">
        <v>168</v>
      </c>
      <c r="D1335" s="55" t="s">
        <v>3905</v>
      </c>
      <c r="E1335" s="55" t="s">
        <v>168</v>
      </c>
      <c r="F1335" s="55" t="s">
        <v>168</v>
      </c>
      <c r="G1335" s="55" t="s">
        <v>168</v>
      </c>
    </row>
    <row r="1336" spans="1:7" s="57" customFormat="1" ht="15.75">
      <c r="A1336" s="55" t="s">
        <v>3906</v>
      </c>
      <c r="B1336" s="55">
        <v>0.54576019249660601</v>
      </c>
      <c r="C1336" s="55" t="s">
        <v>168</v>
      </c>
      <c r="D1336" s="55" t="s">
        <v>168</v>
      </c>
      <c r="E1336" s="55" t="s">
        <v>168</v>
      </c>
      <c r="F1336" s="55" t="s">
        <v>168</v>
      </c>
      <c r="G1336" s="55" t="s">
        <v>168</v>
      </c>
    </row>
    <row r="1337" spans="1:7" s="57" customFormat="1" ht="15.75">
      <c r="A1337" s="55" t="s">
        <v>3907</v>
      </c>
      <c r="B1337" s="55">
        <v>0.88229504767422695</v>
      </c>
      <c r="C1337" s="55" t="s">
        <v>2598</v>
      </c>
      <c r="D1337" s="55" t="s">
        <v>3908</v>
      </c>
      <c r="E1337" s="55" t="s">
        <v>168</v>
      </c>
      <c r="F1337" s="55" t="s">
        <v>2438</v>
      </c>
      <c r="G1337" s="55" t="s">
        <v>168</v>
      </c>
    </row>
    <row r="1338" spans="1:7" s="57" customFormat="1" ht="15.75">
      <c r="A1338" s="55" t="s">
        <v>3909</v>
      </c>
      <c r="B1338" s="55" t="s">
        <v>168</v>
      </c>
      <c r="C1338" s="55" t="s">
        <v>168</v>
      </c>
      <c r="D1338" s="55" t="s">
        <v>168</v>
      </c>
      <c r="E1338" s="55" t="s">
        <v>168</v>
      </c>
      <c r="F1338" s="55" t="s">
        <v>168</v>
      </c>
      <c r="G1338" s="55" t="s">
        <v>168</v>
      </c>
    </row>
    <row r="1339" spans="1:7" s="57" customFormat="1" ht="15.75">
      <c r="A1339" s="55" t="s">
        <v>3910</v>
      </c>
      <c r="B1339" s="55">
        <v>0.398393023574033</v>
      </c>
      <c r="C1339" s="55" t="s">
        <v>3911</v>
      </c>
      <c r="D1339" s="55" t="s">
        <v>3912</v>
      </c>
      <c r="E1339" s="55" t="s">
        <v>168</v>
      </c>
      <c r="F1339" s="55" t="s">
        <v>3913</v>
      </c>
      <c r="G1339" s="55" t="s">
        <v>1378</v>
      </c>
    </row>
    <row r="1340" spans="1:7" s="57" customFormat="1" ht="15.75">
      <c r="A1340" s="55" t="s">
        <v>3914</v>
      </c>
      <c r="B1340" s="55">
        <v>0.26174344007466399</v>
      </c>
      <c r="C1340" s="55" t="s">
        <v>2436</v>
      </c>
      <c r="D1340" s="55" t="s">
        <v>3915</v>
      </c>
      <c r="E1340" s="55" t="s">
        <v>3916</v>
      </c>
      <c r="F1340" s="55" t="s">
        <v>2438</v>
      </c>
      <c r="G1340" s="55" t="s">
        <v>168</v>
      </c>
    </row>
    <row r="1341" spans="1:7" s="57" customFormat="1" ht="15.75">
      <c r="A1341" s="55" t="s">
        <v>3917</v>
      </c>
      <c r="B1341" s="55">
        <v>25.061317266344101</v>
      </c>
      <c r="C1341" s="55" t="s">
        <v>3918</v>
      </c>
      <c r="D1341" s="55" t="s">
        <v>3919</v>
      </c>
      <c r="E1341" s="55" t="s">
        <v>927</v>
      </c>
      <c r="F1341" s="55" t="s">
        <v>318</v>
      </c>
      <c r="G1341" s="55" t="s">
        <v>308</v>
      </c>
    </row>
    <row r="1342" spans="1:7" s="57" customFormat="1" ht="15.75">
      <c r="A1342" s="55" t="s">
        <v>3920</v>
      </c>
      <c r="B1342" s="55">
        <v>48.498718475290701</v>
      </c>
      <c r="C1342" s="55" t="s">
        <v>3921</v>
      </c>
      <c r="D1342" s="55" t="s">
        <v>3922</v>
      </c>
      <c r="E1342" s="55" t="s">
        <v>3923</v>
      </c>
      <c r="F1342" s="55" t="s">
        <v>3924</v>
      </c>
      <c r="G1342" s="55" t="s">
        <v>3925</v>
      </c>
    </row>
    <row r="1343" spans="1:7" s="57" customFormat="1" ht="15.75">
      <c r="A1343" s="55" t="s">
        <v>3926</v>
      </c>
      <c r="B1343" s="55">
        <v>69.241814032221498</v>
      </c>
      <c r="C1343" s="55" t="s">
        <v>3927</v>
      </c>
      <c r="D1343" s="55" t="s">
        <v>3928</v>
      </c>
      <c r="E1343" s="55" t="s">
        <v>3929</v>
      </c>
      <c r="F1343" s="55" t="s">
        <v>3834</v>
      </c>
      <c r="G1343" s="55" t="s">
        <v>452</v>
      </c>
    </row>
    <row r="1344" spans="1:7" s="57" customFormat="1" ht="15.75">
      <c r="A1344" s="55" t="s">
        <v>3930</v>
      </c>
      <c r="B1344" s="55">
        <v>4.1183031831596999</v>
      </c>
      <c r="C1344" s="55" t="s">
        <v>168</v>
      </c>
      <c r="D1344" s="55" t="s">
        <v>168</v>
      </c>
      <c r="E1344" s="55" t="s">
        <v>168</v>
      </c>
      <c r="F1344" s="55" t="s">
        <v>168</v>
      </c>
      <c r="G1344" s="55" t="s">
        <v>168</v>
      </c>
    </row>
    <row r="1345" spans="1:7" s="57" customFormat="1" ht="15.75">
      <c r="A1345" s="55" t="s">
        <v>3931</v>
      </c>
      <c r="B1345" s="55">
        <v>1.1409840708069601</v>
      </c>
      <c r="C1345" s="55" t="s">
        <v>3932</v>
      </c>
      <c r="D1345" s="55" t="s">
        <v>3933</v>
      </c>
      <c r="E1345" s="55" t="s">
        <v>3934</v>
      </c>
      <c r="F1345" s="55" t="s">
        <v>3935</v>
      </c>
      <c r="G1345" s="55" t="s">
        <v>3936</v>
      </c>
    </row>
    <row r="1346" spans="1:7" s="57" customFormat="1" ht="15.75">
      <c r="A1346" s="55" t="s">
        <v>3937</v>
      </c>
      <c r="B1346" s="55">
        <v>0.52583218261164999</v>
      </c>
      <c r="C1346" s="55" t="s">
        <v>168</v>
      </c>
      <c r="D1346" s="55" t="s">
        <v>3938</v>
      </c>
      <c r="E1346" s="55" t="s">
        <v>168</v>
      </c>
      <c r="F1346" s="55" t="s">
        <v>168</v>
      </c>
      <c r="G1346" s="55" t="s">
        <v>168</v>
      </c>
    </row>
    <row r="1347" spans="1:7" s="57" customFormat="1" ht="15.75">
      <c r="A1347" s="55" t="s">
        <v>3939</v>
      </c>
      <c r="B1347" s="55">
        <v>1.9418587640254199</v>
      </c>
      <c r="C1347" s="55" t="s">
        <v>168</v>
      </c>
      <c r="D1347" s="55" t="s">
        <v>168</v>
      </c>
      <c r="E1347" s="55" t="s">
        <v>168</v>
      </c>
      <c r="F1347" s="55" t="s">
        <v>168</v>
      </c>
      <c r="G1347" s="55" t="s">
        <v>168</v>
      </c>
    </row>
    <row r="1348" spans="1:7" s="57" customFormat="1" ht="15.75">
      <c r="A1348" s="55" t="s">
        <v>3940</v>
      </c>
      <c r="B1348" s="55">
        <v>0.108852113433132</v>
      </c>
      <c r="C1348" s="55" t="s">
        <v>3941</v>
      </c>
      <c r="D1348" s="55" t="s">
        <v>3942</v>
      </c>
      <c r="E1348" s="55" t="s">
        <v>851</v>
      </c>
      <c r="F1348" s="55" t="s">
        <v>852</v>
      </c>
      <c r="G1348" s="55" t="s">
        <v>853</v>
      </c>
    </row>
    <row r="1349" spans="1:7" s="57" customFormat="1" ht="15.75">
      <c r="A1349" s="55" t="s">
        <v>3943</v>
      </c>
      <c r="B1349" s="55">
        <v>0.73540319091797501</v>
      </c>
      <c r="C1349" s="55" t="s">
        <v>3944</v>
      </c>
      <c r="D1349" s="55" t="s">
        <v>2599</v>
      </c>
      <c r="E1349" s="55" t="s">
        <v>3945</v>
      </c>
      <c r="F1349" s="55" t="s">
        <v>168</v>
      </c>
      <c r="G1349" s="55" t="s">
        <v>168</v>
      </c>
    </row>
    <row r="1350" spans="1:7" s="57" customFormat="1" ht="15.75">
      <c r="A1350" s="55" t="s">
        <v>3946</v>
      </c>
      <c r="B1350" s="55" t="s">
        <v>168</v>
      </c>
      <c r="C1350" s="55" t="s">
        <v>168</v>
      </c>
      <c r="D1350" s="55" t="s">
        <v>3947</v>
      </c>
      <c r="E1350" s="55" t="s">
        <v>168</v>
      </c>
      <c r="F1350" s="55" t="s">
        <v>168</v>
      </c>
      <c r="G1350" s="55" t="s">
        <v>168</v>
      </c>
    </row>
    <row r="1351" spans="1:7" s="57" customFormat="1" ht="15.75">
      <c r="A1351" s="55" t="s">
        <v>3948</v>
      </c>
      <c r="B1351" s="55">
        <v>1.44135558339534</v>
      </c>
      <c r="C1351" s="55" t="s">
        <v>168</v>
      </c>
      <c r="D1351" s="55" t="s">
        <v>168</v>
      </c>
      <c r="E1351" s="55" t="s">
        <v>168</v>
      </c>
      <c r="F1351" s="55" t="s">
        <v>168</v>
      </c>
      <c r="G1351" s="55" t="s">
        <v>168</v>
      </c>
    </row>
    <row r="1352" spans="1:7" s="57" customFormat="1" ht="15.75">
      <c r="A1352" s="55" t="s">
        <v>3949</v>
      </c>
      <c r="B1352" s="55">
        <v>0.449439342510152</v>
      </c>
      <c r="C1352" s="55" t="s">
        <v>168</v>
      </c>
      <c r="D1352" s="55" t="s">
        <v>168</v>
      </c>
      <c r="E1352" s="55" t="s">
        <v>168</v>
      </c>
      <c r="F1352" s="55" t="s">
        <v>168</v>
      </c>
      <c r="G1352" s="55" t="s">
        <v>168</v>
      </c>
    </row>
    <row r="1353" spans="1:7" s="57" customFormat="1" ht="15.75">
      <c r="A1353" s="55" t="s">
        <v>3950</v>
      </c>
      <c r="B1353" s="55" t="s">
        <v>168</v>
      </c>
      <c r="C1353" s="55" t="s">
        <v>168</v>
      </c>
      <c r="D1353" s="55" t="s">
        <v>168</v>
      </c>
      <c r="E1353" s="55" t="s">
        <v>168</v>
      </c>
      <c r="F1353" s="55" t="s">
        <v>168</v>
      </c>
      <c r="G1353" s="55" t="s">
        <v>168</v>
      </c>
    </row>
    <row r="1354" spans="1:7" s="57" customFormat="1" ht="15.75">
      <c r="A1354" s="55" t="s">
        <v>3951</v>
      </c>
      <c r="B1354" s="55">
        <v>3.0870107529399098</v>
      </c>
      <c r="C1354" s="55" t="s">
        <v>168</v>
      </c>
      <c r="D1354" s="55" t="s">
        <v>168</v>
      </c>
      <c r="E1354" s="55" t="s">
        <v>168</v>
      </c>
      <c r="F1354" s="55" t="s">
        <v>168</v>
      </c>
      <c r="G1354" s="55" t="s">
        <v>168</v>
      </c>
    </row>
    <row r="1355" spans="1:7" s="57" customFormat="1" ht="15.75">
      <c r="A1355" s="55" t="s">
        <v>3952</v>
      </c>
      <c r="B1355" s="55">
        <v>152.12484723715801</v>
      </c>
      <c r="C1355" s="55" t="s">
        <v>3953</v>
      </c>
      <c r="D1355" s="55" t="s">
        <v>3954</v>
      </c>
      <c r="E1355" s="55" t="s">
        <v>168</v>
      </c>
      <c r="F1355" s="55" t="s">
        <v>228</v>
      </c>
      <c r="G1355" s="55" t="s">
        <v>229</v>
      </c>
    </row>
    <row r="1356" spans="1:7" s="57" customFormat="1" ht="15.75">
      <c r="A1356" s="55" t="s">
        <v>3955</v>
      </c>
      <c r="B1356" s="55" t="s">
        <v>168</v>
      </c>
      <c r="C1356" s="55" t="s">
        <v>168</v>
      </c>
      <c r="D1356" s="55" t="s">
        <v>168</v>
      </c>
      <c r="E1356" s="55" t="s">
        <v>168</v>
      </c>
      <c r="F1356" s="55" t="s">
        <v>168</v>
      </c>
      <c r="G1356" s="55" t="s">
        <v>168</v>
      </c>
    </row>
    <row r="1357" spans="1:7" s="57" customFormat="1" ht="15.75">
      <c r="A1357" s="55" t="s">
        <v>3956</v>
      </c>
      <c r="B1357" s="55">
        <v>12.216083864538399</v>
      </c>
      <c r="C1357" s="55" t="s">
        <v>168</v>
      </c>
      <c r="D1357" s="55" t="s">
        <v>168</v>
      </c>
      <c r="E1357" s="55" t="s">
        <v>168</v>
      </c>
      <c r="F1357" s="55" t="s">
        <v>168</v>
      </c>
      <c r="G1357" s="55" t="s">
        <v>168</v>
      </c>
    </row>
    <row r="1358" spans="1:7" s="57" customFormat="1" ht="15.75">
      <c r="A1358" s="55" t="s">
        <v>3957</v>
      </c>
      <c r="B1358" s="55">
        <v>15.343146771847399</v>
      </c>
      <c r="C1358" s="55" t="s">
        <v>168</v>
      </c>
      <c r="D1358" s="55" t="s">
        <v>168</v>
      </c>
      <c r="E1358" s="55" t="s">
        <v>168</v>
      </c>
      <c r="F1358" s="55" t="s">
        <v>168</v>
      </c>
      <c r="G1358" s="55" t="s">
        <v>168</v>
      </c>
    </row>
    <row r="1359" spans="1:7" s="57" customFormat="1" ht="15.75">
      <c r="A1359" s="55" t="s">
        <v>3958</v>
      </c>
      <c r="B1359" s="55">
        <v>34.371037354058402</v>
      </c>
      <c r="C1359" s="55" t="s">
        <v>168</v>
      </c>
      <c r="D1359" s="55" t="s">
        <v>168</v>
      </c>
      <c r="E1359" s="55" t="s">
        <v>168</v>
      </c>
      <c r="F1359" s="55" t="s">
        <v>168</v>
      </c>
      <c r="G1359" s="55" t="s">
        <v>168</v>
      </c>
    </row>
    <row r="1360" spans="1:7" s="57" customFormat="1" ht="15.75">
      <c r="A1360" s="55" t="s">
        <v>3959</v>
      </c>
      <c r="B1360" s="55">
        <v>5.54290064921181</v>
      </c>
      <c r="C1360" s="55" t="s">
        <v>168</v>
      </c>
      <c r="D1360" s="55" t="s">
        <v>3960</v>
      </c>
      <c r="E1360" s="55" t="s">
        <v>168</v>
      </c>
      <c r="F1360" s="55" t="s">
        <v>3961</v>
      </c>
      <c r="G1360" s="55" t="s">
        <v>168</v>
      </c>
    </row>
    <row r="1361" spans="1:7" s="57" customFormat="1" ht="15.75">
      <c r="A1361" s="55" t="s">
        <v>3962</v>
      </c>
      <c r="B1361" s="55">
        <v>10.792646604267601</v>
      </c>
      <c r="C1361" s="55" t="s">
        <v>168</v>
      </c>
      <c r="D1361" s="55" t="s">
        <v>3963</v>
      </c>
      <c r="E1361" s="55" t="s">
        <v>168</v>
      </c>
      <c r="F1361" s="55" t="s">
        <v>168</v>
      </c>
      <c r="G1361" s="55" t="s">
        <v>168</v>
      </c>
    </row>
    <row r="1362" spans="1:7" s="57" customFormat="1" ht="15.75">
      <c r="A1362" s="55" t="s">
        <v>3964</v>
      </c>
      <c r="B1362" s="55" t="s">
        <v>168</v>
      </c>
      <c r="C1362" s="55" t="s">
        <v>168</v>
      </c>
      <c r="D1362" s="55" t="s">
        <v>168</v>
      </c>
      <c r="E1362" s="55" t="s">
        <v>168</v>
      </c>
      <c r="F1362" s="55" t="s">
        <v>3965</v>
      </c>
      <c r="G1362" s="55" t="s">
        <v>168</v>
      </c>
    </row>
    <row r="1363" spans="1:7" s="57" customFormat="1" ht="15.75">
      <c r="A1363" s="55" t="s">
        <v>3966</v>
      </c>
      <c r="B1363" s="55" t="s">
        <v>168</v>
      </c>
      <c r="C1363" s="55" t="s">
        <v>168</v>
      </c>
      <c r="D1363" s="55" t="s">
        <v>168</v>
      </c>
      <c r="E1363" s="55" t="s">
        <v>168</v>
      </c>
      <c r="F1363" s="55" t="s">
        <v>168</v>
      </c>
      <c r="G1363" s="55" t="s">
        <v>168</v>
      </c>
    </row>
    <row r="1364" spans="1:7" s="57" customFormat="1" ht="15.75">
      <c r="A1364" s="55" t="s">
        <v>3967</v>
      </c>
      <c r="B1364" s="55">
        <v>11.182740453363801</v>
      </c>
      <c r="C1364" s="55" t="s">
        <v>3968</v>
      </c>
      <c r="D1364" s="55" t="s">
        <v>3969</v>
      </c>
      <c r="E1364" s="55" t="s">
        <v>3970</v>
      </c>
      <c r="F1364" s="55" t="s">
        <v>3971</v>
      </c>
      <c r="G1364" s="55" t="s">
        <v>3972</v>
      </c>
    </row>
    <row r="1365" spans="1:7" s="57" customFormat="1" ht="15.75">
      <c r="A1365" s="55" t="s">
        <v>3973</v>
      </c>
      <c r="B1365" s="55">
        <v>0.25926799520793498</v>
      </c>
      <c r="C1365" s="55" t="s">
        <v>168</v>
      </c>
      <c r="D1365" s="55" t="s">
        <v>168</v>
      </c>
      <c r="E1365" s="55" t="s">
        <v>168</v>
      </c>
      <c r="F1365" s="55" t="s">
        <v>168</v>
      </c>
      <c r="G1365" s="55" t="s">
        <v>168</v>
      </c>
    </row>
    <row r="1366" spans="1:7" s="57" customFormat="1" ht="15.75">
      <c r="A1366" s="55" t="s">
        <v>3974</v>
      </c>
      <c r="B1366" s="55">
        <v>0.114351731382938</v>
      </c>
      <c r="C1366" s="55" t="s">
        <v>168</v>
      </c>
      <c r="D1366" s="55" t="s">
        <v>168</v>
      </c>
      <c r="E1366" s="55" t="s">
        <v>168</v>
      </c>
      <c r="F1366" s="55" t="s">
        <v>168</v>
      </c>
      <c r="G1366" s="55" t="s">
        <v>168</v>
      </c>
    </row>
    <row r="1367" spans="1:7" s="57" customFormat="1" ht="15.75">
      <c r="A1367" s="55" t="s">
        <v>3975</v>
      </c>
      <c r="B1367" s="55">
        <v>19.520550878685299</v>
      </c>
      <c r="C1367" s="55" t="s">
        <v>168</v>
      </c>
      <c r="D1367" s="55" t="s">
        <v>168</v>
      </c>
      <c r="E1367" s="55" t="s">
        <v>168</v>
      </c>
      <c r="F1367" s="55" t="s">
        <v>168</v>
      </c>
      <c r="G1367" s="55" t="s">
        <v>168</v>
      </c>
    </row>
    <row r="1368" spans="1:7" s="57" customFormat="1" ht="15.75">
      <c r="A1368" s="55" t="s">
        <v>3976</v>
      </c>
      <c r="B1368" s="55">
        <v>42.396554873587903</v>
      </c>
      <c r="C1368" s="55" t="s">
        <v>168</v>
      </c>
      <c r="D1368" s="55" t="s">
        <v>3977</v>
      </c>
      <c r="E1368" s="55" t="s">
        <v>168</v>
      </c>
      <c r="F1368" s="55" t="s">
        <v>168</v>
      </c>
      <c r="G1368" s="55" t="s">
        <v>168</v>
      </c>
    </row>
    <row r="1369" spans="1:7" s="57" customFormat="1" ht="15.75">
      <c r="A1369" s="55" t="s">
        <v>3978</v>
      </c>
      <c r="B1369" s="55">
        <v>75.557726877212602</v>
      </c>
      <c r="C1369" s="55" t="s">
        <v>1637</v>
      </c>
      <c r="D1369" s="55" t="s">
        <v>3977</v>
      </c>
      <c r="E1369" s="55" t="s">
        <v>168</v>
      </c>
      <c r="F1369" s="55" t="s">
        <v>1639</v>
      </c>
      <c r="G1369" s="55" t="s">
        <v>1640</v>
      </c>
    </row>
    <row r="1370" spans="1:7" s="57" customFormat="1" ht="15.75">
      <c r="A1370" s="55" t="s">
        <v>3979</v>
      </c>
      <c r="B1370" s="55">
        <v>1287.5021213960099</v>
      </c>
      <c r="C1370" s="55" t="s">
        <v>168</v>
      </c>
      <c r="D1370" s="55" t="s">
        <v>3980</v>
      </c>
      <c r="E1370" s="55" t="s">
        <v>168</v>
      </c>
      <c r="F1370" s="55" t="s">
        <v>168</v>
      </c>
      <c r="G1370" s="55" t="s">
        <v>168</v>
      </c>
    </row>
    <row r="1371" spans="1:7" s="57" customFormat="1" ht="15.75">
      <c r="A1371" s="55" t="s">
        <v>3981</v>
      </c>
      <c r="B1371" s="55">
        <v>31.854262002560301</v>
      </c>
      <c r="C1371" s="55" t="s">
        <v>168</v>
      </c>
      <c r="D1371" s="55" t="s">
        <v>3982</v>
      </c>
      <c r="E1371" s="55" t="s">
        <v>168</v>
      </c>
      <c r="F1371" s="55" t="s">
        <v>168</v>
      </c>
      <c r="G1371" s="55" t="s">
        <v>168</v>
      </c>
    </row>
    <row r="1372" spans="1:7" s="57" customFormat="1" ht="15.75">
      <c r="A1372" s="55" t="s">
        <v>3983</v>
      </c>
      <c r="B1372" s="55">
        <v>73.027167194118405</v>
      </c>
      <c r="C1372" s="55" t="s">
        <v>168</v>
      </c>
      <c r="D1372" s="55" t="s">
        <v>168</v>
      </c>
      <c r="E1372" s="55" t="s">
        <v>168</v>
      </c>
      <c r="F1372" s="55" t="s">
        <v>168</v>
      </c>
      <c r="G1372" s="55" t="s">
        <v>168</v>
      </c>
    </row>
    <row r="1373" spans="1:7" s="57" customFormat="1" ht="15.75">
      <c r="A1373" s="55" t="s">
        <v>3984</v>
      </c>
      <c r="B1373" s="55" t="s">
        <v>168</v>
      </c>
      <c r="C1373" s="55" t="s">
        <v>168</v>
      </c>
      <c r="D1373" s="55" t="s">
        <v>168</v>
      </c>
      <c r="E1373" s="55" t="s">
        <v>168</v>
      </c>
      <c r="F1373" s="55" t="s">
        <v>168</v>
      </c>
      <c r="G1373" s="55" t="s">
        <v>168</v>
      </c>
    </row>
    <row r="1374" spans="1:7" s="57" customFormat="1" ht="15.75">
      <c r="A1374" s="55" t="s">
        <v>3985</v>
      </c>
      <c r="B1374" s="55" t="s">
        <v>168</v>
      </c>
      <c r="C1374" s="55" t="s">
        <v>168</v>
      </c>
      <c r="D1374" s="55" t="s">
        <v>168</v>
      </c>
      <c r="E1374" s="55" t="s">
        <v>168</v>
      </c>
      <c r="F1374" s="55" t="s">
        <v>168</v>
      </c>
      <c r="G1374" s="55" t="s">
        <v>168</v>
      </c>
    </row>
    <row r="1375" spans="1:7" s="57" customFormat="1" ht="15.75">
      <c r="A1375" s="55" t="s">
        <v>3986</v>
      </c>
      <c r="B1375" s="55" t="s">
        <v>168</v>
      </c>
      <c r="C1375" s="55" t="s">
        <v>168</v>
      </c>
      <c r="D1375" s="55" t="s">
        <v>168</v>
      </c>
      <c r="E1375" s="55" t="s">
        <v>168</v>
      </c>
      <c r="F1375" s="55" t="s">
        <v>168</v>
      </c>
      <c r="G1375" s="55" t="s">
        <v>168</v>
      </c>
    </row>
    <row r="1376" spans="1:7" s="57" customFormat="1" ht="15.75">
      <c r="A1376" s="55" t="s">
        <v>3987</v>
      </c>
      <c r="B1376" s="55">
        <v>0.23182549179622799</v>
      </c>
      <c r="C1376" s="55" t="s">
        <v>3988</v>
      </c>
      <c r="D1376" s="55" t="s">
        <v>3989</v>
      </c>
      <c r="E1376" s="55" t="s">
        <v>168</v>
      </c>
      <c r="F1376" s="55" t="s">
        <v>3990</v>
      </c>
      <c r="G1376" s="55" t="s">
        <v>3991</v>
      </c>
    </row>
    <row r="1377" spans="1:7" s="57" customFormat="1" ht="15.75">
      <c r="A1377" s="55" t="s">
        <v>3992</v>
      </c>
      <c r="B1377" s="55" t="s">
        <v>168</v>
      </c>
      <c r="C1377" s="55" t="s">
        <v>168</v>
      </c>
      <c r="D1377" s="55" t="s">
        <v>168</v>
      </c>
      <c r="E1377" s="55" t="s">
        <v>168</v>
      </c>
      <c r="F1377" s="55" t="s">
        <v>168</v>
      </c>
      <c r="G1377" s="55" t="s">
        <v>168</v>
      </c>
    </row>
    <row r="1378" spans="1:7" s="57" customFormat="1" ht="15.75">
      <c r="A1378" s="55" t="s">
        <v>3993</v>
      </c>
      <c r="B1378" s="55" t="s">
        <v>168</v>
      </c>
      <c r="C1378" s="55" t="s">
        <v>3994</v>
      </c>
      <c r="D1378" s="55" t="s">
        <v>3995</v>
      </c>
      <c r="E1378" s="55" t="s">
        <v>168</v>
      </c>
      <c r="F1378" s="55" t="s">
        <v>168</v>
      </c>
      <c r="G1378" s="55" t="s">
        <v>168</v>
      </c>
    </row>
    <row r="1379" spans="1:7" s="57" customFormat="1" ht="15.75">
      <c r="A1379" s="55" t="s">
        <v>3996</v>
      </c>
      <c r="B1379" s="55">
        <v>13.2734967895754</v>
      </c>
      <c r="C1379" s="55" t="s">
        <v>3997</v>
      </c>
      <c r="D1379" s="55" t="s">
        <v>3998</v>
      </c>
      <c r="E1379" s="55" t="s">
        <v>3999</v>
      </c>
      <c r="F1379" s="55" t="s">
        <v>4000</v>
      </c>
      <c r="G1379" s="55" t="s">
        <v>168</v>
      </c>
    </row>
    <row r="1380" spans="1:7" s="57" customFormat="1" ht="15.75">
      <c r="A1380" s="55" t="s">
        <v>4001</v>
      </c>
      <c r="B1380" s="55">
        <v>0.422623115268423</v>
      </c>
      <c r="C1380" s="55" t="s">
        <v>168</v>
      </c>
      <c r="D1380" s="55" t="s">
        <v>168</v>
      </c>
      <c r="E1380" s="55" t="s">
        <v>168</v>
      </c>
      <c r="F1380" s="55" t="s">
        <v>168</v>
      </c>
      <c r="G1380" s="55" t="s">
        <v>168</v>
      </c>
    </row>
    <row r="1381" spans="1:7" s="57" customFormat="1" ht="15.75">
      <c r="A1381" s="55" t="s">
        <v>4002</v>
      </c>
      <c r="B1381" s="55" t="s">
        <v>168</v>
      </c>
      <c r="C1381" s="55" t="s">
        <v>168</v>
      </c>
      <c r="D1381" s="55" t="s">
        <v>168</v>
      </c>
      <c r="E1381" s="55" t="s">
        <v>168</v>
      </c>
      <c r="F1381" s="55" t="s">
        <v>168</v>
      </c>
      <c r="G1381" s="55" t="s">
        <v>168</v>
      </c>
    </row>
    <row r="1382" spans="1:7" s="57" customFormat="1" ht="15.75">
      <c r="A1382" s="55" t="s">
        <v>4003</v>
      </c>
      <c r="B1382" s="55" t="s">
        <v>168</v>
      </c>
      <c r="C1382" s="55" t="s">
        <v>168</v>
      </c>
      <c r="D1382" s="55" t="s">
        <v>168</v>
      </c>
      <c r="E1382" s="55" t="s">
        <v>168</v>
      </c>
      <c r="F1382" s="55" t="s">
        <v>168</v>
      </c>
      <c r="G1382" s="55" t="s">
        <v>168</v>
      </c>
    </row>
    <row r="1383" spans="1:7" s="57" customFormat="1" ht="15.75">
      <c r="A1383" s="55" t="s">
        <v>4004</v>
      </c>
      <c r="B1383" s="55" t="s">
        <v>168</v>
      </c>
      <c r="C1383" s="55" t="s">
        <v>168</v>
      </c>
      <c r="D1383" s="55" t="s">
        <v>168</v>
      </c>
      <c r="E1383" s="55" t="s">
        <v>168</v>
      </c>
      <c r="F1383" s="55" t="s">
        <v>168</v>
      </c>
      <c r="G1383" s="55" t="s">
        <v>168</v>
      </c>
    </row>
    <row r="1384" spans="1:7" s="57" customFormat="1" ht="15.75">
      <c r="A1384" s="55" t="s">
        <v>4005</v>
      </c>
      <c r="B1384" s="55">
        <v>10.079915306655501</v>
      </c>
      <c r="C1384" s="55" t="s">
        <v>4006</v>
      </c>
      <c r="D1384" s="55" t="s">
        <v>4007</v>
      </c>
      <c r="E1384" s="55" t="s">
        <v>4008</v>
      </c>
      <c r="F1384" s="55" t="s">
        <v>2000</v>
      </c>
      <c r="G1384" s="55" t="s">
        <v>714</v>
      </c>
    </row>
    <row r="1385" spans="1:7" s="57" customFormat="1" ht="15.75">
      <c r="A1385" s="55" t="s">
        <v>4009</v>
      </c>
      <c r="B1385" s="55">
        <v>1.3922523408226799</v>
      </c>
      <c r="C1385" s="55" t="s">
        <v>4010</v>
      </c>
      <c r="D1385" s="55" t="s">
        <v>4011</v>
      </c>
      <c r="E1385" s="55" t="s">
        <v>168</v>
      </c>
      <c r="F1385" s="55" t="s">
        <v>168</v>
      </c>
      <c r="G1385" s="55" t="s">
        <v>168</v>
      </c>
    </row>
    <row r="1386" spans="1:7" s="57" customFormat="1" ht="15.75">
      <c r="A1386" s="55" t="s">
        <v>4012</v>
      </c>
      <c r="B1386" s="55" t="s">
        <v>168</v>
      </c>
      <c r="C1386" s="55" t="s">
        <v>168</v>
      </c>
      <c r="D1386" s="55" t="s">
        <v>168</v>
      </c>
      <c r="E1386" s="55" t="s">
        <v>168</v>
      </c>
      <c r="F1386" s="55" t="s">
        <v>168</v>
      </c>
      <c r="G1386" s="55" t="s">
        <v>168</v>
      </c>
    </row>
    <row r="1387" spans="1:7" s="57" customFormat="1" ht="15.75">
      <c r="A1387" s="55" t="s">
        <v>4013</v>
      </c>
      <c r="B1387" s="55" t="s">
        <v>168</v>
      </c>
      <c r="C1387" s="55" t="s">
        <v>168</v>
      </c>
      <c r="D1387" s="55" t="s">
        <v>168</v>
      </c>
      <c r="E1387" s="55" t="s">
        <v>168</v>
      </c>
      <c r="F1387" s="55" t="s">
        <v>168</v>
      </c>
      <c r="G1387" s="55" t="s">
        <v>168</v>
      </c>
    </row>
    <row r="1388" spans="1:7" s="57" customFormat="1" ht="15.75">
      <c r="A1388" s="55" t="s">
        <v>4014</v>
      </c>
      <c r="B1388" s="55" t="s">
        <v>168</v>
      </c>
      <c r="C1388" s="55" t="s">
        <v>168</v>
      </c>
      <c r="D1388" s="55" t="s">
        <v>168</v>
      </c>
      <c r="E1388" s="55" t="s">
        <v>168</v>
      </c>
      <c r="F1388" s="55" t="s">
        <v>168</v>
      </c>
      <c r="G1388" s="55" t="s">
        <v>168</v>
      </c>
    </row>
    <row r="1389" spans="1:7" s="57" customFormat="1" ht="15.75">
      <c r="A1389" s="55" t="s">
        <v>4015</v>
      </c>
      <c r="B1389" s="55">
        <v>13.5403507715264</v>
      </c>
      <c r="C1389" s="55" t="s">
        <v>4016</v>
      </c>
      <c r="D1389" s="55" t="s">
        <v>4017</v>
      </c>
      <c r="E1389" s="55" t="s">
        <v>4018</v>
      </c>
      <c r="F1389" s="55" t="s">
        <v>4019</v>
      </c>
      <c r="G1389" s="55" t="s">
        <v>4020</v>
      </c>
    </row>
    <row r="1390" spans="1:7" s="57" customFormat="1" ht="15.75">
      <c r="A1390" s="55" t="s">
        <v>4021</v>
      </c>
      <c r="B1390" s="55" t="s">
        <v>168</v>
      </c>
      <c r="C1390" s="55" t="s">
        <v>168</v>
      </c>
      <c r="D1390" s="55" t="s">
        <v>168</v>
      </c>
      <c r="E1390" s="55" t="s">
        <v>168</v>
      </c>
      <c r="F1390" s="55" t="s">
        <v>168</v>
      </c>
      <c r="G1390" s="55" t="s">
        <v>168</v>
      </c>
    </row>
    <row r="1391" spans="1:7" s="57" customFormat="1" ht="15.75">
      <c r="A1391" s="55" t="s">
        <v>4022</v>
      </c>
      <c r="B1391" s="55" t="s">
        <v>168</v>
      </c>
      <c r="C1391" s="55" t="s">
        <v>168</v>
      </c>
      <c r="D1391" s="55" t="s">
        <v>168</v>
      </c>
      <c r="E1391" s="55" t="s">
        <v>168</v>
      </c>
      <c r="F1391" s="55" t="s">
        <v>168</v>
      </c>
      <c r="G1391" s="55" t="s">
        <v>168</v>
      </c>
    </row>
    <row r="1392" spans="1:7" s="57" customFormat="1" ht="15.75">
      <c r="A1392" s="55" t="s">
        <v>4023</v>
      </c>
      <c r="B1392" s="55">
        <v>30.4606654882759</v>
      </c>
      <c r="C1392" s="55" t="s">
        <v>168</v>
      </c>
      <c r="D1392" s="55" t="s">
        <v>168</v>
      </c>
      <c r="E1392" s="55" t="s">
        <v>168</v>
      </c>
      <c r="F1392" s="55" t="s">
        <v>168</v>
      </c>
      <c r="G1392" s="55" t="s">
        <v>168</v>
      </c>
    </row>
    <row r="1393" spans="1:7" s="57" customFormat="1" ht="15.75">
      <c r="A1393" s="55" t="s">
        <v>4024</v>
      </c>
      <c r="B1393" s="55">
        <v>11.9488366824698</v>
      </c>
      <c r="C1393" s="55" t="s">
        <v>4025</v>
      </c>
      <c r="D1393" s="55" t="s">
        <v>4026</v>
      </c>
      <c r="E1393" s="55" t="s">
        <v>4027</v>
      </c>
      <c r="F1393" s="55" t="s">
        <v>4028</v>
      </c>
      <c r="G1393" s="55" t="s">
        <v>4029</v>
      </c>
    </row>
    <row r="1394" spans="1:7" s="57" customFormat="1" ht="15.75">
      <c r="A1394" s="55" t="s">
        <v>4030</v>
      </c>
      <c r="B1394" s="55">
        <v>0.119925867764878</v>
      </c>
      <c r="C1394" s="55" t="s">
        <v>4031</v>
      </c>
      <c r="D1394" s="55" t="s">
        <v>4032</v>
      </c>
      <c r="E1394" s="55" t="s">
        <v>4033</v>
      </c>
      <c r="F1394" s="55" t="s">
        <v>168</v>
      </c>
      <c r="G1394" s="55" t="s">
        <v>168</v>
      </c>
    </row>
    <row r="1395" spans="1:7" s="57" customFormat="1" ht="15.75">
      <c r="A1395" s="55" t="s">
        <v>4034</v>
      </c>
      <c r="B1395" s="55">
        <v>34.746939918977098</v>
      </c>
      <c r="C1395" s="55" t="s">
        <v>4035</v>
      </c>
      <c r="D1395" s="55" t="s">
        <v>4036</v>
      </c>
      <c r="E1395" s="55" t="s">
        <v>4037</v>
      </c>
      <c r="F1395" s="55" t="s">
        <v>522</v>
      </c>
      <c r="G1395" s="55" t="s">
        <v>172</v>
      </c>
    </row>
    <row r="1396" spans="1:7" s="57" customFormat="1" ht="15.75">
      <c r="A1396" s="55" t="s">
        <v>4038</v>
      </c>
      <c r="B1396" s="55">
        <v>37.813239916480399</v>
      </c>
      <c r="C1396" s="55" t="s">
        <v>1664</v>
      </c>
      <c r="D1396" s="55" t="s">
        <v>4039</v>
      </c>
      <c r="E1396" s="55" t="s">
        <v>4040</v>
      </c>
      <c r="F1396" s="55" t="s">
        <v>1667</v>
      </c>
      <c r="G1396" s="55" t="s">
        <v>181</v>
      </c>
    </row>
    <row r="1397" spans="1:7" s="57" customFormat="1" ht="15.75">
      <c r="A1397" s="55" t="s">
        <v>4041</v>
      </c>
      <c r="B1397" s="55">
        <v>19.0531829036529</v>
      </c>
      <c r="C1397" s="55" t="s">
        <v>168</v>
      </c>
      <c r="D1397" s="55" t="s">
        <v>168</v>
      </c>
      <c r="E1397" s="55" t="s">
        <v>168</v>
      </c>
      <c r="F1397" s="55" t="s">
        <v>168</v>
      </c>
      <c r="G1397" s="55" t="s">
        <v>168</v>
      </c>
    </row>
    <row r="1398" spans="1:7" s="57" customFormat="1" ht="15.75">
      <c r="A1398" s="55" t="s">
        <v>4042</v>
      </c>
      <c r="B1398" s="55">
        <v>2.77466580509964</v>
      </c>
      <c r="C1398" s="55" t="s">
        <v>168</v>
      </c>
      <c r="D1398" s="55" t="s">
        <v>168</v>
      </c>
      <c r="E1398" s="55" t="s">
        <v>168</v>
      </c>
      <c r="F1398" s="55" t="s">
        <v>168</v>
      </c>
      <c r="G1398" s="55" t="s">
        <v>168</v>
      </c>
    </row>
    <row r="1399" spans="1:7" s="57" customFormat="1" ht="15.75">
      <c r="A1399" s="55" t="s">
        <v>4043</v>
      </c>
      <c r="B1399" s="55">
        <v>1.72261664550642</v>
      </c>
      <c r="C1399" s="55" t="s">
        <v>168</v>
      </c>
      <c r="D1399" s="55" t="s">
        <v>168</v>
      </c>
      <c r="E1399" s="55" t="s">
        <v>168</v>
      </c>
      <c r="F1399" s="55" t="s">
        <v>168</v>
      </c>
      <c r="G1399" s="55" t="s">
        <v>168</v>
      </c>
    </row>
    <row r="1400" spans="1:7" s="57" customFormat="1" ht="15.75">
      <c r="A1400" s="55" t="s">
        <v>4044</v>
      </c>
      <c r="B1400" s="55">
        <v>2.65644239198196</v>
      </c>
      <c r="C1400" s="55" t="s">
        <v>4045</v>
      </c>
      <c r="D1400" s="55" t="s">
        <v>4046</v>
      </c>
      <c r="E1400" s="55" t="s">
        <v>168</v>
      </c>
      <c r="F1400" s="55" t="s">
        <v>4047</v>
      </c>
      <c r="G1400" s="55" t="s">
        <v>557</v>
      </c>
    </row>
    <row r="1401" spans="1:7" s="57" customFormat="1" ht="15.75">
      <c r="A1401" s="55" t="s">
        <v>4048</v>
      </c>
      <c r="B1401" s="55">
        <v>1.6497385400326701</v>
      </c>
      <c r="C1401" s="55" t="s">
        <v>168</v>
      </c>
      <c r="D1401" s="55" t="s">
        <v>168</v>
      </c>
      <c r="E1401" s="55" t="s">
        <v>168</v>
      </c>
      <c r="F1401" s="55" t="s">
        <v>168</v>
      </c>
      <c r="G1401" s="55" t="s">
        <v>168</v>
      </c>
    </row>
    <row r="1402" spans="1:7" s="57" customFormat="1" ht="15.75">
      <c r="A1402" s="55" t="s">
        <v>4049</v>
      </c>
      <c r="B1402" s="55">
        <v>15.633292855882001</v>
      </c>
      <c r="C1402" s="55" t="s">
        <v>168</v>
      </c>
      <c r="D1402" s="55" t="s">
        <v>168</v>
      </c>
      <c r="E1402" s="55" t="s">
        <v>168</v>
      </c>
      <c r="F1402" s="55" t="s">
        <v>168</v>
      </c>
      <c r="G1402" s="55" t="s">
        <v>168</v>
      </c>
    </row>
    <row r="1403" spans="1:7" s="57" customFormat="1" ht="15.75">
      <c r="A1403" s="55" t="s">
        <v>4050</v>
      </c>
      <c r="B1403" s="55">
        <v>15.2346190143834</v>
      </c>
      <c r="C1403" s="55" t="s">
        <v>168</v>
      </c>
      <c r="D1403" s="55" t="s">
        <v>4051</v>
      </c>
      <c r="E1403" s="55" t="s">
        <v>168</v>
      </c>
      <c r="F1403" s="55" t="s">
        <v>168</v>
      </c>
      <c r="G1403" s="55" t="s">
        <v>168</v>
      </c>
    </row>
    <row r="1404" spans="1:7" s="57" customFormat="1" ht="15.75">
      <c r="A1404" s="55" t="s">
        <v>4052</v>
      </c>
      <c r="B1404" s="55">
        <v>2.7447202680133702</v>
      </c>
      <c r="C1404" s="55" t="s">
        <v>4053</v>
      </c>
      <c r="D1404" s="55" t="s">
        <v>4054</v>
      </c>
      <c r="E1404" s="55" t="s">
        <v>4055</v>
      </c>
      <c r="F1404" s="55" t="s">
        <v>4056</v>
      </c>
      <c r="G1404" s="55" t="s">
        <v>181</v>
      </c>
    </row>
    <row r="1405" spans="1:7" s="57" customFormat="1" ht="15.75">
      <c r="A1405" s="55" t="s">
        <v>4057</v>
      </c>
      <c r="B1405" s="55">
        <v>0.27504167202579899</v>
      </c>
      <c r="C1405" s="55" t="s">
        <v>3435</v>
      </c>
      <c r="D1405" s="55" t="s">
        <v>3436</v>
      </c>
      <c r="E1405" s="55" t="s">
        <v>4058</v>
      </c>
      <c r="F1405" s="55" t="s">
        <v>3438</v>
      </c>
      <c r="G1405" s="55" t="s">
        <v>508</v>
      </c>
    </row>
    <row r="1406" spans="1:7" s="57" customFormat="1" ht="15.75">
      <c r="A1406" s="55" t="s">
        <v>4059</v>
      </c>
      <c r="B1406" s="55">
        <v>6.4363141001966504</v>
      </c>
      <c r="C1406" s="55" t="s">
        <v>168</v>
      </c>
      <c r="D1406" s="55" t="s">
        <v>4060</v>
      </c>
      <c r="E1406" s="55" t="s">
        <v>168</v>
      </c>
      <c r="F1406" s="55" t="s">
        <v>525</v>
      </c>
      <c r="G1406" s="55" t="s">
        <v>168</v>
      </c>
    </row>
    <row r="1407" spans="1:7" s="57" customFormat="1" ht="15.75">
      <c r="A1407" s="55" t="s">
        <v>4061</v>
      </c>
      <c r="B1407" s="55">
        <v>154.920587862757</v>
      </c>
      <c r="C1407" s="55" t="s">
        <v>4062</v>
      </c>
      <c r="D1407" s="55" t="s">
        <v>4063</v>
      </c>
      <c r="E1407" s="55" t="s">
        <v>4064</v>
      </c>
      <c r="F1407" s="55" t="s">
        <v>2071</v>
      </c>
      <c r="G1407" s="55" t="s">
        <v>327</v>
      </c>
    </row>
    <row r="1408" spans="1:7" s="57" customFormat="1" ht="15.75">
      <c r="A1408" s="55" t="s">
        <v>4065</v>
      </c>
      <c r="B1408" s="55">
        <v>0.88678585377142805</v>
      </c>
      <c r="C1408" s="55" t="s">
        <v>168</v>
      </c>
      <c r="D1408" s="55" t="s">
        <v>168</v>
      </c>
      <c r="E1408" s="55" t="s">
        <v>168</v>
      </c>
      <c r="F1408" s="55" t="s">
        <v>168</v>
      </c>
      <c r="G1408" s="55" t="s">
        <v>168</v>
      </c>
    </row>
    <row r="1409" spans="1:7" s="57" customFormat="1" ht="15.75">
      <c r="A1409" s="55" t="s">
        <v>4066</v>
      </c>
      <c r="B1409" s="55">
        <v>50.678143019741597</v>
      </c>
      <c r="C1409" s="55" t="s">
        <v>4067</v>
      </c>
      <c r="D1409" s="55" t="s">
        <v>4068</v>
      </c>
      <c r="E1409" s="55" t="s">
        <v>4069</v>
      </c>
      <c r="F1409" s="55" t="s">
        <v>4070</v>
      </c>
      <c r="G1409" s="55" t="s">
        <v>290</v>
      </c>
    </row>
    <row r="1410" spans="1:7" s="57" customFormat="1" ht="15.75">
      <c r="A1410" s="55" t="s">
        <v>4071</v>
      </c>
      <c r="B1410" s="55">
        <v>1.25742958621032</v>
      </c>
      <c r="C1410" s="55" t="s">
        <v>4072</v>
      </c>
      <c r="D1410" s="55" t="s">
        <v>4073</v>
      </c>
      <c r="E1410" s="55" t="s">
        <v>1238</v>
      </c>
      <c r="F1410" s="55" t="s">
        <v>168</v>
      </c>
      <c r="G1410" s="55" t="s">
        <v>168</v>
      </c>
    </row>
    <row r="1411" spans="1:7" s="57" customFormat="1" ht="15.75">
      <c r="A1411" s="55" t="s">
        <v>4074</v>
      </c>
      <c r="B1411" s="55">
        <v>758.758267623753</v>
      </c>
      <c r="C1411" s="55" t="s">
        <v>168</v>
      </c>
      <c r="D1411" s="55" t="s">
        <v>168</v>
      </c>
      <c r="E1411" s="55" t="s">
        <v>168</v>
      </c>
      <c r="F1411" s="55" t="s">
        <v>168</v>
      </c>
      <c r="G1411" s="55" t="s">
        <v>168</v>
      </c>
    </row>
    <row r="1412" spans="1:7" s="57" customFormat="1" ht="15.75">
      <c r="A1412" s="55" t="s">
        <v>4075</v>
      </c>
      <c r="B1412" s="55">
        <v>6.0170271561351099</v>
      </c>
      <c r="C1412" s="55" t="s">
        <v>168</v>
      </c>
      <c r="D1412" s="55" t="s">
        <v>168</v>
      </c>
      <c r="E1412" s="55" t="s">
        <v>168</v>
      </c>
      <c r="F1412" s="55" t="s">
        <v>168</v>
      </c>
      <c r="G1412" s="55" t="s">
        <v>168</v>
      </c>
    </row>
    <row r="1413" spans="1:7" s="57" customFormat="1" ht="15.75">
      <c r="A1413" s="55" t="s">
        <v>4076</v>
      </c>
      <c r="B1413" s="55" t="s">
        <v>168</v>
      </c>
      <c r="C1413" s="55" t="s">
        <v>168</v>
      </c>
      <c r="D1413" s="55" t="s">
        <v>168</v>
      </c>
      <c r="E1413" s="55" t="s">
        <v>168</v>
      </c>
      <c r="F1413" s="55" t="s">
        <v>168</v>
      </c>
      <c r="G1413" s="55" t="s">
        <v>168</v>
      </c>
    </row>
    <row r="1414" spans="1:7" s="57" customFormat="1" ht="15.75">
      <c r="A1414" s="55" t="s">
        <v>4077</v>
      </c>
      <c r="B1414" s="55" t="s">
        <v>168</v>
      </c>
      <c r="C1414" s="55" t="s">
        <v>168</v>
      </c>
      <c r="D1414" s="55" t="s">
        <v>168</v>
      </c>
      <c r="E1414" s="55" t="s">
        <v>168</v>
      </c>
      <c r="F1414" s="55" t="s">
        <v>168</v>
      </c>
      <c r="G1414" s="55" t="s">
        <v>168</v>
      </c>
    </row>
    <row r="1415" spans="1:7" s="57" customFormat="1" ht="15.75">
      <c r="A1415" s="55" t="s">
        <v>4078</v>
      </c>
      <c r="B1415" s="55">
        <v>2.82447000945686</v>
      </c>
      <c r="C1415" s="55" t="s">
        <v>168</v>
      </c>
      <c r="D1415" s="55" t="s">
        <v>4079</v>
      </c>
      <c r="E1415" s="55" t="s">
        <v>168</v>
      </c>
      <c r="F1415" s="55" t="s">
        <v>313</v>
      </c>
      <c r="G1415" s="55" t="s">
        <v>168</v>
      </c>
    </row>
    <row r="1416" spans="1:7" s="57" customFormat="1" ht="15.75">
      <c r="A1416" s="55" t="s">
        <v>4080</v>
      </c>
      <c r="B1416" s="55" t="s">
        <v>168</v>
      </c>
      <c r="C1416" s="55" t="s">
        <v>168</v>
      </c>
      <c r="D1416" s="55" t="s">
        <v>168</v>
      </c>
      <c r="E1416" s="55" t="s">
        <v>168</v>
      </c>
      <c r="F1416" s="55" t="s">
        <v>168</v>
      </c>
      <c r="G1416" s="55" t="s">
        <v>168</v>
      </c>
    </row>
    <row r="1417" spans="1:7" s="57" customFormat="1" ht="15.75">
      <c r="A1417" s="55" t="s">
        <v>4081</v>
      </c>
      <c r="B1417" s="55">
        <v>134.29067534493799</v>
      </c>
      <c r="C1417" s="55" t="s">
        <v>168</v>
      </c>
      <c r="D1417" s="55" t="s">
        <v>4082</v>
      </c>
      <c r="E1417" s="55" t="s">
        <v>168</v>
      </c>
      <c r="F1417" s="55" t="s">
        <v>168</v>
      </c>
      <c r="G1417" s="55" t="s">
        <v>168</v>
      </c>
    </row>
    <row r="1418" spans="1:7" s="57" customFormat="1" ht="15.75">
      <c r="A1418" s="55" t="s">
        <v>4083</v>
      </c>
      <c r="B1418" s="55">
        <v>9.1544770304055607</v>
      </c>
      <c r="C1418" s="55" t="s">
        <v>4084</v>
      </c>
      <c r="D1418" s="55" t="s">
        <v>4085</v>
      </c>
      <c r="E1418" s="55" t="s">
        <v>168</v>
      </c>
      <c r="F1418" s="55" t="s">
        <v>168</v>
      </c>
      <c r="G1418" s="55" t="s">
        <v>168</v>
      </c>
    </row>
    <row r="1419" spans="1:7" s="57" customFormat="1" ht="15.75">
      <c r="A1419" s="55" t="s">
        <v>4086</v>
      </c>
      <c r="B1419" s="55">
        <v>7.9445999016443603</v>
      </c>
      <c r="C1419" s="55" t="s">
        <v>4087</v>
      </c>
      <c r="D1419" s="55" t="s">
        <v>4088</v>
      </c>
      <c r="E1419" s="55" t="s">
        <v>4089</v>
      </c>
      <c r="F1419" s="55" t="s">
        <v>4090</v>
      </c>
      <c r="G1419" s="55" t="s">
        <v>4091</v>
      </c>
    </row>
    <row r="1420" spans="1:7" s="57" customFormat="1" ht="15.75">
      <c r="A1420" s="55" t="s">
        <v>4092</v>
      </c>
      <c r="B1420" s="55">
        <v>0.62087429280778905</v>
      </c>
      <c r="C1420" s="55" t="s">
        <v>168</v>
      </c>
      <c r="D1420" s="55" t="s">
        <v>4093</v>
      </c>
      <c r="E1420" s="55" t="s">
        <v>4094</v>
      </c>
      <c r="F1420" s="55" t="s">
        <v>4095</v>
      </c>
      <c r="G1420" s="55" t="s">
        <v>4096</v>
      </c>
    </row>
    <row r="1421" spans="1:7" s="57" customFormat="1" ht="15.75">
      <c r="A1421" s="55" t="s">
        <v>4097</v>
      </c>
      <c r="B1421" s="55">
        <v>0.32173115700788801</v>
      </c>
      <c r="C1421" s="55" t="s">
        <v>168</v>
      </c>
      <c r="D1421" s="55" t="s">
        <v>168</v>
      </c>
      <c r="E1421" s="55" t="s">
        <v>168</v>
      </c>
      <c r="F1421" s="55" t="s">
        <v>168</v>
      </c>
      <c r="G1421" s="55" t="s">
        <v>168</v>
      </c>
    </row>
    <row r="1422" spans="1:7" s="57" customFormat="1" ht="15.75">
      <c r="A1422" s="55" t="s">
        <v>4098</v>
      </c>
      <c r="B1422" s="55">
        <v>134.65538285187</v>
      </c>
      <c r="C1422" s="55" t="s">
        <v>4099</v>
      </c>
      <c r="D1422" s="55" t="s">
        <v>4100</v>
      </c>
      <c r="E1422" s="55" t="s">
        <v>4101</v>
      </c>
      <c r="F1422" s="55" t="s">
        <v>374</v>
      </c>
      <c r="G1422" s="55" t="s">
        <v>375</v>
      </c>
    </row>
    <row r="1423" spans="1:7" s="57" customFormat="1" ht="15.75">
      <c r="A1423" s="55" t="s">
        <v>4102</v>
      </c>
      <c r="B1423" s="55">
        <v>59.264065925630199</v>
      </c>
      <c r="C1423" s="55" t="s">
        <v>168</v>
      </c>
      <c r="D1423" s="55" t="s">
        <v>4103</v>
      </c>
      <c r="E1423" s="55" t="s">
        <v>168</v>
      </c>
      <c r="F1423" s="55" t="s">
        <v>168</v>
      </c>
      <c r="G1423" s="55" t="s">
        <v>168</v>
      </c>
    </row>
    <row r="1424" spans="1:7" s="57" customFormat="1" ht="15.75">
      <c r="A1424" s="55" t="s">
        <v>4104</v>
      </c>
      <c r="B1424" s="55">
        <v>0.85812819229694404</v>
      </c>
      <c r="C1424" s="55" t="s">
        <v>168</v>
      </c>
      <c r="D1424" s="55" t="s">
        <v>168</v>
      </c>
      <c r="E1424" s="55" t="s">
        <v>168</v>
      </c>
      <c r="F1424" s="55" t="s">
        <v>168</v>
      </c>
      <c r="G1424" s="55" t="s">
        <v>168</v>
      </c>
    </row>
    <row r="1425" spans="1:7" s="57" customFormat="1" ht="15.75">
      <c r="A1425" s="55" t="s">
        <v>4105</v>
      </c>
      <c r="B1425" s="55" t="s">
        <v>168</v>
      </c>
      <c r="C1425" s="55" t="s">
        <v>168</v>
      </c>
      <c r="D1425" s="55" t="s">
        <v>168</v>
      </c>
      <c r="E1425" s="55" t="s">
        <v>168</v>
      </c>
      <c r="F1425" s="55" t="s">
        <v>168</v>
      </c>
      <c r="G1425" s="55" t="s">
        <v>168</v>
      </c>
    </row>
    <row r="1426" spans="1:7" s="57" customFormat="1" ht="15.75">
      <c r="A1426" s="55" t="s">
        <v>4106</v>
      </c>
      <c r="B1426" s="55">
        <v>1.75660400104855</v>
      </c>
      <c r="C1426" s="55" t="s">
        <v>168</v>
      </c>
      <c r="D1426" s="55" t="s">
        <v>168</v>
      </c>
      <c r="E1426" s="55" t="s">
        <v>168</v>
      </c>
      <c r="F1426" s="55" t="s">
        <v>168</v>
      </c>
      <c r="G1426" s="55" t="s">
        <v>168</v>
      </c>
    </row>
    <row r="1427" spans="1:7" s="57" customFormat="1" ht="15.75">
      <c r="A1427" s="55" t="s">
        <v>4107</v>
      </c>
      <c r="B1427" s="55" t="s">
        <v>168</v>
      </c>
      <c r="C1427" s="55" t="s">
        <v>4108</v>
      </c>
      <c r="D1427" s="55" t="s">
        <v>4109</v>
      </c>
      <c r="E1427" s="55" t="s">
        <v>4110</v>
      </c>
      <c r="F1427" s="55" t="s">
        <v>4111</v>
      </c>
      <c r="G1427" s="55" t="s">
        <v>4112</v>
      </c>
    </row>
    <row r="1428" spans="1:7" s="57" customFormat="1" ht="15.75">
      <c r="A1428" s="55" t="s">
        <v>4113</v>
      </c>
      <c r="B1428" s="55">
        <v>0.263698334306739</v>
      </c>
      <c r="C1428" s="55" t="s">
        <v>4114</v>
      </c>
      <c r="D1428" s="55" t="s">
        <v>4115</v>
      </c>
      <c r="E1428" s="55" t="s">
        <v>4116</v>
      </c>
      <c r="F1428" s="55" t="s">
        <v>651</v>
      </c>
      <c r="G1428" s="55" t="s">
        <v>652</v>
      </c>
    </row>
    <row r="1429" spans="1:7" s="57" customFormat="1" ht="15.75">
      <c r="A1429" s="55" t="s">
        <v>4118</v>
      </c>
      <c r="B1429" s="55">
        <v>0.796589112164652</v>
      </c>
      <c r="C1429" s="55" t="s">
        <v>168</v>
      </c>
      <c r="D1429" s="55" t="s">
        <v>168</v>
      </c>
      <c r="E1429" s="55" t="s">
        <v>168</v>
      </c>
      <c r="F1429" s="55" t="s">
        <v>168</v>
      </c>
      <c r="G1429" s="55" t="s">
        <v>168</v>
      </c>
    </row>
    <row r="1430" spans="1:7" s="57" customFormat="1" ht="15.75">
      <c r="A1430" s="55" t="s">
        <v>4119</v>
      </c>
      <c r="B1430" s="55">
        <v>0.345603529053298</v>
      </c>
      <c r="C1430" s="55" t="s">
        <v>168</v>
      </c>
      <c r="D1430" s="55" t="s">
        <v>168</v>
      </c>
      <c r="E1430" s="55" t="s">
        <v>168</v>
      </c>
      <c r="F1430" s="55" t="s">
        <v>168</v>
      </c>
      <c r="G1430" s="55" t="s">
        <v>168</v>
      </c>
    </row>
    <row r="1431" spans="1:7" s="57" customFormat="1" ht="15.75">
      <c r="A1431" s="55" t="s">
        <v>4120</v>
      </c>
      <c r="B1431" s="55">
        <v>19.8372780713526</v>
      </c>
      <c r="C1431" s="55" t="s">
        <v>168</v>
      </c>
      <c r="D1431" s="55" t="s">
        <v>4121</v>
      </c>
      <c r="E1431" s="55" t="s">
        <v>4122</v>
      </c>
      <c r="F1431" s="55" t="s">
        <v>168</v>
      </c>
      <c r="G1431" s="55" t="s">
        <v>168</v>
      </c>
    </row>
    <row r="1432" spans="1:7" s="57" customFormat="1" ht="15.75">
      <c r="A1432" s="55" t="s">
        <v>4123</v>
      </c>
      <c r="B1432" s="55">
        <v>103.680046070109</v>
      </c>
      <c r="C1432" s="55" t="s">
        <v>4124</v>
      </c>
      <c r="D1432" s="55" t="s">
        <v>4121</v>
      </c>
      <c r="E1432" s="55" t="s">
        <v>4122</v>
      </c>
      <c r="F1432" s="55" t="s">
        <v>1956</v>
      </c>
      <c r="G1432" s="55" t="s">
        <v>1957</v>
      </c>
    </row>
    <row r="1433" spans="1:7" s="57" customFormat="1" ht="15.75">
      <c r="A1433" s="55" t="s">
        <v>4125</v>
      </c>
      <c r="B1433" s="55">
        <v>1.52574617173426</v>
      </c>
      <c r="C1433" s="55" t="s">
        <v>168</v>
      </c>
      <c r="D1433" s="55" t="s">
        <v>168</v>
      </c>
      <c r="E1433" s="55" t="s">
        <v>168</v>
      </c>
      <c r="F1433" s="55" t="s">
        <v>168</v>
      </c>
      <c r="G1433" s="55" t="s">
        <v>168</v>
      </c>
    </row>
    <row r="1434" spans="1:7" s="57" customFormat="1" ht="15.75">
      <c r="A1434" s="55" t="s">
        <v>4127</v>
      </c>
      <c r="B1434" s="55">
        <v>88.382990092552404</v>
      </c>
      <c r="C1434" s="55" t="s">
        <v>4128</v>
      </c>
      <c r="D1434" s="55" t="s">
        <v>4129</v>
      </c>
      <c r="E1434" s="55" t="s">
        <v>168</v>
      </c>
      <c r="F1434" s="55" t="s">
        <v>4130</v>
      </c>
      <c r="G1434" s="55" t="s">
        <v>168</v>
      </c>
    </row>
    <row r="1435" spans="1:7" s="57" customFormat="1" ht="15.75">
      <c r="A1435" s="55" t="s">
        <v>4131</v>
      </c>
      <c r="B1435" s="55">
        <v>83.278246906865306</v>
      </c>
      <c r="C1435" s="55" t="s">
        <v>4132</v>
      </c>
      <c r="D1435" s="55" t="s">
        <v>4133</v>
      </c>
      <c r="E1435" s="55" t="s">
        <v>4134</v>
      </c>
      <c r="F1435" s="55" t="s">
        <v>4135</v>
      </c>
      <c r="G1435" s="55" t="s">
        <v>4136</v>
      </c>
    </row>
    <row r="1436" spans="1:7" s="57" customFormat="1" ht="15.75">
      <c r="A1436" s="55" t="s">
        <v>4137</v>
      </c>
      <c r="B1436" s="55">
        <v>0.145165072174748</v>
      </c>
      <c r="C1436" s="55" t="s">
        <v>4138</v>
      </c>
      <c r="D1436" s="55" t="s">
        <v>4139</v>
      </c>
      <c r="E1436" s="55" t="s">
        <v>4140</v>
      </c>
      <c r="F1436" s="55" t="s">
        <v>4141</v>
      </c>
      <c r="G1436" s="55" t="s">
        <v>508</v>
      </c>
    </row>
    <row r="1437" spans="1:7" s="57" customFormat="1" ht="15.75">
      <c r="A1437" s="55" t="s">
        <v>4142</v>
      </c>
      <c r="B1437" s="55" t="s">
        <v>168</v>
      </c>
      <c r="C1437" s="55" t="s">
        <v>168</v>
      </c>
      <c r="D1437" s="55" t="s">
        <v>168</v>
      </c>
      <c r="E1437" s="55" t="s">
        <v>168</v>
      </c>
      <c r="F1437" s="55" t="s">
        <v>168</v>
      </c>
      <c r="G1437" s="55" t="s">
        <v>168</v>
      </c>
    </row>
    <row r="1438" spans="1:7" s="57" customFormat="1" ht="15.75">
      <c r="A1438" s="55" t="s">
        <v>4143</v>
      </c>
      <c r="B1438" s="55">
        <v>2.50760258084965</v>
      </c>
      <c r="C1438" s="55" t="s">
        <v>4138</v>
      </c>
      <c r="D1438" s="55" t="s">
        <v>4144</v>
      </c>
      <c r="E1438" s="55" t="s">
        <v>4140</v>
      </c>
      <c r="F1438" s="55" t="s">
        <v>4145</v>
      </c>
      <c r="G1438" s="55" t="s">
        <v>4146</v>
      </c>
    </row>
    <row r="1439" spans="1:7" s="57" customFormat="1" ht="15.75">
      <c r="A1439" s="55" t="s">
        <v>4147</v>
      </c>
      <c r="B1439" s="55">
        <v>64.984749533704999</v>
      </c>
      <c r="C1439" s="55" t="s">
        <v>4148</v>
      </c>
      <c r="D1439" s="55" t="s">
        <v>4149</v>
      </c>
      <c r="E1439" s="55" t="s">
        <v>4150</v>
      </c>
      <c r="F1439" s="55" t="s">
        <v>2179</v>
      </c>
      <c r="G1439" s="55" t="s">
        <v>2180</v>
      </c>
    </row>
    <row r="1440" spans="1:7" s="57" customFormat="1" ht="15.75">
      <c r="A1440" s="55" t="s">
        <v>4151</v>
      </c>
      <c r="B1440" s="55">
        <v>0.155011456909181</v>
      </c>
      <c r="C1440" s="55" t="s">
        <v>168</v>
      </c>
      <c r="D1440" s="55" t="s">
        <v>168</v>
      </c>
      <c r="E1440" s="55" t="s">
        <v>168</v>
      </c>
      <c r="F1440" s="55" t="s">
        <v>168</v>
      </c>
      <c r="G1440" s="55" t="s">
        <v>168</v>
      </c>
    </row>
    <row r="1441" spans="1:7" s="57" customFormat="1" ht="15.75">
      <c r="A1441" s="55" t="s">
        <v>4152</v>
      </c>
      <c r="B1441" s="55" t="s">
        <v>168</v>
      </c>
      <c r="C1441" s="55" t="s">
        <v>168</v>
      </c>
      <c r="D1441" s="55" t="s">
        <v>168</v>
      </c>
      <c r="E1441" s="55" t="s">
        <v>168</v>
      </c>
      <c r="F1441" s="55" t="s">
        <v>168</v>
      </c>
      <c r="G1441" s="55" t="s">
        <v>168</v>
      </c>
    </row>
    <row r="1442" spans="1:7" s="57" customFormat="1" ht="15.75">
      <c r="A1442" s="55" t="s">
        <v>4153</v>
      </c>
      <c r="B1442" s="55" t="s">
        <v>168</v>
      </c>
      <c r="C1442" s="55" t="s">
        <v>168</v>
      </c>
      <c r="D1442" s="55" t="s">
        <v>168</v>
      </c>
      <c r="E1442" s="55" t="s">
        <v>168</v>
      </c>
      <c r="F1442" s="55" t="s">
        <v>168</v>
      </c>
      <c r="G1442" s="55" t="s">
        <v>168</v>
      </c>
    </row>
    <row r="1443" spans="1:7" s="57" customFormat="1" ht="15.75">
      <c r="A1443" s="55" t="s">
        <v>4154</v>
      </c>
      <c r="B1443" s="55" t="s">
        <v>168</v>
      </c>
      <c r="C1443" s="55" t="s">
        <v>168</v>
      </c>
      <c r="D1443" s="55" t="s">
        <v>168</v>
      </c>
      <c r="E1443" s="55" t="s">
        <v>168</v>
      </c>
      <c r="F1443" s="55" t="s">
        <v>168</v>
      </c>
      <c r="G1443" s="55" t="s">
        <v>168</v>
      </c>
    </row>
    <row r="1444" spans="1:7" s="57" customFormat="1" ht="15.75">
      <c r="A1444" s="55" t="s">
        <v>4155</v>
      </c>
      <c r="B1444" s="55" t="s">
        <v>168</v>
      </c>
      <c r="C1444" s="55" t="s">
        <v>168</v>
      </c>
      <c r="D1444" s="55" t="s">
        <v>168</v>
      </c>
      <c r="E1444" s="55" t="s">
        <v>168</v>
      </c>
      <c r="F1444" s="55" t="s">
        <v>168</v>
      </c>
      <c r="G1444" s="55" t="s">
        <v>168</v>
      </c>
    </row>
    <row r="1445" spans="1:7" s="57" customFormat="1" ht="15.75">
      <c r="A1445" s="55" t="s">
        <v>4156</v>
      </c>
      <c r="B1445" s="55" t="s">
        <v>168</v>
      </c>
      <c r="C1445" s="55" t="s">
        <v>168</v>
      </c>
      <c r="D1445" s="55" t="s">
        <v>168</v>
      </c>
      <c r="E1445" s="55" t="s">
        <v>168</v>
      </c>
      <c r="F1445" s="55" t="s">
        <v>168</v>
      </c>
      <c r="G1445" s="55" t="s">
        <v>168</v>
      </c>
    </row>
    <row r="1446" spans="1:7" s="57" customFormat="1" ht="15.75">
      <c r="A1446" s="55" t="s">
        <v>4157</v>
      </c>
      <c r="B1446" s="55" t="s">
        <v>168</v>
      </c>
      <c r="C1446" s="55" t="s">
        <v>168</v>
      </c>
      <c r="D1446" s="55" t="s">
        <v>168</v>
      </c>
      <c r="E1446" s="55" t="s">
        <v>168</v>
      </c>
      <c r="F1446" s="55" t="s">
        <v>168</v>
      </c>
      <c r="G1446" s="55" t="s">
        <v>168</v>
      </c>
    </row>
    <row r="1447" spans="1:7" s="57" customFormat="1" ht="15.75">
      <c r="A1447" s="55" t="s">
        <v>4158</v>
      </c>
      <c r="B1447" s="55" t="s">
        <v>168</v>
      </c>
      <c r="C1447" s="55" t="s">
        <v>168</v>
      </c>
      <c r="D1447" s="55" t="s">
        <v>168</v>
      </c>
      <c r="E1447" s="55" t="s">
        <v>168</v>
      </c>
      <c r="F1447" s="55" t="s">
        <v>168</v>
      </c>
      <c r="G1447" s="55" t="s">
        <v>168</v>
      </c>
    </row>
    <row r="1448" spans="1:7" s="57" customFormat="1" ht="15.75">
      <c r="A1448" s="55" t="s">
        <v>4159</v>
      </c>
      <c r="B1448" s="55">
        <v>11.205480080933601</v>
      </c>
      <c r="C1448" s="55" t="s">
        <v>168</v>
      </c>
      <c r="D1448" s="55" t="s">
        <v>168</v>
      </c>
      <c r="E1448" s="55" t="s">
        <v>168</v>
      </c>
      <c r="F1448" s="55" t="s">
        <v>168</v>
      </c>
      <c r="G1448" s="55" t="s">
        <v>168</v>
      </c>
    </row>
    <row r="1449" spans="1:7" s="57" customFormat="1" ht="15.75">
      <c r="A1449" s="55" t="s">
        <v>4160</v>
      </c>
      <c r="B1449" s="55">
        <v>17.800372003566402</v>
      </c>
      <c r="C1449" s="55" t="s">
        <v>168</v>
      </c>
      <c r="D1449" s="55" t="s">
        <v>168</v>
      </c>
      <c r="E1449" s="55" t="s">
        <v>168</v>
      </c>
      <c r="F1449" s="55" t="s">
        <v>168</v>
      </c>
      <c r="G1449" s="55" t="s">
        <v>168</v>
      </c>
    </row>
    <row r="1450" spans="1:7" s="57" customFormat="1" ht="15.75">
      <c r="A1450" s="55" t="s">
        <v>4161</v>
      </c>
      <c r="B1450" s="55">
        <v>20.1737549373752</v>
      </c>
      <c r="C1450" s="55" t="s">
        <v>168</v>
      </c>
      <c r="D1450" s="55" t="s">
        <v>168</v>
      </c>
      <c r="E1450" s="55" t="s">
        <v>168</v>
      </c>
      <c r="F1450" s="55" t="s">
        <v>168</v>
      </c>
      <c r="G1450" s="55" t="s">
        <v>168</v>
      </c>
    </row>
    <row r="1451" spans="1:7" s="57" customFormat="1" ht="15.75">
      <c r="A1451" s="55" t="s">
        <v>4162</v>
      </c>
      <c r="B1451" s="55" t="s">
        <v>168</v>
      </c>
      <c r="C1451" s="55" t="s">
        <v>168</v>
      </c>
      <c r="D1451" s="55" t="s">
        <v>168</v>
      </c>
      <c r="E1451" s="55" t="s">
        <v>168</v>
      </c>
      <c r="F1451" s="55" t="s">
        <v>168</v>
      </c>
      <c r="G1451" s="55" t="s">
        <v>168</v>
      </c>
    </row>
    <row r="1452" spans="1:7" s="57" customFormat="1" ht="15.75">
      <c r="A1452" s="55" t="s">
        <v>4163</v>
      </c>
      <c r="B1452" s="55" t="s">
        <v>168</v>
      </c>
      <c r="C1452" s="55" t="s">
        <v>168</v>
      </c>
      <c r="D1452" s="55" t="s">
        <v>168</v>
      </c>
      <c r="E1452" s="55" t="s">
        <v>168</v>
      </c>
      <c r="F1452" s="55" t="s">
        <v>168</v>
      </c>
      <c r="G1452" s="55" t="s">
        <v>168</v>
      </c>
    </row>
    <row r="1453" spans="1:7" s="57" customFormat="1" ht="15.75">
      <c r="A1453" s="55" t="s">
        <v>14782</v>
      </c>
      <c r="B1453" s="55">
        <v>0.16305684278076099</v>
      </c>
      <c r="C1453" s="55" t="s">
        <v>168</v>
      </c>
      <c r="D1453" s="55" t="s">
        <v>3915</v>
      </c>
      <c r="E1453" s="55" t="s">
        <v>168</v>
      </c>
      <c r="F1453" s="55" t="s">
        <v>7130</v>
      </c>
      <c r="G1453" s="55" t="s">
        <v>168</v>
      </c>
    </row>
    <row r="1454" spans="1:7" s="57" customFormat="1" ht="15.75">
      <c r="A1454" s="55" t="s">
        <v>4164</v>
      </c>
      <c r="B1454" s="55">
        <v>0.52750909277973401</v>
      </c>
      <c r="C1454" s="55" t="s">
        <v>168</v>
      </c>
      <c r="D1454" s="55" t="s">
        <v>168</v>
      </c>
      <c r="E1454" s="55" t="s">
        <v>168</v>
      </c>
      <c r="F1454" s="55" t="s">
        <v>168</v>
      </c>
      <c r="G1454" s="55" t="s">
        <v>168</v>
      </c>
    </row>
    <row r="1455" spans="1:7" s="57" customFormat="1" ht="15.75">
      <c r="A1455" s="55" t="s">
        <v>4165</v>
      </c>
      <c r="B1455" s="55">
        <v>4.3488333996737003</v>
      </c>
      <c r="C1455" s="55" t="s">
        <v>168</v>
      </c>
      <c r="D1455" s="55" t="s">
        <v>4166</v>
      </c>
      <c r="E1455" s="55" t="s">
        <v>168</v>
      </c>
      <c r="F1455" s="55" t="s">
        <v>168</v>
      </c>
      <c r="G1455" s="55" t="s">
        <v>168</v>
      </c>
    </row>
    <row r="1456" spans="1:7" s="57" customFormat="1" ht="15.75">
      <c r="A1456" s="55" t="s">
        <v>4167</v>
      </c>
      <c r="B1456" s="55">
        <v>2.3955640827229501</v>
      </c>
      <c r="C1456" s="55" t="s">
        <v>168</v>
      </c>
      <c r="D1456" s="55" t="s">
        <v>4168</v>
      </c>
      <c r="E1456" s="55" t="s">
        <v>168</v>
      </c>
      <c r="F1456" s="55" t="s">
        <v>168</v>
      </c>
      <c r="G1456" s="55" t="s">
        <v>168</v>
      </c>
    </row>
    <row r="1457" spans="1:7" s="57" customFormat="1" ht="15.75">
      <c r="A1457" s="55" t="s">
        <v>4169</v>
      </c>
      <c r="B1457" s="55">
        <v>0.43372938297495101</v>
      </c>
      <c r="C1457" s="55" t="s">
        <v>168</v>
      </c>
      <c r="D1457" s="55" t="s">
        <v>168</v>
      </c>
      <c r="E1457" s="55" t="s">
        <v>168</v>
      </c>
      <c r="F1457" s="55" t="s">
        <v>168</v>
      </c>
      <c r="G1457" s="55" t="s">
        <v>168</v>
      </c>
    </row>
    <row r="1458" spans="1:7" s="57" customFormat="1" ht="15.75">
      <c r="A1458" s="55" t="s">
        <v>4170</v>
      </c>
      <c r="B1458" s="55">
        <v>56.681565216240301</v>
      </c>
      <c r="C1458" s="55" t="s">
        <v>4171</v>
      </c>
      <c r="D1458" s="55" t="s">
        <v>4172</v>
      </c>
      <c r="E1458" s="55" t="s">
        <v>4173</v>
      </c>
      <c r="F1458" s="55" t="s">
        <v>3455</v>
      </c>
      <c r="G1458" s="55" t="s">
        <v>3456</v>
      </c>
    </row>
    <row r="1459" spans="1:7" s="57" customFormat="1" ht="15.75">
      <c r="A1459" s="55" t="s">
        <v>4174</v>
      </c>
      <c r="B1459" s="55">
        <v>1.00581635434862</v>
      </c>
      <c r="C1459" s="55" t="s">
        <v>168</v>
      </c>
      <c r="D1459" s="55" t="s">
        <v>168</v>
      </c>
      <c r="E1459" s="55" t="s">
        <v>168</v>
      </c>
      <c r="F1459" s="55" t="s">
        <v>168</v>
      </c>
      <c r="G1459" s="55" t="s">
        <v>168</v>
      </c>
    </row>
    <row r="1460" spans="1:7" s="57" customFormat="1" ht="15.75">
      <c r="A1460" s="55" t="s">
        <v>4175</v>
      </c>
      <c r="B1460" s="55">
        <v>0.13873329025498199</v>
      </c>
      <c r="C1460" s="55" t="s">
        <v>168</v>
      </c>
      <c r="D1460" s="55" t="s">
        <v>4176</v>
      </c>
      <c r="E1460" s="55" t="s">
        <v>168</v>
      </c>
      <c r="F1460" s="55" t="s">
        <v>168</v>
      </c>
      <c r="G1460" s="55" t="s">
        <v>168</v>
      </c>
    </row>
    <row r="1461" spans="1:7" s="57" customFormat="1" ht="15.75">
      <c r="A1461" s="55" t="s">
        <v>4177</v>
      </c>
      <c r="B1461" s="55" t="s">
        <v>168</v>
      </c>
      <c r="C1461" s="55" t="s">
        <v>168</v>
      </c>
      <c r="D1461" s="55" t="s">
        <v>168</v>
      </c>
      <c r="E1461" s="55" t="s">
        <v>168</v>
      </c>
      <c r="F1461" s="55" t="s">
        <v>168</v>
      </c>
      <c r="G1461" s="55" t="s">
        <v>168</v>
      </c>
    </row>
    <row r="1462" spans="1:7" s="57" customFormat="1" ht="15.75">
      <c r="A1462" s="55" t="s">
        <v>4178</v>
      </c>
      <c r="B1462" s="55">
        <v>0.1514054084018</v>
      </c>
      <c r="C1462" s="55" t="s">
        <v>168</v>
      </c>
      <c r="D1462" s="55" t="s">
        <v>168</v>
      </c>
      <c r="E1462" s="55" t="s">
        <v>168</v>
      </c>
      <c r="F1462" s="55" t="s">
        <v>168</v>
      </c>
      <c r="G1462" s="55" t="s">
        <v>168</v>
      </c>
    </row>
    <row r="1463" spans="1:7" s="57" customFormat="1" ht="15.75">
      <c r="A1463" s="55" t="s">
        <v>4179</v>
      </c>
      <c r="B1463" s="55">
        <v>0.37137912892932501</v>
      </c>
      <c r="C1463" s="55" t="s">
        <v>168</v>
      </c>
      <c r="D1463" s="55" t="s">
        <v>168</v>
      </c>
      <c r="E1463" s="55" t="s">
        <v>168</v>
      </c>
      <c r="F1463" s="55" t="s">
        <v>168</v>
      </c>
      <c r="G1463" s="55" t="s">
        <v>168</v>
      </c>
    </row>
    <row r="1464" spans="1:7" s="57" customFormat="1" ht="15.75">
      <c r="A1464" s="55" t="s">
        <v>4180</v>
      </c>
      <c r="B1464" s="55" t="s">
        <v>168</v>
      </c>
      <c r="C1464" s="55" t="s">
        <v>168</v>
      </c>
      <c r="D1464" s="55" t="s">
        <v>168</v>
      </c>
      <c r="E1464" s="55" t="s">
        <v>168</v>
      </c>
      <c r="F1464" s="55" t="s">
        <v>168</v>
      </c>
      <c r="G1464" s="55" t="s">
        <v>168</v>
      </c>
    </row>
    <row r="1465" spans="1:7" s="57" customFormat="1" ht="15.75">
      <c r="A1465" s="55" t="s">
        <v>4181</v>
      </c>
      <c r="B1465" s="55" t="s">
        <v>168</v>
      </c>
      <c r="C1465" s="55" t="s">
        <v>168</v>
      </c>
      <c r="D1465" s="55" t="s">
        <v>168</v>
      </c>
      <c r="E1465" s="55" t="s">
        <v>168</v>
      </c>
      <c r="F1465" s="55" t="s">
        <v>240</v>
      </c>
      <c r="G1465" s="55" t="s">
        <v>241</v>
      </c>
    </row>
    <row r="1466" spans="1:7" s="57" customFormat="1" ht="15.75">
      <c r="A1466" s="55" t="s">
        <v>4182</v>
      </c>
      <c r="B1466" s="55">
        <v>18.637185389400901</v>
      </c>
      <c r="C1466" s="55" t="s">
        <v>168</v>
      </c>
      <c r="D1466" s="55" t="s">
        <v>168</v>
      </c>
      <c r="E1466" s="55" t="s">
        <v>168</v>
      </c>
      <c r="F1466" s="55" t="s">
        <v>168</v>
      </c>
      <c r="G1466" s="55" t="s">
        <v>168</v>
      </c>
    </row>
    <row r="1467" spans="1:7" s="57" customFormat="1" ht="15.75">
      <c r="A1467" s="55" t="s">
        <v>4183</v>
      </c>
      <c r="B1467" s="55">
        <v>0.788554270707438</v>
      </c>
      <c r="C1467" s="55" t="s">
        <v>168</v>
      </c>
      <c r="D1467" s="55" t="s">
        <v>168</v>
      </c>
      <c r="E1467" s="55" t="s">
        <v>168</v>
      </c>
      <c r="F1467" s="55" t="s">
        <v>168</v>
      </c>
      <c r="G1467" s="55" t="s">
        <v>168</v>
      </c>
    </row>
    <row r="1468" spans="1:7" s="57" customFormat="1" ht="15.75">
      <c r="A1468" s="55" t="s">
        <v>4184</v>
      </c>
      <c r="B1468" s="55">
        <v>0.63589216914500202</v>
      </c>
      <c r="C1468" s="55" t="s">
        <v>168</v>
      </c>
      <c r="D1468" s="55" t="s">
        <v>168</v>
      </c>
      <c r="E1468" s="55" t="s">
        <v>168</v>
      </c>
      <c r="F1468" s="55" t="s">
        <v>168</v>
      </c>
      <c r="G1468" s="55" t="s">
        <v>168</v>
      </c>
    </row>
    <row r="1469" spans="1:7" s="57" customFormat="1" ht="15.75">
      <c r="A1469" s="55" t="s">
        <v>4185</v>
      </c>
      <c r="B1469" s="55">
        <v>0.28865468113891402</v>
      </c>
      <c r="C1469" s="55" t="s">
        <v>168</v>
      </c>
      <c r="D1469" s="55" t="s">
        <v>4186</v>
      </c>
      <c r="E1469" s="55" t="s">
        <v>168</v>
      </c>
      <c r="F1469" s="55" t="s">
        <v>168</v>
      </c>
      <c r="G1469" s="55" t="s">
        <v>168</v>
      </c>
    </row>
    <row r="1470" spans="1:7" s="57" customFormat="1" ht="15.75">
      <c r="A1470" s="55" t="s">
        <v>4187</v>
      </c>
      <c r="B1470" s="55">
        <v>0.51596760922832396</v>
      </c>
      <c r="C1470" s="55" t="s">
        <v>168</v>
      </c>
      <c r="D1470" s="55" t="s">
        <v>168</v>
      </c>
      <c r="E1470" s="55" t="s">
        <v>168</v>
      </c>
      <c r="F1470" s="55" t="s">
        <v>168</v>
      </c>
      <c r="G1470" s="55" t="s">
        <v>168</v>
      </c>
    </row>
    <row r="1471" spans="1:7" s="57" customFormat="1" ht="15.75">
      <c r="A1471" s="55" t="s">
        <v>4188</v>
      </c>
      <c r="B1471" s="55" t="s">
        <v>168</v>
      </c>
      <c r="C1471" s="55" t="s">
        <v>168</v>
      </c>
      <c r="D1471" s="55" t="s">
        <v>168</v>
      </c>
      <c r="E1471" s="55" t="s">
        <v>168</v>
      </c>
      <c r="F1471" s="55" t="s">
        <v>168</v>
      </c>
      <c r="G1471" s="55" t="s">
        <v>168</v>
      </c>
    </row>
    <row r="1472" spans="1:7" s="57" customFormat="1" ht="15.75">
      <c r="A1472" s="55" t="s">
        <v>4189</v>
      </c>
      <c r="B1472" s="55" t="s">
        <v>168</v>
      </c>
      <c r="C1472" s="55" t="s">
        <v>4190</v>
      </c>
      <c r="D1472" s="55" t="s">
        <v>4191</v>
      </c>
      <c r="E1472" s="55" t="s">
        <v>4192</v>
      </c>
      <c r="F1472" s="55" t="s">
        <v>4193</v>
      </c>
      <c r="G1472" s="55" t="s">
        <v>4194</v>
      </c>
    </row>
    <row r="1473" spans="1:7" s="57" customFormat="1" ht="15.75">
      <c r="A1473" s="55" t="s">
        <v>4195</v>
      </c>
      <c r="B1473" s="55">
        <v>4.4120375906668698</v>
      </c>
      <c r="C1473" s="55" t="s">
        <v>4196</v>
      </c>
      <c r="D1473" s="55" t="s">
        <v>4197</v>
      </c>
      <c r="E1473" s="55" t="s">
        <v>4198</v>
      </c>
      <c r="F1473" s="55" t="s">
        <v>168</v>
      </c>
      <c r="G1473" s="55" t="s">
        <v>168</v>
      </c>
    </row>
    <row r="1474" spans="1:7" s="57" customFormat="1" ht="15.75">
      <c r="A1474" s="55" t="s">
        <v>4199</v>
      </c>
      <c r="B1474" s="55">
        <v>0.35621091144052802</v>
      </c>
      <c r="C1474" s="55" t="s">
        <v>168</v>
      </c>
      <c r="D1474" s="55" t="s">
        <v>168</v>
      </c>
      <c r="E1474" s="55" t="s">
        <v>168</v>
      </c>
      <c r="F1474" s="55" t="s">
        <v>168</v>
      </c>
      <c r="G1474" s="55" t="s">
        <v>168</v>
      </c>
    </row>
    <row r="1475" spans="1:7" s="57" customFormat="1" ht="15.75">
      <c r="A1475" s="55" t="s">
        <v>4200</v>
      </c>
      <c r="B1475" s="55">
        <v>0.38383773880487898</v>
      </c>
      <c r="C1475" s="55" t="s">
        <v>168</v>
      </c>
      <c r="D1475" s="55" t="s">
        <v>4168</v>
      </c>
      <c r="E1475" s="55" t="s">
        <v>168</v>
      </c>
      <c r="F1475" s="55" t="s">
        <v>168</v>
      </c>
      <c r="G1475" s="55" t="s">
        <v>168</v>
      </c>
    </row>
    <row r="1476" spans="1:7" s="57" customFormat="1" ht="15.75">
      <c r="A1476" s="55" t="s">
        <v>4201</v>
      </c>
      <c r="B1476" s="55" t="s">
        <v>168</v>
      </c>
      <c r="C1476" s="55" t="s">
        <v>168</v>
      </c>
      <c r="D1476" s="55" t="s">
        <v>168</v>
      </c>
      <c r="E1476" s="55" t="s">
        <v>168</v>
      </c>
      <c r="F1476" s="55" t="s">
        <v>168</v>
      </c>
      <c r="G1476" s="55" t="s">
        <v>168</v>
      </c>
    </row>
    <row r="1477" spans="1:7" s="57" customFormat="1" ht="15.75">
      <c r="A1477" s="55" t="s">
        <v>4202</v>
      </c>
      <c r="B1477" s="55">
        <v>3.7107367547838002</v>
      </c>
      <c r="C1477" s="55" t="s">
        <v>4203</v>
      </c>
      <c r="D1477" s="55" t="s">
        <v>4204</v>
      </c>
      <c r="E1477" s="55" t="s">
        <v>4205</v>
      </c>
      <c r="F1477" s="55" t="s">
        <v>180</v>
      </c>
      <c r="G1477" s="55" t="s">
        <v>181</v>
      </c>
    </row>
    <row r="1478" spans="1:7" s="57" customFormat="1" ht="15.75">
      <c r="A1478" s="55" t="s">
        <v>4206</v>
      </c>
      <c r="B1478" s="55">
        <v>1.5499916929745201</v>
      </c>
      <c r="C1478" s="55" t="s">
        <v>168</v>
      </c>
      <c r="D1478" s="55" t="s">
        <v>168</v>
      </c>
      <c r="E1478" s="55" t="s">
        <v>168</v>
      </c>
      <c r="F1478" s="55" t="s">
        <v>168</v>
      </c>
      <c r="G1478" s="55" t="s">
        <v>168</v>
      </c>
    </row>
    <row r="1479" spans="1:7" s="57" customFormat="1" ht="15.75">
      <c r="A1479" s="55" t="s">
        <v>4207</v>
      </c>
      <c r="B1479" s="55">
        <v>2.9080048784889199</v>
      </c>
      <c r="C1479" s="55" t="s">
        <v>168</v>
      </c>
      <c r="D1479" s="55" t="s">
        <v>4208</v>
      </c>
      <c r="E1479" s="55" t="s">
        <v>168</v>
      </c>
      <c r="F1479" s="55" t="s">
        <v>168</v>
      </c>
      <c r="G1479" s="55" t="s">
        <v>168</v>
      </c>
    </row>
    <row r="1480" spans="1:7" s="57" customFormat="1" ht="15.75">
      <c r="A1480" s="55" t="s">
        <v>4209</v>
      </c>
      <c r="B1480" s="55">
        <v>9.7561550335979899</v>
      </c>
      <c r="C1480" s="55" t="s">
        <v>4210</v>
      </c>
      <c r="D1480" s="55" t="s">
        <v>4211</v>
      </c>
      <c r="E1480" s="55" t="s">
        <v>4212</v>
      </c>
      <c r="F1480" s="55" t="s">
        <v>374</v>
      </c>
      <c r="G1480" s="55" t="s">
        <v>375</v>
      </c>
    </row>
    <row r="1481" spans="1:7" s="57" customFormat="1" ht="15.75">
      <c r="A1481" s="55" t="s">
        <v>4213</v>
      </c>
      <c r="B1481" s="55">
        <v>1.84460975355853</v>
      </c>
      <c r="C1481" s="55" t="s">
        <v>4210</v>
      </c>
      <c r="D1481" s="55" t="s">
        <v>4214</v>
      </c>
      <c r="E1481" s="55" t="s">
        <v>4215</v>
      </c>
      <c r="F1481" s="55" t="s">
        <v>374</v>
      </c>
      <c r="G1481" s="55" t="s">
        <v>375</v>
      </c>
    </row>
    <row r="1482" spans="1:7" s="57" customFormat="1" ht="15.75">
      <c r="A1482" s="55" t="s">
        <v>4216</v>
      </c>
      <c r="B1482" s="55">
        <v>95.614311984347793</v>
      </c>
      <c r="C1482" s="55" t="s">
        <v>2696</v>
      </c>
      <c r="D1482" s="55" t="s">
        <v>4217</v>
      </c>
      <c r="E1482" s="55" t="s">
        <v>4218</v>
      </c>
      <c r="F1482" s="55" t="s">
        <v>2000</v>
      </c>
      <c r="G1482" s="55" t="s">
        <v>714</v>
      </c>
    </row>
    <row r="1483" spans="1:7" s="57" customFormat="1" ht="15.75">
      <c r="A1483" s="55" t="s">
        <v>4219</v>
      </c>
      <c r="B1483" s="55">
        <v>142.10702797546901</v>
      </c>
      <c r="C1483" s="55" t="s">
        <v>4220</v>
      </c>
      <c r="D1483" s="55" t="s">
        <v>4221</v>
      </c>
      <c r="E1483" s="55" t="s">
        <v>168</v>
      </c>
      <c r="F1483" s="55" t="s">
        <v>4222</v>
      </c>
      <c r="G1483" s="55" t="s">
        <v>4223</v>
      </c>
    </row>
    <row r="1484" spans="1:7" s="57" customFormat="1" ht="15.75">
      <c r="A1484" s="55" t="s">
        <v>4224</v>
      </c>
      <c r="B1484" s="55">
        <v>393.33565043789201</v>
      </c>
      <c r="C1484" s="55" t="s">
        <v>4225</v>
      </c>
      <c r="D1484" s="55" t="s">
        <v>4226</v>
      </c>
      <c r="E1484" s="55" t="s">
        <v>4227</v>
      </c>
      <c r="F1484" s="55" t="s">
        <v>4228</v>
      </c>
      <c r="G1484" s="55" t="s">
        <v>483</v>
      </c>
    </row>
    <row r="1485" spans="1:7" s="57" customFormat="1" ht="15.75">
      <c r="A1485" s="55" t="s">
        <v>4229</v>
      </c>
      <c r="B1485" s="55">
        <v>278.63605994899598</v>
      </c>
      <c r="C1485" s="55" t="s">
        <v>4230</v>
      </c>
      <c r="D1485" s="55" t="s">
        <v>4231</v>
      </c>
      <c r="E1485" s="55" t="s">
        <v>4232</v>
      </c>
      <c r="F1485" s="55" t="s">
        <v>4233</v>
      </c>
      <c r="G1485" s="55" t="s">
        <v>551</v>
      </c>
    </row>
    <row r="1486" spans="1:7" s="57" customFormat="1" ht="15.75">
      <c r="A1486" s="55" t="s">
        <v>4234</v>
      </c>
      <c r="B1486" s="55">
        <v>105.750263756382</v>
      </c>
      <c r="C1486" s="55" t="s">
        <v>4235</v>
      </c>
      <c r="D1486" s="55" t="s">
        <v>4236</v>
      </c>
      <c r="E1486" s="55" t="s">
        <v>4237</v>
      </c>
      <c r="F1486" s="55" t="s">
        <v>2373</v>
      </c>
      <c r="G1486" s="55" t="s">
        <v>2374</v>
      </c>
    </row>
    <row r="1487" spans="1:7" s="57" customFormat="1" ht="15.75">
      <c r="A1487" s="55" t="s">
        <v>4238</v>
      </c>
      <c r="B1487" s="55">
        <v>55.288532899600497</v>
      </c>
      <c r="C1487" s="55" t="s">
        <v>168</v>
      </c>
      <c r="D1487" s="55" t="s">
        <v>168</v>
      </c>
      <c r="E1487" s="55" t="s">
        <v>168</v>
      </c>
      <c r="F1487" s="55" t="s">
        <v>168</v>
      </c>
      <c r="G1487" s="55" t="s">
        <v>168</v>
      </c>
    </row>
    <row r="1488" spans="1:7" s="57" customFormat="1" ht="15.75">
      <c r="A1488" s="55" t="s">
        <v>4239</v>
      </c>
      <c r="B1488" s="55">
        <v>5.3750885015332797</v>
      </c>
      <c r="C1488" s="55" t="s">
        <v>168</v>
      </c>
      <c r="D1488" s="55" t="s">
        <v>168</v>
      </c>
      <c r="E1488" s="55" t="s">
        <v>168</v>
      </c>
      <c r="F1488" s="55" t="s">
        <v>168</v>
      </c>
      <c r="G1488" s="55" t="s">
        <v>168</v>
      </c>
    </row>
    <row r="1489" spans="1:7" s="57" customFormat="1" ht="15.75">
      <c r="A1489" s="55" t="s">
        <v>4240</v>
      </c>
      <c r="B1489" s="55">
        <v>20.038604117178501</v>
      </c>
      <c r="C1489" s="55" t="s">
        <v>168</v>
      </c>
      <c r="D1489" s="55" t="s">
        <v>168</v>
      </c>
      <c r="E1489" s="55" t="s">
        <v>168</v>
      </c>
      <c r="F1489" s="55" t="s">
        <v>4241</v>
      </c>
      <c r="G1489" s="55" t="s">
        <v>168</v>
      </c>
    </row>
    <row r="1490" spans="1:7" s="57" customFormat="1" ht="15.75">
      <c r="A1490" s="55" t="s">
        <v>4242</v>
      </c>
      <c r="B1490" s="55">
        <v>1.8304169545794899</v>
      </c>
      <c r="C1490" s="55" t="s">
        <v>168</v>
      </c>
      <c r="D1490" s="55" t="s">
        <v>168</v>
      </c>
      <c r="E1490" s="55" t="s">
        <v>168</v>
      </c>
      <c r="F1490" s="55" t="s">
        <v>168</v>
      </c>
      <c r="G1490" s="55" t="s">
        <v>168</v>
      </c>
    </row>
    <row r="1491" spans="1:7" s="57" customFormat="1" ht="15.75">
      <c r="A1491" s="55" t="s">
        <v>4243</v>
      </c>
      <c r="B1491" s="55">
        <v>8.4174276278621303</v>
      </c>
      <c r="C1491" s="55" t="s">
        <v>4244</v>
      </c>
      <c r="D1491" s="55" t="s">
        <v>4245</v>
      </c>
      <c r="E1491" s="55" t="s">
        <v>4246</v>
      </c>
      <c r="F1491" s="55" t="s">
        <v>168</v>
      </c>
      <c r="G1491" s="55" t="s">
        <v>168</v>
      </c>
    </row>
    <row r="1492" spans="1:7" s="57" customFormat="1" ht="15.75">
      <c r="A1492" s="55" t="s">
        <v>4247</v>
      </c>
      <c r="B1492" s="55">
        <v>2.19206714732633</v>
      </c>
      <c r="C1492" s="55" t="s">
        <v>168</v>
      </c>
      <c r="D1492" s="55" t="s">
        <v>168</v>
      </c>
      <c r="E1492" s="55" t="s">
        <v>168</v>
      </c>
      <c r="F1492" s="55" t="s">
        <v>168</v>
      </c>
      <c r="G1492" s="55" t="s">
        <v>168</v>
      </c>
    </row>
    <row r="1493" spans="1:7" s="57" customFormat="1" ht="15.75">
      <c r="A1493" s="55" t="s">
        <v>4248</v>
      </c>
      <c r="B1493" s="55">
        <v>2.60245518820413</v>
      </c>
      <c r="C1493" s="55" t="s">
        <v>4249</v>
      </c>
      <c r="D1493" s="55" t="s">
        <v>4250</v>
      </c>
      <c r="E1493" s="55" t="s">
        <v>4251</v>
      </c>
      <c r="F1493" s="55" t="s">
        <v>4252</v>
      </c>
      <c r="G1493" s="55" t="s">
        <v>4253</v>
      </c>
    </row>
    <row r="1494" spans="1:7" s="57" customFormat="1" ht="15.75">
      <c r="A1494" s="55" t="s">
        <v>4254</v>
      </c>
      <c r="B1494" s="55">
        <v>1.7692242198843799</v>
      </c>
      <c r="C1494" s="55" t="s">
        <v>168</v>
      </c>
      <c r="D1494" s="55" t="s">
        <v>4255</v>
      </c>
      <c r="E1494" s="55" t="s">
        <v>4256</v>
      </c>
      <c r="F1494" s="55" t="s">
        <v>168</v>
      </c>
      <c r="G1494" s="55" t="s">
        <v>168</v>
      </c>
    </row>
    <row r="1495" spans="1:7" s="57" customFormat="1" ht="15.75">
      <c r="A1495" s="55" t="s">
        <v>4257</v>
      </c>
      <c r="B1495" s="55">
        <v>3.4822566452975598</v>
      </c>
      <c r="C1495" s="55" t="s">
        <v>168</v>
      </c>
      <c r="D1495" s="55" t="s">
        <v>168</v>
      </c>
      <c r="E1495" s="55" t="s">
        <v>168</v>
      </c>
      <c r="F1495" s="55" t="s">
        <v>4258</v>
      </c>
      <c r="G1495" s="55" t="s">
        <v>4259</v>
      </c>
    </row>
    <row r="1496" spans="1:7" s="57" customFormat="1" ht="15.75">
      <c r="A1496" s="55" t="s">
        <v>4260</v>
      </c>
      <c r="B1496" s="55">
        <v>1.28918410783043</v>
      </c>
      <c r="C1496" s="55" t="s">
        <v>4261</v>
      </c>
      <c r="D1496" s="55" t="s">
        <v>4262</v>
      </c>
      <c r="E1496" s="55" t="s">
        <v>4263</v>
      </c>
      <c r="F1496" s="55" t="s">
        <v>4264</v>
      </c>
      <c r="G1496" s="55" t="s">
        <v>4265</v>
      </c>
    </row>
    <row r="1497" spans="1:7" s="57" customFormat="1" ht="15.75">
      <c r="A1497" s="55" t="s">
        <v>4266</v>
      </c>
      <c r="B1497" s="55">
        <v>2.7846887417180302</v>
      </c>
      <c r="C1497" s="55" t="s">
        <v>4267</v>
      </c>
      <c r="D1497" s="55" t="s">
        <v>4268</v>
      </c>
      <c r="E1497" s="55" t="s">
        <v>4269</v>
      </c>
      <c r="F1497" s="55" t="s">
        <v>4270</v>
      </c>
      <c r="G1497" s="55" t="s">
        <v>4271</v>
      </c>
    </row>
    <row r="1498" spans="1:7" s="57" customFormat="1" ht="15.75">
      <c r="A1498" s="55" t="s">
        <v>4272</v>
      </c>
      <c r="B1498" s="55">
        <v>12.9267884981784</v>
      </c>
      <c r="C1498" s="55" t="s">
        <v>4273</v>
      </c>
      <c r="D1498" s="55" t="s">
        <v>4274</v>
      </c>
      <c r="E1498" s="55" t="s">
        <v>4275</v>
      </c>
      <c r="F1498" s="55" t="s">
        <v>1547</v>
      </c>
      <c r="G1498" s="55" t="s">
        <v>308</v>
      </c>
    </row>
    <row r="1499" spans="1:7" s="57" customFormat="1" ht="15.75">
      <c r="A1499" s="55" t="s">
        <v>4276</v>
      </c>
      <c r="B1499" s="55">
        <v>128.91858496809201</v>
      </c>
      <c r="C1499" s="55" t="s">
        <v>168</v>
      </c>
      <c r="D1499" s="55" t="s">
        <v>168</v>
      </c>
      <c r="E1499" s="55" t="s">
        <v>168</v>
      </c>
      <c r="F1499" s="55" t="s">
        <v>168</v>
      </c>
      <c r="G1499" s="55" t="s">
        <v>168</v>
      </c>
    </row>
    <row r="1500" spans="1:7" s="57" customFormat="1" ht="15.75">
      <c r="A1500" s="55" t="s">
        <v>4277</v>
      </c>
      <c r="B1500" s="55">
        <v>1.12025989174017</v>
      </c>
      <c r="C1500" s="55" t="s">
        <v>4278</v>
      </c>
      <c r="D1500" s="55" t="s">
        <v>4279</v>
      </c>
      <c r="E1500" s="55" t="s">
        <v>4280</v>
      </c>
      <c r="F1500" s="55" t="s">
        <v>4281</v>
      </c>
      <c r="G1500" s="55" t="s">
        <v>4282</v>
      </c>
    </row>
    <row r="1501" spans="1:7" s="57" customFormat="1" ht="15.75">
      <c r="A1501" s="55" t="s">
        <v>4283</v>
      </c>
      <c r="B1501" s="55">
        <v>67.127754944716997</v>
      </c>
      <c r="C1501" s="55" t="s">
        <v>2752</v>
      </c>
      <c r="D1501" s="55" t="s">
        <v>4284</v>
      </c>
      <c r="E1501" s="55" t="s">
        <v>2753</v>
      </c>
      <c r="F1501" s="55" t="s">
        <v>2754</v>
      </c>
      <c r="G1501" s="55" t="s">
        <v>168</v>
      </c>
    </row>
    <row r="1502" spans="1:7" s="57" customFormat="1" ht="15.75">
      <c r="A1502" s="55" t="s">
        <v>4285</v>
      </c>
      <c r="B1502" s="55">
        <v>10.0763195488866</v>
      </c>
      <c r="C1502" s="55" t="s">
        <v>168</v>
      </c>
      <c r="D1502" s="55" t="s">
        <v>4286</v>
      </c>
      <c r="E1502" s="55" t="s">
        <v>168</v>
      </c>
      <c r="F1502" s="55" t="s">
        <v>4287</v>
      </c>
      <c r="G1502" s="55" t="s">
        <v>168</v>
      </c>
    </row>
    <row r="1503" spans="1:7" s="57" customFormat="1" ht="15.75">
      <c r="A1503" s="55" t="s">
        <v>4288</v>
      </c>
      <c r="B1503" s="55">
        <v>36.580302071320602</v>
      </c>
      <c r="C1503" s="55" t="s">
        <v>168</v>
      </c>
      <c r="D1503" s="55" t="s">
        <v>4289</v>
      </c>
      <c r="E1503" s="55" t="s">
        <v>168</v>
      </c>
      <c r="F1503" s="55" t="s">
        <v>4290</v>
      </c>
      <c r="G1503" s="55" t="s">
        <v>168</v>
      </c>
    </row>
    <row r="1504" spans="1:7" s="57" customFormat="1" ht="15.75">
      <c r="A1504" s="55" t="s">
        <v>13406</v>
      </c>
      <c r="B1504" s="55">
        <v>592.61088362423402</v>
      </c>
      <c r="C1504" s="55" t="s">
        <v>14783</v>
      </c>
      <c r="D1504" s="55" t="s">
        <v>14784</v>
      </c>
      <c r="E1504" s="55" t="s">
        <v>14785</v>
      </c>
      <c r="F1504" s="55" t="s">
        <v>14786</v>
      </c>
      <c r="G1504" s="55" t="s">
        <v>483</v>
      </c>
    </row>
    <row r="1505" spans="1:7" s="57" customFormat="1" ht="15.75">
      <c r="A1505" s="55" t="s">
        <v>4291</v>
      </c>
      <c r="B1505" s="55">
        <v>14.5192395719186</v>
      </c>
      <c r="C1505" s="55" t="s">
        <v>168</v>
      </c>
      <c r="D1505" s="55" t="s">
        <v>4292</v>
      </c>
      <c r="E1505" s="55" t="s">
        <v>168</v>
      </c>
      <c r="F1505" s="55" t="s">
        <v>168</v>
      </c>
      <c r="G1505" s="55" t="s">
        <v>168</v>
      </c>
    </row>
    <row r="1506" spans="1:7" s="57" customFormat="1" ht="15.75">
      <c r="A1506" s="55" t="s">
        <v>4296</v>
      </c>
      <c r="B1506" s="55">
        <v>287.95109634873</v>
      </c>
      <c r="C1506" s="55" t="s">
        <v>168</v>
      </c>
      <c r="D1506" s="55" t="s">
        <v>168</v>
      </c>
      <c r="E1506" s="55" t="s">
        <v>168</v>
      </c>
      <c r="F1506" s="55" t="s">
        <v>168</v>
      </c>
      <c r="G1506" s="55" t="s">
        <v>168</v>
      </c>
    </row>
    <row r="1507" spans="1:7" s="57" customFormat="1" ht="15.75">
      <c r="A1507" s="55" t="s">
        <v>4297</v>
      </c>
      <c r="B1507" s="55">
        <v>13.627947258493901</v>
      </c>
      <c r="C1507" s="55" t="s">
        <v>4298</v>
      </c>
      <c r="D1507" s="55" t="s">
        <v>4299</v>
      </c>
      <c r="E1507" s="55" t="s">
        <v>4300</v>
      </c>
      <c r="F1507" s="55" t="s">
        <v>4301</v>
      </c>
      <c r="G1507" s="55" t="s">
        <v>4302</v>
      </c>
    </row>
    <row r="1508" spans="1:7" s="57" customFormat="1" ht="15.75">
      <c r="A1508" s="55" t="s">
        <v>4303</v>
      </c>
      <c r="B1508" s="55">
        <v>4.0050837008024303</v>
      </c>
      <c r="C1508" s="55" t="s">
        <v>168</v>
      </c>
      <c r="D1508" s="55" t="s">
        <v>168</v>
      </c>
      <c r="E1508" s="55" t="s">
        <v>168</v>
      </c>
      <c r="F1508" s="55" t="s">
        <v>168</v>
      </c>
      <c r="G1508" s="55" t="s">
        <v>168</v>
      </c>
    </row>
    <row r="1509" spans="1:7" s="57" customFormat="1" ht="15.75">
      <c r="A1509" s="55" t="s">
        <v>4304</v>
      </c>
      <c r="B1509" s="55">
        <v>301.04202669027097</v>
      </c>
      <c r="C1509" s="55" t="s">
        <v>4305</v>
      </c>
      <c r="D1509" s="55" t="s">
        <v>4306</v>
      </c>
      <c r="E1509" s="55" t="s">
        <v>168</v>
      </c>
      <c r="F1509" s="55" t="s">
        <v>4307</v>
      </c>
      <c r="G1509" s="55" t="s">
        <v>4308</v>
      </c>
    </row>
    <row r="1510" spans="1:7" s="57" customFormat="1" ht="15.75">
      <c r="A1510" s="55" t="s">
        <v>4309</v>
      </c>
      <c r="B1510" s="55">
        <v>0.64598898308682995</v>
      </c>
      <c r="C1510" s="55" t="s">
        <v>168</v>
      </c>
      <c r="D1510" s="55" t="s">
        <v>168</v>
      </c>
      <c r="E1510" s="55" t="s">
        <v>168</v>
      </c>
      <c r="F1510" s="55" t="s">
        <v>168</v>
      </c>
      <c r="G1510" s="55" t="s">
        <v>168</v>
      </c>
    </row>
    <row r="1511" spans="1:7" s="57" customFormat="1" ht="15.75">
      <c r="A1511" s="55" t="s">
        <v>4310</v>
      </c>
      <c r="B1511" s="55">
        <v>29.195125731712899</v>
      </c>
      <c r="C1511" s="55" t="s">
        <v>4311</v>
      </c>
      <c r="D1511" s="55" t="s">
        <v>4312</v>
      </c>
      <c r="E1511" s="55" t="s">
        <v>4313</v>
      </c>
      <c r="F1511" s="55" t="s">
        <v>4314</v>
      </c>
      <c r="G1511" s="55" t="s">
        <v>181</v>
      </c>
    </row>
    <row r="1512" spans="1:7" s="57" customFormat="1" ht="15.75">
      <c r="A1512" s="55" t="s">
        <v>4315</v>
      </c>
      <c r="B1512" s="55">
        <v>223.20774637674899</v>
      </c>
      <c r="C1512" s="55" t="s">
        <v>4316</v>
      </c>
      <c r="D1512" s="55" t="s">
        <v>4317</v>
      </c>
      <c r="E1512" s="55" t="s">
        <v>4318</v>
      </c>
      <c r="F1512" s="55" t="s">
        <v>4319</v>
      </c>
      <c r="G1512" s="55" t="s">
        <v>4320</v>
      </c>
    </row>
    <row r="1513" spans="1:7" s="57" customFormat="1" ht="15.75">
      <c r="A1513" s="55" t="s">
        <v>4321</v>
      </c>
      <c r="B1513" s="55">
        <v>50.417608523630697</v>
      </c>
      <c r="C1513" s="55" t="s">
        <v>168</v>
      </c>
      <c r="D1513" s="55" t="s">
        <v>4322</v>
      </c>
      <c r="E1513" s="55" t="s">
        <v>168</v>
      </c>
      <c r="F1513" s="55" t="s">
        <v>168</v>
      </c>
      <c r="G1513" s="55" t="s">
        <v>168</v>
      </c>
    </row>
    <row r="1514" spans="1:7" s="57" customFormat="1" ht="15.75">
      <c r="A1514" s="55" t="s">
        <v>4323</v>
      </c>
      <c r="B1514" s="55">
        <v>4.8517236284678802</v>
      </c>
      <c r="C1514" s="55" t="s">
        <v>243</v>
      </c>
      <c r="D1514" s="55" t="s">
        <v>4324</v>
      </c>
      <c r="E1514" s="55" t="s">
        <v>245</v>
      </c>
      <c r="F1514" s="55" t="s">
        <v>246</v>
      </c>
      <c r="G1514" s="55" t="s">
        <v>247</v>
      </c>
    </row>
    <row r="1515" spans="1:7" s="57" customFormat="1" ht="15.75">
      <c r="A1515" s="55" t="s">
        <v>4325</v>
      </c>
      <c r="B1515" s="55">
        <v>0.88678585377142805</v>
      </c>
      <c r="C1515" s="55" t="s">
        <v>168</v>
      </c>
      <c r="D1515" s="55" t="s">
        <v>168</v>
      </c>
      <c r="E1515" s="55" t="s">
        <v>168</v>
      </c>
      <c r="F1515" s="55" t="s">
        <v>168</v>
      </c>
      <c r="G1515" s="55" t="s">
        <v>168</v>
      </c>
    </row>
    <row r="1516" spans="1:7" s="57" customFormat="1" ht="15.75">
      <c r="A1516" s="55" t="s">
        <v>4326</v>
      </c>
      <c r="B1516" s="55">
        <v>302.11969518571101</v>
      </c>
      <c r="C1516" s="55" t="s">
        <v>4327</v>
      </c>
      <c r="D1516" s="55" t="s">
        <v>4328</v>
      </c>
      <c r="E1516" s="55" t="s">
        <v>168</v>
      </c>
      <c r="F1516" s="55" t="s">
        <v>4329</v>
      </c>
      <c r="G1516" s="55" t="s">
        <v>168</v>
      </c>
    </row>
    <row r="1517" spans="1:7" s="57" customFormat="1" ht="15.75">
      <c r="A1517" s="55" t="s">
        <v>4330</v>
      </c>
      <c r="B1517" s="55">
        <v>46.4844884875207</v>
      </c>
      <c r="C1517" s="55" t="s">
        <v>168</v>
      </c>
      <c r="D1517" s="55" t="s">
        <v>4331</v>
      </c>
      <c r="E1517" s="55" t="s">
        <v>4332</v>
      </c>
      <c r="F1517" s="55" t="s">
        <v>168</v>
      </c>
      <c r="G1517" s="55" t="s">
        <v>168</v>
      </c>
    </row>
    <row r="1518" spans="1:7" s="57" customFormat="1" ht="15.75">
      <c r="A1518" s="55" t="s">
        <v>4333</v>
      </c>
      <c r="B1518" s="55">
        <v>19.3940536425463</v>
      </c>
      <c r="C1518" s="55" t="s">
        <v>4334</v>
      </c>
      <c r="D1518" s="55" t="s">
        <v>4335</v>
      </c>
      <c r="E1518" s="55" t="s">
        <v>168</v>
      </c>
      <c r="F1518" s="55" t="s">
        <v>4336</v>
      </c>
      <c r="G1518" s="55" t="s">
        <v>3991</v>
      </c>
    </row>
    <row r="1519" spans="1:7" s="57" customFormat="1" ht="15.75">
      <c r="A1519" s="55" t="s">
        <v>4337</v>
      </c>
      <c r="B1519" s="55">
        <v>23.619910381597101</v>
      </c>
      <c r="C1519" s="55" t="s">
        <v>4338</v>
      </c>
      <c r="D1519" s="55" t="s">
        <v>4339</v>
      </c>
      <c r="E1519" s="55" t="s">
        <v>4340</v>
      </c>
      <c r="F1519" s="55" t="s">
        <v>4341</v>
      </c>
      <c r="G1519" s="55" t="s">
        <v>557</v>
      </c>
    </row>
    <row r="1520" spans="1:7" s="57" customFormat="1" ht="15.75">
      <c r="A1520" s="55" t="s">
        <v>14787</v>
      </c>
      <c r="B1520" s="55">
        <v>114.456496018458</v>
      </c>
      <c r="C1520" s="55" t="s">
        <v>14788</v>
      </c>
      <c r="D1520" s="55" t="s">
        <v>14789</v>
      </c>
      <c r="E1520" s="55" t="s">
        <v>168</v>
      </c>
      <c r="F1520" s="55" t="s">
        <v>2364</v>
      </c>
      <c r="G1520" s="55" t="s">
        <v>168</v>
      </c>
    </row>
    <row r="1521" spans="1:7" s="57" customFormat="1" ht="15.75">
      <c r="A1521" s="55" t="s">
        <v>4342</v>
      </c>
      <c r="B1521" s="55">
        <v>1.5310990049300099</v>
      </c>
      <c r="C1521" s="55" t="s">
        <v>168</v>
      </c>
      <c r="D1521" s="55" t="s">
        <v>168</v>
      </c>
      <c r="E1521" s="55" t="s">
        <v>168</v>
      </c>
      <c r="F1521" s="55" t="s">
        <v>168</v>
      </c>
      <c r="G1521" s="55" t="s">
        <v>168</v>
      </c>
    </row>
    <row r="1522" spans="1:7" s="57" customFormat="1" ht="15.75">
      <c r="A1522" s="55" t="s">
        <v>4343</v>
      </c>
      <c r="B1522" s="55">
        <v>104.17309401467</v>
      </c>
      <c r="C1522" s="55" t="s">
        <v>4344</v>
      </c>
      <c r="D1522" s="55" t="s">
        <v>4345</v>
      </c>
      <c r="E1522" s="55" t="s">
        <v>4346</v>
      </c>
      <c r="F1522" s="55" t="s">
        <v>4347</v>
      </c>
      <c r="G1522" s="55" t="s">
        <v>4348</v>
      </c>
    </row>
    <row r="1523" spans="1:7" s="57" customFormat="1" ht="15.75">
      <c r="A1523" s="55" t="s">
        <v>4349</v>
      </c>
      <c r="B1523" s="55">
        <v>2.4399427234238802</v>
      </c>
      <c r="C1523" s="55" t="s">
        <v>168</v>
      </c>
      <c r="D1523" s="55" t="s">
        <v>4350</v>
      </c>
      <c r="E1523" s="55" t="s">
        <v>168</v>
      </c>
      <c r="F1523" s="55" t="s">
        <v>168</v>
      </c>
      <c r="G1523" s="55" t="s">
        <v>168</v>
      </c>
    </row>
    <row r="1524" spans="1:7" s="57" customFormat="1" ht="15.75">
      <c r="A1524" s="55" t="s">
        <v>4351</v>
      </c>
      <c r="B1524" s="55">
        <v>60.397618300389198</v>
      </c>
      <c r="C1524" s="55" t="s">
        <v>4352</v>
      </c>
      <c r="D1524" s="55" t="s">
        <v>4353</v>
      </c>
      <c r="E1524" s="55" t="s">
        <v>4354</v>
      </c>
      <c r="F1524" s="55" t="s">
        <v>4355</v>
      </c>
      <c r="G1524" s="55" t="s">
        <v>1049</v>
      </c>
    </row>
    <row r="1525" spans="1:7" s="57" customFormat="1" ht="15.75">
      <c r="A1525" s="55" t="s">
        <v>4356</v>
      </c>
      <c r="B1525" s="55">
        <v>148.10927438112401</v>
      </c>
      <c r="C1525" s="55" t="s">
        <v>168</v>
      </c>
      <c r="D1525" s="55" t="s">
        <v>168</v>
      </c>
      <c r="E1525" s="55" t="s">
        <v>168</v>
      </c>
      <c r="F1525" s="55" t="s">
        <v>168</v>
      </c>
      <c r="G1525" s="55" t="s">
        <v>168</v>
      </c>
    </row>
    <row r="1526" spans="1:7" s="57" customFormat="1" ht="15.75">
      <c r="A1526" s="55" t="s">
        <v>4357</v>
      </c>
      <c r="B1526" s="55">
        <v>16.141485997819899</v>
      </c>
      <c r="C1526" s="55" t="s">
        <v>4358</v>
      </c>
      <c r="D1526" s="55" t="s">
        <v>4359</v>
      </c>
      <c r="E1526" s="55" t="s">
        <v>4360</v>
      </c>
      <c r="F1526" s="55" t="s">
        <v>4361</v>
      </c>
      <c r="G1526" s="55" t="s">
        <v>4362</v>
      </c>
    </row>
    <row r="1527" spans="1:7" s="57" customFormat="1" ht="15.75">
      <c r="A1527" s="55" t="s">
        <v>4363</v>
      </c>
      <c r="B1527" s="55">
        <v>3.9371117269628799</v>
      </c>
      <c r="C1527" s="55" t="s">
        <v>4364</v>
      </c>
      <c r="D1527" s="55" t="s">
        <v>4365</v>
      </c>
      <c r="E1527" s="55" t="s">
        <v>4366</v>
      </c>
      <c r="F1527" s="55" t="s">
        <v>4367</v>
      </c>
      <c r="G1527" s="55" t="s">
        <v>4368</v>
      </c>
    </row>
    <row r="1528" spans="1:7" s="57" customFormat="1" ht="15.75">
      <c r="A1528" s="55" t="s">
        <v>4369</v>
      </c>
      <c r="B1528" s="55">
        <v>19.2110908723336</v>
      </c>
      <c r="C1528" s="55" t="s">
        <v>4364</v>
      </c>
      <c r="D1528" s="55" t="s">
        <v>4370</v>
      </c>
      <c r="E1528" s="55" t="s">
        <v>4371</v>
      </c>
      <c r="F1528" s="55" t="s">
        <v>3455</v>
      </c>
      <c r="G1528" s="55" t="s">
        <v>3456</v>
      </c>
    </row>
    <row r="1529" spans="1:7" s="57" customFormat="1" ht="15.75">
      <c r="A1529" s="55" t="s">
        <v>4372</v>
      </c>
      <c r="B1529" s="55">
        <v>1.0667797719493199</v>
      </c>
      <c r="C1529" s="55" t="s">
        <v>168</v>
      </c>
      <c r="D1529" s="55" t="s">
        <v>168</v>
      </c>
      <c r="E1529" s="55" t="s">
        <v>168</v>
      </c>
      <c r="F1529" s="55" t="s">
        <v>168</v>
      </c>
      <c r="G1529" s="55" t="s">
        <v>168</v>
      </c>
    </row>
    <row r="1530" spans="1:7" s="57" customFormat="1" ht="15.75">
      <c r="A1530" s="55" t="s">
        <v>4373</v>
      </c>
      <c r="B1530" s="55" t="s">
        <v>168</v>
      </c>
      <c r="C1530" s="55" t="s">
        <v>168</v>
      </c>
      <c r="D1530" s="55" t="s">
        <v>168</v>
      </c>
      <c r="E1530" s="55" t="s">
        <v>168</v>
      </c>
      <c r="F1530" s="55" t="s">
        <v>168</v>
      </c>
      <c r="G1530" s="55" t="s">
        <v>168</v>
      </c>
    </row>
    <row r="1531" spans="1:7" s="57" customFormat="1" ht="15.75">
      <c r="A1531" s="55" t="s">
        <v>4374</v>
      </c>
      <c r="B1531" s="55" t="s">
        <v>168</v>
      </c>
      <c r="C1531" s="55" t="s">
        <v>168</v>
      </c>
      <c r="D1531" s="55" t="s">
        <v>168</v>
      </c>
      <c r="E1531" s="55" t="s">
        <v>168</v>
      </c>
      <c r="F1531" s="55" t="s">
        <v>168</v>
      </c>
      <c r="G1531" s="55" t="s">
        <v>168</v>
      </c>
    </row>
    <row r="1532" spans="1:7" s="57" customFormat="1" ht="15.75">
      <c r="A1532" s="55" t="s">
        <v>4375</v>
      </c>
      <c r="B1532" s="55" t="s">
        <v>168</v>
      </c>
      <c r="C1532" s="55" t="s">
        <v>4376</v>
      </c>
      <c r="D1532" s="55" t="s">
        <v>4377</v>
      </c>
      <c r="E1532" s="55" t="s">
        <v>4378</v>
      </c>
      <c r="F1532" s="55" t="s">
        <v>168</v>
      </c>
      <c r="G1532" s="55" t="s">
        <v>168</v>
      </c>
    </row>
    <row r="1533" spans="1:7" s="57" customFormat="1" ht="15.75">
      <c r="A1533" s="55" t="s">
        <v>4379</v>
      </c>
      <c r="B1533" s="55" t="s">
        <v>168</v>
      </c>
      <c r="C1533" s="55" t="s">
        <v>4376</v>
      </c>
      <c r="D1533" s="55" t="s">
        <v>4380</v>
      </c>
      <c r="E1533" s="55" t="s">
        <v>4378</v>
      </c>
      <c r="F1533" s="55" t="s">
        <v>4381</v>
      </c>
      <c r="G1533" s="55" t="s">
        <v>4382</v>
      </c>
    </row>
    <row r="1534" spans="1:7" s="57" customFormat="1" ht="15.75">
      <c r="A1534" s="55" t="s">
        <v>4383</v>
      </c>
      <c r="B1534" s="55">
        <v>3.8930023916569398</v>
      </c>
      <c r="C1534" s="55" t="s">
        <v>4384</v>
      </c>
      <c r="D1534" s="55" t="s">
        <v>4385</v>
      </c>
      <c r="E1534" s="55" t="s">
        <v>4386</v>
      </c>
      <c r="F1534" s="55" t="s">
        <v>441</v>
      </c>
      <c r="G1534" s="55" t="s">
        <v>442</v>
      </c>
    </row>
    <row r="1535" spans="1:7" s="57" customFormat="1" ht="15.75">
      <c r="A1535" s="55" t="s">
        <v>4387</v>
      </c>
      <c r="B1535" s="55">
        <v>22.320248960859999</v>
      </c>
      <c r="C1535" s="55" t="s">
        <v>168</v>
      </c>
      <c r="D1535" s="55" t="s">
        <v>4388</v>
      </c>
      <c r="E1535" s="55" t="s">
        <v>168</v>
      </c>
      <c r="F1535" s="55" t="s">
        <v>168</v>
      </c>
      <c r="G1535" s="55" t="s">
        <v>168</v>
      </c>
    </row>
    <row r="1536" spans="1:7" s="57" customFormat="1" ht="15.75">
      <c r="A1536" s="55" t="s">
        <v>4389</v>
      </c>
      <c r="B1536" s="55">
        <v>25.018865401697699</v>
      </c>
      <c r="C1536" s="55" t="s">
        <v>168</v>
      </c>
      <c r="D1536" s="55" t="s">
        <v>4388</v>
      </c>
      <c r="E1536" s="55" t="s">
        <v>168</v>
      </c>
      <c r="F1536" s="55" t="s">
        <v>1098</v>
      </c>
      <c r="G1536" s="55" t="s">
        <v>168</v>
      </c>
    </row>
    <row r="1537" spans="1:7" s="57" customFormat="1" ht="15.75">
      <c r="A1537" s="55" t="s">
        <v>4390</v>
      </c>
      <c r="B1537" s="55">
        <v>0.469460360533619</v>
      </c>
      <c r="C1537" s="55" t="s">
        <v>168</v>
      </c>
      <c r="D1537" s="55" t="s">
        <v>168</v>
      </c>
      <c r="E1537" s="55" t="s">
        <v>168</v>
      </c>
      <c r="F1537" s="55" t="s">
        <v>168</v>
      </c>
      <c r="G1537" s="55" t="s">
        <v>168</v>
      </c>
    </row>
    <row r="1538" spans="1:7" s="57" customFormat="1" ht="15.75">
      <c r="A1538" s="55" t="s">
        <v>4391</v>
      </c>
      <c r="B1538" s="55" t="s">
        <v>168</v>
      </c>
      <c r="C1538" s="55" t="s">
        <v>168</v>
      </c>
      <c r="D1538" s="55" t="s">
        <v>168</v>
      </c>
      <c r="E1538" s="55" t="s">
        <v>168</v>
      </c>
      <c r="F1538" s="55" t="s">
        <v>168</v>
      </c>
      <c r="G1538" s="55" t="s">
        <v>168</v>
      </c>
    </row>
    <row r="1539" spans="1:7" s="57" customFormat="1" ht="15.75">
      <c r="A1539" s="55" t="s">
        <v>4392</v>
      </c>
      <c r="B1539" s="55">
        <v>0.513981517995585</v>
      </c>
      <c r="C1539" s="55" t="s">
        <v>168</v>
      </c>
      <c r="D1539" s="55" t="s">
        <v>4393</v>
      </c>
      <c r="E1539" s="55" t="s">
        <v>168</v>
      </c>
      <c r="F1539" s="55" t="s">
        <v>4394</v>
      </c>
      <c r="G1539" s="55" t="s">
        <v>168</v>
      </c>
    </row>
    <row r="1540" spans="1:7" s="57" customFormat="1" ht="15.75">
      <c r="A1540" s="55" t="s">
        <v>4395</v>
      </c>
      <c r="B1540" s="55">
        <v>0.70929930533752905</v>
      </c>
      <c r="C1540" s="55" t="s">
        <v>168</v>
      </c>
      <c r="D1540" s="55" t="s">
        <v>168</v>
      </c>
      <c r="E1540" s="55" t="s">
        <v>168</v>
      </c>
      <c r="F1540" s="55" t="s">
        <v>168</v>
      </c>
      <c r="G1540" s="55" t="s">
        <v>168</v>
      </c>
    </row>
    <row r="1541" spans="1:7" s="57" customFormat="1" ht="15.75">
      <c r="A1541" s="55" t="s">
        <v>4396</v>
      </c>
      <c r="B1541" s="55">
        <v>1.7823237430113099</v>
      </c>
      <c r="C1541" s="55" t="s">
        <v>168</v>
      </c>
      <c r="D1541" s="55" t="s">
        <v>4397</v>
      </c>
      <c r="E1541" s="55" t="s">
        <v>168</v>
      </c>
      <c r="F1541" s="55" t="s">
        <v>2564</v>
      </c>
      <c r="G1541" s="55" t="s">
        <v>168</v>
      </c>
    </row>
    <row r="1542" spans="1:7" s="57" customFormat="1" ht="15.75">
      <c r="A1542" s="55" t="s">
        <v>4398</v>
      </c>
      <c r="B1542" s="55">
        <v>5.7775672221451497</v>
      </c>
      <c r="C1542" s="55" t="s">
        <v>2436</v>
      </c>
      <c r="D1542" s="55" t="s">
        <v>4399</v>
      </c>
      <c r="E1542" s="55" t="s">
        <v>168</v>
      </c>
      <c r="F1542" s="55" t="s">
        <v>2438</v>
      </c>
      <c r="G1542" s="55" t="s">
        <v>168</v>
      </c>
    </row>
    <row r="1543" spans="1:7" s="57" customFormat="1" ht="15.75">
      <c r="A1543" s="55" t="s">
        <v>4400</v>
      </c>
      <c r="B1543" s="55">
        <v>1623.2837087834801</v>
      </c>
      <c r="C1543" s="55" t="s">
        <v>4401</v>
      </c>
      <c r="D1543" s="55" t="s">
        <v>4402</v>
      </c>
      <c r="E1543" s="55" t="s">
        <v>4403</v>
      </c>
      <c r="F1543" s="55" t="s">
        <v>4404</v>
      </c>
      <c r="G1543" s="55" t="s">
        <v>483</v>
      </c>
    </row>
    <row r="1544" spans="1:7" s="57" customFormat="1" ht="15.75">
      <c r="A1544" s="55" t="s">
        <v>4405</v>
      </c>
      <c r="B1544" s="55">
        <v>290.09520545240701</v>
      </c>
      <c r="C1544" s="55" t="s">
        <v>4406</v>
      </c>
      <c r="D1544" s="55" t="s">
        <v>4407</v>
      </c>
      <c r="E1544" s="55" t="s">
        <v>4408</v>
      </c>
      <c r="F1544" s="55" t="s">
        <v>2026</v>
      </c>
      <c r="G1544" s="55" t="s">
        <v>168</v>
      </c>
    </row>
    <row r="1545" spans="1:7" s="57" customFormat="1" ht="15.75">
      <c r="A1545" s="55" t="s">
        <v>4409</v>
      </c>
      <c r="B1545" s="55">
        <v>83.279797349185898</v>
      </c>
      <c r="C1545" s="55" t="s">
        <v>168</v>
      </c>
      <c r="D1545" s="55" t="s">
        <v>4410</v>
      </c>
      <c r="E1545" s="55" t="s">
        <v>168</v>
      </c>
      <c r="F1545" s="55" t="s">
        <v>168</v>
      </c>
      <c r="G1545" s="55" t="s">
        <v>168</v>
      </c>
    </row>
    <row r="1546" spans="1:7" s="57" customFormat="1" ht="15.75">
      <c r="A1546" s="55" t="s">
        <v>4411</v>
      </c>
      <c r="B1546" s="55">
        <v>5.51619703093235</v>
      </c>
      <c r="C1546" s="55" t="s">
        <v>4412</v>
      </c>
      <c r="D1546" s="55" t="s">
        <v>4413</v>
      </c>
      <c r="E1546" s="55" t="s">
        <v>4414</v>
      </c>
      <c r="F1546" s="55" t="s">
        <v>4415</v>
      </c>
      <c r="G1546" s="55" t="s">
        <v>1049</v>
      </c>
    </row>
    <row r="1547" spans="1:7" s="57" customFormat="1" ht="15.75">
      <c r="A1547" s="55" t="s">
        <v>4416</v>
      </c>
      <c r="B1547" s="55">
        <v>271.71037291102999</v>
      </c>
      <c r="C1547" s="55" t="s">
        <v>4417</v>
      </c>
      <c r="D1547" s="55" t="s">
        <v>4418</v>
      </c>
      <c r="E1547" s="55" t="s">
        <v>4419</v>
      </c>
      <c r="F1547" s="55" t="s">
        <v>4420</v>
      </c>
      <c r="G1547" s="55" t="s">
        <v>4421</v>
      </c>
    </row>
    <row r="1548" spans="1:7" s="57" customFormat="1" ht="15.75">
      <c r="A1548" s="55" t="s">
        <v>4422</v>
      </c>
      <c r="B1548" s="55">
        <v>6.2438227950971301</v>
      </c>
      <c r="C1548" s="55" t="s">
        <v>168</v>
      </c>
      <c r="D1548" s="55" t="s">
        <v>168</v>
      </c>
      <c r="E1548" s="55" t="s">
        <v>168</v>
      </c>
      <c r="F1548" s="55" t="s">
        <v>168</v>
      </c>
      <c r="G1548" s="55" t="s">
        <v>168</v>
      </c>
    </row>
    <row r="1549" spans="1:7" s="57" customFormat="1" ht="15.75">
      <c r="A1549" s="55" t="s">
        <v>4423</v>
      </c>
      <c r="B1549" s="55">
        <v>20.164507486236602</v>
      </c>
      <c r="C1549" s="55" t="s">
        <v>4424</v>
      </c>
      <c r="D1549" s="55" t="s">
        <v>4425</v>
      </c>
      <c r="E1549" s="55" t="s">
        <v>364</v>
      </c>
      <c r="F1549" s="55" t="s">
        <v>365</v>
      </c>
      <c r="G1549" s="55" t="s">
        <v>366</v>
      </c>
    </row>
    <row r="1550" spans="1:7" s="57" customFormat="1" ht="15.75">
      <c r="A1550" s="55" t="s">
        <v>4426</v>
      </c>
      <c r="B1550" s="55">
        <v>37.206763190631797</v>
      </c>
      <c r="C1550" s="55" t="s">
        <v>168</v>
      </c>
      <c r="D1550" s="55" t="s">
        <v>168</v>
      </c>
      <c r="E1550" s="55" t="s">
        <v>168</v>
      </c>
      <c r="F1550" s="55" t="s">
        <v>168</v>
      </c>
      <c r="G1550" s="55" t="s">
        <v>168</v>
      </c>
    </row>
    <row r="1551" spans="1:7" s="57" customFormat="1" ht="15.75">
      <c r="A1551" s="55" t="s">
        <v>4427</v>
      </c>
      <c r="B1551" s="55" t="s">
        <v>168</v>
      </c>
      <c r="C1551" s="55" t="s">
        <v>168</v>
      </c>
      <c r="D1551" s="55" t="s">
        <v>168</v>
      </c>
      <c r="E1551" s="55" t="s">
        <v>168</v>
      </c>
      <c r="F1551" s="55" t="s">
        <v>168</v>
      </c>
      <c r="G1551" s="55" t="s">
        <v>168</v>
      </c>
    </row>
    <row r="1552" spans="1:7" s="57" customFormat="1" ht="15.75">
      <c r="A1552" s="55" t="s">
        <v>4428</v>
      </c>
      <c r="B1552" s="55" t="s">
        <v>168</v>
      </c>
      <c r="C1552" s="55" t="s">
        <v>168</v>
      </c>
      <c r="D1552" s="55" t="s">
        <v>168</v>
      </c>
      <c r="E1552" s="55" t="s">
        <v>168</v>
      </c>
      <c r="F1552" s="55" t="s">
        <v>168</v>
      </c>
      <c r="G1552" s="55" t="s">
        <v>168</v>
      </c>
    </row>
    <row r="1553" spans="1:7" s="57" customFormat="1" ht="15.75">
      <c r="A1553" s="55" t="s">
        <v>4429</v>
      </c>
      <c r="B1553" s="55">
        <v>1040.6205354327301</v>
      </c>
      <c r="C1553" s="55" t="s">
        <v>4430</v>
      </c>
      <c r="D1553" s="55" t="s">
        <v>4431</v>
      </c>
      <c r="E1553" s="55" t="s">
        <v>168</v>
      </c>
      <c r="F1553" s="55" t="s">
        <v>4432</v>
      </c>
      <c r="G1553" s="55" t="s">
        <v>168</v>
      </c>
    </row>
    <row r="1554" spans="1:7" s="57" customFormat="1" ht="15.75">
      <c r="A1554" s="55" t="s">
        <v>4433</v>
      </c>
      <c r="B1554" s="55">
        <v>0.348355061269636</v>
      </c>
      <c r="C1554" s="55" t="s">
        <v>168</v>
      </c>
      <c r="D1554" s="55" t="s">
        <v>168</v>
      </c>
      <c r="E1554" s="55" t="s">
        <v>168</v>
      </c>
      <c r="F1554" s="55" t="s">
        <v>168</v>
      </c>
      <c r="G1554" s="55" t="s">
        <v>168</v>
      </c>
    </row>
    <row r="1555" spans="1:7" s="57" customFormat="1" ht="15.75">
      <c r="A1555" s="55" t="s">
        <v>4434</v>
      </c>
      <c r="B1555" s="55" t="s">
        <v>168</v>
      </c>
      <c r="C1555" s="55" t="s">
        <v>168</v>
      </c>
      <c r="D1555" s="55" t="s">
        <v>168</v>
      </c>
      <c r="E1555" s="55" t="s">
        <v>168</v>
      </c>
      <c r="F1555" s="55" t="s">
        <v>168</v>
      </c>
      <c r="G1555" s="55" t="s">
        <v>168</v>
      </c>
    </row>
    <row r="1556" spans="1:7" s="57" customFormat="1" ht="15.75">
      <c r="A1556" s="55" t="s">
        <v>4435</v>
      </c>
      <c r="B1556" s="55">
        <v>98.2968855177959</v>
      </c>
      <c r="C1556" s="55" t="s">
        <v>168</v>
      </c>
      <c r="D1556" s="55" t="s">
        <v>4436</v>
      </c>
      <c r="E1556" s="55" t="s">
        <v>168</v>
      </c>
      <c r="F1556" s="55" t="s">
        <v>168</v>
      </c>
      <c r="G1556" s="55" t="s">
        <v>168</v>
      </c>
    </row>
    <row r="1557" spans="1:7" s="57" customFormat="1" ht="15.75">
      <c r="A1557" s="55" t="s">
        <v>4437</v>
      </c>
      <c r="B1557" s="55">
        <v>9.2066612243836996</v>
      </c>
      <c r="C1557" s="55" t="s">
        <v>4438</v>
      </c>
      <c r="D1557" s="55" t="s">
        <v>4439</v>
      </c>
      <c r="E1557" s="55" t="s">
        <v>168</v>
      </c>
      <c r="F1557" s="55" t="s">
        <v>1650</v>
      </c>
      <c r="G1557" s="55" t="s">
        <v>168</v>
      </c>
    </row>
    <row r="1558" spans="1:7" s="57" customFormat="1" ht="15.75">
      <c r="A1558" s="55" t="s">
        <v>4440</v>
      </c>
      <c r="B1558" s="55">
        <v>0.28332855052073802</v>
      </c>
      <c r="C1558" s="55" t="s">
        <v>168</v>
      </c>
      <c r="D1558" s="55" t="s">
        <v>168</v>
      </c>
      <c r="E1558" s="55" t="s">
        <v>168</v>
      </c>
      <c r="F1558" s="55" t="s">
        <v>168</v>
      </c>
      <c r="G1558" s="55" t="s">
        <v>168</v>
      </c>
    </row>
    <row r="1559" spans="1:7" s="57" customFormat="1" ht="15.75">
      <c r="A1559" s="55" t="s">
        <v>4441</v>
      </c>
      <c r="B1559" s="55">
        <v>25.075123928158099</v>
      </c>
      <c r="C1559" s="55" t="s">
        <v>168</v>
      </c>
      <c r="D1559" s="55" t="s">
        <v>168</v>
      </c>
      <c r="E1559" s="55" t="s">
        <v>168</v>
      </c>
      <c r="F1559" s="55" t="s">
        <v>168</v>
      </c>
      <c r="G1559" s="55" t="s">
        <v>168</v>
      </c>
    </row>
    <row r="1560" spans="1:7" s="57" customFormat="1" ht="15.75">
      <c r="A1560" s="55" t="s">
        <v>4442</v>
      </c>
      <c r="B1560" s="55">
        <v>1.7107706000437</v>
      </c>
      <c r="C1560" s="55" t="s">
        <v>4443</v>
      </c>
      <c r="D1560" s="55" t="s">
        <v>4444</v>
      </c>
      <c r="E1560" s="55" t="s">
        <v>4445</v>
      </c>
      <c r="F1560" s="55" t="s">
        <v>180</v>
      </c>
      <c r="G1560" s="55" t="s">
        <v>181</v>
      </c>
    </row>
    <row r="1561" spans="1:7" s="57" customFormat="1" ht="15.75">
      <c r="A1561" s="55" t="s">
        <v>4446</v>
      </c>
      <c r="B1561" s="55">
        <v>75.7483306450969</v>
      </c>
      <c r="C1561" s="55" t="s">
        <v>2752</v>
      </c>
      <c r="D1561" s="55" t="s">
        <v>4284</v>
      </c>
      <c r="E1561" s="55" t="s">
        <v>2753</v>
      </c>
      <c r="F1561" s="55" t="s">
        <v>2754</v>
      </c>
      <c r="G1561" s="55" t="s">
        <v>168</v>
      </c>
    </row>
    <row r="1562" spans="1:7" s="57" customFormat="1" ht="15.75">
      <c r="A1562" s="55" t="s">
        <v>4447</v>
      </c>
      <c r="B1562" s="55" t="s">
        <v>168</v>
      </c>
      <c r="C1562" s="55" t="s">
        <v>4448</v>
      </c>
      <c r="D1562" s="55" t="s">
        <v>4449</v>
      </c>
      <c r="E1562" s="55" t="s">
        <v>168</v>
      </c>
      <c r="F1562" s="55" t="s">
        <v>4450</v>
      </c>
      <c r="G1562" s="55" t="s">
        <v>4451</v>
      </c>
    </row>
    <row r="1563" spans="1:7" s="57" customFormat="1" ht="15.75">
      <c r="A1563" s="55" t="s">
        <v>4452</v>
      </c>
      <c r="B1563" s="55">
        <v>87.326882667996102</v>
      </c>
      <c r="C1563" s="55" t="s">
        <v>4453</v>
      </c>
      <c r="D1563" s="55" t="s">
        <v>4454</v>
      </c>
      <c r="E1563" s="55" t="s">
        <v>4455</v>
      </c>
      <c r="F1563" s="55" t="s">
        <v>4319</v>
      </c>
      <c r="G1563" s="55" t="s">
        <v>4320</v>
      </c>
    </row>
    <row r="1564" spans="1:7" s="57" customFormat="1" ht="15.75">
      <c r="A1564" s="55" t="s">
        <v>4456</v>
      </c>
      <c r="B1564" s="55">
        <v>2.4615952147793099</v>
      </c>
      <c r="C1564" s="55" t="s">
        <v>4453</v>
      </c>
      <c r="D1564" s="55" t="s">
        <v>4457</v>
      </c>
      <c r="E1564" s="55" t="s">
        <v>4458</v>
      </c>
      <c r="F1564" s="55" t="s">
        <v>168</v>
      </c>
      <c r="G1564" s="55" t="s">
        <v>168</v>
      </c>
    </row>
    <row r="1565" spans="1:7" s="57" customFormat="1" ht="15.75">
      <c r="A1565" s="55" t="s">
        <v>4459</v>
      </c>
      <c r="B1565" s="55">
        <v>0.38744917116315403</v>
      </c>
      <c r="C1565" s="55" t="s">
        <v>168</v>
      </c>
      <c r="D1565" s="55" t="s">
        <v>168</v>
      </c>
      <c r="E1565" s="55" t="s">
        <v>168</v>
      </c>
      <c r="F1565" s="55" t="s">
        <v>168</v>
      </c>
      <c r="G1565" s="55" t="s">
        <v>168</v>
      </c>
    </row>
    <row r="1566" spans="1:7" s="57" customFormat="1" ht="15.75">
      <c r="A1566" s="55" t="s">
        <v>4460</v>
      </c>
      <c r="B1566" s="55">
        <v>30.7731475200573</v>
      </c>
      <c r="C1566" s="55" t="s">
        <v>4461</v>
      </c>
      <c r="D1566" s="55" t="s">
        <v>4462</v>
      </c>
      <c r="E1566" s="55" t="s">
        <v>388</v>
      </c>
      <c r="F1566" s="55" t="s">
        <v>389</v>
      </c>
      <c r="G1566" s="55" t="s">
        <v>390</v>
      </c>
    </row>
    <row r="1567" spans="1:7" s="57" customFormat="1" ht="15.75">
      <c r="A1567" s="55" t="s">
        <v>4463</v>
      </c>
      <c r="B1567" s="55">
        <v>4642.7174844966003</v>
      </c>
      <c r="C1567" s="55" t="s">
        <v>168</v>
      </c>
      <c r="D1567" s="55" t="s">
        <v>168</v>
      </c>
      <c r="E1567" s="55" t="s">
        <v>168</v>
      </c>
      <c r="F1567" s="55" t="s">
        <v>168</v>
      </c>
      <c r="G1567" s="55" t="s">
        <v>168</v>
      </c>
    </row>
    <row r="1568" spans="1:7" s="57" customFormat="1" ht="15.75">
      <c r="A1568" s="55" t="s">
        <v>4464</v>
      </c>
      <c r="B1568" s="55">
        <v>1.6208657615387601</v>
      </c>
      <c r="C1568" s="55" t="s">
        <v>168</v>
      </c>
      <c r="D1568" s="55" t="s">
        <v>168</v>
      </c>
      <c r="E1568" s="55" t="s">
        <v>168</v>
      </c>
      <c r="F1568" s="55" t="s">
        <v>168</v>
      </c>
      <c r="G1568" s="55" t="s">
        <v>168</v>
      </c>
    </row>
    <row r="1569" spans="1:7" s="57" customFormat="1" ht="15.75">
      <c r="A1569" s="55" t="s">
        <v>4465</v>
      </c>
      <c r="B1569" s="55">
        <v>16.7675713388711</v>
      </c>
      <c r="C1569" s="55" t="s">
        <v>4466</v>
      </c>
      <c r="D1569" s="55" t="s">
        <v>4467</v>
      </c>
      <c r="E1569" s="55" t="s">
        <v>4468</v>
      </c>
      <c r="F1569" s="55" t="s">
        <v>4469</v>
      </c>
      <c r="G1569" s="55" t="s">
        <v>4470</v>
      </c>
    </row>
    <row r="1570" spans="1:7" s="57" customFormat="1" ht="15.75">
      <c r="A1570" s="55" t="s">
        <v>4471</v>
      </c>
      <c r="B1570" s="55">
        <v>1.52273366722668</v>
      </c>
      <c r="C1570" s="55" t="s">
        <v>168</v>
      </c>
      <c r="D1570" s="55" t="s">
        <v>168</v>
      </c>
      <c r="E1570" s="55" t="s">
        <v>168</v>
      </c>
      <c r="F1570" s="55" t="s">
        <v>168</v>
      </c>
      <c r="G1570" s="55" t="s">
        <v>168</v>
      </c>
    </row>
    <row r="1571" spans="1:7" s="57" customFormat="1" ht="15.75">
      <c r="A1571" s="55" t="s">
        <v>4472</v>
      </c>
      <c r="B1571" s="55" t="s">
        <v>168</v>
      </c>
      <c r="C1571" s="55" t="s">
        <v>168</v>
      </c>
      <c r="D1571" s="55" t="s">
        <v>168</v>
      </c>
      <c r="E1571" s="55" t="s">
        <v>168</v>
      </c>
      <c r="F1571" s="55" t="s">
        <v>168</v>
      </c>
      <c r="G1571" s="55" t="s">
        <v>168</v>
      </c>
    </row>
    <row r="1572" spans="1:7" s="57" customFormat="1" ht="15.75">
      <c r="A1572" s="55" t="s">
        <v>4473</v>
      </c>
      <c r="B1572" s="55">
        <v>4.7017548390931001</v>
      </c>
      <c r="C1572" s="55" t="s">
        <v>4474</v>
      </c>
      <c r="D1572" s="55" t="s">
        <v>4475</v>
      </c>
      <c r="E1572" s="55" t="s">
        <v>4476</v>
      </c>
      <c r="F1572" s="55" t="s">
        <v>168</v>
      </c>
      <c r="G1572" s="55" t="s">
        <v>168</v>
      </c>
    </row>
    <row r="1573" spans="1:7" s="57" customFormat="1" ht="15.75">
      <c r="A1573" s="55" t="s">
        <v>4477</v>
      </c>
      <c r="B1573" s="55">
        <v>1.28608218315525</v>
      </c>
      <c r="C1573" s="55" t="s">
        <v>168</v>
      </c>
      <c r="D1573" s="55" t="s">
        <v>168</v>
      </c>
      <c r="E1573" s="55" t="s">
        <v>168</v>
      </c>
      <c r="F1573" s="55" t="s">
        <v>168</v>
      </c>
      <c r="G1573" s="55" t="s">
        <v>168</v>
      </c>
    </row>
    <row r="1574" spans="1:7" s="57" customFormat="1" ht="15.75">
      <c r="A1574" s="55" t="s">
        <v>4478</v>
      </c>
      <c r="B1574" s="55">
        <v>1.80962590143611</v>
      </c>
      <c r="C1574" s="55" t="s">
        <v>168</v>
      </c>
      <c r="D1574" s="55" t="s">
        <v>168</v>
      </c>
      <c r="E1574" s="55" t="s">
        <v>168</v>
      </c>
      <c r="F1574" s="55" t="s">
        <v>168</v>
      </c>
      <c r="G1574" s="55" t="s">
        <v>168</v>
      </c>
    </row>
    <row r="1575" spans="1:7" s="57" customFormat="1" ht="15.75">
      <c r="A1575" s="55" t="s">
        <v>4479</v>
      </c>
      <c r="B1575" s="55">
        <v>2.3748000275888801</v>
      </c>
      <c r="C1575" s="55" t="s">
        <v>4480</v>
      </c>
      <c r="D1575" s="55" t="s">
        <v>4481</v>
      </c>
      <c r="E1575" s="55" t="s">
        <v>4482</v>
      </c>
      <c r="F1575" s="55" t="s">
        <v>4483</v>
      </c>
      <c r="G1575" s="55" t="s">
        <v>181</v>
      </c>
    </row>
    <row r="1576" spans="1:7" s="57" customFormat="1" ht="15.75">
      <c r="A1576" s="55" t="s">
        <v>4484</v>
      </c>
      <c r="B1576" s="55">
        <v>52.130285555768999</v>
      </c>
      <c r="C1576" s="55" t="s">
        <v>4485</v>
      </c>
      <c r="D1576" s="55" t="s">
        <v>4486</v>
      </c>
      <c r="E1576" s="55" t="s">
        <v>3309</v>
      </c>
      <c r="F1576" s="55" t="s">
        <v>3310</v>
      </c>
      <c r="G1576" s="55" t="s">
        <v>3311</v>
      </c>
    </row>
    <row r="1577" spans="1:7" s="57" customFormat="1" ht="15.75">
      <c r="A1577" s="55" t="s">
        <v>4487</v>
      </c>
      <c r="B1577" s="55">
        <v>5.8411357559124397</v>
      </c>
      <c r="C1577" s="55" t="s">
        <v>168</v>
      </c>
      <c r="D1577" s="55" t="s">
        <v>168</v>
      </c>
      <c r="E1577" s="55" t="s">
        <v>168</v>
      </c>
      <c r="F1577" s="55" t="s">
        <v>168</v>
      </c>
      <c r="G1577" s="55" t="s">
        <v>168</v>
      </c>
    </row>
    <row r="1578" spans="1:7" s="57" customFormat="1" ht="15.75">
      <c r="A1578" s="55" t="s">
        <v>4488</v>
      </c>
      <c r="B1578" s="55">
        <v>20.187661032495001</v>
      </c>
      <c r="C1578" s="55" t="s">
        <v>168</v>
      </c>
      <c r="D1578" s="55" t="s">
        <v>4489</v>
      </c>
      <c r="E1578" s="55" t="s">
        <v>168</v>
      </c>
      <c r="F1578" s="55" t="s">
        <v>168</v>
      </c>
      <c r="G1578" s="55" t="s">
        <v>168</v>
      </c>
    </row>
    <row r="1579" spans="1:7" s="57" customFormat="1" ht="15.75">
      <c r="A1579" s="55" t="s">
        <v>4490</v>
      </c>
      <c r="B1579" s="55">
        <v>8.6055508779744692</v>
      </c>
      <c r="C1579" s="55" t="s">
        <v>168</v>
      </c>
      <c r="D1579" s="55" t="s">
        <v>4491</v>
      </c>
      <c r="E1579" s="55" t="s">
        <v>168</v>
      </c>
      <c r="F1579" s="55" t="s">
        <v>4492</v>
      </c>
      <c r="G1579" s="55" t="s">
        <v>671</v>
      </c>
    </row>
    <row r="1580" spans="1:7" s="57" customFormat="1" ht="15.75">
      <c r="A1580" s="55" t="s">
        <v>4493</v>
      </c>
      <c r="B1580" s="55">
        <v>70.653784260309607</v>
      </c>
      <c r="C1580" s="55" t="s">
        <v>4494</v>
      </c>
      <c r="D1580" s="55" t="s">
        <v>4495</v>
      </c>
      <c r="E1580" s="55" t="s">
        <v>4496</v>
      </c>
      <c r="F1580" s="55" t="s">
        <v>1956</v>
      </c>
      <c r="G1580" s="55" t="s">
        <v>1957</v>
      </c>
    </row>
    <row r="1581" spans="1:7" s="57" customFormat="1" ht="15.75">
      <c r="A1581" s="55" t="s">
        <v>4497</v>
      </c>
      <c r="B1581" s="55">
        <v>0.736265398961369</v>
      </c>
      <c r="C1581" s="55" t="s">
        <v>168</v>
      </c>
      <c r="D1581" s="55" t="s">
        <v>4498</v>
      </c>
      <c r="E1581" s="55" t="s">
        <v>168</v>
      </c>
      <c r="F1581" s="55" t="s">
        <v>4499</v>
      </c>
      <c r="G1581" s="55" t="s">
        <v>4500</v>
      </c>
    </row>
    <row r="1582" spans="1:7" s="57" customFormat="1" ht="15.75">
      <c r="A1582" s="55" t="s">
        <v>4501</v>
      </c>
      <c r="B1582" s="55">
        <v>6.1586574340546596</v>
      </c>
      <c r="C1582" s="55" t="s">
        <v>168</v>
      </c>
      <c r="D1582" s="55" t="s">
        <v>168</v>
      </c>
      <c r="E1582" s="55" t="s">
        <v>168</v>
      </c>
      <c r="F1582" s="55" t="s">
        <v>168</v>
      </c>
      <c r="G1582" s="55" t="s">
        <v>168</v>
      </c>
    </row>
    <row r="1583" spans="1:7" s="57" customFormat="1" ht="15.75">
      <c r="A1583" s="55" t="s">
        <v>4502</v>
      </c>
      <c r="B1583" s="55" t="s">
        <v>168</v>
      </c>
      <c r="C1583" s="55" t="s">
        <v>168</v>
      </c>
      <c r="D1583" s="55" t="s">
        <v>168</v>
      </c>
      <c r="E1583" s="55" t="s">
        <v>168</v>
      </c>
      <c r="F1583" s="55" t="s">
        <v>168</v>
      </c>
      <c r="G1583" s="55" t="s">
        <v>168</v>
      </c>
    </row>
    <row r="1584" spans="1:7" s="57" customFormat="1" ht="15.75">
      <c r="A1584" s="55" t="s">
        <v>4503</v>
      </c>
      <c r="B1584" s="55">
        <v>24.155593672044802</v>
      </c>
      <c r="C1584" s="55" t="s">
        <v>4504</v>
      </c>
      <c r="D1584" s="55" t="s">
        <v>4505</v>
      </c>
      <c r="E1584" s="55" t="s">
        <v>4506</v>
      </c>
      <c r="F1584" s="55" t="s">
        <v>4507</v>
      </c>
      <c r="G1584" s="55" t="s">
        <v>4508</v>
      </c>
    </row>
    <row r="1585" spans="1:7" s="57" customFormat="1" ht="15.75">
      <c r="A1585" s="55" t="s">
        <v>4509</v>
      </c>
      <c r="B1585" s="55">
        <v>996.48922226632601</v>
      </c>
      <c r="C1585" s="55" t="s">
        <v>4510</v>
      </c>
      <c r="D1585" s="55" t="s">
        <v>4511</v>
      </c>
      <c r="E1585" s="55" t="s">
        <v>4512</v>
      </c>
      <c r="F1585" s="55" t="s">
        <v>4513</v>
      </c>
      <c r="G1585" s="55" t="s">
        <v>2616</v>
      </c>
    </row>
    <row r="1586" spans="1:7" s="57" customFormat="1" ht="15.75">
      <c r="A1586" s="55" t="s">
        <v>4514</v>
      </c>
      <c r="B1586" s="55">
        <v>95.0321527310318</v>
      </c>
      <c r="C1586" s="55" t="s">
        <v>4515</v>
      </c>
      <c r="D1586" s="55" t="s">
        <v>4516</v>
      </c>
      <c r="E1586" s="55" t="s">
        <v>1009</v>
      </c>
      <c r="F1586" s="55" t="s">
        <v>852</v>
      </c>
      <c r="G1586" s="55" t="s">
        <v>853</v>
      </c>
    </row>
    <row r="1587" spans="1:7" s="57" customFormat="1" ht="15.75">
      <c r="A1587" s="55" t="s">
        <v>4517</v>
      </c>
      <c r="B1587" s="55">
        <v>98.190144526031105</v>
      </c>
      <c r="C1587" s="55" t="s">
        <v>3336</v>
      </c>
      <c r="D1587" s="55" t="s">
        <v>4518</v>
      </c>
      <c r="E1587" s="55" t="s">
        <v>168</v>
      </c>
      <c r="F1587" s="55" t="s">
        <v>168</v>
      </c>
      <c r="G1587" s="55" t="s">
        <v>168</v>
      </c>
    </row>
    <row r="1588" spans="1:7" s="57" customFormat="1" ht="15.75">
      <c r="A1588" s="55" t="s">
        <v>4519</v>
      </c>
      <c r="B1588" s="55">
        <v>16.949021589449199</v>
      </c>
      <c r="C1588" s="55" t="s">
        <v>168</v>
      </c>
      <c r="D1588" s="55" t="s">
        <v>4520</v>
      </c>
      <c r="E1588" s="55" t="s">
        <v>168</v>
      </c>
      <c r="F1588" s="55" t="s">
        <v>4521</v>
      </c>
      <c r="G1588" s="55" t="s">
        <v>4522</v>
      </c>
    </row>
    <row r="1589" spans="1:7" s="57" customFormat="1" ht="15.75">
      <c r="A1589" s="55" t="s">
        <v>4523</v>
      </c>
      <c r="B1589" s="55">
        <v>29.584434526781699</v>
      </c>
      <c r="C1589" s="55" t="s">
        <v>4524</v>
      </c>
      <c r="D1589" s="55" t="s">
        <v>4525</v>
      </c>
      <c r="E1589" s="55" t="s">
        <v>4526</v>
      </c>
      <c r="F1589" s="55" t="s">
        <v>1005</v>
      </c>
      <c r="G1589" s="55" t="s">
        <v>308</v>
      </c>
    </row>
    <row r="1590" spans="1:7" s="57" customFormat="1" ht="15.75">
      <c r="A1590" s="55" t="s">
        <v>4527</v>
      </c>
      <c r="B1590" s="55">
        <v>1.7361153496739801</v>
      </c>
      <c r="C1590" s="55" t="s">
        <v>4528</v>
      </c>
      <c r="D1590" s="55" t="s">
        <v>4529</v>
      </c>
      <c r="E1590" s="55" t="s">
        <v>168</v>
      </c>
      <c r="F1590" s="55" t="s">
        <v>4530</v>
      </c>
      <c r="G1590" s="55" t="s">
        <v>414</v>
      </c>
    </row>
    <row r="1591" spans="1:7" s="57" customFormat="1" ht="15.75">
      <c r="A1591" s="55" t="s">
        <v>4531</v>
      </c>
      <c r="B1591" s="55">
        <v>12.323482138887201</v>
      </c>
      <c r="C1591" s="55" t="s">
        <v>168</v>
      </c>
      <c r="D1591" s="55" t="s">
        <v>168</v>
      </c>
      <c r="E1591" s="55" t="s">
        <v>168</v>
      </c>
      <c r="F1591" s="55" t="s">
        <v>168</v>
      </c>
      <c r="G1591" s="55" t="s">
        <v>168</v>
      </c>
    </row>
    <row r="1592" spans="1:7" s="57" customFormat="1" ht="15.75">
      <c r="A1592" s="55" t="s">
        <v>4532</v>
      </c>
      <c r="B1592" s="55">
        <v>1.94973985280511</v>
      </c>
      <c r="C1592" s="55" t="s">
        <v>4533</v>
      </c>
      <c r="D1592" s="55" t="s">
        <v>4534</v>
      </c>
      <c r="E1592" s="55" t="s">
        <v>168</v>
      </c>
      <c r="F1592" s="55" t="s">
        <v>4535</v>
      </c>
      <c r="G1592" s="55" t="s">
        <v>4536</v>
      </c>
    </row>
    <row r="1593" spans="1:7" s="57" customFormat="1" ht="15.75">
      <c r="A1593" s="55" t="s">
        <v>4537</v>
      </c>
      <c r="B1593" s="55">
        <v>0.43612956489663102</v>
      </c>
      <c r="C1593" s="55" t="s">
        <v>4533</v>
      </c>
      <c r="D1593" s="55" t="s">
        <v>4534</v>
      </c>
      <c r="E1593" s="55" t="s">
        <v>168</v>
      </c>
      <c r="F1593" s="55" t="s">
        <v>4538</v>
      </c>
      <c r="G1593" s="55" t="s">
        <v>1400</v>
      </c>
    </row>
    <row r="1594" spans="1:7" s="57" customFormat="1" ht="15.75">
      <c r="A1594" s="55" t="s">
        <v>4539</v>
      </c>
      <c r="B1594" s="55">
        <v>1618.2134886613201</v>
      </c>
      <c r="C1594" s="55" t="s">
        <v>1046</v>
      </c>
      <c r="D1594" s="55" t="s">
        <v>4540</v>
      </c>
      <c r="E1594" s="55" t="s">
        <v>168</v>
      </c>
      <c r="F1594" s="55" t="s">
        <v>4541</v>
      </c>
      <c r="G1594" s="55" t="s">
        <v>1049</v>
      </c>
    </row>
    <row r="1595" spans="1:7" s="57" customFormat="1" ht="15.75">
      <c r="A1595" s="55" t="s">
        <v>4542</v>
      </c>
      <c r="B1595" s="55">
        <v>0.31940547153371601</v>
      </c>
      <c r="C1595" s="55" t="s">
        <v>168</v>
      </c>
      <c r="D1595" s="55" t="s">
        <v>168</v>
      </c>
      <c r="E1595" s="55" t="s">
        <v>168</v>
      </c>
      <c r="F1595" s="55" t="s">
        <v>168</v>
      </c>
      <c r="G1595" s="55" t="s">
        <v>168</v>
      </c>
    </row>
    <row r="1596" spans="1:7" s="57" customFormat="1" ht="15.75">
      <c r="A1596" s="55" t="s">
        <v>4543</v>
      </c>
      <c r="B1596" s="55" t="s">
        <v>168</v>
      </c>
      <c r="C1596" s="55" t="s">
        <v>168</v>
      </c>
      <c r="D1596" s="55" t="s">
        <v>168</v>
      </c>
      <c r="E1596" s="55" t="s">
        <v>168</v>
      </c>
      <c r="F1596" s="55" t="s">
        <v>168</v>
      </c>
      <c r="G1596" s="55" t="s">
        <v>168</v>
      </c>
    </row>
    <row r="1597" spans="1:7" s="57" customFormat="1" ht="15.75">
      <c r="A1597" s="55" t="s">
        <v>4544</v>
      </c>
      <c r="B1597" s="55">
        <v>53.684158860358401</v>
      </c>
      <c r="C1597" s="55" t="s">
        <v>168</v>
      </c>
      <c r="D1597" s="55" t="s">
        <v>4545</v>
      </c>
      <c r="E1597" s="55" t="s">
        <v>168</v>
      </c>
      <c r="F1597" s="55" t="s">
        <v>168</v>
      </c>
      <c r="G1597" s="55" t="s">
        <v>168</v>
      </c>
    </row>
    <row r="1598" spans="1:7" s="57" customFormat="1" ht="15.75">
      <c r="A1598" s="55" t="s">
        <v>4546</v>
      </c>
      <c r="B1598" s="55">
        <v>27.904052870913699</v>
      </c>
      <c r="C1598" s="55" t="s">
        <v>168</v>
      </c>
      <c r="D1598" s="55" t="s">
        <v>168</v>
      </c>
      <c r="E1598" s="55" t="s">
        <v>168</v>
      </c>
      <c r="F1598" s="55" t="s">
        <v>168</v>
      </c>
      <c r="G1598" s="55" t="s">
        <v>168</v>
      </c>
    </row>
    <row r="1599" spans="1:7" s="57" customFormat="1" ht="15.75">
      <c r="A1599" s="55" t="s">
        <v>4547</v>
      </c>
      <c r="B1599" s="55">
        <v>202.06729192655999</v>
      </c>
      <c r="C1599" s="55" t="s">
        <v>4548</v>
      </c>
      <c r="D1599" s="55" t="s">
        <v>4549</v>
      </c>
      <c r="E1599" s="55" t="s">
        <v>3071</v>
      </c>
      <c r="F1599" s="55" t="s">
        <v>1805</v>
      </c>
      <c r="G1599" s="55" t="s">
        <v>853</v>
      </c>
    </row>
    <row r="1600" spans="1:7" s="57" customFormat="1" ht="15.75">
      <c r="A1600" s="55" t="s">
        <v>4550</v>
      </c>
      <c r="B1600" s="55">
        <v>14.1355895322439</v>
      </c>
      <c r="C1600" s="55" t="s">
        <v>168</v>
      </c>
      <c r="D1600" s="55" t="s">
        <v>168</v>
      </c>
      <c r="E1600" s="55" t="s">
        <v>168</v>
      </c>
      <c r="F1600" s="55" t="s">
        <v>168</v>
      </c>
      <c r="G1600" s="55" t="s">
        <v>168</v>
      </c>
    </row>
    <row r="1601" spans="1:7" s="57" customFormat="1" ht="15.75">
      <c r="A1601" s="55" t="s">
        <v>4551</v>
      </c>
      <c r="B1601" s="55" t="s">
        <v>168</v>
      </c>
      <c r="C1601" s="55" t="s">
        <v>168</v>
      </c>
      <c r="D1601" s="55" t="s">
        <v>4552</v>
      </c>
      <c r="E1601" s="55" t="s">
        <v>4553</v>
      </c>
      <c r="F1601" s="55" t="s">
        <v>4554</v>
      </c>
      <c r="G1601" s="55" t="s">
        <v>4555</v>
      </c>
    </row>
    <row r="1602" spans="1:7" s="57" customFormat="1" ht="15.75">
      <c r="A1602" s="55" t="s">
        <v>4556</v>
      </c>
      <c r="B1602" s="55" t="s">
        <v>168</v>
      </c>
      <c r="C1602" s="55" t="s">
        <v>168</v>
      </c>
      <c r="D1602" s="55" t="s">
        <v>168</v>
      </c>
      <c r="E1602" s="55" t="s">
        <v>168</v>
      </c>
      <c r="F1602" s="55" t="s">
        <v>168</v>
      </c>
      <c r="G1602" s="55" t="s">
        <v>168</v>
      </c>
    </row>
    <row r="1603" spans="1:7" s="57" customFormat="1" ht="15.75">
      <c r="A1603" s="55" t="s">
        <v>4557</v>
      </c>
      <c r="B1603" s="55">
        <v>402.53528153264</v>
      </c>
      <c r="C1603" s="55" t="s">
        <v>168</v>
      </c>
      <c r="D1603" s="55" t="s">
        <v>168</v>
      </c>
      <c r="E1603" s="55" t="s">
        <v>168</v>
      </c>
      <c r="F1603" s="55" t="s">
        <v>168</v>
      </c>
      <c r="G1603" s="55" t="s">
        <v>168</v>
      </c>
    </row>
    <row r="1604" spans="1:7" s="57" customFormat="1" ht="15.75">
      <c r="A1604" s="55" t="s">
        <v>4558</v>
      </c>
      <c r="B1604" s="55">
        <v>129.78862331836899</v>
      </c>
      <c r="C1604" s="55" t="s">
        <v>168</v>
      </c>
      <c r="D1604" s="55" t="s">
        <v>4559</v>
      </c>
      <c r="E1604" s="55" t="s">
        <v>168</v>
      </c>
      <c r="F1604" s="55" t="s">
        <v>168</v>
      </c>
      <c r="G1604" s="55" t="s">
        <v>168</v>
      </c>
    </row>
    <row r="1605" spans="1:7" s="57" customFormat="1" ht="15.75">
      <c r="A1605" s="55" t="s">
        <v>4560</v>
      </c>
      <c r="B1605" s="55">
        <v>165.75793516633399</v>
      </c>
      <c r="C1605" s="55" t="s">
        <v>4561</v>
      </c>
      <c r="D1605" s="55" t="s">
        <v>4562</v>
      </c>
      <c r="E1605" s="55" t="s">
        <v>489</v>
      </c>
      <c r="F1605" s="55" t="s">
        <v>4563</v>
      </c>
      <c r="G1605" s="55" t="s">
        <v>4564</v>
      </c>
    </row>
    <row r="1606" spans="1:7" s="57" customFormat="1" ht="15.75">
      <c r="A1606" s="55" t="s">
        <v>4565</v>
      </c>
      <c r="B1606" s="55">
        <v>0.234730180266809</v>
      </c>
      <c r="C1606" s="55" t="s">
        <v>4561</v>
      </c>
      <c r="D1606" s="55" t="s">
        <v>4562</v>
      </c>
      <c r="E1606" s="55" t="s">
        <v>489</v>
      </c>
      <c r="F1606" s="55" t="s">
        <v>490</v>
      </c>
      <c r="G1606" s="55" t="s">
        <v>491</v>
      </c>
    </row>
    <row r="1607" spans="1:7" s="57" customFormat="1" ht="15.75">
      <c r="A1607" s="55" t="s">
        <v>4566</v>
      </c>
      <c r="B1607" s="55">
        <v>0.15192778073805999</v>
      </c>
      <c r="C1607" s="55" t="s">
        <v>4548</v>
      </c>
      <c r="D1607" s="55" t="s">
        <v>4567</v>
      </c>
      <c r="E1607" s="55" t="s">
        <v>4568</v>
      </c>
      <c r="F1607" s="55" t="s">
        <v>1010</v>
      </c>
      <c r="G1607" s="55" t="s">
        <v>474</v>
      </c>
    </row>
    <row r="1608" spans="1:7" s="57" customFormat="1" ht="15.75">
      <c r="A1608" s="55" t="s">
        <v>4569</v>
      </c>
      <c r="B1608" s="55">
        <v>1.14278763450179</v>
      </c>
      <c r="C1608" s="55" t="s">
        <v>168</v>
      </c>
      <c r="D1608" s="55" t="s">
        <v>4570</v>
      </c>
      <c r="E1608" s="55" t="s">
        <v>168</v>
      </c>
      <c r="F1608" s="55" t="s">
        <v>168</v>
      </c>
      <c r="G1608" s="55" t="s">
        <v>168</v>
      </c>
    </row>
    <row r="1609" spans="1:7" s="57" customFormat="1" ht="15.75">
      <c r="A1609" s="55" t="s">
        <v>4571</v>
      </c>
      <c r="B1609" s="55">
        <v>1.5100583081230601</v>
      </c>
      <c r="C1609" s="55" t="s">
        <v>168</v>
      </c>
      <c r="D1609" s="55" t="s">
        <v>168</v>
      </c>
      <c r="E1609" s="55" t="s">
        <v>168</v>
      </c>
      <c r="F1609" s="55" t="s">
        <v>168</v>
      </c>
      <c r="G1609" s="55" t="s">
        <v>168</v>
      </c>
    </row>
    <row r="1610" spans="1:7" s="57" customFormat="1" ht="15.75">
      <c r="A1610" s="55" t="s">
        <v>4572</v>
      </c>
      <c r="B1610" s="55">
        <v>65.347143444203695</v>
      </c>
      <c r="C1610" s="55" t="s">
        <v>168</v>
      </c>
      <c r="D1610" s="55" t="s">
        <v>168</v>
      </c>
      <c r="E1610" s="55" t="s">
        <v>168</v>
      </c>
      <c r="F1610" s="55" t="s">
        <v>168</v>
      </c>
      <c r="G1610" s="55" t="s">
        <v>168</v>
      </c>
    </row>
    <row r="1611" spans="1:7" s="57" customFormat="1" ht="15.75">
      <c r="A1611" s="55" t="s">
        <v>4573</v>
      </c>
      <c r="B1611" s="55">
        <v>8.2027741519693205</v>
      </c>
      <c r="C1611" s="55" t="s">
        <v>4574</v>
      </c>
      <c r="D1611" s="55" t="s">
        <v>4575</v>
      </c>
      <c r="E1611" s="55" t="s">
        <v>168</v>
      </c>
      <c r="F1611" s="55" t="s">
        <v>4576</v>
      </c>
      <c r="G1611" s="55" t="s">
        <v>4577</v>
      </c>
    </row>
    <row r="1612" spans="1:7" s="57" customFormat="1" ht="15.75">
      <c r="A1612" s="55" t="s">
        <v>4578</v>
      </c>
      <c r="B1612" s="55">
        <v>7.4112784004635097</v>
      </c>
      <c r="C1612" s="55" t="s">
        <v>168</v>
      </c>
      <c r="D1612" s="55" t="s">
        <v>168</v>
      </c>
      <c r="E1612" s="55" t="s">
        <v>168</v>
      </c>
      <c r="F1612" s="55" t="s">
        <v>168</v>
      </c>
      <c r="G1612" s="55" t="s">
        <v>168</v>
      </c>
    </row>
    <row r="1613" spans="1:7" s="57" customFormat="1" ht="15.75">
      <c r="A1613" s="55" t="s">
        <v>4579</v>
      </c>
      <c r="B1613" s="55" t="s">
        <v>168</v>
      </c>
      <c r="C1613" s="55" t="s">
        <v>168</v>
      </c>
      <c r="D1613" s="55" t="s">
        <v>168</v>
      </c>
      <c r="E1613" s="55" t="s">
        <v>168</v>
      </c>
      <c r="F1613" s="55" t="s">
        <v>168</v>
      </c>
      <c r="G1613" s="55" t="s">
        <v>168</v>
      </c>
    </row>
    <row r="1614" spans="1:7" s="57" customFormat="1" ht="15.75">
      <c r="A1614" s="55" t="s">
        <v>4580</v>
      </c>
      <c r="B1614" s="55" t="s">
        <v>168</v>
      </c>
      <c r="C1614" s="55" t="s">
        <v>168</v>
      </c>
      <c r="D1614" s="55" t="s">
        <v>168</v>
      </c>
      <c r="E1614" s="55" t="s">
        <v>168</v>
      </c>
      <c r="F1614" s="55" t="s">
        <v>168</v>
      </c>
      <c r="G1614" s="55" t="s">
        <v>168</v>
      </c>
    </row>
    <row r="1615" spans="1:7" s="57" customFormat="1" ht="15.75">
      <c r="A1615" s="55" t="s">
        <v>4581</v>
      </c>
      <c r="B1615" s="55">
        <v>3.75504772290151</v>
      </c>
      <c r="C1615" s="55" t="s">
        <v>168</v>
      </c>
      <c r="D1615" s="55" t="s">
        <v>168</v>
      </c>
      <c r="E1615" s="55" t="s">
        <v>168</v>
      </c>
      <c r="F1615" s="55" t="s">
        <v>168</v>
      </c>
      <c r="G1615" s="55" t="s">
        <v>168</v>
      </c>
    </row>
    <row r="1616" spans="1:7" s="57" customFormat="1" ht="15.75">
      <c r="A1616" s="55" t="s">
        <v>4582</v>
      </c>
      <c r="B1616" s="55">
        <v>2.5958640446763601</v>
      </c>
      <c r="C1616" s="55" t="s">
        <v>4574</v>
      </c>
      <c r="D1616" s="55" t="s">
        <v>4583</v>
      </c>
      <c r="E1616" s="55" t="s">
        <v>4584</v>
      </c>
      <c r="F1616" s="55" t="s">
        <v>4576</v>
      </c>
      <c r="G1616" s="55" t="s">
        <v>4577</v>
      </c>
    </row>
    <row r="1617" spans="1:7" s="57" customFormat="1" ht="15.75">
      <c r="A1617" s="55" t="s">
        <v>4585</v>
      </c>
      <c r="B1617" s="55" t="s">
        <v>168</v>
      </c>
      <c r="C1617" s="55" t="s">
        <v>168</v>
      </c>
      <c r="D1617" s="55" t="s">
        <v>168</v>
      </c>
      <c r="E1617" s="55" t="s">
        <v>168</v>
      </c>
      <c r="F1617" s="55" t="s">
        <v>168</v>
      </c>
      <c r="G1617" s="55" t="s">
        <v>168</v>
      </c>
    </row>
    <row r="1618" spans="1:7" s="57" customFormat="1" ht="15.75">
      <c r="A1618" s="55" t="s">
        <v>4586</v>
      </c>
      <c r="B1618" s="55">
        <v>1.1113016437779399</v>
      </c>
      <c r="C1618" s="55" t="s">
        <v>168</v>
      </c>
      <c r="D1618" s="55" t="s">
        <v>168</v>
      </c>
      <c r="E1618" s="55" t="s">
        <v>168</v>
      </c>
      <c r="F1618" s="55" t="s">
        <v>168</v>
      </c>
      <c r="G1618" s="55" t="s">
        <v>168</v>
      </c>
    </row>
    <row r="1619" spans="1:7" s="57" customFormat="1" ht="15.75">
      <c r="A1619" s="55" t="s">
        <v>4587</v>
      </c>
      <c r="B1619" s="55">
        <v>3.5611446267525402</v>
      </c>
      <c r="C1619" s="55" t="s">
        <v>168</v>
      </c>
      <c r="D1619" s="55" t="s">
        <v>168</v>
      </c>
      <c r="E1619" s="55" t="s">
        <v>168</v>
      </c>
      <c r="F1619" s="55" t="s">
        <v>168</v>
      </c>
      <c r="G1619" s="55" t="s">
        <v>168</v>
      </c>
    </row>
    <row r="1620" spans="1:7" s="57" customFormat="1" ht="15.75">
      <c r="A1620" s="55" t="s">
        <v>4588</v>
      </c>
      <c r="B1620" s="55">
        <v>25.659492773160299</v>
      </c>
      <c r="C1620" s="55" t="s">
        <v>4589</v>
      </c>
      <c r="D1620" s="55" t="s">
        <v>4590</v>
      </c>
      <c r="E1620" s="55" t="s">
        <v>2872</v>
      </c>
      <c r="F1620" s="55" t="s">
        <v>4591</v>
      </c>
      <c r="G1620" s="55" t="s">
        <v>1424</v>
      </c>
    </row>
    <row r="1621" spans="1:7" s="57" customFormat="1" ht="15.75">
      <c r="A1621" s="55" t="s">
        <v>4592</v>
      </c>
      <c r="B1621" s="55">
        <v>34.4484881194983</v>
      </c>
      <c r="C1621" s="55" t="s">
        <v>1402</v>
      </c>
      <c r="D1621" s="55" t="s">
        <v>4593</v>
      </c>
      <c r="E1621" s="55" t="s">
        <v>168</v>
      </c>
      <c r="F1621" s="55" t="s">
        <v>1404</v>
      </c>
      <c r="G1621" s="55" t="s">
        <v>168</v>
      </c>
    </row>
    <row r="1622" spans="1:7" s="57" customFormat="1" ht="15.75">
      <c r="A1622" s="55" t="s">
        <v>4594</v>
      </c>
      <c r="B1622" s="55" t="s">
        <v>168</v>
      </c>
      <c r="C1622" s="55" t="s">
        <v>2598</v>
      </c>
      <c r="D1622" s="55" t="s">
        <v>4595</v>
      </c>
      <c r="E1622" s="55" t="s">
        <v>168</v>
      </c>
      <c r="F1622" s="55" t="s">
        <v>168</v>
      </c>
      <c r="G1622" s="55" t="s">
        <v>168</v>
      </c>
    </row>
    <row r="1623" spans="1:7" s="57" customFormat="1" ht="15.75">
      <c r="A1623" s="55" t="s">
        <v>4596</v>
      </c>
      <c r="B1623" s="55" t="s">
        <v>168</v>
      </c>
      <c r="C1623" s="55" t="s">
        <v>168</v>
      </c>
      <c r="D1623" s="55" t="s">
        <v>168</v>
      </c>
      <c r="E1623" s="55" t="s">
        <v>168</v>
      </c>
      <c r="F1623" s="55" t="s">
        <v>168</v>
      </c>
      <c r="G1623" s="55" t="s">
        <v>168</v>
      </c>
    </row>
    <row r="1624" spans="1:7" s="57" customFormat="1" ht="15.75">
      <c r="A1624" s="55" t="s">
        <v>4597</v>
      </c>
      <c r="B1624" s="55">
        <v>34.655831083529399</v>
      </c>
      <c r="C1624" s="55" t="s">
        <v>168</v>
      </c>
      <c r="D1624" s="55" t="s">
        <v>168</v>
      </c>
      <c r="E1624" s="55" t="s">
        <v>168</v>
      </c>
      <c r="F1624" s="55" t="s">
        <v>168</v>
      </c>
      <c r="G1624" s="55" t="s">
        <v>168</v>
      </c>
    </row>
    <row r="1625" spans="1:7" s="57" customFormat="1" ht="15.75">
      <c r="A1625" s="55" t="s">
        <v>4598</v>
      </c>
      <c r="B1625" s="55" t="s">
        <v>168</v>
      </c>
      <c r="C1625" s="55" t="s">
        <v>168</v>
      </c>
      <c r="D1625" s="55" t="s">
        <v>168</v>
      </c>
      <c r="E1625" s="55" t="s">
        <v>168</v>
      </c>
      <c r="F1625" s="55" t="s">
        <v>168</v>
      </c>
      <c r="G1625" s="55" t="s">
        <v>168</v>
      </c>
    </row>
    <row r="1626" spans="1:7" s="57" customFormat="1" ht="15.75">
      <c r="A1626" s="55" t="s">
        <v>4599</v>
      </c>
      <c r="B1626" s="55">
        <v>0.53673880623007497</v>
      </c>
      <c r="C1626" s="55" t="s">
        <v>4600</v>
      </c>
      <c r="D1626" s="55" t="s">
        <v>4601</v>
      </c>
      <c r="E1626" s="55" t="s">
        <v>4602</v>
      </c>
      <c r="F1626" s="55" t="s">
        <v>643</v>
      </c>
      <c r="G1626" s="55" t="s">
        <v>644</v>
      </c>
    </row>
    <row r="1627" spans="1:7" s="57" customFormat="1" ht="15.75">
      <c r="A1627" s="55" t="s">
        <v>4603</v>
      </c>
      <c r="B1627" s="55">
        <v>237.33301526522399</v>
      </c>
      <c r="C1627" s="55" t="s">
        <v>4604</v>
      </c>
      <c r="D1627" s="55" t="s">
        <v>4605</v>
      </c>
      <c r="E1627" s="55" t="s">
        <v>4606</v>
      </c>
      <c r="F1627" s="55" t="s">
        <v>374</v>
      </c>
      <c r="G1627" s="55" t="s">
        <v>375</v>
      </c>
    </row>
    <row r="1628" spans="1:7" s="57" customFormat="1" ht="15.75">
      <c r="A1628" s="55" t="s">
        <v>4607</v>
      </c>
      <c r="B1628" s="55">
        <v>0.72819703650953305</v>
      </c>
      <c r="C1628" s="55" t="s">
        <v>168</v>
      </c>
      <c r="D1628" s="55" t="s">
        <v>4608</v>
      </c>
      <c r="E1628" s="55" t="s">
        <v>4609</v>
      </c>
      <c r="F1628" s="55" t="s">
        <v>168</v>
      </c>
      <c r="G1628" s="55" t="s">
        <v>168</v>
      </c>
    </row>
    <row r="1629" spans="1:7" s="57" customFormat="1" ht="15.75">
      <c r="A1629" s="55" t="s">
        <v>4610</v>
      </c>
      <c r="B1629" s="55">
        <v>7.4948360898723001</v>
      </c>
      <c r="C1629" s="55" t="s">
        <v>4611</v>
      </c>
      <c r="D1629" s="55" t="s">
        <v>4612</v>
      </c>
      <c r="E1629" s="55" t="s">
        <v>4613</v>
      </c>
      <c r="F1629" s="55" t="s">
        <v>374</v>
      </c>
      <c r="G1629" s="55" t="s">
        <v>375</v>
      </c>
    </row>
    <row r="1630" spans="1:7" s="57" customFormat="1" ht="15.75">
      <c r="A1630" s="55" t="s">
        <v>4614</v>
      </c>
      <c r="B1630" s="55" t="s">
        <v>168</v>
      </c>
      <c r="C1630" s="55" t="s">
        <v>4615</v>
      </c>
      <c r="D1630" s="55" t="s">
        <v>4616</v>
      </c>
      <c r="E1630" s="55" t="s">
        <v>168</v>
      </c>
      <c r="F1630" s="55" t="s">
        <v>1607</v>
      </c>
      <c r="G1630" s="55" t="s">
        <v>1608</v>
      </c>
    </row>
    <row r="1631" spans="1:7" s="57" customFormat="1" ht="15.75">
      <c r="A1631" s="55" t="s">
        <v>4617</v>
      </c>
      <c r="B1631" s="55">
        <v>240.92494019044099</v>
      </c>
      <c r="C1631" s="55" t="s">
        <v>4618</v>
      </c>
      <c r="D1631" s="55" t="s">
        <v>4619</v>
      </c>
      <c r="E1631" s="55" t="s">
        <v>4620</v>
      </c>
      <c r="F1631" s="55" t="s">
        <v>1988</v>
      </c>
      <c r="G1631" s="55" t="s">
        <v>889</v>
      </c>
    </row>
    <row r="1632" spans="1:7" s="57" customFormat="1" ht="15.75">
      <c r="A1632" s="55" t="s">
        <v>4621</v>
      </c>
      <c r="B1632" s="55" t="s">
        <v>168</v>
      </c>
      <c r="C1632" s="55" t="s">
        <v>168</v>
      </c>
      <c r="D1632" s="55" t="s">
        <v>168</v>
      </c>
      <c r="E1632" s="55" t="s">
        <v>168</v>
      </c>
      <c r="F1632" s="55" t="s">
        <v>168</v>
      </c>
      <c r="G1632" s="55" t="s">
        <v>168</v>
      </c>
    </row>
    <row r="1633" spans="1:7" s="57" customFormat="1" ht="15.75">
      <c r="A1633" s="55" t="s">
        <v>4622</v>
      </c>
      <c r="B1633" s="55">
        <v>13.7777587319353</v>
      </c>
      <c r="C1633" s="55" t="s">
        <v>168</v>
      </c>
      <c r="D1633" s="55" t="s">
        <v>4623</v>
      </c>
      <c r="E1633" s="55" t="s">
        <v>168</v>
      </c>
      <c r="F1633" s="55" t="s">
        <v>812</v>
      </c>
      <c r="G1633" s="55" t="s">
        <v>813</v>
      </c>
    </row>
    <row r="1634" spans="1:7" s="57" customFormat="1" ht="15.75">
      <c r="A1634" s="55" t="s">
        <v>4624</v>
      </c>
      <c r="B1634" s="55">
        <v>35.6469443749085</v>
      </c>
      <c r="C1634" s="55" t="s">
        <v>168</v>
      </c>
      <c r="D1634" s="55" t="s">
        <v>4625</v>
      </c>
      <c r="E1634" s="55" t="s">
        <v>168</v>
      </c>
      <c r="F1634" s="55" t="s">
        <v>168</v>
      </c>
      <c r="G1634" s="55" t="s">
        <v>168</v>
      </c>
    </row>
    <row r="1635" spans="1:7" s="57" customFormat="1" ht="15.75">
      <c r="A1635" s="55" t="s">
        <v>4626</v>
      </c>
      <c r="B1635" s="55">
        <v>0.30387154322053</v>
      </c>
      <c r="C1635" s="55" t="s">
        <v>2598</v>
      </c>
      <c r="D1635" s="55" t="s">
        <v>2599</v>
      </c>
      <c r="E1635" s="55" t="s">
        <v>2600</v>
      </c>
      <c r="F1635" s="55" t="s">
        <v>168</v>
      </c>
      <c r="G1635" s="55" t="s">
        <v>168</v>
      </c>
    </row>
    <row r="1636" spans="1:7" s="57" customFormat="1" ht="15.75">
      <c r="A1636" s="55" t="s">
        <v>4627</v>
      </c>
      <c r="B1636" s="55">
        <v>8.3439243766717404</v>
      </c>
      <c r="C1636" s="55" t="s">
        <v>4628</v>
      </c>
      <c r="D1636" s="55" t="s">
        <v>4629</v>
      </c>
      <c r="E1636" s="55" t="s">
        <v>4630</v>
      </c>
      <c r="F1636" s="55" t="s">
        <v>4631</v>
      </c>
      <c r="G1636" s="55" t="s">
        <v>4632</v>
      </c>
    </row>
    <row r="1637" spans="1:7" s="57" customFormat="1" ht="15.75">
      <c r="A1637" s="55" t="s">
        <v>4633</v>
      </c>
      <c r="B1637" s="55">
        <v>3.7517486513054901</v>
      </c>
      <c r="C1637" s="55" t="s">
        <v>168</v>
      </c>
      <c r="D1637" s="55" t="s">
        <v>168</v>
      </c>
      <c r="E1637" s="55" t="s">
        <v>168</v>
      </c>
      <c r="F1637" s="55" t="s">
        <v>168</v>
      </c>
      <c r="G1637" s="55" t="s">
        <v>168</v>
      </c>
    </row>
    <row r="1638" spans="1:7" s="57" customFormat="1" ht="15.75">
      <c r="A1638" s="55" t="s">
        <v>4634</v>
      </c>
      <c r="B1638" s="55" t="s">
        <v>168</v>
      </c>
      <c r="C1638" s="55" t="s">
        <v>168</v>
      </c>
      <c r="D1638" s="55" t="s">
        <v>168</v>
      </c>
      <c r="E1638" s="55" t="s">
        <v>168</v>
      </c>
      <c r="F1638" s="55" t="s">
        <v>168</v>
      </c>
      <c r="G1638" s="55" t="s">
        <v>168</v>
      </c>
    </row>
    <row r="1639" spans="1:7" s="57" customFormat="1" ht="15.75">
      <c r="A1639" s="55" t="s">
        <v>4635</v>
      </c>
      <c r="B1639" s="55">
        <v>12.2839994971292</v>
      </c>
      <c r="C1639" s="55" t="s">
        <v>168</v>
      </c>
      <c r="D1639" s="55" t="s">
        <v>168</v>
      </c>
      <c r="E1639" s="55" t="s">
        <v>168</v>
      </c>
      <c r="F1639" s="55" t="s">
        <v>168</v>
      </c>
      <c r="G1639" s="55" t="s">
        <v>168</v>
      </c>
    </row>
    <row r="1640" spans="1:7" s="57" customFormat="1" ht="15.75">
      <c r="A1640" s="55" t="s">
        <v>4636</v>
      </c>
      <c r="B1640" s="55" t="s">
        <v>168</v>
      </c>
      <c r="C1640" s="55" t="s">
        <v>168</v>
      </c>
      <c r="D1640" s="55" t="s">
        <v>168</v>
      </c>
      <c r="E1640" s="55" t="s">
        <v>168</v>
      </c>
      <c r="F1640" s="55" t="s">
        <v>168</v>
      </c>
      <c r="G1640" s="55" t="s">
        <v>168</v>
      </c>
    </row>
    <row r="1641" spans="1:7" s="57" customFormat="1" ht="15.75">
      <c r="A1641" s="55" t="s">
        <v>4637</v>
      </c>
      <c r="B1641" s="55">
        <v>23.015860503958699</v>
      </c>
      <c r="C1641" s="55" t="s">
        <v>4638</v>
      </c>
      <c r="D1641" s="55" t="s">
        <v>4639</v>
      </c>
      <c r="E1641" s="55" t="s">
        <v>4640</v>
      </c>
      <c r="F1641" s="55" t="s">
        <v>4641</v>
      </c>
      <c r="G1641" s="55" t="s">
        <v>1424</v>
      </c>
    </row>
    <row r="1642" spans="1:7" s="57" customFormat="1" ht="15.75">
      <c r="A1642" s="55" t="s">
        <v>4642</v>
      </c>
      <c r="B1642" s="55" t="s">
        <v>168</v>
      </c>
      <c r="C1642" s="55" t="s">
        <v>168</v>
      </c>
      <c r="D1642" s="55" t="s">
        <v>168</v>
      </c>
      <c r="E1642" s="55" t="s">
        <v>168</v>
      </c>
      <c r="F1642" s="55" t="s">
        <v>168</v>
      </c>
      <c r="G1642" s="55" t="s">
        <v>168</v>
      </c>
    </row>
    <row r="1643" spans="1:7" s="57" customFormat="1" ht="15.75">
      <c r="A1643" s="55" t="s">
        <v>4643</v>
      </c>
      <c r="B1643" s="55" t="s">
        <v>168</v>
      </c>
      <c r="C1643" s="55" t="s">
        <v>168</v>
      </c>
      <c r="D1643" s="55" t="s">
        <v>168</v>
      </c>
      <c r="E1643" s="55" t="s">
        <v>168</v>
      </c>
      <c r="F1643" s="55" t="s">
        <v>168</v>
      </c>
      <c r="G1643" s="55" t="s">
        <v>168</v>
      </c>
    </row>
    <row r="1644" spans="1:7" s="57" customFormat="1" ht="15.75">
      <c r="A1644" s="55" t="s">
        <v>4644</v>
      </c>
      <c r="B1644" s="55" t="s">
        <v>168</v>
      </c>
      <c r="C1644" s="55" t="s">
        <v>168</v>
      </c>
      <c r="D1644" s="55" t="s">
        <v>168</v>
      </c>
      <c r="E1644" s="55" t="s">
        <v>168</v>
      </c>
      <c r="F1644" s="55" t="s">
        <v>168</v>
      </c>
      <c r="G1644" s="55" t="s">
        <v>168</v>
      </c>
    </row>
    <row r="1645" spans="1:7" s="57" customFormat="1" ht="15.75">
      <c r="A1645" s="55" t="s">
        <v>4645</v>
      </c>
      <c r="B1645" s="55">
        <v>0.10198267403205299</v>
      </c>
      <c r="C1645" s="55" t="s">
        <v>4646</v>
      </c>
      <c r="D1645" s="55" t="s">
        <v>4647</v>
      </c>
      <c r="E1645" s="55" t="s">
        <v>4648</v>
      </c>
      <c r="F1645" s="55" t="s">
        <v>4649</v>
      </c>
      <c r="G1645" s="55" t="s">
        <v>168</v>
      </c>
    </row>
    <row r="1646" spans="1:7" s="57" customFormat="1" ht="15.75">
      <c r="A1646" s="55" t="s">
        <v>4650</v>
      </c>
      <c r="B1646" s="55">
        <v>7.3796518262557198</v>
      </c>
      <c r="C1646" s="55" t="s">
        <v>4651</v>
      </c>
      <c r="D1646" s="55" t="s">
        <v>4652</v>
      </c>
      <c r="E1646" s="55" t="s">
        <v>168</v>
      </c>
      <c r="F1646" s="55" t="s">
        <v>1239</v>
      </c>
      <c r="G1646" s="55" t="s">
        <v>168</v>
      </c>
    </row>
    <row r="1647" spans="1:7" s="57" customFormat="1" ht="15.75">
      <c r="A1647" s="55" t="s">
        <v>4653</v>
      </c>
      <c r="B1647" s="55">
        <v>48.256286306683897</v>
      </c>
      <c r="C1647" s="55" t="s">
        <v>4654</v>
      </c>
      <c r="D1647" s="55" t="s">
        <v>4655</v>
      </c>
      <c r="E1647" s="55" t="s">
        <v>4656</v>
      </c>
      <c r="F1647" s="55" t="s">
        <v>168</v>
      </c>
      <c r="G1647" s="55" t="s">
        <v>168</v>
      </c>
    </row>
    <row r="1648" spans="1:7" s="57" customFormat="1" ht="15.75">
      <c r="A1648" s="55" t="s">
        <v>4657</v>
      </c>
      <c r="B1648" s="55">
        <v>4.1327911590736397</v>
      </c>
      <c r="C1648" s="55" t="s">
        <v>168</v>
      </c>
      <c r="D1648" s="55" t="s">
        <v>168</v>
      </c>
      <c r="E1648" s="55" t="s">
        <v>168</v>
      </c>
      <c r="F1648" s="55" t="s">
        <v>168</v>
      </c>
      <c r="G1648" s="55" t="s">
        <v>168</v>
      </c>
    </row>
    <row r="1649" spans="1:7" s="57" customFormat="1" ht="15.75">
      <c r="A1649" s="55" t="s">
        <v>4658</v>
      </c>
      <c r="B1649" s="55">
        <v>20.9366039348116</v>
      </c>
      <c r="C1649" s="55" t="s">
        <v>168</v>
      </c>
      <c r="D1649" s="55" t="s">
        <v>4659</v>
      </c>
      <c r="E1649" s="55" t="s">
        <v>168</v>
      </c>
      <c r="F1649" s="55" t="s">
        <v>168</v>
      </c>
      <c r="G1649" s="55" t="s">
        <v>168</v>
      </c>
    </row>
    <row r="1650" spans="1:7" s="57" customFormat="1" ht="15.75">
      <c r="A1650" s="55" t="s">
        <v>4660</v>
      </c>
      <c r="B1650" s="55">
        <v>0.57954699546495203</v>
      </c>
      <c r="C1650" s="55" t="s">
        <v>243</v>
      </c>
      <c r="D1650" s="55" t="s">
        <v>4661</v>
      </c>
      <c r="E1650" s="55" t="s">
        <v>168</v>
      </c>
      <c r="F1650" s="55" t="s">
        <v>246</v>
      </c>
      <c r="G1650" s="55" t="s">
        <v>247</v>
      </c>
    </row>
    <row r="1651" spans="1:7" s="57" customFormat="1" ht="15.75">
      <c r="A1651" s="55" t="s">
        <v>4662</v>
      </c>
      <c r="B1651" s="55">
        <v>0.68237820231978596</v>
      </c>
      <c r="C1651" s="55" t="s">
        <v>168</v>
      </c>
      <c r="D1651" s="55" t="s">
        <v>4663</v>
      </c>
      <c r="E1651" s="55" t="s">
        <v>168</v>
      </c>
      <c r="F1651" s="55" t="s">
        <v>168</v>
      </c>
      <c r="G1651" s="55" t="s">
        <v>168</v>
      </c>
    </row>
    <row r="1652" spans="1:7" s="57" customFormat="1" ht="15.75">
      <c r="A1652" s="55" t="s">
        <v>4664</v>
      </c>
      <c r="B1652" s="55">
        <v>0.80808556843942903</v>
      </c>
      <c r="C1652" s="55" t="s">
        <v>168</v>
      </c>
      <c r="D1652" s="55" t="s">
        <v>4665</v>
      </c>
      <c r="E1652" s="55" t="s">
        <v>168</v>
      </c>
      <c r="F1652" s="55" t="s">
        <v>168</v>
      </c>
      <c r="G1652" s="55" t="s">
        <v>168</v>
      </c>
    </row>
    <row r="1653" spans="1:7" s="57" customFormat="1" ht="15.75">
      <c r="A1653" s="55" t="s">
        <v>4666</v>
      </c>
      <c r="B1653" s="55">
        <v>15.1255597033964</v>
      </c>
      <c r="C1653" s="55" t="s">
        <v>4667</v>
      </c>
      <c r="D1653" s="55" t="s">
        <v>4668</v>
      </c>
      <c r="E1653" s="55" t="s">
        <v>4669</v>
      </c>
      <c r="F1653" s="55" t="s">
        <v>168</v>
      </c>
      <c r="G1653" s="55" t="s">
        <v>168</v>
      </c>
    </row>
    <row r="1654" spans="1:7" s="57" customFormat="1" ht="15.75">
      <c r="A1654" s="55" t="s">
        <v>4670</v>
      </c>
      <c r="B1654" s="55">
        <v>0.46377697464684298</v>
      </c>
      <c r="C1654" s="55" t="s">
        <v>168</v>
      </c>
      <c r="D1654" s="55" t="s">
        <v>4671</v>
      </c>
      <c r="E1654" s="55" t="s">
        <v>168</v>
      </c>
      <c r="F1654" s="55" t="s">
        <v>1471</v>
      </c>
      <c r="G1654" s="55" t="s">
        <v>168</v>
      </c>
    </row>
    <row r="1655" spans="1:7" s="57" customFormat="1" ht="15.75">
      <c r="A1655" s="55" t="s">
        <v>4672</v>
      </c>
      <c r="B1655" s="55">
        <v>31.602709052535602</v>
      </c>
      <c r="C1655" s="55" t="s">
        <v>4673</v>
      </c>
      <c r="D1655" s="55" t="s">
        <v>4674</v>
      </c>
      <c r="E1655" s="55" t="s">
        <v>4675</v>
      </c>
      <c r="F1655" s="55" t="s">
        <v>2359</v>
      </c>
      <c r="G1655" s="55" t="s">
        <v>181</v>
      </c>
    </row>
    <row r="1656" spans="1:7" s="57" customFormat="1" ht="15.75">
      <c r="A1656" s="55" t="s">
        <v>4676</v>
      </c>
      <c r="B1656" s="55">
        <v>131.35080475467501</v>
      </c>
      <c r="C1656" s="55" t="s">
        <v>168</v>
      </c>
      <c r="D1656" s="55" t="s">
        <v>168</v>
      </c>
      <c r="E1656" s="55" t="s">
        <v>168</v>
      </c>
      <c r="F1656" s="55" t="s">
        <v>168</v>
      </c>
      <c r="G1656" s="55" t="s">
        <v>168</v>
      </c>
    </row>
    <row r="1657" spans="1:7" s="57" customFormat="1" ht="15.75">
      <c r="A1657" s="55" t="s">
        <v>4677</v>
      </c>
      <c r="B1657" s="55">
        <v>136.893955788011</v>
      </c>
      <c r="C1657" s="55" t="s">
        <v>168</v>
      </c>
      <c r="D1657" s="55" t="s">
        <v>168</v>
      </c>
      <c r="E1657" s="55" t="s">
        <v>168</v>
      </c>
      <c r="F1657" s="55" t="s">
        <v>168</v>
      </c>
      <c r="G1657" s="55" t="s">
        <v>168</v>
      </c>
    </row>
    <row r="1658" spans="1:7" s="57" customFormat="1" ht="15.75">
      <c r="A1658" s="55" t="s">
        <v>4678</v>
      </c>
      <c r="B1658" s="55">
        <v>0.16927414563162699</v>
      </c>
      <c r="C1658" s="55" t="s">
        <v>168</v>
      </c>
      <c r="D1658" s="55" t="s">
        <v>168</v>
      </c>
      <c r="E1658" s="55" t="s">
        <v>168</v>
      </c>
      <c r="F1658" s="55" t="s">
        <v>168</v>
      </c>
      <c r="G1658" s="55" t="s">
        <v>168</v>
      </c>
    </row>
    <row r="1659" spans="1:7" s="57" customFormat="1" ht="15.75">
      <c r="A1659" s="55" t="s">
        <v>4679</v>
      </c>
      <c r="B1659" s="55" t="s">
        <v>168</v>
      </c>
      <c r="C1659" s="55" t="s">
        <v>168</v>
      </c>
      <c r="D1659" s="55" t="s">
        <v>168</v>
      </c>
      <c r="E1659" s="55" t="s">
        <v>168</v>
      </c>
      <c r="F1659" s="55" t="s">
        <v>168</v>
      </c>
      <c r="G1659" s="55" t="s">
        <v>168</v>
      </c>
    </row>
    <row r="1660" spans="1:7" s="57" customFormat="1" ht="15.75">
      <c r="A1660" s="55" t="s">
        <v>4680</v>
      </c>
      <c r="B1660" s="55">
        <v>4.77745892392175</v>
      </c>
      <c r="C1660" s="55" t="s">
        <v>4681</v>
      </c>
      <c r="D1660" s="55" t="s">
        <v>4682</v>
      </c>
      <c r="E1660" s="55" t="s">
        <v>4140</v>
      </c>
      <c r="F1660" s="55" t="s">
        <v>4683</v>
      </c>
      <c r="G1660" s="55" t="s">
        <v>1745</v>
      </c>
    </row>
    <row r="1661" spans="1:7" s="57" customFormat="1" ht="15.75">
      <c r="A1661" s="55" t="s">
        <v>4684</v>
      </c>
      <c r="B1661" s="55">
        <v>0.88735814237854005</v>
      </c>
      <c r="C1661" s="55" t="s">
        <v>4685</v>
      </c>
      <c r="D1661" s="55" t="s">
        <v>4686</v>
      </c>
      <c r="E1661" s="55" t="s">
        <v>4687</v>
      </c>
      <c r="F1661" s="55" t="s">
        <v>4688</v>
      </c>
      <c r="G1661" s="55" t="s">
        <v>4689</v>
      </c>
    </row>
    <row r="1662" spans="1:7" s="57" customFormat="1" ht="15.75">
      <c r="A1662" s="55" t="s">
        <v>14790</v>
      </c>
      <c r="B1662" s="55">
        <v>85.220388916759902</v>
      </c>
      <c r="C1662" s="55" t="s">
        <v>14791</v>
      </c>
      <c r="D1662" s="55" t="s">
        <v>14792</v>
      </c>
      <c r="E1662" s="55" t="s">
        <v>3044</v>
      </c>
      <c r="F1662" s="55" t="s">
        <v>14793</v>
      </c>
      <c r="G1662" s="55" t="s">
        <v>1348</v>
      </c>
    </row>
    <row r="1663" spans="1:7" s="57" customFormat="1" ht="15.75">
      <c r="A1663" s="55" t="s">
        <v>4692</v>
      </c>
      <c r="B1663" s="55">
        <v>0.70265468335760495</v>
      </c>
      <c r="C1663" s="55" t="s">
        <v>168</v>
      </c>
      <c r="D1663" s="55" t="s">
        <v>168</v>
      </c>
      <c r="E1663" s="55" t="s">
        <v>168</v>
      </c>
      <c r="F1663" s="55" t="s">
        <v>168</v>
      </c>
      <c r="G1663" s="55" t="s">
        <v>168</v>
      </c>
    </row>
    <row r="1664" spans="1:7" s="57" customFormat="1" ht="15.75">
      <c r="A1664" s="55" t="s">
        <v>4693</v>
      </c>
      <c r="B1664" s="55">
        <v>15.3646963520096</v>
      </c>
      <c r="C1664" s="55" t="s">
        <v>168</v>
      </c>
      <c r="D1664" s="55" t="s">
        <v>168</v>
      </c>
      <c r="E1664" s="55" t="s">
        <v>168</v>
      </c>
      <c r="F1664" s="55" t="s">
        <v>168</v>
      </c>
      <c r="G1664" s="55" t="s">
        <v>168</v>
      </c>
    </row>
    <row r="1665" spans="1:7" s="57" customFormat="1" ht="15.75">
      <c r="A1665" s="55" t="s">
        <v>4694</v>
      </c>
      <c r="B1665" s="55">
        <v>29.335033876509101</v>
      </c>
      <c r="C1665" s="55" t="s">
        <v>168</v>
      </c>
      <c r="D1665" s="55" t="s">
        <v>168</v>
      </c>
      <c r="E1665" s="55" t="s">
        <v>168</v>
      </c>
      <c r="F1665" s="55" t="s">
        <v>168</v>
      </c>
      <c r="G1665" s="55" t="s">
        <v>168</v>
      </c>
    </row>
    <row r="1666" spans="1:7" s="57" customFormat="1" ht="15.75">
      <c r="A1666" s="55" t="s">
        <v>4695</v>
      </c>
      <c r="B1666" s="55">
        <v>588.56514025245099</v>
      </c>
      <c r="C1666" s="55" t="s">
        <v>4696</v>
      </c>
      <c r="D1666" s="55" t="s">
        <v>4697</v>
      </c>
      <c r="E1666" s="55" t="s">
        <v>4698</v>
      </c>
      <c r="F1666" s="55" t="s">
        <v>4699</v>
      </c>
      <c r="G1666" s="55" t="s">
        <v>4700</v>
      </c>
    </row>
    <row r="1667" spans="1:7" s="57" customFormat="1" ht="15.75">
      <c r="A1667" s="55" t="s">
        <v>4701</v>
      </c>
      <c r="B1667" s="55" t="s">
        <v>168</v>
      </c>
      <c r="C1667" s="55" t="s">
        <v>168</v>
      </c>
      <c r="D1667" s="55" t="s">
        <v>168</v>
      </c>
      <c r="E1667" s="55" t="s">
        <v>168</v>
      </c>
      <c r="F1667" s="55" t="s">
        <v>168</v>
      </c>
      <c r="G1667" s="55" t="s">
        <v>168</v>
      </c>
    </row>
    <row r="1668" spans="1:7" s="57" customFormat="1" ht="15.75">
      <c r="A1668" s="55" t="s">
        <v>4702</v>
      </c>
      <c r="B1668" s="55">
        <v>55.573364797575003</v>
      </c>
      <c r="C1668" s="55" t="s">
        <v>168</v>
      </c>
      <c r="D1668" s="55" t="s">
        <v>4703</v>
      </c>
      <c r="E1668" s="55" t="s">
        <v>168</v>
      </c>
      <c r="F1668" s="55" t="s">
        <v>168</v>
      </c>
      <c r="G1668" s="55" t="s">
        <v>168</v>
      </c>
    </row>
    <row r="1669" spans="1:7" s="57" customFormat="1" ht="15.75">
      <c r="A1669" s="55" t="s">
        <v>14794</v>
      </c>
      <c r="B1669" s="55">
        <v>281.491400028812</v>
      </c>
      <c r="C1669" s="55" t="s">
        <v>14795</v>
      </c>
      <c r="D1669" s="55" t="s">
        <v>14727</v>
      </c>
      <c r="E1669" s="55" t="s">
        <v>14728</v>
      </c>
      <c r="F1669" s="55" t="s">
        <v>14729</v>
      </c>
      <c r="G1669" s="55" t="s">
        <v>483</v>
      </c>
    </row>
    <row r="1670" spans="1:7" s="57" customFormat="1" ht="15.75">
      <c r="A1670" s="55" t="s">
        <v>4704</v>
      </c>
      <c r="B1670" s="55">
        <v>64.802450122715499</v>
      </c>
      <c r="C1670" s="55" t="s">
        <v>4705</v>
      </c>
      <c r="D1670" s="55" t="s">
        <v>4706</v>
      </c>
      <c r="E1670" s="55" t="s">
        <v>4707</v>
      </c>
      <c r="F1670" s="55" t="s">
        <v>3592</v>
      </c>
      <c r="G1670" s="55" t="s">
        <v>671</v>
      </c>
    </row>
    <row r="1671" spans="1:7" s="57" customFormat="1" ht="15.75">
      <c r="A1671" s="55" t="s">
        <v>4708</v>
      </c>
      <c r="B1671" s="55">
        <v>7.6475672311618501</v>
      </c>
      <c r="C1671" s="55" t="s">
        <v>168</v>
      </c>
      <c r="D1671" s="55" t="s">
        <v>168</v>
      </c>
      <c r="E1671" s="55" t="s">
        <v>168</v>
      </c>
      <c r="F1671" s="55" t="s">
        <v>168</v>
      </c>
      <c r="G1671" s="55" t="s">
        <v>168</v>
      </c>
    </row>
    <row r="1672" spans="1:7" s="57" customFormat="1" ht="15.75">
      <c r="A1672" s="55" t="s">
        <v>4709</v>
      </c>
      <c r="B1672" s="55">
        <v>11.947446910646701</v>
      </c>
      <c r="C1672" s="55" t="s">
        <v>4710</v>
      </c>
      <c r="D1672" s="55" t="s">
        <v>4711</v>
      </c>
      <c r="E1672" s="55" t="s">
        <v>4712</v>
      </c>
      <c r="F1672" s="55" t="s">
        <v>4713</v>
      </c>
      <c r="G1672" s="55" t="s">
        <v>4714</v>
      </c>
    </row>
    <row r="1673" spans="1:7" s="57" customFormat="1" ht="15.75">
      <c r="A1673" s="55" t="s">
        <v>4715</v>
      </c>
      <c r="B1673" s="55">
        <v>5.7811283360772903</v>
      </c>
      <c r="C1673" s="55" t="s">
        <v>373</v>
      </c>
      <c r="D1673" s="55" t="s">
        <v>4716</v>
      </c>
      <c r="E1673" s="55" t="s">
        <v>4613</v>
      </c>
      <c r="F1673" s="55" t="s">
        <v>168</v>
      </c>
      <c r="G1673" s="55" t="s">
        <v>168</v>
      </c>
    </row>
    <row r="1674" spans="1:7" s="57" customFormat="1" ht="15.75">
      <c r="A1674" s="55" t="s">
        <v>4717</v>
      </c>
      <c r="B1674" s="55">
        <v>1.1572240928648401</v>
      </c>
      <c r="C1674" s="55" t="s">
        <v>168</v>
      </c>
      <c r="D1674" s="55" t="s">
        <v>168</v>
      </c>
      <c r="E1674" s="55" t="s">
        <v>168</v>
      </c>
      <c r="F1674" s="55" t="s">
        <v>168</v>
      </c>
      <c r="G1674" s="55" t="s">
        <v>168</v>
      </c>
    </row>
    <row r="1675" spans="1:7" s="57" customFormat="1" ht="15.75">
      <c r="A1675" s="55" t="s">
        <v>4718</v>
      </c>
      <c r="B1675" s="55">
        <v>14.9665473527074</v>
      </c>
      <c r="C1675" s="55" t="s">
        <v>168</v>
      </c>
      <c r="D1675" s="55" t="s">
        <v>168</v>
      </c>
      <c r="E1675" s="55" t="s">
        <v>168</v>
      </c>
      <c r="F1675" s="55" t="s">
        <v>168</v>
      </c>
      <c r="G1675" s="55" t="s">
        <v>168</v>
      </c>
    </row>
    <row r="1676" spans="1:7" s="57" customFormat="1" ht="15.75">
      <c r="A1676" s="55" t="s">
        <v>4719</v>
      </c>
      <c r="B1676" s="55">
        <v>13.0657168374645</v>
      </c>
      <c r="C1676" s="55" t="s">
        <v>4720</v>
      </c>
      <c r="D1676" s="55" t="s">
        <v>4721</v>
      </c>
      <c r="E1676" s="55" t="s">
        <v>4722</v>
      </c>
      <c r="F1676" s="55" t="s">
        <v>2000</v>
      </c>
      <c r="G1676" s="55" t="s">
        <v>714</v>
      </c>
    </row>
    <row r="1677" spans="1:7" s="57" customFormat="1" ht="15.75">
      <c r="A1677" s="55" t="s">
        <v>4723</v>
      </c>
      <c r="B1677" s="55">
        <v>55.205573581693201</v>
      </c>
      <c r="C1677" s="55" t="s">
        <v>2007</v>
      </c>
      <c r="D1677" s="55" t="s">
        <v>2008</v>
      </c>
      <c r="E1677" s="55" t="s">
        <v>2009</v>
      </c>
      <c r="F1677" s="55" t="s">
        <v>168</v>
      </c>
      <c r="G1677" s="55" t="s">
        <v>168</v>
      </c>
    </row>
    <row r="1678" spans="1:7" s="57" customFormat="1" ht="15.75">
      <c r="A1678" s="55" t="s">
        <v>4724</v>
      </c>
      <c r="B1678" s="55">
        <v>43.158784949756097</v>
      </c>
      <c r="C1678" s="55" t="s">
        <v>4725</v>
      </c>
      <c r="D1678" s="55" t="s">
        <v>4726</v>
      </c>
      <c r="E1678" s="55" t="s">
        <v>168</v>
      </c>
      <c r="F1678" s="55" t="s">
        <v>4727</v>
      </c>
      <c r="G1678" s="55" t="s">
        <v>168</v>
      </c>
    </row>
    <row r="1679" spans="1:7" s="57" customFormat="1" ht="15.75">
      <c r="A1679" s="55" t="s">
        <v>4728</v>
      </c>
      <c r="B1679" s="55">
        <v>29.632640900722201</v>
      </c>
      <c r="C1679" s="55" t="s">
        <v>168</v>
      </c>
      <c r="D1679" s="55" t="s">
        <v>168</v>
      </c>
      <c r="E1679" s="55" t="s">
        <v>168</v>
      </c>
      <c r="F1679" s="55" t="s">
        <v>168</v>
      </c>
      <c r="G1679" s="55" t="s">
        <v>168</v>
      </c>
    </row>
    <row r="1680" spans="1:7" s="57" customFormat="1" ht="15.75">
      <c r="A1680" s="55" t="s">
        <v>4729</v>
      </c>
      <c r="B1680" s="55">
        <v>28.189696652408799</v>
      </c>
      <c r="C1680" s="55" t="s">
        <v>168</v>
      </c>
      <c r="D1680" s="55" t="s">
        <v>4730</v>
      </c>
      <c r="E1680" s="55" t="s">
        <v>4731</v>
      </c>
      <c r="F1680" s="55" t="s">
        <v>3163</v>
      </c>
      <c r="G1680" s="55" t="s">
        <v>168</v>
      </c>
    </row>
    <row r="1681" spans="1:7" s="57" customFormat="1" ht="15.75">
      <c r="A1681" s="55" t="s">
        <v>4732</v>
      </c>
      <c r="B1681" s="55">
        <v>3.7915769421539798</v>
      </c>
      <c r="C1681" s="55" t="s">
        <v>4733</v>
      </c>
      <c r="D1681" s="55" t="s">
        <v>4734</v>
      </c>
      <c r="E1681" s="55" t="s">
        <v>4735</v>
      </c>
      <c r="F1681" s="55" t="s">
        <v>4736</v>
      </c>
      <c r="G1681" s="55" t="s">
        <v>4737</v>
      </c>
    </row>
    <row r="1682" spans="1:7" s="57" customFormat="1" ht="15.75">
      <c r="A1682" s="55" t="s">
        <v>4738</v>
      </c>
      <c r="B1682" s="55">
        <v>0.195330925428854</v>
      </c>
      <c r="C1682" s="55" t="s">
        <v>269</v>
      </c>
      <c r="D1682" s="55" t="s">
        <v>168</v>
      </c>
      <c r="E1682" s="55" t="s">
        <v>168</v>
      </c>
      <c r="F1682" s="55" t="s">
        <v>271</v>
      </c>
      <c r="G1682" s="55" t="s">
        <v>272</v>
      </c>
    </row>
    <row r="1683" spans="1:7" s="57" customFormat="1" ht="15.75">
      <c r="A1683" s="55" t="s">
        <v>4739</v>
      </c>
      <c r="B1683" s="55">
        <v>295.53463801979501</v>
      </c>
      <c r="C1683" s="55" t="s">
        <v>4740</v>
      </c>
      <c r="D1683" s="55" t="s">
        <v>4741</v>
      </c>
      <c r="E1683" s="55" t="s">
        <v>4742</v>
      </c>
      <c r="F1683" s="55" t="s">
        <v>2886</v>
      </c>
      <c r="G1683" s="55" t="s">
        <v>1085</v>
      </c>
    </row>
    <row r="1684" spans="1:7" s="57" customFormat="1" ht="15.75">
      <c r="A1684" s="55" t="s">
        <v>4743</v>
      </c>
      <c r="B1684" s="55" t="s">
        <v>168</v>
      </c>
      <c r="C1684" s="55" t="s">
        <v>168</v>
      </c>
      <c r="D1684" s="55" t="s">
        <v>168</v>
      </c>
      <c r="E1684" s="55" t="s">
        <v>168</v>
      </c>
      <c r="F1684" s="55" t="s">
        <v>168</v>
      </c>
      <c r="G1684" s="55" t="s">
        <v>168</v>
      </c>
    </row>
    <row r="1685" spans="1:7" s="57" customFormat="1" ht="15.75">
      <c r="A1685" s="55" t="s">
        <v>4744</v>
      </c>
      <c r="B1685" s="55">
        <v>0.37021119436524103</v>
      </c>
      <c r="C1685" s="55" t="s">
        <v>168</v>
      </c>
      <c r="D1685" s="55" t="s">
        <v>168</v>
      </c>
      <c r="E1685" s="55" t="s">
        <v>168</v>
      </c>
      <c r="F1685" s="55" t="s">
        <v>168</v>
      </c>
      <c r="G1685" s="55" t="s">
        <v>168</v>
      </c>
    </row>
    <row r="1686" spans="1:7" s="57" customFormat="1" ht="15.75">
      <c r="A1686" s="55" t="s">
        <v>4745</v>
      </c>
      <c r="B1686" s="55">
        <v>127.914032662729</v>
      </c>
      <c r="C1686" s="55" t="s">
        <v>4746</v>
      </c>
      <c r="D1686" s="55" t="s">
        <v>4747</v>
      </c>
      <c r="E1686" s="55" t="s">
        <v>4748</v>
      </c>
      <c r="F1686" s="55" t="s">
        <v>4749</v>
      </c>
      <c r="G1686" s="55" t="s">
        <v>1288</v>
      </c>
    </row>
    <row r="1687" spans="1:7" s="57" customFormat="1" ht="15.75">
      <c r="A1687" s="55" t="s">
        <v>4750</v>
      </c>
      <c r="B1687" s="55">
        <v>0.47533597489418</v>
      </c>
      <c r="C1687" s="55" t="s">
        <v>168</v>
      </c>
      <c r="D1687" s="55" t="s">
        <v>4751</v>
      </c>
      <c r="E1687" s="55" t="s">
        <v>4752</v>
      </c>
      <c r="F1687" s="55" t="s">
        <v>168</v>
      </c>
      <c r="G1687" s="55" t="s">
        <v>168</v>
      </c>
    </row>
    <row r="1688" spans="1:7" s="57" customFormat="1" ht="15.75">
      <c r="A1688" s="55" t="s">
        <v>4753</v>
      </c>
      <c r="B1688" s="55">
        <v>1.4630442742657299</v>
      </c>
      <c r="C1688" s="55" t="s">
        <v>168</v>
      </c>
      <c r="D1688" s="55" t="s">
        <v>168</v>
      </c>
      <c r="E1688" s="55" t="s">
        <v>168</v>
      </c>
      <c r="F1688" s="55" t="s">
        <v>168</v>
      </c>
      <c r="G1688" s="55" t="s">
        <v>168</v>
      </c>
    </row>
    <row r="1689" spans="1:7" s="57" customFormat="1" ht="15.75">
      <c r="A1689" s="55" t="s">
        <v>14796</v>
      </c>
      <c r="B1689" s="55">
        <v>90.122962359855507</v>
      </c>
      <c r="C1689" s="55" t="s">
        <v>4756</v>
      </c>
      <c r="D1689" s="55" t="s">
        <v>10149</v>
      </c>
      <c r="E1689" s="55" t="s">
        <v>4758</v>
      </c>
      <c r="F1689" s="55" t="s">
        <v>5733</v>
      </c>
      <c r="G1689" s="55" t="s">
        <v>508</v>
      </c>
    </row>
    <row r="1690" spans="1:7" s="57" customFormat="1" ht="15.75">
      <c r="A1690" s="55" t="s">
        <v>4754</v>
      </c>
      <c r="B1690" s="55" t="s">
        <v>168</v>
      </c>
      <c r="C1690" s="55" t="s">
        <v>168</v>
      </c>
      <c r="D1690" s="55" t="s">
        <v>168</v>
      </c>
      <c r="E1690" s="55" t="s">
        <v>168</v>
      </c>
      <c r="F1690" s="55" t="s">
        <v>168</v>
      </c>
      <c r="G1690" s="55" t="s">
        <v>168</v>
      </c>
    </row>
    <row r="1691" spans="1:7" s="57" customFormat="1" ht="15.75">
      <c r="A1691" s="55" t="s">
        <v>4755</v>
      </c>
      <c r="B1691" s="55">
        <v>0.67786360577648297</v>
      </c>
      <c r="C1691" s="55" t="s">
        <v>4756</v>
      </c>
      <c r="D1691" s="55" t="s">
        <v>4757</v>
      </c>
      <c r="E1691" s="55" t="s">
        <v>4758</v>
      </c>
      <c r="F1691" s="55" t="s">
        <v>507</v>
      </c>
      <c r="G1691" s="55" t="s">
        <v>508</v>
      </c>
    </row>
    <row r="1692" spans="1:7" s="57" customFormat="1" ht="15.75">
      <c r="A1692" s="55" t="s">
        <v>4759</v>
      </c>
      <c r="B1692" s="55">
        <v>0.46875108557990702</v>
      </c>
      <c r="C1692" s="55" t="s">
        <v>168</v>
      </c>
      <c r="D1692" s="55" t="s">
        <v>168</v>
      </c>
      <c r="E1692" s="55" t="s">
        <v>168</v>
      </c>
      <c r="F1692" s="55" t="s">
        <v>168</v>
      </c>
      <c r="G1692" s="55" t="s">
        <v>168</v>
      </c>
    </row>
    <row r="1693" spans="1:7" s="57" customFormat="1" ht="15.75">
      <c r="A1693" s="55" t="s">
        <v>4760</v>
      </c>
      <c r="B1693" s="55">
        <v>30.331398075590499</v>
      </c>
      <c r="C1693" s="55" t="s">
        <v>4761</v>
      </c>
      <c r="D1693" s="55" t="s">
        <v>4762</v>
      </c>
      <c r="E1693" s="55" t="s">
        <v>3716</v>
      </c>
      <c r="F1693" s="55" t="s">
        <v>4763</v>
      </c>
      <c r="G1693" s="55" t="s">
        <v>3706</v>
      </c>
    </row>
    <row r="1694" spans="1:7" s="57" customFormat="1" ht="15.75">
      <c r="A1694" s="55" t="s">
        <v>4764</v>
      </c>
      <c r="B1694" s="55">
        <v>12.8162678425678</v>
      </c>
      <c r="C1694" s="55" t="s">
        <v>4765</v>
      </c>
      <c r="D1694" s="55" t="s">
        <v>4766</v>
      </c>
      <c r="E1694" s="55" t="s">
        <v>1461</v>
      </c>
      <c r="F1694" s="55" t="s">
        <v>168</v>
      </c>
      <c r="G1694" s="55" t="s">
        <v>168</v>
      </c>
    </row>
    <row r="1695" spans="1:7" s="57" customFormat="1" ht="15.75">
      <c r="A1695" s="55" t="s">
        <v>4767</v>
      </c>
      <c r="B1695" s="55">
        <v>0.31036771550355402</v>
      </c>
      <c r="C1695" s="55" t="s">
        <v>4768</v>
      </c>
      <c r="D1695" s="55" t="s">
        <v>4769</v>
      </c>
      <c r="E1695" s="55" t="s">
        <v>1876</v>
      </c>
      <c r="F1695" s="55" t="s">
        <v>1877</v>
      </c>
      <c r="G1695" s="55" t="s">
        <v>1878</v>
      </c>
    </row>
    <row r="1696" spans="1:7" s="57" customFormat="1" ht="15.75">
      <c r="A1696" s="55" t="s">
        <v>4770</v>
      </c>
      <c r="B1696" s="55">
        <v>56.009653807036798</v>
      </c>
      <c r="C1696" s="55" t="s">
        <v>4771</v>
      </c>
      <c r="D1696" s="55" t="s">
        <v>4772</v>
      </c>
      <c r="E1696" s="55" t="s">
        <v>4773</v>
      </c>
      <c r="F1696" s="55" t="s">
        <v>374</v>
      </c>
      <c r="G1696" s="55" t="s">
        <v>375</v>
      </c>
    </row>
    <row r="1697" spans="1:7" s="57" customFormat="1" ht="15.75">
      <c r="A1697" s="55" t="s">
        <v>4774</v>
      </c>
      <c r="B1697" s="55">
        <v>65.748883355923994</v>
      </c>
      <c r="C1697" s="55" t="s">
        <v>168</v>
      </c>
      <c r="D1697" s="55" t="s">
        <v>4775</v>
      </c>
      <c r="E1697" s="55" t="s">
        <v>168</v>
      </c>
      <c r="F1697" s="55" t="s">
        <v>168</v>
      </c>
      <c r="G1697" s="55" t="s">
        <v>168</v>
      </c>
    </row>
    <row r="1698" spans="1:7" s="57" customFormat="1" ht="15.75">
      <c r="A1698" s="55" t="s">
        <v>4776</v>
      </c>
      <c r="B1698" s="55">
        <v>192.976375800949</v>
      </c>
      <c r="C1698" s="55" t="s">
        <v>168</v>
      </c>
      <c r="D1698" s="55" t="s">
        <v>981</v>
      </c>
      <c r="E1698" s="55" t="s">
        <v>168</v>
      </c>
      <c r="F1698" s="55" t="s">
        <v>168</v>
      </c>
      <c r="G1698" s="55" t="s">
        <v>168</v>
      </c>
    </row>
    <row r="1699" spans="1:7" s="57" customFormat="1" ht="15.75">
      <c r="A1699" s="55" t="s">
        <v>4777</v>
      </c>
      <c r="B1699" s="55">
        <v>28.728617323704899</v>
      </c>
      <c r="C1699" s="55" t="s">
        <v>168</v>
      </c>
      <c r="D1699" s="55" t="s">
        <v>4778</v>
      </c>
      <c r="E1699" s="55" t="s">
        <v>168</v>
      </c>
      <c r="F1699" s="55" t="s">
        <v>168</v>
      </c>
      <c r="G1699" s="55" t="s">
        <v>168</v>
      </c>
    </row>
    <row r="1700" spans="1:7" s="57" customFormat="1" ht="15.75">
      <c r="A1700" s="55" t="s">
        <v>4779</v>
      </c>
      <c r="B1700" s="55">
        <v>20.842238769421598</v>
      </c>
      <c r="C1700" s="55" t="s">
        <v>168</v>
      </c>
      <c r="D1700" s="55" t="s">
        <v>4778</v>
      </c>
      <c r="E1700" s="55" t="s">
        <v>168</v>
      </c>
      <c r="F1700" s="55" t="s">
        <v>168</v>
      </c>
      <c r="G1700" s="55" t="s">
        <v>168</v>
      </c>
    </row>
    <row r="1701" spans="1:7" s="57" customFormat="1" ht="15.75">
      <c r="A1701" s="55" t="s">
        <v>4780</v>
      </c>
      <c r="B1701" s="55">
        <v>31.388467372818301</v>
      </c>
      <c r="C1701" s="55" t="s">
        <v>168</v>
      </c>
      <c r="D1701" s="55" t="s">
        <v>4781</v>
      </c>
      <c r="E1701" s="55" t="s">
        <v>168</v>
      </c>
      <c r="F1701" s="55" t="s">
        <v>168</v>
      </c>
      <c r="G1701" s="55" t="s">
        <v>168</v>
      </c>
    </row>
    <row r="1702" spans="1:7" s="57" customFormat="1" ht="15.75">
      <c r="A1702" s="55" t="s">
        <v>4782</v>
      </c>
      <c r="B1702" s="55">
        <v>0.15726040404238101</v>
      </c>
      <c r="C1702" s="55" t="s">
        <v>168</v>
      </c>
      <c r="D1702" s="55" t="s">
        <v>4783</v>
      </c>
      <c r="E1702" s="55" t="s">
        <v>168</v>
      </c>
      <c r="F1702" s="55" t="s">
        <v>168</v>
      </c>
      <c r="G1702" s="55" t="s">
        <v>168</v>
      </c>
    </row>
    <row r="1703" spans="1:7" s="57" customFormat="1" ht="15.75">
      <c r="A1703" s="55" t="s">
        <v>4784</v>
      </c>
      <c r="B1703" s="55">
        <v>2.05693187596767</v>
      </c>
      <c r="C1703" s="55" t="s">
        <v>4785</v>
      </c>
      <c r="D1703" s="55" t="s">
        <v>4786</v>
      </c>
      <c r="E1703" s="55" t="s">
        <v>4787</v>
      </c>
      <c r="F1703" s="55" t="s">
        <v>4314</v>
      </c>
      <c r="G1703" s="55" t="s">
        <v>181</v>
      </c>
    </row>
    <row r="1704" spans="1:7" s="57" customFormat="1" ht="15.75">
      <c r="A1704" s="55" t="s">
        <v>4788</v>
      </c>
      <c r="B1704" s="55">
        <v>16.0449436124313</v>
      </c>
      <c r="C1704" s="55" t="s">
        <v>168</v>
      </c>
      <c r="D1704" s="55" t="s">
        <v>4789</v>
      </c>
      <c r="E1704" s="55" t="s">
        <v>168</v>
      </c>
      <c r="F1704" s="55" t="s">
        <v>4790</v>
      </c>
      <c r="G1704" s="55" t="s">
        <v>181</v>
      </c>
    </row>
    <row r="1705" spans="1:7" s="57" customFormat="1" ht="15.75">
      <c r="A1705" s="55" t="s">
        <v>4791</v>
      </c>
      <c r="B1705" s="55" t="s">
        <v>168</v>
      </c>
      <c r="C1705" s="55" t="s">
        <v>1637</v>
      </c>
      <c r="D1705" s="55" t="s">
        <v>3326</v>
      </c>
      <c r="E1705" s="55" t="s">
        <v>168</v>
      </c>
      <c r="F1705" s="55" t="s">
        <v>1639</v>
      </c>
      <c r="G1705" s="55" t="s">
        <v>1640</v>
      </c>
    </row>
    <row r="1706" spans="1:7" s="57" customFormat="1" ht="15.75">
      <c r="A1706" s="55" t="s">
        <v>4792</v>
      </c>
      <c r="B1706" s="55">
        <v>70.418526372090895</v>
      </c>
      <c r="C1706" s="55" t="s">
        <v>4793</v>
      </c>
      <c r="D1706" s="55" t="s">
        <v>4794</v>
      </c>
      <c r="E1706" s="55" t="s">
        <v>4795</v>
      </c>
      <c r="F1706" s="55" t="s">
        <v>4796</v>
      </c>
      <c r="G1706" s="55" t="s">
        <v>4421</v>
      </c>
    </row>
    <row r="1707" spans="1:7" s="57" customFormat="1" ht="15.75">
      <c r="A1707" s="55" t="s">
        <v>4797</v>
      </c>
      <c r="B1707" s="55">
        <v>7.6515031895927104</v>
      </c>
      <c r="C1707" s="55" t="s">
        <v>168</v>
      </c>
      <c r="D1707" s="55" t="s">
        <v>168</v>
      </c>
      <c r="E1707" s="55" t="s">
        <v>168</v>
      </c>
      <c r="F1707" s="55" t="s">
        <v>168</v>
      </c>
      <c r="G1707" s="55" t="s">
        <v>168</v>
      </c>
    </row>
    <row r="1708" spans="1:7" s="57" customFormat="1" ht="15.75">
      <c r="A1708" s="55" t="s">
        <v>4798</v>
      </c>
      <c r="B1708" s="55">
        <v>51.435471423583699</v>
      </c>
      <c r="C1708" s="55" t="s">
        <v>2476</v>
      </c>
      <c r="D1708" s="55" t="s">
        <v>4799</v>
      </c>
      <c r="E1708" s="55" t="s">
        <v>168</v>
      </c>
      <c r="F1708" s="55" t="s">
        <v>4800</v>
      </c>
      <c r="G1708" s="55" t="s">
        <v>290</v>
      </c>
    </row>
    <row r="1709" spans="1:7" s="57" customFormat="1" ht="15.75">
      <c r="A1709" s="55" t="s">
        <v>4801</v>
      </c>
      <c r="B1709" s="55">
        <v>14.1478281378995</v>
      </c>
      <c r="C1709" s="55" t="s">
        <v>168</v>
      </c>
      <c r="D1709" s="55" t="s">
        <v>168</v>
      </c>
      <c r="E1709" s="55" t="s">
        <v>168</v>
      </c>
      <c r="F1709" s="55" t="s">
        <v>168</v>
      </c>
      <c r="G1709" s="55" t="s">
        <v>168</v>
      </c>
    </row>
    <row r="1710" spans="1:7" s="57" customFormat="1" ht="15.75">
      <c r="A1710" s="55" t="s">
        <v>4802</v>
      </c>
      <c r="B1710" s="55">
        <v>0.26891449322739402</v>
      </c>
      <c r="C1710" s="55" t="s">
        <v>4803</v>
      </c>
      <c r="D1710" s="55" t="s">
        <v>4804</v>
      </c>
      <c r="E1710" s="55" t="s">
        <v>489</v>
      </c>
      <c r="F1710" s="55" t="s">
        <v>490</v>
      </c>
      <c r="G1710" s="55" t="s">
        <v>491</v>
      </c>
    </row>
    <row r="1711" spans="1:7" s="57" customFormat="1" ht="15.75">
      <c r="A1711" s="55" t="s">
        <v>4805</v>
      </c>
      <c r="B1711" s="55">
        <v>4.29229270595886</v>
      </c>
      <c r="C1711" s="55" t="s">
        <v>168</v>
      </c>
      <c r="D1711" s="55" t="s">
        <v>168</v>
      </c>
      <c r="E1711" s="55" t="s">
        <v>168</v>
      </c>
      <c r="F1711" s="55" t="s">
        <v>168</v>
      </c>
      <c r="G1711" s="55" t="s">
        <v>168</v>
      </c>
    </row>
    <row r="1712" spans="1:7" s="57" customFormat="1" ht="15.75">
      <c r="A1712" s="55" t="s">
        <v>4806</v>
      </c>
      <c r="B1712" s="55">
        <v>1.7374525783385399</v>
      </c>
      <c r="C1712" s="55" t="s">
        <v>168</v>
      </c>
      <c r="D1712" s="55" t="s">
        <v>4807</v>
      </c>
      <c r="E1712" s="55" t="s">
        <v>168</v>
      </c>
      <c r="F1712" s="55" t="s">
        <v>168</v>
      </c>
      <c r="G1712" s="55" t="s">
        <v>168</v>
      </c>
    </row>
    <row r="1713" spans="1:7" s="57" customFormat="1" ht="15.75">
      <c r="A1713" s="55" t="s">
        <v>4808</v>
      </c>
      <c r="B1713" s="55">
        <v>1.2241329296916601</v>
      </c>
      <c r="C1713" s="55" t="s">
        <v>4809</v>
      </c>
      <c r="D1713" s="55" t="s">
        <v>4810</v>
      </c>
      <c r="E1713" s="55" t="s">
        <v>168</v>
      </c>
      <c r="F1713" s="55" t="s">
        <v>168</v>
      </c>
      <c r="G1713" s="55" t="s">
        <v>168</v>
      </c>
    </row>
    <row r="1714" spans="1:7" s="57" customFormat="1" ht="15.75">
      <c r="A1714" s="55" t="s">
        <v>4811</v>
      </c>
      <c r="B1714" s="55">
        <v>1.75602421628127</v>
      </c>
      <c r="C1714" s="55" t="s">
        <v>168</v>
      </c>
      <c r="D1714" s="55" t="s">
        <v>4812</v>
      </c>
      <c r="E1714" s="55" t="s">
        <v>4813</v>
      </c>
      <c r="F1714" s="55" t="s">
        <v>168</v>
      </c>
      <c r="G1714" s="55" t="s">
        <v>168</v>
      </c>
    </row>
    <row r="1715" spans="1:7" s="57" customFormat="1" ht="15.75">
      <c r="A1715" s="55" t="s">
        <v>4814</v>
      </c>
      <c r="B1715" s="55">
        <v>364.22785661966202</v>
      </c>
      <c r="C1715" s="55" t="s">
        <v>4815</v>
      </c>
      <c r="D1715" s="55" t="s">
        <v>4816</v>
      </c>
      <c r="E1715" s="55" t="s">
        <v>4817</v>
      </c>
      <c r="F1715" s="55" t="s">
        <v>347</v>
      </c>
      <c r="G1715" s="55" t="s">
        <v>348</v>
      </c>
    </row>
    <row r="1716" spans="1:7" s="57" customFormat="1" ht="15.75">
      <c r="A1716" s="55" t="s">
        <v>4818</v>
      </c>
      <c r="B1716" s="55">
        <v>26.849477888810199</v>
      </c>
      <c r="C1716" s="55" t="s">
        <v>168</v>
      </c>
      <c r="D1716" s="55" t="s">
        <v>4819</v>
      </c>
      <c r="E1716" s="55" t="s">
        <v>168</v>
      </c>
      <c r="F1716" s="55" t="s">
        <v>4820</v>
      </c>
      <c r="G1716" s="55" t="s">
        <v>181</v>
      </c>
    </row>
    <row r="1717" spans="1:7" s="57" customFormat="1" ht="15.75">
      <c r="A1717" s="55" t="s">
        <v>4821</v>
      </c>
      <c r="B1717" s="55">
        <v>1.4047796492503799</v>
      </c>
      <c r="C1717" s="55" t="s">
        <v>168</v>
      </c>
      <c r="D1717" s="55" t="s">
        <v>4822</v>
      </c>
      <c r="E1717" s="55" t="s">
        <v>168</v>
      </c>
      <c r="F1717" s="55" t="s">
        <v>168</v>
      </c>
      <c r="G1717" s="55" t="s">
        <v>168</v>
      </c>
    </row>
    <row r="1718" spans="1:7" s="57" customFormat="1" ht="15.75">
      <c r="A1718" s="55" t="s">
        <v>4823</v>
      </c>
      <c r="B1718" s="55">
        <v>6.83199616953336</v>
      </c>
      <c r="C1718" s="55" t="s">
        <v>4824</v>
      </c>
      <c r="D1718" s="55" t="s">
        <v>4825</v>
      </c>
      <c r="E1718" s="55" t="s">
        <v>4826</v>
      </c>
      <c r="F1718" s="55" t="s">
        <v>4827</v>
      </c>
      <c r="G1718" s="55" t="s">
        <v>168</v>
      </c>
    </row>
    <row r="1719" spans="1:7" s="57" customFormat="1" ht="15.75">
      <c r="A1719" s="55" t="s">
        <v>4828</v>
      </c>
      <c r="B1719" s="55">
        <v>697.25474648094405</v>
      </c>
      <c r="C1719" s="55" t="s">
        <v>2612</v>
      </c>
      <c r="D1719" s="55" t="s">
        <v>4829</v>
      </c>
      <c r="E1719" s="55" t="s">
        <v>2614</v>
      </c>
      <c r="F1719" s="55" t="s">
        <v>4830</v>
      </c>
      <c r="G1719" s="55" t="s">
        <v>2616</v>
      </c>
    </row>
    <row r="1720" spans="1:7" s="57" customFormat="1" ht="15.75">
      <c r="A1720" s="55" t="s">
        <v>4831</v>
      </c>
      <c r="B1720" s="55">
        <v>108.281032157079</v>
      </c>
      <c r="C1720" s="55" t="s">
        <v>4832</v>
      </c>
      <c r="D1720" s="55" t="s">
        <v>4833</v>
      </c>
      <c r="E1720" s="55" t="s">
        <v>168</v>
      </c>
      <c r="F1720" s="55" t="s">
        <v>168</v>
      </c>
      <c r="G1720" s="55" t="s">
        <v>168</v>
      </c>
    </row>
    <row r="1721" spans="1:7" s="57" customFormat="1" ht="15.75">
      <c r="A1721" s="55" t="s">
        <v>4834</v>
      </c>
      <c r="B1721" s="55">
        <v>3.1244263808355899</v>
      </c>
      <c r="C1721" s="55" t="s">
        <v>168</v>
      </c>
      <c r="D1721" s="55" t="s">
        <v>4835</v>
      </c>
      <c r="E1721" s="55" t="s">
        <v>168</v>
      </c>
      <c r="F1721" s="55" t="s">
        <v>4836</v>
      </c>
      <c r="G1721" s="55" t="s">
        <v>181</v>
      </c>
    </row>
    <row r="1722" spans="1:7" s="57" customFormat="1" ht="15.75">
      <c r="A1722" s="55" t="s">
        <v>4837</v>
      </c>
      <c r="B1722" s="55">
        <v>22.271575752765202</v>
      </c>
      <c r="C1722" s="55" t="s">
        <v>4838</v>
      </c>
      <c r="D1722" s="55" t="s">
        <v>4839</v>
      </c>
      <c r="E1722" s="55" t="s">
        <v>168</v>
      </c>
      <c r="F1722" s="55" t="s">
        <v>228</v>
      </c>
      <c r="G1722" s="55" t="s">
        <v>229</v>
      </c>
    </row>
    <row r="1723" spans="1:7" s="57" customFormat="1" ht="15.75">
      <c r="A1723" s="55" t="s">
        <v>4840</v>
      </c>
      <c r="B1723" s="55">
        <v>0.20457862492137499</v>
      </c>
      <c r="C1723" s="55" t="s">
        <v>4841</v>
      </c>
      <c r="D1723" s="55" t="s">
        <v>4842</v>
      </c>
      <c r="E1723" s="55" t="s">
        <v>4843</v>
      </c>
      <c r="F1723" s="55" t="s">
        <v>657</v>
      </c>
      <c r="G1723" s="55" t="s">
        <v>168</v>
      </c>
    </row>
    <row r="1724" spans="1:7" s="57" customFormat="1" ht="15.75">
      <c r="A1724" s="55" t="s">
        <v>4844</v>
      </c>
      <c r="B1724" s="55">
        <v>23.876487484296899</v>
      </c>
      <c r="C1724" s="55" t="s">
        <v>4845</v>
      </c>
      <c r="D1724" s="55" t="s">
        <v>4846</v>
      </c>
      <c r="E1724" s="55" t="s">
        <v>4847</v>
      </c>
      <c r="F1724" s="55" t="s">
        <v>3657</v>
      </c>
      <c r="G1724" s="55" t="s">
        <v>308</v>
      </c>
    </row>
    <row r="1725" spans="1:7" s="57" customFormat="1" ht="15.75">
      <c r="A1725" s="55" t="s">
        <v>4848</v>
      </c>
      <c r="B1725" s="55" t="s">
        <v>168</v>
      </c>
      <c r="C1725" s="55" t="s">
        <v>168</v>
      </c>
      <c r="D1725" s="55" t="s">
        <v>4849</v>
      </c>
      <c r="E1725" s="55" t="s">
        <v>4850</v>
      </c>
      <c r="F1725" s="55" t="s">
        <v>168</v>
      </c>
      <c r="G1725" s="55" t="s">
        <v>168</v>
      </c>
    </row>
    <row r="1726" spans="1:7" s="57" customFormat="1" ht="15.75">
      <c r="A1726" s="55" t="s">
        <v>4851</v>
      </c>
      <c r="B1726" s="55" t="s">
        <v>168</v>
      </c>
      <c r="C1726" s="55" t="s">
        <v>168</v>
      </c>
      <c r="D1726" s="55" t="s">
        <v>168</v>
      </c>
      <c r="E1726" s="55" t="s">
        <v>168</v>
      </c>
      <c r="F1726" s="55" t="s">
        <v>168</v>
      </c>
      <c r="G1726" s="55" t="s">
        <v>168</v>
      </c>
    </row>
    <row r="1727" spans="1:7" s="57" customFormat="1" ht="15.75">
      <c r="A1727" s="55" t="s">
        <v>4852</v>
      </c>
      <c r="B1727" s="55">
        <v>0.22555953402123199</v>
      </c>
      <c r="C1727" s="55" t="s">
        <v>168</v>
      </c>
      <c r="D1727" s="55" t="s">
        <v>168</v>
      </c>
      <c r="E1727" s="55" t="s">
        <v>168</v>
      </c>
      <c r="F1727" s="55" t="s">
        <v>168</v>
      </c>
      <c r="G1727" s="55" t="s">
        <v>168</v>
      </c>
    </row>
    <row r="1728" spans="1:7" s="57" customFormat="1" ht="15.75">
      <c r="A1728" s="55" t="s">
        <v>4853</v>
      </c>
      <c r="B1728" s="55">
        <v>26.890619175924101</v>
      </c>
      <c r="C1728" s="55" t="s">
        <v>4854</v>
      </c>
      <c r="D1728" s="55" t="s">
        <v>4855</v>
      </c>
      <c r="E1728" s="55" t="s">
        <v>168</v>
      </c>
      <c r="F1728" s="55" t="s">
        <v>168</v>
      </c>
      <c r="G1728" s="55" t="s">
        <v>168</v>
      </c>
    </row>
    <row r="1729" spans="1:7" s="57" customFormat="1" ht="15.75">
      <c r="A1729" s="55" t="s">
        <v>4856</v>
      </c>
      <c r="B1729" s="55">
        <v>14.0119374536973</v>
      </c>
      <c r="C1729" s="55" t="s">
        <v>4857</v>
      </c>
      <c r="D1729" s="55" t="s">
        <v>4858</v>
      </c>
      <c r="E1729" s="55" t="s">
        <v>4859</v>
      </c>
      <c r="F1729" s="55" t="s">
        <v>168</v>
      </c>
      <c r="G1729" s="55" t="s">
        <v>168</v>
      </c>
    </row>
    <row r="1730" spans="1:7" s="57" customFormat="1" ht="15.75">
      <c r="A1730" s="55" t="s">
        <v>4860</v>
      </c>
      <c r="B1730" s="55">
        <v>42.720892808559299</v>
      </c>
      <c r="C1730" s="55" t="s">
        <v>168</v>
      </c>
      <c r="D1730" s="55" t="s">
        <v>168</v>
      </c>
      <c r="E1730" s="55" t="s">
        <v>168</v>
      </c>
      <c r="F1730" s="55" t="s">
        <v>168</v>
      </c>
      <c r="G1730" s="55" t="s">
        <v>168</v>
      </c>
    </row>
    <row r="1731" spans="1:7" s="57" customFormat="1" ht="15.75">
      <c r="A1731" s="55" t="s">
        <v>14797</v>
      </c>
      <c r="B1731" s="55">
        <v>171.62563845938899</v>
      </c>
      <c r="C1731" s="55" t="s">
        <v>14798</v>
      </c>
      <c r="D1731" s="55" t="s">
        <v>14799</v>
      </c>
      <c r="E1731" s="55" t="s">
        <v>14800</v>
      </c>
      <c r="F1731" s="55" t="s">
        <v>326</v>
      </c>
      <c r="G1731" s="55" t="s">
        <v>327</v>
      </c>
    </row>
    <row r="1732" spans="1:7" s="57" customFormat="1" ht="15.75">
      <c r="A1732" s="55" t="s">
        <v>4861</v>
      </c>
      <c r="B1732" s="55">
        <v>300.708989085307</v>
      </c>
      <c r="C1732" s="55" t="s">
        <v>4862</v>
      </c>
      <c r="D1732" s="55" t="s">
        <v>4863</v>
      </c>
      <c r="E1732" s="55" t="s">
        <v>466</v>
      </c>
      <c r="F1732" s="55" t="s">
        <v>467</v>
      </c>
      <c r="G1732" s="55" t="s">
        <v>468</v>
      </c>
    </row>
    <row r="1733" spans="1:7" s="57" customFormat="1" ht="15.75">
      <c r="A1733" s="55" t="s">
        <v>4864</v>
      </c>
      <c r="B1733" s="55">
        <v>16.272631212462599</v>
      </c>
      <c r="C1733" s="55" t="s">
        <v>168</v>
      </c>
      <c r="D1733" s="55" t="s">
        <v>168</v>
      </c>
      <c r="E1733" s="55" t="s">
        <v>168</v>
      </c>
      <c r="F1733" s="55" t="s">
        <v>168</v>
      </c>
      <c r="G1733" s="55" t="s">
        <v>168</v>
      </c>
    </row>
    <row r="1734" spans="1:7" s="57" customFormat="1" ht="15.75">
      <c r="A1734" s="55" t="s">
        <v>4865</v>
      </c>
      <c r="B1734" s="55">
        <v>553.12580146335301</v>
      </c>
      <c r="C1734" s="55" t="s">
        <v>168</v>
      </c>
      <c r="D1734" s="55" t="s">
        <v>4866</v>
      </c>
      <c r="E1734" s="55" t="s">
        <v>168</v>
      </c>
      <c r="F1734" s="55" t="s">
        <v>168</v>
      </c>
      <c r="G1734" s="55" t="s">
        <v>168</v>
      </c>
    </row>
    <row r="1735" spans="1:7" s="57" customFormat="1" ht="15.75">
      <c r="A1735" s="55" t="s">
        <v>4867</v>
      </c>
      <c r="B1735" s="55">
        <v>229.18502494944701</v>
      </c>
      <c r="C1735" s="55" t="s">
        <v>4868</v>
      </c>
      <c r="D1735" s="55" t="s">
        <v>4869</v>
      </c>
      <c r="E1735" s="55" t="s">
        <v>168</v>
      </c>
      <c r="F1735" s="55" t="s">
        <v>168</v>
      </c>
      <c r="G1735" s="55" t="s">
        <v>168</v>
      </c>
    </row>
    <row r="1736" spans="1:7" s="57" customFormat="1" ht="15.75">
      <c r="A1736" s="55" t="s">
        <v>4870</v>
      </c>
      <c r="B1736" s="55">
        <v>49.982973029548802</v>
      </c>
      <c r="C1736" s="55" t="s">
        <v>168</v>
      </c>
      <c r="D1736" s="55" t="s">
        <v>168</v>
      </c>
      <c r="E1736" s="55" t="s">
        <v>168</v>
      </c>
      <c r="F1736" s="55" t="s">
        <v>168</v>
      </c>
      <c r="G1736" s="55" t="s">
        <v>168</v>
      </c>
    </row>
    <row r="1737" spans="1:7" s="57" customFormat="1" ht="15.75">
      <c r="A1737" s="55" t="s">
        <v>4871</v>
      </c>
      <c r="B1737" s="55">
        <v>26.995085631773001</v>
      </c>
      <c r="C1737" s="55" t="s">
        <v>168</v>
      </c>
      <c r="D1737" s="55" t="s">
        <v>168</v>
      </c>
      <c r="E1737" s="55" t="s">
        <v>168</v>
      </c>
      <c r="F1737" s="55" t="s">
        <v>4872</v>
      </c>
      <c r="G1737" s="55" t="s">
        <v>168</v>
      </c>
    </row>
    <row r="1738" spans="1:7" s="57" customFormat="1" ht="15.75">
      <c r="A1738" s="55" t="s">
        <v>4873</v>
      </c>
      <c r="B1738" s="55">
        <v>14.0839769094607</v>
      </c>
      <c r="C1738" s="55" t="s">
        <v>168</v>
      </c>
      <c r="D1738" s="55" t="s">
        <v>168</v>
      </c>
      <c r="E1738" s="55" t="s">
        <v>168</v>
      </c>
      <c r="F1738" s="55" t="s">
        <v>168</v>
      </c>
      <c r="G1738" s="55" t="s">
        <v>168</v>
      </c>
    </row>
    <row r="1739" spans="1:7" s="57" customFormat="1" ht="15.75">
      <c r="A1739" s="55" t="s">
        <v>4874</v>
      </c>
      <c r="B1739" s="55" t="s">
        <v>168</v>
      </c>
      <c r="C1739" s="55" t="s">
        <v>168</v>
      </c>
      <c r="D1739" s="55" t="s">
        <v>168</v>
      </c>
      <c r="E1739" s="55" t="s">
        <v>168</v>
      </c>
      <c r="F1739" s="55" t="s">
        <v>168</v>
      </c>
      <c r="G1739" s="55" t="s">
        <v>168</v>
      </c>
    </row>
    <row r="1740" spans="1:7" s="57" customFormat="1" ht="15.75">
      <c r="A1740" s="55" t="s">
        <v>4875</v>
      </c>
      <c r="B1740" s="55">
        <v>26.834944812162199</v>
      </c>
      <c r="C1740" s="55" t="s">
        <v>168</v>
      </c>
      <c r="D1740" s="55" t="s">
        <v>4876</v>
      </c>
      <c r="E1740" s="55" t="s">
        <v>168</v>
      </c>
      <c r="F1740" s="55" t="s">
        <v>168</v>
      </c>
      <c r="G1740" s="55" t="s">
        <v>168</v>
      </c>
    </row>
    <row r="1741" spans="1:7" s="57" customFormat="1" ht="15.75">
      <c r="A1741" s="55" t="s">
        <v>4877</v>
      </c>
      <c r="B1741" s="55">
        <v>10.7937577675001</v>
      </c>
      <c r="C1741" s="55" t="s">
        <v>168</v>
      </c>
      <c r="D1741" s="55" t="s">
        <v>4878</v>
      </c>
      <c r="E1741" s="55" t="s">
        <v>168</v>
      </c>
      <c r="F1741" s="55" t="s">
        <v>168</v>
      </c>
      <c r="G1741" s="55" t="s">
        <v>168</v>
      </c>
    </row>
    <row r="1742" spans="1:7" s="57" customFormat="1" ht="15.75">
      <c r="A1742" s="55" t="s">
        <v>4879</v>
      </c>
      <c r="B1742" s="55" t="s">
        <v>168</v>
      </c>
      <c r="C1742" s="55" t="s">
        <v>243</v>
      </c>
      <c r="D1742" s="55" t="s">
        <v>4324</v>
      </c>
      <c r="E1742" s="55" t="s">
        <v>168</v>
      </c>
      <c r="F1742" s="55" t="s">
        <v>168</v>
      </c>
      <c r="G1742" s="55" t="s">
        <v>168</v>
      </c>
    </row>
    <row r="1743" spans="1:7" s="57" customFormat="1" ht="15.75">
      <c r="A1743" s="55" t="s">
        <v>4880</v>
      </c>
      <c r="B1743" s="55">
        <v>9.0681024960649701</v>
      </c>
      <c r="C1743" s="55" t="s">
        <v>168</v>
      </c>
      <c r="D1743" s="55" t="s">
        <v>168</v>
      </c>
      <c r="E1743" s="55" t="s">
        <v>168</v>
      </c>
      <c r="F1743" s="55" t="s">
        <v>168</v>
      </c>
      <c r="G1743" s="55" t="s">
        <v>168</v>
      </c>
    </row>
    <row r="1744" spans="1:7" s="57" customFormat="1" ht="15.75">
      <c r="A1744" s="55" t="s">
        <v>4881</v>
      </c>
      <c r="B1744" s="55">
        <v>0.51853002700439599</v>
      </c>
      <c r="C1744" s="55" t="s">
        <v>168</v>
      </c>
      <c r="D1744" s="55" t="s">
        <v>168</v>
      </c>
      <c r="E1744" s="55" t="s">
        <v>168</v>
      </c>
      <c r="F1744" s="55" t="s">
        <v>168</v>
      </c>
      <c r="G1744" s="55" t="s">
        <v>168</v>
      </c>
    </row>
    <row r="1745" spans="1:7" s="57" customFormat="1" ht="15.75">
      <c r="A1745" s="55" t="s">
        <v>4882</v>
      </c>
      <c r="B1745" s="55">
        <v>1.3123559895177399</v>
      </c>
      <c r="C1745" s="55" t="s">
        <v>168</v>
      </c>
      <c r="D1745" s="55" t="s">
        <v>168</v>
      </c>
      <c r="E1745" s="55" t="s">
        <v>168</v>
      </c>
      <c r="F1745" s="55" t="s">
        <v>168</v>
      </c>
      <c r="G1745" s="55" t="s">
        <v>168</v>
      </c>
    </row>
    <row r="1746" spans="1:7" s="57" customFormat="1" ht="15.75">
      <c r="A1746" s="55" t="s">
        <v>4883</v>
      </c>
      <c r="B1746" s="55" t="s">
        <v>168</v>
      </c>
      <c r="C1746" s="55" t="s">
        <v>168</v>
      </c>
      <c r="D1746" s="55" t="s">
        <v>168</v>
      </c>
      <c r="E1746" s="55" t="s">
        <v>168</v>
      </c>
      <c r="F1746" s="55" t="s">
        <v>168</v>
      </c>
      <c r="G1746" s="55" t="s">
        <v>168</v>
      </c>
    </row>
    <row r="1747" spans="1:7" s="57" customFormat="1" ht="15.75">
      <c r="A1747" s="55" t="s">
        <v>4884</v>
      </c>
      <c r="B1747" s="55">
        <v>255.62309559970799</v>
      </c>
      <c r="C1747" s="55" t="s">
        <v>4885</v>
      </c>
      <c r="D1747" s="55" t="s">
        <v>4886</v>
      </c>
      <c r="E1747" s="55" t="s">
        <v>4887</v>
      </c>
      <c r="F1747" s="55" t="s">
        <v>4888</v>
      </c>
      <c r="G1747" s="55" t="s">
        <v>4889</v>
      </c>
    </row>
    <row r="1748" spans="1:7" s="57" customFormat="1" ht="15.75">
      <c r="A1748" s="55" t="s">
        <v>4890</v>
      </c>
      <c r="B1748" s="55" t="s">
        <v>168</v>
      </c>
      <c r="C1748" s="55" t="s">
        <v>4891</v>
      </c>
      <c r="D1748" s="55" t="s">
        <v>4892</v>
      </c>
      <c r="E1748" s="55" t="s">
        <v>4893</v>
      </c>
      <c r="F1748" s="55" t="s">
        <v>4894</v>
      </c>
      <c r="G1748" s="55" t="s">
        <v>181</v>
      </c>
    </row>
    <row r="1749" spans="1:7" s="57" customFormat="1" ht="15.75">
      <c r="A1749" s="55" t="s">
        <v>4895</v>
      </c>
      <c r="B1749" s="55">
        <v>747.45452050979895</v>
      </c>
      <c r="C1749" s="55" t="s">
        <v>4896</v>
      </c>
      <c r="D1749" s="55" t="s">
        <v>4897</v>
      </c>
      <c r="E1749" s="55" t="s">
        <v>4898</v>
      </c>
      <c r="F1749" s="55" t="s">
        <v>852</v>
      </c>
      <c r="G1749" s="55" t="s">
        <v>853</v>
      </c>
    </row>
    <row r="1750" spans="1:7" s="57" customFormat="1" ht="15.75">
      <c r="A1750" s="55" t="s">
        <v>4899</v>
      </c>
      <c r="B1750" s="55">
        <v>0.57394956289077403</v>
      </c>
      <c r="C1750" s="55" t="s">
        <v>168</v>
      </c>
      <c r="D1750" s="55" t="s">
        <v>168</v>
      </c>
      <c r="E1750" s="55" t="s">
        <v>168</v>
      </c>
      <c r="F1750" s="55" t="s">
        <v>168</v>
      </c>
      <c r="G1750" s="55" t="s">
        <v>168</v>
      </c>
    </row>
    <row r="1751" spans="1:7" s="57" customFormat="1" ht="15.75">
      <c r="A1751" s="55" t="s">
        <v>4900</v>
      </c>
      <c r="B1751" s="55">
        <v>11.2498528265443</v>
      </c>
      <c r="C1751" s="55" t="s">
        <v>4901</v>
      </c>
      <c r="D1751" s="55" t="s">
        <v>4902</v>
      </c>
      <c r="E1751" s="55" t="s">
        <v>168</v>
      </c>
      <c r="F1751" s="55" t="s">
        <v>4903</v>
      </c>
      <c r="G1751" s="55" t="s">
        <v>452</v>
      </c>
    </row>
    <row r="1752" spans="1:7" s="57" customFormat="1" ht="15.75">
      <c r="A1752" s="55" t="s">
        <v>4904</v>
      </c>
      <c r="B1752" s="55">
        <v>2.0529216471598</v>
      </c>
      <c r="C1752" s="55" t="s">
        <v>4905</v>
      </c>
      <c r="D1752" s="55" t="s">
        <v>4906</v>
      </c>
      <c r="E1752" s="55" t="s">
        <v>4907</v>
      </c>
      <c r="F1752" s="55" t="s">
        <v>2318</v>
      </c>
      <c r="G1752" s="55" t="s">
        <v>2319</v>
      </c>
    </row>
    <row r="1753" spans="1:7" s="57" customFormat="1" ht="15.75">
      <c r="A1753" s="55" t="s">
        <v>4908</v>
      </c>
      <c r="B1753" s="55">
        <v>28.214918011623102</v>
      </c>
      <c r="C1753" s="55" t="s">
        <v>168</v>
      </c>
      <c r="D1753" s="55" t="s">
        <v>168</v>
      </c>
      <c r="E1753" s="55" t="s">
        <v>168</v>
      </c>
      <c r="F1753" s="55" t="s">
        <v>168</v>
      </c>
      <c r="G1753" s="55" t="s">
        <v>168</v>
      </c>
    </row>
    <row r="1754" spans="1:7" s="57" customFormat="1" ht="15.75">
      <c r="A1754" s="55" t="s">
        <v>4909</v>
      </c>
      <c r="B1754" s="55">
        <v>749.32902894157496</v>
      </c>
      <c r="C1754" s="55" t="s">
        <v>168</v>
      </c>
      <c r="D1754" s="55" t="s">
        <v>168</v>
      </c>
      <c r="E1754" s="55" t="s">
        <v>168</v>
      </c>
      <c r="F1754" s="55" t="s">
        <v>168</v>
      </c>
      <c r="G1754" s="55" t="s">
        <v>168</v>
      </c>
    </row>
    <row r="1755" spans="1:7" s="57" customFormat="1" ht="15.75">
      <c r="A1755" s="55" t="s">
        <v>4910</v>
      </c>
      <c r="B1755" s="55">
        <v>12.015395830887799</v>
      </c>
      <c r="C1755" s="55" t="s">
        <v>4911</v>
      </c>
      <c r="D1755" s="55" t="s">
        <v>4912</v>
      </c>
      <c r="E1755" s="55" t="s">
        <v>168</v>
      </c>
      <c r="F1755" s="55" t="s">
        <v>168</v>
      </c>
      <c r="G1755" s="55" t="s">
        <v>168</v>
      </c>
    </row>
    <row r="1756" spans="1:7" s="57" customFormat="1" ht="15.75">
      <c r="A1756" s="55" t="s">
        <v>4913</v>
      </c>
      <c r="B1756" s="55" t="s">
        <v>168</v>
      </c>
      <c r="C1756" s="55" t="s">
        <v>1637</v>
      </c>
      <c r="D1756" s="55" t="s">
        <v>4914</v>
      </c>
      <c r="E1756" s="55" t="s">
        <v>168</v>
      </c>
      <c r="F1756" s="55" t="s">
        <v>1639</v>
      </c>
      <c r="G1756" s="55" t="s">
        <v>1640</v>
      </c>
    </row>
    <row r="1757" spans="1:7" s="57" customFormat="1" ht="15.75">
      <c r="A1757" s="55" t="s">
        <v>4915</v>
      </c>
      <c r="B1757" s="55">
        <v>26.7505485637558</v>
      </c>
      <c r="C1757" s="55" t="s">
        <v>168</v>
      </c>
      <c r="D1757" s="55" t="s">
        <v>4916</v>
      </c>
      <c r="E1757" s="55" t="s">
        <v>168</v>
      </c>
      <c r="F1757" s="55" t="s">
        <v>4917</v>
      </c>
      <c r="G1757" s="55" t="s">
        <v>168</v>
      </c>
    </row>
    <row r="1758" spans="1:7" s="57" customFormat="1" ht="15.75">
      <c r="A1758" s="55" t="s">
        <v>4918</v>
      </c>
      <c r="B1758" s="55">
        <v>24.934763800837001</v>
      </c>
      <c r="C1758" s="55" t="s">
        <v>168</v>
      </c>
      <c r="D1758" s="55" t="s">
        <v>168</v>
      </c>
      <c r="E1758" s="55" t="s">
        <v>4919</v>
      </c>
      <c r="F1758" s="55" t="s">
        <v>168</v>
      </c>
      <c r="G1758" s="55" t="s">
        <v>168</v>
      </c>
    </row>
    <row r="1759" spans="1:7" s="57" customFormat="1" ht="15.75">
      <c r="A1759" s="55" t="s">
        <v>4920</v>
      </c>
      <c r="B1759" s="55">
        <v>4.7535531221901604</v>
      </c>
      <c r="C1759" s="55" t="s">
        <v>168</v>
      </c>
      <c r="D1759" s="55" t="s">
        <v>168</v>
      </c>
      <c r="E1759" s="55" t="s">
        <v>168</v>
      </c>
      <c r="F1759" s="55" t="s">
        <v>168</v>
      </c>
      <c r="G1759" s="55" t="s">
        <v>168</v>
      </c>
    </row>
    <row r="1760" spans="1:7" s="57" customFormat="1" ht="15.75">
      <c r="A1760" s="55" t="s">
        <v>14801</v>
      </c>
      <c r="B1760" s="55">
        <v>25.741252817406501</v>
      </c>
      <c r="C1760" s="55" t="s">
        <v>168</v>
      </c>
      <c r="D1760" s="55" t="s">
        <v>14802</v>
      </c>
      <c r="E1760" s="55" t="s">
        <v>168</v>
      </c>
      <c r="F1760" s="55" t="s">
        <v>168</v>
      </c>
      <c r="G1760" s="55" t="s">
        <v>168</v>
      </c>
    </row>
    <row r="1761" spans="1:7" s="57" customFormat="1" ht="15.75">
      <c r="A1761" s="55" t="s">
        <v>4921</v>
      </c>
      <c r="B1761" s="55">
        <v>88.128634221430502</v>
      </c>
      <c r="C1761" s="55" t="s">
        <v>168</v>
      </c>
      <c r="D1761" s="55" t="s">
        <v>168</v>
      </c>
      <c r="E1761" s="55" t="s">
        <v>168</v>
      </c>
      <c r="F1761" s="55" t="s">
        <v>168</v>
      </c>
      <c r="G1761" s="55" t="s">
        <v>168</v>
      </c>
    </row>
    <row r="1762" spans="1:7" s="57" customFormat="1" ht="15.75">
      <c r="A1762" s="55" t="s">
        <v>4922</v>
      </c>
      <c r="B1762" s="55">
        <v>15.713431837630999</v>
      </c>
      <c r="C1762" s="55" t="s">
        <v>168</v>
      </c>
      <c r="D1762" s="55" t="s">
        <v>168</v>
      </c>
      <c r="E1762" s="55" t="s">
        <v>168</v>
      </c>
      <c r="F1762" s="55" t="s">
        <v>168</v>
      </c>
      <c r="G1762" s="55" t="s">
        <v>168</v>
      </c>
    </row>
    <row r="1763" spans="1:7" s="57" customFormat="1" ht="15.75">
      <c r="A1763" s="55" t="s">
        <v>4923</v>
      </c>
      <c r="B1763" s="55" t="s">
        <v>168</v>
      </c>
      <c r="C1763" s="55" t="s">
        <v>168</v>
      </c>
      <c r="D1763" s="55" t="s">
        <v>168</v>
      </c>
      <c r="E1763" s="55" t="s">
        <v>168</v>
      </c>
      <c r="F1763" s="55" t="s">
        <v>168</v>
      </c>
      <c r="G1763" s="55" t="s">
        <v>168</v>
      </c>
    </row>
    <row r="1764" spans="1:7" s="57" customFormat="1" ht="15.75">
      <c r="A1764" s="55" t="s">
        <v>4924</v>
      </c>
      <c r="B1764" s="55">
        <v>192.13276531349501</v>
      </c>
      <c r="C1764" s="55" t="s">
        <v>4925</v>
      </c>
      <c r="D1764" s="55" t="s">
        <v>4926</v>
      </c>
      <c r="E1764" s="55" t="s">
        <v>4927</v>
      </c>
      <c r="F1764" s="55" t="s">
        <v>4928</v>
      </c>
      <c r="G1764" s="55" t="s">
        <v>4929</v>
      </c>
    </row>
    <row r="1765" spans="1:7" s="57" customFormat="1" ht="15.75">
      <c r="A1765" s="55" t="s">
        <v>4930</v>
      </c>
      <c r="B1765" s="55" t="s">
        <v>168</v>
      </c>
      <c r="C1765" s="55" t="s">
        <v>168</v>
      </c>
      <c r="D1765" s="55" t="s">
        <v>168</v>
      </c>
      <c r="E1765" s="55" t="s">
        <v>168</v>
      </c>
      <c r="F1765" s="55" t="s">
        <v>168</v>
      </c>
      <c r="G1765" s="55" t="s">
        <v>168</v>
      </c>
    </row>
    <row r="1766" spans="1:7" s="57" customFormat="1" ht="15.75">
      <c r="A1766" s="55" t="s">
        <v>4931</v>
      </c>
      <c r="B1766" s="55">
        <v>0.141203165079818</v>
      </c>
      <c r="C1766" s="55" t="s">
        <v>4932</v>
      </c>
      <c r="D1766" s="55" t="s">
        <v>4933</v>
      </c>
      <c r="E1766" s="55" t="s">
        <v>489</v>
      </c>
      <c r="F1766" s="55" t="s">
        <v>490</v>
      </c>
      <c r="G1766" s="55" t="s">
        <v>491</v>
      </c>
    </row>
    <row r="1767" spans="1:7" s="57" customFormat="1" ht="15.75">
      <c r="A1767" s="55" t="s">
        <v>4934</v>
      </c>
      <c r="B1767" s="55" t="s">
        <v>168</v>
      </c>
      <c r="C1767" s="55" t="s">
        <v>168</v>
      </c>
      <c r="D1767" s="55" t="s">
        <v>168</v>
      </c>
      <c r="E1767" s="55" t="s">
        <v>168</v>
      </c>
      <c r="F1767" s="55" t="s">
        <v>168</v>
      </c>
      <c r="G1767" s="55" t="s">
        <v>168</v>
      </c>
    </row>
    <row r="1768" spans="1:7" s="57" customFormat="1" ht="15.75">
      <c r="A1768" s="55" t="s">
        <v>4935</v>
      </c>
      <c r="B1768" s="55">
        <v>0.91474919585381598</v>
      </c>
      <c r="C1768" s="55" t="s">
        <v>168</v>
      </c>
      <c r="D1768" s="55" t="s">
        <v>168</v>
      </c>
      <c r="E1768" s="55" t="s">
        <v>168</v>
      </c>
      <c r="F1768" s="55" t="s">
        <v>168</v>
      </c>
      <c r="G1768" s="55" t="s">
        <v>168</v>
      </c>
    </row>
    <row r="1769" spans="1:7" s="57" customFormat="1" ht="15.75">
      <c r="A1769" s="55" t="s">
        <v>4936</v>
      </c>
      <c r="B1769" s="55">
        <v>23.736878331624599</v>
      </c>
      <c r="C1769" s="55" t="s">
        <v>4937</v>
      </c>
      <c r="D1769" s="55" t="s">
        <v>4938</v>
      </c>
      <c r="E1769" s="55" t="s">
        <v>4939</v>
      </c>
      <c r="F1769" s="55" t="s">
        <v>4940</v>
      </c>
      <c r="G1769" s="55" t="s">
        <v>4941</v>
      </c>
    </row>
    <row r="1770" spans="1:7" s="57" customFormat="1" ht="15.75">
      <c r="A1770" s="55" t="s">
        <v>4942</v>
      </c>
      <c r="B1770" s="55">
        <v>31.698382836544202</v>
      </c>
      <c r="C1770" s="55" t="s">
        <v>168</v>
      </c>
      <c r="D1770" s="55" t="s">
        <v>168</v>
      </c>
      <c r="E1770" s="55" t="s">
        <v>168</v>
      </c>
      <c r="F1770" s="55" t="s">
        <v>168</v>
      </c>
      <c r="G1770" s="55" t="s">
        <v>168</v>
      </c>
    </row>
    <row r="1771" spans="1:7" s="57" customFormat="1" ht="15.75">
      <c r="A1771" s="55" t="s">
        <v>4943</v>
      </c>
      <c r="B1771" s="55">
        <v>124.991329184142</v>
      </c>
      <c r="C1771" s="55" t="s">
        <v>4944</v>
      </c>
      <c r="D1771" s="55" t="s">
        <v>4945</v>
      </c>
      <c r="E1771" s="55" t="s">
        <v>168</v>
      </c>
      <c r="F1771" s="55" t="s">
        <v>3722</v>
      </c>
      <c r="G1771" s="55" t="s">
        <v>168</v>
      </c>
    </row>
    <row r="1772" spans="1:7" s="57" customFormat="1" ht="15.75">
      <c r="A1772" s="55" t="s">
        <v>4946</v>
      </c>
      <c r="B1772" s="55">
        <v>4.2939104498405998</v>
      </c>
      <c r="C1772" s="55" t="s">
        <v>168</v>
      </c>
      <c r="D1772" s="55" t="s">
        <v>4947</v>
      </c>
      <c r="E1772" s="55" t="s">
        <v>168</v>
      </c>
      <c r="F1772" s="55" t="s">
        <v>168</v>
      </c>
      <c r="G1772" s="55" t="s">
        <v>168</v>
      </c>
    </row>
    <row r="1773" spans="1:7" s="57" customFormat="1" ht="15.75">
      <c r="A1773" s="55" t="s">
        <v>4948</v>
      </c>
      <c r="B1773" s="55">
        <v>0.98586675712059901</v>
      </c>
      <c r="C1773" s="55" t="s">
        <v>168</v>
      </c>
      <c r="D1773" s="55" t="s">
        <v>168</v>
      </c>
      <c r="E1773" s="55" t="s">
        <v>168</v>
      </c>
      <c r="F1773" s="55" t="s">
        <v>168</v>
      </c>
      <c r="G1773" s="55" t="s">
        <v>168</v>
      </c>
    </row>
    <row r="1774" spans="1:7" s="57" customFormat="1" ht="15.75">
      <c r="A1774" s="55" t="s">
        <v>4949</v>
      </c>
      <c r="B1774" s="55" t="s">
        <v>168</v>
      </c>
      <c r="C1774" s="55" t="s">
        <v>168</v>
      </c>
      <c r="D1774" s="55" t="s">
        <v>168</v>
      </c>
      <c r="E1774" s="55" t="s">
        <v>168</v>
      </c>
      <c r="F1774" s="55" t="s">
        <v>168</v>
      </c>
      <c r="G1774" s="55" t="s">
        <v>168</v>
      </c>
    </row>
    <row r="1775" spans="1:7" s="57" customFormat="1" ht="15.75">
      <c r="A1775" s="55" t="s">
        <v>4950</v>
      </c>
      <c r="B1775" s="55" t="s">
        <v>168</v>
      </c>
      <c r="C1775" s="55" t="s">
        <v>168</v>
      </c>
      <c r="D1775" s="55" t="s">
        <v>168</v>
      </c>
      <c r="E1775" s="55" t="s">
        <v>168</v>
      </c>
      <c r="F1775" s="55" t="s">
        <v>168</v>
      </c>
      <c r="G1775" s="55" t="s">
        <v>168</v>
      </c>
    </row>
    <row r="1776" spans="1:7" s="57" customFormat="1" ht="15.75">
      <c r="A1776" s="55" t="s">
        <v>4951</v>
      </c>
      <c r="B1776" s="55">
        <v>732.11734681608903</v>
      </c>
      <c r="C1776" s="55" t="s">
        <v>4952</v>
      </c>
      <c r="D1776" s="55" t="s">
        <v>4953</v>
      </c>
      <c r="E1776" s="55" t="s">
        <v>4954</v>
      </c>
      <c r="F1776" s="55" t="s">
        <v>4955</v>
      </c>
      <c r="G1776" s="55" t="s">
        <v>332</v>
      </c>
    </row>
    <row r="1777" spans="1:7" s="57" customFormat="1" ht="15.75">
      <c r="A1777" s="55" t="s">
        <v>4956</v>
      </c>
      <c r="B1777" s="55">
        <v>0.70109850019999298</v>
      </c>
      <c r="C1777" s="55" t="s">
        <v>168</v>
      </c>
      <c r="D1777" s="55" t="s">
        <v>168</v>
      </c>
      <c r="E1777" s="55" t="s">
        <v>168</v>
      </c>
      <c r="F1777" s="55" t="s">
        <v>168</v>
      </c>
      <c r="G1777" s="55" t="s">
        <v>168</v>
      </c>
    </row>
    <row r="1778" spans="1:7" s="57" customFormat="1" ht="15.75">
      <c r="A1778" s="55" t="s">
        <v>4957</v>
      </c>
      <c r="B1778" s="55">
        <v>22.874102396347102</v>
      </c>
      <c r="C1778" s="55" t="s">
        <v>168</v>
      </c>
      <c r="D1778" s="55" t="s">
        <v>4958</v>
      </c>
      <c r="E1778" s="55" t="s">
        <v>168</v>
      </c>
      <c r="F1778" s="55" t="s">
        <v>168</v>
      </c>
      <c r="G1778" s="55" t="s">
        <v>168</v>
      </c>
    </row>
    <row r="1779" spans="1:7" s="57" customFormat="1" ht="15.75">
      <c r="A1779" s="55" t="s">
        <v>4959</v>
      </c>
      <c r="B1779" s="55" t="s">
        <v>168</v>
      </c>
      <c r="C1779" s="55" t="s">
        <v>168</v>
      </c>
      <c r="D1779" s="55" t="s">
        <v>4960</v>
      </c>
      <c r="E1779" s="55" t="s">
        <v>168</v>
      </c>
      <c r="F1779" s="55" t="s">
        <v>168</v>
      </c>
      <c r="G1779" s="55" t="s">
        <v>168</v>
      </c>
    </row>
    <row r="1780" spans="1:7" s="57" customFormat="1" ht="15.75">
      <c r="A1780" s="55" t="s">
        <v>4961</v>
      </c>
      <c r="B1780" s="55">
        <v>0.80101674016048696</v>
      </c>
      <c r="C1780" s="55" t="s">
        <v>168</v>
      </c>
      <c r="D1780" s="55" t="s">
        <v>168</v>
      </c>
      <c r="E1780" s="55" t="s">
        <v>168</v>
      </c>
      <c r="F1780" s="55" t="s">
        <v>168</v>
      </c>
      <c r="G1780" s="55" t="s">
        <v>168</v>
      </c>
    </row>
    <row r="1781" spans="1:7" s="57" customFormat="1" ht="15.75">
      <c r="A1781" s="55" t="s">
        <v>4962</v>
      </c>
      <c r="B1781" s="55" t="s">
        <v>168</v>
      </c>
      <c r="C1781" s="55" t="s">
        <v>168</v>
      </c>
      <c r="D1781" s="55" t="s">
        <v>4963</v>
      </c>
      <c r="E1781" s="55" t="s">
        <v>168</v>
      </c>
      <c r="F1781" s="55" t="s">
        <v>4095</v>
      </c>
      <c r="G1781" s="55" t="s">
        <v>4096</v>
      </c>
    </row>
    <row r="1782" spans="1:7" s="57" customFormat="1" ht="15.75">
      <c r="A1782" s="55" t="s">
        <v>4964</v>
      </c>
      <c r="B1782" s="55">
        <v>52.409929398967101</v>
      </c>
      <c r="C1782" s="55" t="s">
        <v>4965</v>
      </c>
      <c r="D1782" s="55" t="s">
        <v>4966</v>
      </c>
      <c r="E1782" s="55" t="s">
        <v>4967</v>
      </c>
      <c r="F1782" s="55" t="s">
        <v>4968</v>
      </c>
      <c r="G1782" s="55" t="s">
        <v>332</v>
      </c>
    </row>
    <row r="1783" spans="1:7" s="57" customFormat="1" ht="15.75">
      <c r="A1783" s="55" t="s">
        <v>4969</v>
      </c>
      <c r="B1783" s="55">
        <v>1.0801143736566601</v>
      </c>
      <c r="C1783" s="55" t="s">
        <v>168</v>
      </c>
      <c r="D1783" s="55" t="s">
        <v>4970</v>
      </c>
      <c r="E1783" s="55" t="s">
        <v>168</v>
      </c>
      <c r="F1783" s="55" t="s">
        <v>168</v>
      </c>
      <c r="G1783" s="55" t="s">
        <v>168</v>
      </c>
    </row>
    <row r="1784" spans="1:7" s="57" customFormat="1" ht="15.75">
      <c r="A1784" s="55" t="s">
        <v>4971</v>
      </c>
      <c r="B1784" s="55" t="s">
        <v>168</v>
      </c>
      <c r="C1784" s="55" t="s">
        <v>168</v>
      </c>
      <c r="D1784" s="55" t="s">
        <v>168</v>
      </c>
      <c r="E1784" s="55" t="s">
        <v>168</v>
      </c>
      <c r="F1784" s="55" t="s">
        <v>168</v>
      </c>
      <c r="G1784" s="55" t="s">
        <v>168</v>
      </c>
    </row>
    <row r="1785" spans="1:7" s="57" customFormat="1" ht="15.75">
      <c r="A1785" s="55" t="s">
        <v>4972</v>
      </c>
      <c r="B1785" s="55">
        <v>18.603535151681601</v>
      </c>
      <c r="C1785" s="55" t="s">
        <v>4973</v>
      </c>
      <c r="D1785" s="55" t="s">
        <v>4974</v>
      </c>
      <c r="E1785" s="55" t="s">
        <v>4975</v>
      </c>
      <c r="F1785" s="55" t="s">
        <v>4976</v>
      </c>
      <c r="G1785" s="55" t="s">
        <v>1069</v>
      </c>
    </row>
    <row r="1786" spans="1:7" s="57" customFormat="1" ht="15.75">
      <c r="A1786" s="55" t="s">
        <v>4977</v>
      </c>
      <c r="B1786" s="55">
        <v>1.2593541326328801</v>
      </c>
      <c r="C1786" s="55" t="s">
        <v>168</v>
      </c>
      <c r="D1786" s="55" t="s">
        <v>168</v>
      </c>
      <c r="E1786" s="55" t="s">
        <v>168</v>
      </c>
      <c r="F1786" s="55" t="s">
        <v>168</v>
      </c>
      <c r="G1786" s="55" t="s">
        <v>168</v>
      </c>
    </row>
    <row r="1787" spans="1:7" s="57" customFormat="1" ht="15.75">
      <c r="A1787" s="55" t="s">
        <v>4978</v>
      </c>
      <c r="B1787" s="55">
        <v>508.73964605122399</v>
      </c>
      <c r="C1787" s="55" t="s">
        <v>168</v>
      </c>
      <c r="D1787" s="55" t="s">
        <v>168</v>
      </c>
      <c r="E1787" s="55" t="s">
        <v>168</v>
      </c>
      <c r="F1787" s="55" t="s">
        <v>168</v>
      </c>
      <c r="G1787" s="55" t="s">
        <v>168</v>
      </c>
    </row>
    <row r="1788" spans="1:7" s="57" customFormat="1" ht="15.75">
      <c r="A1788" s="55" t="s">
        <v>4979</v>
      </c>
      <c r="B1788" s="55">
        <v>479.65857902345101</v>
      </c>
      <c r="C1788" s="55" t="s">
        <v>4980</v>
      </c>
      <c r="D1788" s="55" t="s">
        <v>4981</v>
      </c>
      <c r="E1788" s="55" t="s">
        <v>4982</v>
      </c>
      <c r="F1788" s="55" t="s">
        <v>4983</v>
      </c>
      <c r="G1788" s="55" t="s">
        <v>483</v>
      </c>
    </row>
    <row r="1789" spans="1:7" s="57" customFormat="1" ht="15.75">
      <c r="A1789" s="55" t="s">
        <v>4984</v>
      </c>
      <c r="B1789" s="55">
        <v>23.580872686251901</v>
      </c>
      <c r="C1789" s="55" t="s">
        <v>168</v>
      </c>
      <c r="D1789" s="55" t="s">
        <v>168</v>
      </c>
      <c r="E1789" s="55" t="s">
        <v>168</v>
      </c>
      <c r="F1789" s="55" t="s">
        <v>168</v>
      </c>
      <c r="G1789" s="55" t="s">
        <v>168</v>
      </c>
    </row>
    <row r="1790" spans="1:7" s="57" customFormat="1" ht="15.75">
      <c r="A1790" s="55" t="s">
        <v>4985</v>
      </c>
      <c r="B1790" s="55">
        <v>7.9990715534999701</v>
      </c>
      <c r="C1790" s="55" t="s">
        <v>168</v>
      </c>
      <c r="D1790" s="55" t="s">
        <v>168</v>
      </c>
      <c r="E1790" s="55" t="s">
        <v>168</v>
      </c>
      <c r="F1790" s="55" t="s">
        <v>168</v>
      </c>
      <c r="G1790" s="55" t="s">
        <v>168</v>
      </c>
    </row>
    <row r="1791" spans="1:7" s="57" customFormat="1" ht="15.75">
      <c r="A1791" s="55" t="s">
        <v>4986</v>
      </c>
      <c r="B1791" s="55">
        <v>33.391942174572698</v>
      </c>
      <c r="C1791" s="55" t="s">
        <v>4987</v>
      </c>
      <c r="D1791" s="55" t="s">
        <v>4988</v>
      </c>
      <c r="E1791" s="55" t="s">
        <v>4989</v>
      </c>
      <c r="F1791" s="55" t="s">
        <v>4301</v>
      </c>
      <c r="G1791" s="55" t="s">
        <v>4302</v>
      </c>
    </row>
    <row r="1792" spans="1:7" s="57" customFormat="1" ht="15.75">
      <c r="A1792" s="55" t="s">
        <v>4990</v>
      </c>
      <c r="B1792" s="55">
        <v>0.57724739537951497</v>
      </c>
      <c r="C1792" s="55" t="s">
        <v>4991</v>
      </c>
      <c r="D1792" s="55" t="s">
        <v>4992</v>
      </c>
      <c r="E1792" s="55" t="s">
        <v>4993</v>
      </c>
      <c r="F1792" s="55" t="s">
        <v>4994</v>
      </c>
      <c r="G1792" s="55" t="s">
        <v>557</v>
      </c>
    </row>
    <row r="1793" spans="1:7" s="57" customFormat="1" ht="15.75">
      <c r="A1793" s="55" t="s">
        <v>4995</v>
      </c>
      <c r="B1793" s="55">
        <v>6.4125423529254499</v>
      </c>
      <c r="C1793" s="55" t="s">
        <v>4996</v>
      </c>
      <c r="D1793" s="55" t="s">
        <v>4997</v>
      </c>
      <c r="E1793" s="55" t="s">
        <v>4998</v>
      </c>
      <c r="F1793" s="55" t="s">
        <v>4999</v>
      </c>
      <c r="G1793" s="55" t="s">
        <v>1395</v>
      </c>
    </row>
    <row r="1794" spans="1:7" s="57" customFormat="1" ht="15.75">
      <c r="A1794" s="55" t="s">
        <v>5000</v>
      </c>
      <c r="B1794" s="55">
        <v>654.46265633813096</v>
      </c>
      <c r="C1794" s="55" t="s">
        <v>168</v>
      </c>
      <c r="D1794" s="55" t="s">
        <v>168</v>
      </c>
      <c r="E1794" s="55" t="s">
        <v>168</v>
      </c>
      <c r="F1794" s="55" t="s">
        <v>168</v>
      </c>
      <c r="G1794" s="55" t="s">
        <v>168</v>
      </c>
    </row>
    <row r="1795" spans="1:7" s="57" customFormat="1" ht="15.75">
      <c r="A1795" s="55" t="s">
        <v>5001</v>
      </c>
      <c r="B1795" s="55">
        <v>11.284764138110001</v>
      </c>
      <c r="C1795" s="55" t="s">
        <v>168</v>
      </c>
      <c r="D1795" s="55" t="s">
        <v>168</v>
      </c>
      <c r="E1795" s="55" t="s">
        <v>168</v>
      </c>
      <c r="F1795" s="55" t="s">
        <v>168</v>
      </c>
      <c r="G1795" s="55" t="s">
        <v>168</v>
      </c>
    </row>
    <row r="1796" spans="1:7" s="57" customFormat="1" ht="15.75">
      <c r="A1796" s="55" t="s">
        <v>5002</v>
      </c>
      <c r="B1796" s="55">
        <v>30.704518931835601</v>
      </c>
      <c r="C1796" s="55" t="s">
        <v>4438</v>
      </c>
      <c r="D1796" s="55" t="s">
        <v>5003</v>
      </c>
      <c r="E1796" s="55" t="s">
        <v>168</v>
      </c>
      <c r="F1796" s="55" t="s">
        <v>1650</v>
      </c>
      <c r="G1796" s="55" t="s">
        <v>168</v>
      </c>
    </row>
    <row r="1797" spans="1:7" s="57" customFormat="1" ht="15.75">
      <c r="A1797" s="55" t="s">
        <v>5004</v>
      </c>
      <c r="B1797" s="55">
        <v>9.4044492048459603</v>
      </c>
      <c r="C1797" s="55" t="s">
        <v>5005</v>
      </c>
      <c r="D1797" s="55" t="s">
        <v>5006</v>
      </c>
      <c r="E1797" s="55" t="s">
        <v>5007</v>
      </c>
      <c r="F1797" s="55" t="s">
        <v>5008</v>
      </c>
      <c r="G1797" s="55" t="s">
        <v>5009</v>
      </c>
    </row>
    <row r="1798" spans="1:7" s="57" customFormat="1" ht="15.75">
      <c r="A1798" s="55" t="s">
        <v>5010</v>
      </c>
      <c r="B1798" s="55">
        <v>38.214542250900898</v>
      </c>
      <c r="C1798" s="55" t="s">
        <v>5011</v>
      </c>
      <c r="D1798" s="55" t="s">
        <v>1686</v>
      </c>
      <c r="E1798" s="55" t="s">
        <v>1687</v>
      </c>
      <c r="F1798" s="55" t="s">
        <v>1394</v>
      </c>
      <c r="G1798" s="55" t="s">
        <v>1395</v>
      </c>
    </row>
    <row r="1799" spans="1:7" s="57" customFormat="1" ht="15.75">
      <c r="A1799" s="55" t="s">
        <v>5012</v>
      </c>
      <c r="B1799" s="55">
        <v>7.0701530077220802</v>
      </c>
      <c r="C1799" s="55" t="s">
        <v>168</v>
      </c>
      <c r="D1799" s="55" t="s">
        <v>5013</v>
      </c>
      <c r="E1799" s="55" t="s">
        <v>168</v>
      </c>
      <c r="F1799" s="55" t="s">
        <v>289</v>
      </c>
      <c r="G1799" s="55" t="s">
        <v>290</v>
      </c>
    </row>
    <row r="1800" spans="1:7" s="57" customFormat="1" ht="15.75">
      <c r="A1800" s="55" t="s">
        <v>5014</v>
      </c>
      <c r="B1800" s="55">
        <v>85.758012020107699</v>
      </c>
      <c r="C1800" s="55" t="s">
        <v>2455</v>
      </c>
      <c r="D1800" s="55" t="s">
        <v>5015</v>
      </c>
      <c r="E1800" s="55" t="s">
        <v>5016</v>
      </c>
      <c r="F1800" s="55" t="s">
        <v>2458</v>
      </c>
      <c r="G1800" s="55" t="s">
        <v>308</v>
      </c>
    </row>
    <row r="1801" spans="1:7" s="57" customFormat="1" ht="15.75">
      <c r="A1801" s="55" t="s">
        <v>5017</v>
      </c>
      <c r="B1801" s="55">
        <v>1.33151301124356</v>
      </c>
      <c r="C1801" s="55" t="s">
        <v>5018</v>
      </c>
      <c r="D1801" s="55" t="s">
        <v>5019</v>
      </c>
      <c r="E1801" s="55" t="s">
        <v>5020</v>
      </c>
      <c r="F1801" s="55" t="s">
        <v>2179</v>
      </c>
      <c r="G1801" s="55" t="s">
        <v>2180</v>
      </c>
    </row>
    <row r="1802" spans="1:7" s="57" customFormat="1" ht="15.75">
      <c r="A1802" s="55" t="s">
        <v>5021</v>
      </c>
      <c r="B1802" s="55">
        <v>12.4791807807217</v>
      </c>
      <c r="C1802" s="55" t="s">
        <v>5022</v>
      </c>
      <c r="D1802" s="55" t="s">
        <v>5023</v>
      </c>
      <c r="E1802" s="55" t="s">
        <v>3899</v>
      </c>
      <c r="F1802" s="55" t="s">
        <v>168</v>
      </c>
      <c r="G1802" s="55" t="s">
        <v>168</v>
      </c>
    </row>
    <row r="1803" spans="1:7" s="57" customFormat="1" ht="15.75">
      <c r="A1803" s="55" t="s">
        <v>5024</v>
      </c>
      <c r="B1803" s="55">
        <v>71.493996100495494</v>
      </c>
      <c r="C1803" s="55" t="s">
        <v>5025</v>
      </c>
      <c r="D1803" s="55" t="s">
        <v>5026</v>
      </c>
      <c r="E1803" s="55" t="s">
        <v>5027</v>
      </c>
      <c r="F1803" s="55" t="s">
        <v>5028</v>
      </c>
      <c r="G1803" s="55" t="s">
        <v>508</v>
      </c>
    </row>
    <row r="1804" spans="1:7" s="57" customFormat="1" ht="15.75">
      <c r="A1804" s="55" t="s">
        <v>5029</v>
      </c>
      <c r="B1804" s="55" t="s">
        <v>168</v>
      </c>
      <c r="C1804" s="55" t="s">
        <v>5030</v>
      </c>
      <c r="D1804" s="55" t="s">
        <v>5031</v>
      </c>
      <c r="E1804" s="55" t="s">
        <v>5032</v>
      </c>
      <c r="F1804" s="55" t="s">
        <v>5033</v>
      </c>
      <c r="G1804" s="55" t="s">
        <v>1288</v>
      </c>
    </row>
    <row r="1805" spans="1:7" s="57" customFormat="1" ht="15.75">
      <c r="A1805" s="55" t="s">
        <v>5034</v>
      </c>
      <c r="B1805" s="55">
        <v>16.534432667455899</v>
      </c>
      <c r="C1805" s="55" t="s">
        <v>5035</v>
      </c>
      <c r="D1805" s="55" t="s">
        <v>5036</v>
      </c>
      <c r="E1805" s="55" t="s">
        <v>168</v>
      </c>
      <c r="F1805" s="55" t="s">
        <v>4126</v>
      </c>
      <c r="G1805" s="55" t="s">
        <v>168</v>
      </c>
    </row>
    <row r="1806" spans="1:7" s="57" customFormat="1" ht="15.75">
      <c r="A1806" s="55" t="s">
        <v>5037</v>
      </c>
      <c r="B1806" s="55">
        <v>5.8045583085085797</v>
      </c>
      <c r="C1806" s="55" t="s">
        <v>5038</v>
      </c>
      <c r="D1806" s="55" t="s">
        <v>5039</v>
      </c>
      <c r="E1806" s="55" t="s">
        <v>5040</v>
      </c>
      <c r="F1806" s="55" t="s">
        <v>168</v>
      </c>
      <c r="G1806" s="55" t="s">
        <v>168</v>
      </c>
    </row>
    <row r="1807" spans="1:7" s="57" customFormat="1" ht="15.75">
      <c r="A1807" s="55" t="s">
        <v>5041</v>
      </c>
      <c r="B1807" s="55">
        <v>8.1584298546971397</v>
      </c>
      <c r="C1807" s="55" t="s">
        <v>5038</v>
      </c>
      <c r="D1807" s="55" t="s">
        <v>5042</v>
      </c>
      <c r="E1807" s="55" t="s">
        <v>5043</v>
      </c>
      <c r="F1807" s="55" t="s">
        <v>168</v>
      </c>
      <c r="G1807" s="55" t="s">
        <v>168</v>
      </c>
    </row>
    <row r="1808" spans="1:7" s="57" customFormat="1" ht="15.75">
      <c r="A1808" s="55" t="s">
        <v>5044</v>
      </c>
      <c r="B1808" s="55">
        <v>0.28944031456049202</v>
      </c>
      <c r="C1808" s="55" t="s">
        <v>168</v>
      </c>
      <c r="D1808" s="55" t="s">
        <v>5045</v>
      </c>
      <c r="E1808" s="55" t="s">
        <v>168</v>
      </c>
      <c r="F1808" s="55" t="s">
        <v>5046</v>
      </c>
      <c r="G1808" s="55" t="s">
        <v>5047</v>
      </c>
    </row>
    <row r="1809" spans="1:7" s="57" customFormat="1" ht="15.75">
      <c r="A1809" s="55" t="s">
        <v>5048</v>
      </c>
      <c r="B1809" s="55">
        <v>1295.72780818247</v>
      </c>
      <c r="C1809" s="55" t="s">
        <v>168</v>
      </c>
      <c r="D1809" s="55" t="s">
        <v>5049</v>
      </c>
      <c r="E1809" s="55" t="s">
        <v>168</v>
      </c>
      <c r="F1809" s="55" t="s">
        <v>168</v>
      </c>
      <c r="G1809" s="55" t="s">
        <v>168</v>
      </c>
    </row>
    <row r="1810" spans="1:7" s="57" customFormat="1" ht="15.75">
      <c r="A1810" s="55" t="s">
        <v>5050</v>
      </c>
      <c r="B1810" s="55">
        <v>1.1668946560031701</v>
      </c>
      <c r="C1810" s="55" t="s">
        <v>168</v>
      </c>
      <c r="D1810" s="55" t="s">
        <v>168</v>
      </c>
      <c r="E1810" s="55" t="s">
        <v>168</v>
      </c>
      <c r="F1810" s="55" t="s">
        <v>168</v>
      </c>
      <c r="G1810" s="55" t="s">
        <v>168</v>
      </c>
    </row>
    <row r="1811" spans="1:7" s="57" customFormat="1" ht="15.75">
      <c r="A1811" s="55" t="s">
        <v>5051</v>
      </c>
      <c r="B1811" s="55">
        <v>12834.555388451099</v>
      </c>
      <c r="C1811" s="55" t="s">
        <v>5052</v>
      </c>
      <c r="D1811" s="55" t="s">
        <v>5053</v>
      </c>
      <c r="E1811" s="55" t="s">
        <v>168</v>
      </c>
      <c r="F1811" s="55" t="s">
        <v>168</v>
      </c>
      <c r="G1811" s="55" t="s">
        <v>168</v>
      </c>
    </row>
    <row r="1812" spans="1:7" s="57" customFormat="1" ht="15.75">
      <c r="A1812" s="55" t="s">
        <v>5054</v>
      </c>
      <c r="B1812" s="55">
        <v>1072.97346259904</v>
      </c>
      <c r="C1812" s="55" t="s">
        <v>168</v>
      </c>
      <c r="D1812" s="55" t="s">
        <v>5055</v>
      </c>
      <c r="E1812" s="55" t="s">
        <v>168</v>
      </c>
      <c r="F1812" s="55" t="s">
        <v>168</v>
      </c>
      <c r="G1812" s="55" t="s">
        <v>168</v>
      </c>
    </row>
    <row r="1813" spans="1:7" s="57" customFormat="1" ht="15.75">
      <c r="A1813" s="55" t="s">
        <v>5056</v>
      </c>
      <c r="B1813" s="55" t="s">
        <v>168</v>
      </c>
      <c r="C1813" s="55" t="s">
        <v>168</v>
      </c>
      <c r="D1813" s="55" t="s">
        <v>168</v>
      </c>
      <c r="E1813" s="55" t="s">
        <v>168</v>
      </c>
      <c r="F1813" s="55" t="s">
        <v>168</v>
      </c>
      <c r="G1813" s="55" t="s">
        <v>168</v>
      </c>
    </row>
    <row r="1814" spans="1:7" s="57" customFormat="1" ht="15.75">
      <c r="A1814" s="55" t="s">
        <v>5057</v>
      </c>
      <c r="B1814" s="55">
        <v>0.87623736336805602</v>
      </c>
      <c r="C1814" s="55" t="s">
        <v>168</v>
      </c>
      <c r="D1814" s="55" t="s">
        <v>168</v>
      </c>
      <c r="E1814" s="55" t="s">
        <v>168</v>
      </c>
      <c r="F1814" s="55" t="s">
        <v>168</v>
      </c>
      <c r="G1814" s="55" t="s">
        <v>168</v>
      </c>
    </row>
    <row r="1815" spans="1:7" s="57" customFormat="1" ht="15.75">
      <c r="A1815" s="55" t="s">
        <v>5058</v>
      </c>
      <c r="B1815" s="55">
        <v>17.850797986579298</v>
      </c>
      <c r="C1815" s="55" t="s">
        <v>5059</v>
      </c>
      <c r="D1815" s="55" t="s">
        <v>5060</v>
      </c>
      <c r="E1815" s="55" t="s">
        <v>5061</v>
      </c>
      <c r="F1815" s="55" t="s">
        <v>5062</v>
      </c>
      <c r="G1815" s="55" t="s">
        <v>4029</v>
      </c>
    </row>
    <row r="1816" spans="1:7" s="57" customFormat="1" ht="15.75">
      <c r="A1816" s="55" t="s">
        <v>5063</v>
      </c>
      <c r="B1816" s="55">
        <v>5.2098649766535701</v>
      </c>
      <c r="C1816" s="55" t="s">
        <v>168</v>
      </c>
      <c r="D1816" s="55" t="s">
        <v>168</v>
      </c>
      <c r="E1816" s="55" t="s">
        <v>168</v>
      </c>
      <c r="F1816" s="55" t="s">
        <v>168</v>
      </c>
      <c r="G1816" s="55" t="s">
        <v>168</v>
      </c>
    </row>
    <row r="1817" spans="1:7" s="57" customFormat="1" ht="15.75">
      <c r="A1817" s="55" t="s">
        <v>5064</v>
      </c>
      <c r="B1817" s="55">
        <v>24.303746444582899</v>
      </c>
      <c r="C1817" s="55" t="s">
        <v>5065</v>
      </c>
      <c r="D1817" s="55" t="s">
        <v>5066</v>
      </c>
      <c r="E1817" s="55" t="s">
        <v>5067</v>
      </c>
      <c r="F1817" s="55" t="s">
        <v>286</v>
      </c>
      <c r="G1817" s="55" t="s">
        <v>168</v>
      </c>
    </row>
    <row r="1818" spans="1:7" s="57" customFormat="1" ht="15.75">
      <c r="A1818" s="55" t="s">
        <v>5068</v>
      </c>
      <c r="B1818" s="55">
        <v>221.63705372460299</v>
      </c>
      <c r="C1818" s="55" t="s">
        <v>168</v>
      </c>
      <c r="D1818" s="55" t="s">
        <v>168</v>
      </c>
      <c r="E1818" s="55" t="s">
        <v>168</v>
      </c>
      <c r="F1818" s="55" t="s">
        <v>168</v>
      </c>
      <c r="G1818" s="55" t="s">
        <v>168</v>
      </c>
    </row>
    <row r="1819" spans="1:7" s="57" customFormat="1" ht="15.75">
      <c r="A1819" s="55" t="s">
        <v>5069</v>
      </c>
      <c r="B1819" s="55" t="s">
        <v>168</v>
      </c>
      <c r="C1819" s="55" t="s">
        <v>168</v>
      </c>
      <c r="D1819" s="55" t="s">
        <v>168</v>
      </c>
      <c r="E1819" s="55" t="s">
        <v>168</v>
      </c>
      <c r="F1819" s="55" t="s">
        <v>168</v>
      </c>
      <c r="G1819" s="55" t="s">
        <v>168</v>
      </c>
    </row>
    <row r="1820" spans="1:7" s="57" customFormat="1" ht="15.75">
      <c r="A1820" s="55" t="s">
        <v>5070</v>
      </c>
      <c r="B1820" s="55" t="s">
        <v>168</v>
      </c>
      <c r="C1820" s="55" t="s">
        <v>168</v>
      </c>
      <c r="D1820" s="55" t="s">
        <v>168</v>
      </c>
      <c r="E1820" s="55" t="s">
        <v>168</v>
      </c>
      <c r="F1820" s="55" t="s">
        <v>168</v>
      </c>
      <c r="G1820" s="55" t="s">
        <v>168</v>
      </c>
    </row>
    <row r="1821" spans="1:7" s="57" customFormat="1" ht="15.75">
      <c r="A1821" s="55" t="s">
        <v>5071</v>
      </c>
      <c r="B1821" s="55" t="s">
        <v>168</v>
      </c>
      <c r="C1821" s="55" t="s">
        <v>168</v>
      </c>
      <c r="D1821" s="55" t="s">
        <v>168</v>
      </c>
      <c r="E1821" s="55" t="s">
        <v>168</v>
      </c>
      <c r="F1821" s="55" t="s">
        <v>168</v>
      </c>
      <c r="G1821" s="55" t="s">
        <v>168</v>
      </c>
    </row>
    <row r="1822" spans="1:7" s="57" customFormat="1" ht="15.75">
      <c r="A1822" s="55" t="s">
        <v>5072</v>
      </c>
      <c r="B1822" s="55">
        <v>0.40429529008665699</v>
      </c>
      <c r="C1822" s="55" t="s">
        <v>5073</v>
      </c>
      <c r="D1822" s="55" t="s">
        <v>5074</v>
      </c>
      <c r="E1822" s="55" t="s">
        <v>168</v>
      </c>
      <c r="F1822" s="55" t="s">
        <v>168</v>
      </c>
      <c r="G1822" s="55" t="s">
        <v>168</v>
      </c>
    </row>
    <row r="1823" spans="1:7" s="57" customFormat="1" ht="15.75">
      <c r="A1823" s="55" t="s">
        <v>5075</v>
      </c>
      <c r="B1823" s="55">
        <v>0.53673880623007497</v>
      </c>
      <c r="C1823" s="55" t="s">
        <v>5073</v>
      </c>
      <c r="D1823" s="55" t="s">
        <v>5074</v>
      </c>
      <c r="E1823" s="55" t="s">
        <v>5076</v>
      </c>
      <c r="F1823" s="55" t="s">
        <v>586</v>
      </c>
      <c r="G1823" s="55" t="s">
        <v>342</v>
      </c>
    </row>
    <row r="1824" spans="1:7" s="57" customFormat="1" ht="15.75">
      <c r="A1824" s="55" t="s">
        <v>5077</v>
      </c>
      <c r="B1824" s="55">
        <v>0.108227680986835</v>
      </c>
      <c r="C1824" s="55" t="s">
        <v>168</v>
      </c>
      <c r="D1824" s="55" t="s">
        <v>168</v>
      </c>
      <c r="E1824" s="55" t="s">
        <v>168</v>
      </c>
      <c r="F1824" s="55" t="s">
        <v>168</v>
      </c>
      <c r="G1824" s="55" t="s">
        <v>168</v>
      </c>
    </row>
    <row r="1825" spans="1:7" s="57" customFormat="1" ht="15.75">
      <c r="A1825" s="55" t="s">
        <v>5078</v>
      </c>
      <c r="B1825" s="55">
        <v>4.7959780262206699</v>
      </c>
      <c r="C1825" s="55" t="s">
        <v>168</v>
      </c>
      <c r="D1825" s="55" t="s">
        <v>5079</v>
      </c>
      <c r="E1825" s="55" t="s">
        <v>168</v>
      </c>
      <c r="F1825" s="55" t="s">
        <v>168</v>
      </c>
      <c r="G1825" s="55" t="s">
        <v>168</v>
      </c>
    </row>
    <row r="1826" spans="1:7" s="57" customFormat="1" ht="15.75">
      <c r="A1826" s="55" t="s">
        <v>5080</v>
      </c>
      <c r="B1826" s="55" t="s">
        <v>168</v>
      </c>
      <c r="C1826" s="55" t="s">
        <v>2407</v>
      </c>
      <c r="D1826" s="55" t="s">
        <v>5081</v>
      </c>
      <c r="E1826" s="55" t="s">
        <v>5082</v>
      </c>
      <c r="F1826" s="55" t="s">
        <v>2410</v>
      </c>
      <c r="G1826" s="55" t="s">
        <v>168</v>
      </c>
    </row>
    <row r="1827" spans="1:7" s="57" customFormat="1" ht="15.75">
      <c r="A1827" s="55" t="s">
        <v>5083</v>
      </c>
      <c r="B1827" s="55">
        <v>0.325944624847542</v>
      </c>
      <c r="C1827" s="55" t="s">
        <v>168</v>
      </c>
      <c r="D1827" s="55" t="s">
        <v>5084</v>
      </c>
      <c r="E1827" s="55" t="s">
        <v>168</v>
      </c>
      <c r="F1827" s="55" t="s">
        <v>5085</v>
      </c>
      <c r="G1827" s="55" t="s">
        <v>168</v>
      </c>
    </row>
    <row r="1828" spans="1:7" s="57" customFormat="1" ht="15.75">
      <c r="A1828" s="55" t="s">
        <v>5086</v>
      </c>
      <c r="B1828" s="55">
        <v>0.37148602442225498</v>
      </c>
      <c r="C1828" s="55" t="s">
        <v>168</v>
      </c>
      <c r="D1828" s="55" t="s">
        <v>5087</v>
      </c>
      <c r="E1828" s="55" t="s">
        <v>168</v>
      </c>
      <c r="F1828" s="55" t="s">
        <v>5085</v>
      </c>
      <c r="G1828" s="55" t="s">
        <v>168</v>
      </c>
    </row>
    <row r="1829" spans="1:7" s="57" customFormat="1" ht="15.75">
      <c r="A1829" s="55" t="s">
        <v>14803</v>
      </c>
      <c r="B1829" s="55">
        <v>25.5845497636336</v>
      </c>
      <c r="C1829" s="55" t="s">
        <v>14804</v>
      </c>
      <c r="D1829" s="55" t="s">
        <v>14805</v>
      </c>
      <c r="E1829" s="55" t="s">
        <v>168</v>
      </c>
      <c r="F1829" s="55" t="s">
        <v>14806</v>
      </c>
      <c r="G1829" s="55" t="s">
        <v>168</v>
      </c>
    </row>
    <row r="1830" spans="1:7" s="57" customFormat="1" ht="15.75">
      <c r="A1830" s="55" t="s">
        <v>5088</v>
      </c>
      <c r="B1830" s="55">
        <v>53.123898667320297</v>
      </c>
      <c r="C1830" s="55" t="s">
        <v>168</v>
      </c>
      <c r="D1830" s="55" t="s">
        <v>5089</v>
      </c>
      <c r="E1830" s="55" t="s">
        <v>5090</v>
      </c>
      <c r="F1830" s="55" t="s">
        <v>168</v>
      </c>
      <c r="G1830" s="55" t="s">
        <v>168</v>
      </c>
    </row>
    <row r="1831" spans="1:7" s="57" customFormat="1" ht="15.75">
      <c r="A1831" s="55" t="s">
        <v>5091</v>
      </c>
      <c r="B1831" s="55">
        <v>71.222892535050903</v>
      </c>
      <c r="C1831" s="55" t="s">
        <v>5092</v>
      </c>
      <c r="D1831" s="55" t="s">
        <v>5093</v>
      </c>
      <c r="E1831" s="55" t="s">
        <v>5090</v>
      </c>
      <c r="F1831" s="55" t="s">
        <v>5094</v>
      </c>
      <c r="G1831" s="55" t="s">
        <v>5095</v>
      </c>
    </row>
    <row r="1832" spans="1:7" s="57" customFormat="1" ht="15.75">
      <c r="A1832" s="55" t="s">
        <v>5096</v>
      </c>
      <c r="B1832" s="55">
        <v>24.740133376920301</v>
      </c>
      <c r="C1832" s="55" t="s">
        <v>5097</v>
      </c>
      <c r="D1832" s="55" t="s">
        <v>5098</v>
      </c>
      <c r="E1832" s="55" t="s">
        <v>168</v>
      </c>
      <c r="F1832" s="55" t="s">
        <v>490</v>
      </c>
      <c r="G1832" s="55" t="s">
        <v>491</v>
      </c>
    </row>
    <row r="1833" spans="1:7" s="57" customFormat="1" ht="15.75">
      <c r="A1833" s="55" t="s">
        <v>5099</v>
      </c>
      <c r="B1833" s="55">
        <v>11.629853446165701</v>
      </c>
      <c r="C1833" s="55" t="s">
        <v>168</v>
      </c>
      <c r="D1833" s="55" t="s">
        <v>5100</v>
      </c>
      <c r="E1833" s="55" t="s">
        <v>168</v>
      </c>
      <c r="F1833" s="55" t="s">
        <v>168</v>
      </c>
      <c r="G1833" s="55" t="s">
        <v>168</v>
      </c>
    </row>
    <row r="1834" spans="1:7" s="57" customFormat="1" ht="15.75">
      <c r="A1834" s="55" t="s">
        <v>5101</v>
      </c>
      <c r="B1834" s="55">
        <v>8.7770368578946094</v>
      </c>
      <c r="C1834" s="55" t="s">
        <v>168</v>
      </c>
      <c r="D1834" s="55" t="s">
        <v>5102</v>
      </c>
      <c r="E1834" s="55" t="s">
        <v>168</v>
      </c>
      <c r="F1834" s="55" t="s">
        <v>1423</v>
      </c>
      <c r="G1834" s="55" t="s">
        <v>1424</v>
      </c>
    </row>
    <row r="1835" spans="1:7" s="57" customFormat="1" ht="15.75">
      <c r="A1835" s="55" t="s">
        <v>5103</v>
      </c>
      <c r="B1835" s="55">
        <v>7.7174336463351301</v>
      </c>
      <c r="C1835" s="55" t="s">
        <v>4832</v>
      </c>
      <c r="D1835" s="55" t="s">
        <v>5104</v>
      </c>
      <c r="E1835" s="55" t="s">
        <v>5105</v>
      </c>
      <c r="F1835" s="55" t="s">
        <v>168</v>
      </c>
      <c r="G1835" s="55" t="s">
        <v>168</v>
      </c>
    </row>
    <row r="1836" spans="1:7" s="57" customFormat="1" ht="15.75">
      <c r="A1836" s="55" t="s">
        <v>5106</v>
      </c>
      <c r="B1836" s="55">
        <v>19.805665620590801</v>
      </c>
      <c r="C1836" s="55" t="s">
        <v>168</v>
      </c>
      <c r="D1836" s="55" t="s">
        <v>5107</v>
      </c>
      <c r="E1836" s="55" t="s">
        <v>168</v>
      </c>
      <c r="F1836" s="55" t="s">
        <v>2040</v>
      </c>
      <c r="G1836" s="55" t="s">
        <v>168</v>
      </c>
    </row>
    <row r="1837" spans="1:7" s="57" customFormat="1" ht="15.75">
      <c r="A1837" s="55" t="s">
        <v>5108</v>
      </c>
      <c r="B1837" s="55">
        <v>17.794106267446399</v>
      </c>
      <c r="C1837" s="55" t="s">
        <v>5109</v>
      </c>
      <c r="D1837" s="55" t="s">
        <v>5110</v>
      </c>
      <c r="E1837" s="55" t="s">
        <v>5111</v>
      </c>
      <c r="F1837" s="55" t="s">
        <v>5112</v>
      </c>
      <c r="G1837" s="55" t="s">
        <v>168</v>
      </c>
    </row>
    <row r="1838" spans="1:7" s="57" customFormat="1" ht="15.75">
      <c r="A1838" s="55" t="s">
        <v>5113</v>
      </c>
      <c r="B1838" s="55">
        <v>21.221349333027199</v>
      </c>
      <c r="C1838" s="55" t="s">
        <v>5109</v>
      </c>
      <c r="D1838" s="55" t="s">
        <v>5114</v>
      </c>
      <c r="E1838" s="55" t="s">
        <v>5111</v>
      </c>
      <c r="F1838" s="55" t="s">
        <v>5115</v>
      </c>
      <c r="G1838" s="55" t="s">
        <v>2086</v>
      </c>
    </row>
    <row r="1839" spans="1:7" s="57" customFormat="1" ht="15.75">
      <c r="A1839" s="55" t="s">
        <v>5116</v>
      </c>
      <c r="B1839" s="55">
        <v>0.79180936556076598</v>
      </c>
      <c r="C1839" s="55" t="s">
        <v>168</v>
      </c>
      <c r="D1839" s="55" t="s">
        <v>168</v>
      </c>
      <c r="E1839" s="55" t="s">
        <v>168</v>
      </c>
      <c r="F1839" s="55" t="s">
        <v>168</v>
      </c>
      <c r="G1839" s="55" t="s">
        <v>168</v>
      </c>
    </row>
    <row r="1840" spans="1:7" s="57" customFormat="1" ht="15.75">
      <c r="A1840" s="55" t="s">
        <v>5117</v>
      </c>
      <c r="B1840" s="55">
        <v>78.321636815692003</v>
      </c>
      <c r="C1840" s="55" t="s">
        <v>168</v>
      </c>
      <c r="D1840" s="55" t="s">
        <v>5118</v>
      </c>
      <c r="E1840" s="55" t="s">
        <v>3175</v>
      </c>
      <c r="F1840" s="55" t="s">
        <v>168</v>
      </c>
      <c r="G1840" s="55" t="s">
        <v>168</v>
      </c>
    </row>
    <row r="1841" spans="1:7" s="57" customFormat="1" ht="15.75">
      <c r="A1841" s="55" t="s">
        <v>5119</v>
      </c>
      <c r="B1841" s="55">
        <v>32.546282716555602</v>
      </c>
      <c r="C1841" s="55" t="s">
        <v>168</v>
      </c>
      <c r="D1841" s="55" t="s">
        <v>5120</v>
      </c>
      <c r="E1841" s="55" t="s">
        <v>168</v>
      </c>
      <c r="F1841" s="55" t="s">
        <v>168</v>
      </c>
      <c r="G1841" s="55" t="s">
        <v>168</v>
      </c>
    </row>
    <row r="1842" spans="1:7" s="57" customFormat="1" ht="15.75">
      <c r="A1842" s="55" t="s">
        <v>5121</v>
      </c>
      <c r="B1842" s="55">
        <v>1.0852882699634001</v>
      </c>
      <c r="C1842" s="55" t="s">
        <v>5122</v>
      </c>
      <c r="D1842" s="55" t="s">
        <v>5123</v>
      </c>
      <c r="E1842" s="55" t="s">
        <v>168</v>
      </c>
      <c r="F1842" s="55" t="s">
        <v>168</v>
      </c>
      <c r="G1842" s="55" t="s">
        <v>168</v>
      </c>
    </row>
    <row r="1843" spans="1:7" s="57" customFormat="1" ht="15.75">
      <c r="A1843" s="55" t="s">
        <v>5124</v>
      </c>
      <c r="B1843" s="55">
        <v>24.4593551307815</v>
      </c>
      <c r="C1843" s="55" t="s">
        <v>5125</v>
      </c>
      <c r="D1843" s="55" t="s">
        <v>5126</v>
      </c>
      <c r="E1843" s="55" t="s">
        <v>168</v>
      </c>
      <c r="F1843" s="55" t="s">
        <v>5127</v>
      </c>
      <c r="G1843" s="55" t="s">
        <v>181</v>
      </c>
    </row>
    <row r="1844" spans="1:7" s="57" customFormat="1" ht="15.75">
      <c r="A1844" s="55" t="s">
        <v>5128</v>
      </c>
      <c r="B1844" s="55">
        <v>3.5132080020970999</v>
      </c>
      <c r="C1844" s="55" t="s">
        <v>168</v>
      </c>
      <c r="D1844" s="55" t="s">
        <v>168</v>
      </c>
      <c r="E1844" s="55" t="s">
        <v>168</v>
      </c>
      <c r="F1844" s="55" t="s">
        <v>168</v>
      </c>
      <c r="G1844" s="55" t="s">
        <v>168</v>
      </c>
    </row>
    <row r="1845" spans="1:7" s="57" customFormat="1" ht="15.75">
      <c r="A1845" s="55" t="s">
        <v>5129</v>
      </c>
      <c r="B1845" s="55">
        <v>0.34277071324138603</v>
      </c>
      <c r="C1845" s="55" t="s">
        <v>5130</v>
      </c>
      <c r="D1845" s="55" t="s">
        <v>5131</v>
      </c>
      <c r="E1845" s="55" t="s">
        <v>5132</v>
      </c>
      <c r="F1845" s="55" t="s">
        <v>168</v>
      </c>
      <c r="G1845" s="55" t="s">
        <v>168</v>
      </c>
    </row>
    <row r="1846" spans="1:7" s="57" customFormat="1" ht="15.75">
      <c r="A1846" s="55" t="s">
        <v>5133</v>
      </c>
      <c r="B1846" s="55">
        <v>0.89052920093160304</v>
      </c>
      <c r="C1846" s="55" t="s">
        <v>168</v>
      </c>
      <c r="D1846" s="55" t="s">
        <v>5134</v>
      </c>
      <c r="E1846" s="55" t="s">
        <v>5135</v>
      </c>
      <c r="F1846" s="55" t="s">
        <v>168</v>
      </c>
      <c r="G1846" s="55" t="s">
        <v>168</v>
      </c>
    </row>
    <row r="1847" spans="1:7" s="57" customFormat="1" ht="15.75">
      <c r="A1847" s="55" t="s">
        <v>5136</v>
      </c>
      <c r="B1847" s="55">
        <v>0.180169447924417</v>
      </c>
      <c r="C1847" s="55" t="s">
        <v>168</v>
      </c>
      <c r="D1847" s="55" t="s">
        <v>168</v>
      </c>
      <c r="E1847" s="55" t="s">
        <v>168</v>
      </c>
      <c r="F1847" s="55" t="s">
        <v>168</v>
      </c>
      <c r="G1847" s="55" t="s">
        <v>168</v>
      </c>
    </row>
    <row r="1848" spans="1:7" s="57" customFormat="1" ht="15.75">
      <c r="A1848" s="55" t="s">
        <v>5137</v>
      </c>
      <c r="B1848" s="55" t="s">
        <v>168</v>
      </c>
      <c r="C1848" s="55" t="s">
        <v>168</v>
      </c>
      <c r="D1848" s="55" t="s">
        <v>5138</v>
      </c>
      <c r="E1848" s="55" t="s">
        <v>168</v>
      </c>
      <c r="F1848" s="55" t="s">
        <v>168</v>
      </c>
      <c r="G1848" s="55" t="s">
        <v>168</v>
      </c>
    </row>
    <row r="1849" spans="1:7" s="57" customFormat="1" ht="15.75">
      <c r="A1849" s="55" t="s">
        <v>5139</v>
      </c>
      <c r="B1849" s="55">
        <v>6.1582706763567696</v>
      </c>
      <c r="C1849" s="55" t="s">
        <v>168</v>
      </c>
      <c r="D1849" s="55" t="s">
        <v>5140</v>
      </c>
      <c r="E1849" s="55" t="s">
        <v>168</v>
      </c>
      <c r="F1849" s="55" t="s">
        <v>5141</v>
      </c>
      <c r="G1849" s="55" t="s">
        <v>168</v>
      </c>
    </row>
    <row r="1850" spans="1:7" s="57" customFormat="1" ht="15.75">
      <c r="A1850" s="55" t="s">
        <v>5142</v>
      </c>
      <c r="B1850" s="55">
        <v>5.9133175135296003</v>
      </c>
      <c r="C1850" s="55" t="s">
        <v>168</v>
      </c>
      <c r="D1850" s="55" t="s">
        <v>5143</v>
      </c>
      <c r="E1850" s="55" t="s">
        <v>168</v>
      </c>
      <c r="F1850" s="55" t="s">
        <v>168</v>
      </c>
      <c r="G1850" s="55" t="s">
        <v>168</v>
      </c>
    </row>
    <row r="1851" spans="1:7" s="57" customFormat="1" ht="15.75">
      <c r="A1851" s="55" t="s">
        <v>5144</v>
      </c>
      <c r="B1851" s="55">
        <v>84.232648235635395</v>
      </c>
      <c r="C1851" s="55" t="s">
        <v>168</v>
      </c>
      <c r="D1851" s="55" t="s">
        <v>168</v>
      </c>
      <c r="E1851" s="55" t="s">
        <v>168</v>
      </c>
      <c r="F1851" s="55" t="s">
        <v>168</v>
      </c>
      <c r="G1851" s="55" t="s">
        <v>168</v>
      </c>
    </row>
    <row r="1852" spans="1:7" s="57" customFormat="1" ht="15.75">
      <c r="A1852" s="55" t="s">
        <v>5145</v>
      </c>
      <c r="B1852" s="55" t="s">
        <v>168</v>
      </c>
      <c r="C1852" s="55" t="s">
        <v>168</v>
      </c>
      <c r="D1852" s="55" t="s">
        <v>168</v>
      </c>
      <c r="E1852" s="55" t="s">
        <v>168</v>
      </c>
      <c r="F1852" s="55" t="s">
        <v>168</v>
      </c>
      <c r="G1852" s="55" t="s">
        <v>168</v>
      </c>
    </row>
    <row r="1853" spans="1:7" s="57" customFormat="1" ht="15.75">
      <c r="A1853" s="55" t="s">
        <v>5146</v>
      </c>
      <c r="B1853" s="55">
        <v>5.9849871968292003</v>
      </c>
      <c r="C1853" s="55" t="s">
        <v>168</v>
      </c>
      <c r="D1853" s="55" t="s">
        <v>168</v>
      </c>
      <c r="E1853" s="55" t="s">
        <v>168</v>
      </c>
      <c r="F1853" s="55" t="s">
        <v>168</v>
      </c>
      <c r="G1853" s="55" t="s">
        <v>168</v>
      </c>
    </row>
    <row r="1854" spans="1:7" s="57" customFormat="1" ht="15.75">
      <c r="A1854" s="55" t="s">
        <v>5147</v>
      </c>
      <c r="B1854" s="55">
        <v>102.645789070726</v>
      </c>
      <c r="C1854" s="55" t="s">
        <v>5148</v>
      </c>
      <c r="D1854" s="55" t="s">
        <v>5149</v>
      </c>
      <c r="E1854" s="55" t="s">
        <v>2746</v>
      </c>
      <c r="F1854" s="55" t="s">
        <v>2642</v>
      </c>
      <c r="G1854" s="55" t="s">
        <v>181</v>
      </c>
    </row>
    <row r="1855" spans="1:7" s="57" customFormat="1" ht="15.75">
      <c r="A1855" s="55" t="s">
        <v>5150</v>
      </c>
      <c r="B1855" s="55">
        <v>6.0021089069876696</v>
      </c>
      <c r="C1855" s="55" t="s">
        <v>5151</v>
      </c>
      <c r="D1855" s="55" t="s">
        <v>5152</v>
      </c>
      <c r="E1855" s="55" t="s">
        <v>5153</v>
      </c>
      <c r="F1855" s="55" t="s">
        <v>168</v>
      </c>
      <c r="G1855" s="55" t="s">
        <v>168</v>
      </c>
    </row>
    <row r="1856" spans="1:7" s="57" customFormat="1" ht="15.75">
      <c r="A1856" s="55" t="s">
        <v>5154</v>
      </c>
      <c r="B1856" s="55">
        <v>7.7451697711748499</v>
      </c>
      <c r="C1856" s="55" t="s">
        <v>168</v>
      </c>
      <c r="D1856" s="55" t="s">
        <v>168</v>
      </c>
      <c r="E1856" s="55" t="s">
        <v>168</v>
      </c>
      <c r="F1856" s="55" t="s">
        <v>168</v>
      </c>
      <c r="G1856" s="55" t="s">
        <v>168</v>
      </c>
    </row>
    <row r="1857" spans="1:7" s="57" customFormat="1" ht="15.75">
      <c r="A1857" s="55" t="s">
        <v>5155</v>
      </c>
      <c r="B1857" s="55">
        <v>57.874893958595202</v>
      </c>
      <c r="C1857" s="55" t="s">
        <v>5156</v>
      </c>
      <c r="D1857" s="55" t="s">
        <v>5157</v>
      </c>
      <c r="E1857" s="55" t="s">
        <v>5158</v>
      </c>
      <c r="F1857" s="55" t="s">
        <v>441</v>
      </c>
      <c r="G1857" s="55" t="s">
        <v>442</v>
      </c>
    </row>
    <row r="1858" spans="1:7" s="57" customFormat="1" ht="15.75">
      <c r="A1858" s="55" t="s">
        <v>5159</v>
      </c>
      <c r="B1858" s="55">
        <v>18.072811393511</v>
      </c>
      <c r="C1858" s="55" t="s">
        <v>168</v>
      </c>
      <c r="D1858" s="55" t="s">
        <v>168</v>
      </c>
      <c r="E1858" s="55" t="s">
        <v>168</v>
      </c>
      <c r="F1858" s="55" t="s">
        <v>168</v>
      </c>
      <c r="G1858" s="55" t="s">
        <v>168</v>
      </c>
    </row>
    <row r="1859" spans="1:7" s="57" customFormat="1" ht="15.75">
      <c r="A1859" s="55" t="s">
        <v>5160</v>
      </c>
      <c r="B1859" s="55">
        <v>5.9417583889967398</v>
      </c>
      <c r="C1859" s="55" t="s">
        <v>168</v>
      </c>
      <c r="D1859" s="55" t="s">
        <v>5161</v>
      </c>
      <c r="E1859" s="55" t="s">
        <v>168</v>
      </c>
      <c r="F1859" s="55" t="s">
        <v>168</v>
      </c>
      <c r="G1859" s="55" t="s">
        <v>168</v>
      </c>
    </row>
    <row r="1860" spans="1:7" s="57" customFormat="1" ht="15.75">
      <c r="A1860" s="55" t="s">
        <v>5162</v>
      </c>
      <c r="B1860" s="55">
        <v>0.83699551420624096</v>
      </c>
      <c r="C1860" s="55" t="s">
        <v>5163</v>
      </c>
      <c r="D1860" s="55" t="s">
        <v>5164</v>
      </c>
      <c r="E1860" s="55" t="s">
        <v>5165</v>
      </c>
      <c r="F1860" s="55" t="s">
        <v>5166</v>
      </c>
      <c r="G1860" s="55" t="s">
        <v>168</v>
      </c>
    </row>
    <row r="1861" spans="1:7" s="57" customFormat="1" ht="15.75">
      <c r="A1861" s="55" t="s">
        <v>5167</v>
      </c>
      <c r="B1861" s="55">
        <v>32.549251663664201</v>
      </c>
      <c r="C1861" s="55" t="s">
        <v>5168</v>
      </c>
      <c r="D1861" s="55" t="s">
        <v>5169</v>
      </c>
      <c r="E1861" s="55" t="s">
        <v>5170</v>
      </c>
      <c r="F1861" s="55" t="s">
        <v>347</v>
      </c>
      <c r="G1861" s="55" t="s">
        <v>348</v>
      </c>
    </row>
    <row r="1862" spans="1:7" s="57" customFormat="1" ht="15.75">
      <c r="A1862" s="55" t="s">
        <v>5171</v>
      </c>
      <c r="B1862" s="55">
        <v>47.7953467298791</v>
      </c>
      <c r="C1862" s="55" t="s">
        <v>168</v>
      </c>
      <c r="D1862" s="55" t="s">
        <v>5172</v>
      </c>
      <c r="E1862" s="55" t="s">
        <v>168</v>
      </c>
      <c r="F1862" s="55" t="s">
        <v>168</v>
      </c>
      <c r="G1862" s="55" t="s">
        <v>168</v>
      </c>
    </row>
    <row r="1863" spans="1:7" s="57" customFormat="1" ht="15.75">
      <c r="A1863" s="55" t="s">
        <v>14807</v>
      </c>
      <c r="B1863" s="55" t="s">
        <v>168</v>
      </c>
      <c r="C1863" s="55" t="s">
        <v>168</v>
      </c>
      <c r="D1863" s="55" t="s">
        <v>14808</v>
      </c>
      <c r="E1863" s="55" t="s">
        <v>168</v>
      </c>
      <c r="F1863" s="55" t="s">
        <v>14809</v>
      </c>
      <c r="G1863" s="55" t="s">
        <v>168</v>
      </c>
    </row>
    <row r="1864" spans="1:7" s="57" customFormat="1" ht="15.75">
      <c r="A1864" s="55" t="s">
        <v>5173</v>
      </c>
      <c r="B1864" s="55">
        <v>486.15470488372102</v>
      </c>
      <c r="C1864" s="55" t="s">
        <v>5174</v>
      </c>
      <c r="D1864" s="55" t="s">
        <v>5175</v>
      </c>
      <c r="E1864" s="55" t="s">
        <v>5176</v>
      </c>
      <c r="F1864" s="55" t="s">
        <v>5177</v>
      </c>
      <c r="G1864" s="55" t="s">
        <v>483</v>
      </c>
    </row>
    <row r="1865" spans="1:7" s="57" customFormat="1" ht="15.75">
      <c r="A1865" s="55" t="s">
        <v>5178</v>
      </c>
      <c r="B1865" s="55" t="s">
        <v>168</v>
      </c>
      <c r="C1865" s="55" t="s">
        <v>168</v>
      </c>
      <c r="D1865" s="55" t="s">
        <v>168</v>
      </c>
      <c r="E1865" s="55" t="s">
        <v>168</v>
      </c>
      <c r="F1865" s="55" t="s">
        <v>168</v>
      </c>
      <c r="G1865" s="55" t="s">
        <v>168</v>
      </c>
    </row>
    <row r="1866" spans="1:7" s="57" customFormat="1" ht="15.75">
      <c r="A1866" s="55" t="s">
        <v>5179</v>
      </c>
      <c r="B1866" s="55" t="s">
        <v>168</v>
      </c>
      <c r="C1866" s="55" t="s">
        <v>5180</v>
      </c>
      <c r="D1866" s="55" t="s">
        <v>5181</v>
      </c>
      <c r="E1866" s="55" t="s">
        <v>168</v>
      </c>
      <c r="F1866" s="55" t="s">
        <v>5182</v>
      </c>
      <c r="G1866" s="55" t="s">
        <v>168</v>
      </c>
    </row>
    <row r="1867" spans="1:7" s="57" customFormat="1" ht="15.75">
      <c r="A1867" s="55" t="s">
        <v>5183</v>
      </c>
      <c r="B1867" s="55">
        <v>0.633650430130973</v>
      </c>
      <c r="C1867" s="55" t="s">
        <v>168</v>
      </c>
      <c r="D1867" s="55" t="s">
        <v>168</v>
      </c>
      <c r="E1867" s="55" t="s">
        <v>168</v>
      </c>
      <c r="F1867" s="55" t="s">
        <v>168</v>
      </c>
      <c r="G1867" s="55" t="s">
        <v>168</v>
      </c>
    </row>
    <row r="1868" spans="1:7" s="57" customFormat="1" ht="15.75">
      <c r="A1868" s="55" t="s">
        <v>5184</v>
      </c>
      <c r="B1868" s="55">
        <v>44.228013000355801</v>
      </c>
      <c r="C1868" s="55" t="s">
        <v>168</v>
      </c>
      <c r="D1868" s="55" t="s">
        <v>168</v>
      </c>
      <c r="E1868" s="55" t="s">
        <v>168</v>
      </c>
      <c r="F1868" s="55" t="s">
        <v>168</v>
      </c>
      <c r="G1868" s="55" t="s">
        <v>168</v>
      </c>
    </row>
    <row r="1869" spans="1:7" s="57" customFormat="1" ht="15.75">
      <c r="A1869" s="55" t="s">
        <v>5185</v>
      </c>
      <c r="B1869" s="55">
        <v>4.8150915862791903</v>
      </c>
      <c r="C1869" s="55" t="s">
        <v>168</v>
      </c>
      <c r="D1869" s="55" t="s">
        <v>168</v>
      </c>
      <c r="E1869" s="55" t="s">
        <v>168</v>
      </c>
      <c r="F1869" s="55" t="s">
        <v>168</v>
      </c>
      <c r="G1869" s="55" t="s">
        <v>168</v>
      </c>
    </row>
    <row r="1870" spans="1:7" s="57" customFormat="1" ht="15.75">
      <c r="A1870" s="55" t="s">
        <v>5186</v>
      </c>
      <c r="B1870" s="55">
        <v>5.0170701758942098</v>
      </c>
      <c r="C1870" s="55" t="s">
        <v>5187</v>
      </c>
      <c r="D1870" s="55" t="s">
        <v>5188</v>
      </c>
      <c r="E1870" s="55" t="s">
        <v>5189</v>
      </c>
      <c r="F1870" s="55" t="s">
        <v>5190</v>
      </c>
      <c r="G1870" s="55" t="s">
        <v>5191</v>
      </c>
    </row>
    <row r="1871" spans="1:7" s="57" customFormat="1" ht="15.75">
      <c r="A1871" s="55" t="s">
        <v>5192</v>
      </c>
      <c r="B1871" s="55">
        <v>17.898596109794699</v>
      </c>
      <c r="C1871" s="55" t="s">
        <v>168</v>
      </c>
      <c r="D1871" s="55" t="s">
        <v>168</v>
      </c>
      <c r="E1871" s="55" t="s">
        <v>168</v>
      </c>
      <c r="F1871" s="55" t="s">
        <v>168</v>
      </c>
      <c r="G1871" s="55" t="s">
        <v>168</v>
      </c>
    </row>
    <row r="1872" spans="1:7" s="57" customFormat="1" ht="15.75">
      <c r="A1872" s="55" t="s">
        <v>5193</v>
      </c>
      <c r="B1872" s="55">
        <v>26.250950195093999</v>
      </c>
      <c r="C1872" s="55" t="s">
        <v>168</v>
      </c>
      <c r="D1872" s="55" t="s">
        <v>5194</v>
      </c>
      <c r="E1872" s="55" t="s">
        <v>168</v>
      </c>
      <c r="F1872" s="55" t="s">
        <v>168</v>
      </c>
      <c r="G1872" s="55" t="s">
        <v>168</v>
      </c>
    </row>
    <row r="1873" spans="1:7" s="57" customFormat="1" ht="15.75">
      <c r="A1873" s="55" t="s">
        <v>5195</v>
      </c>
      <c r="B1873" s="55">
        <v>0.25555950060200999</v>
      </c>
      <c r="C1873" s="55" t="s">
        <v>168</v>
      </c>
      <c r="D1873" s="55" t="s">
        <v>5196</v>
      </c>
      <c r="E1873" s="55" t="s">
        <v>168</v>
      </c>
      <c r="F1873" s="55" t="s">
        <v>5197</v>
      </c>
      <c r="G1873" s="55" t="s">
        <v>168</v>
      </c>
    </row>
    <row r="1874" spans="1:7" s="57" customFormat="1" ht="15.75">
      <c r="A1874" s="55" t="s">
        <v>5198</v>
      </c>
      <c r="B1874" s="55">
        <v>13.262472177586501</v>
      </c>
      <c r="C1874" s="55" t="s">
        <v>5199</v>
      </c>
      <c r="D1874" s="55" t="s">
        <v>5200</v>
      </c>
      <c r="E1874" s="55" t="s">
        <v>168</v>
      </c>
      <c r="F1874" s="55" t="s">
        <v>1423</v>
      </c>
      <c r="G1874" s="55" t="s">
        <v>1424</v>
      </c>
    </row>
    <row r="1875" spans="1:7" s="57" customFormat="1" ht="15.75">
      <c r="A1875" s="55" t="s">
        <v>5201</v>
      </c>
      <c r="B1875" s="55">
        <v>63.756635542517699</v>
      </c>
      <c r="C1875" s="55" t="s">
        <v>168</v>
      </c>
      <c r="D1875" s="55" t="s">
        <v>5202</v>
      </c>
      <c r="E1875" s="55" t="s">
        <v>168</v>
      </c>
      <c r="F1875" s="55" t="s">
        <v>168</v>
      </c>
      <c r="G1875" s="55" t="s">
        <v>168</v>
      </c>
    </row>
    <row r="1876" spans="1:7" s="57" customFormat="1" ht="15.75">
      <c r="A1876" s="55" t="s">
        <v>5203</v>
      </c>
      <c r="B1876" s="55">
        <v>0.50360678115414403</v>
      </c>
      <c r="C1876" s="55" t="s">
        <v>168</v>
      </c>
      <c r="D1876" s="55" t="s">
        <v>168</v>
      </c>
      <c r="E1876" s="55" t="s">
        <v>168</v>
      </c>
      <c r="F1876" s="55" t="s">
        <v>168</v>
      </c>
      <c r="G1876" s="55" t="s">
        <v>168</v>
      </c>
    </row>
    <row r="1877" spans="1:7" s="57" customFormat="1" ht="15.75">
      <c r="A1877" s="55" t="s">
        <v>5204</v>
      </c>
      <c r="B1877" s="55">
        <v>0.143750060052486</v>
      </c>
      <c r="C1877" s="55" t="s">
        <v>168</v>
      </c>
      <c r="D1877" s="55" t="s">
        <v>5205</v>
      </c>
      <c r="E1877" s="55" t="s">
        <v>168</v>
      </c>
      <c r="F1877" s="55" t="s">
        <v>5206</v>
      </c>
      <c r="G1877" s="55" t="s">
        <v>168</v>
      </c>
    </row>
    <row r="1878" spans="1:7" s="57" customFormat="1" ht="15.75">
      <c r="A1878" s="55" t="s">
        <v>5207</v>
      </c>
      <c r="B1878" s="55">
        <v>18.865871305284902</v>
      </c>
      <c r="C1878" s="55" t="s">
        <v>3408</v>
      </c>
      <c r="D1878" s="55" t="s">
        <v>3409</v>
      </c>
      <c r="E1878" s="55" t="s">
        <v>1876</v>
      </c>
      <c r="F1878" s="55" t="s">
        <v>3410</v>
      </c>
      <c r="G1878" s="55" t="s">
        <v>1878</v>
      </c>
    </row>
    <row r="1879" spans="1:7" s="57" customFormat="1" ht="15.75">
      <c r="A1879" s="55" t="s">
        <v>5208</v>
      </c>
      <c r="B1879" s="55" t="s">
        <v>168</v>
      </c>
      <c r="C1879" s="55" t="s">
        <v>168</v>
      </c>
      <c r="D1879" s="55" t="s">
        <v>168</v>
      </c>
      <c r="E1879" s="55" t="s">
        <v>168</v>
      </c>
      <c r="F1879" s="55" t="s">
        <v>168</v>
      </c>
      <c r="G1879" s="55" t="s">
        <v>168</v>
      </c>
    </row>
    <row r="1880" spans="1:7" s="57" customFormat="1" ht="15.75">
      <c r="A1880" s="55" t="s">
        <v>5209</v>
      </c>
      <c r="B1880" s="55">
        <v>2.0842704008350399</v>
      </c>
      <c r="C1880" s="55" t="s">
        <v>168</v>
      </c>
      <c r="D1880" s="55" t="s">
        <v>5210</v>
      </c>
      <c r="E1880" s="55" t="s">
        <v>168</v>
      </c>
      <c r="F1880" s="55" t="s">
        <v>168</v>
      </c>
      <c r="G1880" s="55" t="s">
        <v>168</v>
      </c>
    </row>
    <row r="1881" spans="1:7" s="57" customFormat="1" ht="15.75">
      <c r="A1881" s="55" t="s">
        <v>5211</v>
      </c>
      <c r="B1881" s="55">
        <v>15.8170320529584</v>
      </c>
      <c r="C1881" s="55" t="s">
        <v>5212</v>
      </c>
      <c r="D1881" s="55" t="s">
        <v>5213</v>
      </c>
      <c r="E1881" s="55" t="s">
        <v>168</v>
      </c>
      <c r="F1881" s="55" t="s">
        <v>168</v>
      </c>
      <c r="G1881" s="55" t="s">
        <v>168</v>
      </c>
    </row>
    <row r="1882" spans="1:7" s="57" customFormat="1" ht="15.75">
      <c r="A1882" s="55" t="s">
        <v>5214</v>
      </c>
      <c r="B1882" s="55" t="s">
        <v>168</v>
      </c>
      <c r="C1882" s="55" t="s">
        <v>168</v>
      </c>
      <c r="D1882" s="55" t="s">
        <v>168</v>
      </c>
      <c r="E1882" s="55" t="s">
        <v>168</v>
      </c>
      <c r="F1882" s="55" t="s">
        <v>168</v>
      </c>
      <c r="G1882" s="55" t="s">
        <v>168</v>
      </c>
    </row>
    <row r="1883" spans="1:7" s="57" customFormat="1" ht="15.75">
      <c r="A1883" s="55" t="s">
        <v>5215</v>
      </c>
      <c r="B1883" s="55">
        <v>1.3020865122554801</v>
      </c>
      <c r="C1883" s="55" t="s">
        <v>168</v>
      </c>
      <c r="D1883" s="55" t="s">
        <v>168</v>
      </c>
      <c r="E1883" s="55" t="s">
        <v>168</v>
      </c>
      <c r="F1883" s="55" t="s">
        <v>168</v>
      </c>
      <c r="G1883" s="55" t="s">
        <v>168</v>
      </c>
    </row>
    <row r="1884" spans="1:7" s="57" customFormat="1" ht="15.75">
      <c r="A1884" s="55" t="s">
        <v>5216</v>
      </c>
      <c r="B1884" s="55">
        <v>7.3304614224054099</v>
      </c>
      <c r="C1884" s="55" t="s">
        <v>168</v>
      </c>
      <c r="D1884" s="55" t="s">
        <v>168</v>
      </c>
      <c r="E1884" s="55" t="s">
        <v>168</v>
      </c>
      <c r="F1884" s="55" t="s">
        <v>168</v>
      </c>
      <c r="G1884" s="55" t="s">
        <v>168</v>
      </c>
    </row>
    <row r="1885" spans="1:7" s="57" customFormat="1" ht="15.75">
      <c r="A1885" s="55" t="s">
        <v>5217</v>
      </c>
      <c r="B1885" s="55">
        <v>182.807323949595</v>
      </c>
      <c r="C1885" s="55" t="s">
        <v>168</v>
      </c>
      <c r="D1885" s="55" t="s">
        <v>168</v>
      </c>
      <c r="E1885" s="55" t="s">
        <v>168</v>
      </c>
      <c r="F1885" s="55" t="s">
        <v>5218</v>
      </c>
      <c r="G1885" s="55" t="s">
        <v>168</v>
      </c>
    </row>
    <row r="1886" spans="1:7" s="57" customFormat="1" ht="15.75">
      <c r="A1886" s="55" t="s">
        <v>5219</v>
      </c>
      <c r="B1886" s="55" t="s">
        <v>168</v>
      </c>
      <c r="C1886" s="55" t="s">
        <v>168</v>
      </c>
      <c r="D1886" s="55" t="s">
        <v>168</v>
      </c>
      <c r="E1886" s="55" t="s">
        <v>168</v>
      </c>
      <c r="F1886" s="55" t="s">
        <v>168</v>
      </c>
      <c r="G1886" s="55" t="s">
        <v>168</v>
      </c>
    </row>
    <row r="1887" spans="1:7" s="57" customFormat="1" ht="15.75">
      <c r="A1887" s="55" t="s">
        <v>5220</v>
      </c>
      <c r="B1887" s="55">
        <v>0.41990926215186702</v>
      </c>
      <c r="C1887" s="55" t="s">
        <v>168</v>
      </c>
      <c r="D1887" s="55" t="s">
        <v>168</v>
      </c>
      <c r="E1887" s="55" t="s">
        <v>168</v>
      </c>
      <c r="F1887" s="55" t="s">
        <v>168</v>
      </c>
      <c r="G1887" s="55" t="s">
        <v>168</v>
      </c>
    </row>
    <row r="1888" spans="1:7" s="57" customFormat="1" ht="15.75">
      <c r="A1888" s="55" t="s">
        <v>5221</v>
      </c>
      <c r="B1888" s="55">
        <v>25.328399303255601</v>
      </c>
      <c r="C1888" s="55" t="s">
        <v>168</v>
      </c>
      <c r="D1888" s="55" t="s">
        <v>5222</v>
      </c>
      <c r="E1888" s="55" t="s">
        <v>168</v>
      </c>
      <c r="F1888" s="55" t="s">
        <v>168</v>
      </c>
      <c r="G1888" s="55" t="s">
        <v>168</v>
      </c>
    </row>
    <row r="1889" spans="1:7" s="57" customFormat="1" ht="15.75">
      <c r="A1889" s="55" t="s">
        <v>5223</v>
      </c>
      <c r="B1889" s="55">
        <v>20.948536969486401</v>
      </c>
      <c r="C1889" s="55" t="s">
        <v>5224</v>
      </c>
      <c r="D1889" s="55" t="s">
        <v>5225</v>
      </c>
      <c r="E1889" s="55" t="s">
        <v>5226</v>
      </c>
      <c r="F1889" s="55" t="s">
        <v>5227</v>
      </c>
      <c r="G1889" s="55" t="s">
        <v>168</v>
      </c>
    </row>
    <row r="1890" spans="1:7" s="57" customFormat="1" ht="15.75">
      <c r="A1890" s="55" t="s">
        <v>5228</v>
      </c>
      <c r="B1890" s="55">
        <v>3.8850267713434099</v>
      </c>
      <c r="C1890" s="55" t="s">
        <v>5229</v>
      </c>
      <c r="D1890" s="55" t="s">
        <v>5230</v>
      </c>
      <c r="E1890" s="55" t="s">
        <v>168</v>
      </c>
      <c r="F1890" s="55" t="s">
        <v>5231</v>
      </c>
      <c r="G1890" s="55" t="s">
        <v>168</v>
      </c>
    </row>
    <row r="1891" spans="1:7" s="57" customFormat="1" ht="15.75">
      <c r="A1891" s="55" t="s">
        <v>5232</v>
      </c>
      <c r="B1891" s="55">
        <v>15.098262299679799</v>
      </c>
      <c r="C1891" s="55" t="s">
        <v>168</v>
      </c>
      <c r="D1891" s="55" t="s">
        <v>168</v>
      </c>
      <c r="E1891" s="55" t="s">
        <v>168</v>
      </c>
      <c r="F1891" s="55" t="s">
        <v>168</v>
      </c>
      <c r="G1891" s="55" t="s">
        <v>168</v>
      </c>
    </row>
    <row r="1892" spans="1:7" s="57" customFormat="1" ht="15.75">
      <c r="A1892" s="55" t="s">
        <v>5233</v>
      </c>
      <c r="B1892" s="55">
        <v>6.3058929626470803</v>
      </c>
      <c r="C1892" s="55" t="s">
        <v>168</v>
      </c>
      <c r="D1892" s="55" t="s">
        <v>168</v>
      </c>
      <c r="E1892" s="55" t="s">
        <v>168</v>
      </c>
      <c r="F1892" s="55" t="s">
        <v>168</v>
      </c>
      <c r="G1892" s="55" t="s">
        <v>168</v>
      </c>
    </row>
    <row r="1893" spans="1:7" s="57" customFormat="1" ht="15.75">
      <c r="A1893" s="55" t="s">
        <v>5234</v>
      </c>
      <c r="B1893" s="55">
        <v>0.243128064043309</v>
      </c>
      <c r="C1893" s="55" t="s">
        <v>4406</v>
      </c>
      <c r="D1893" s="55" t="s">
        <v>5235</v>
      </c>
      <c r="E1893" s="55" t="s">
        <v>5236</v>
      </c>
      <c r="F1893" s="55" t="s">
        <v>2026</v>
      </c>
      <c r="G1893" s="55" t="s">
        <v>168</v>
      </c>
    </row>
    <row r="1894" spans="1:7" s="57" customFormat="1" ht="15.75">
      <c r="A1894" s="55" t="s">
        <v>5237</v>
      </c>
      <c r="B1894" s="55">
        <v>33.895796680506102</v>
      </c>
      <c r="C1894" s="55" t="s">
        <v>5238</v>
      </c>
      <c r="D1894" s="55" t="s">
        <v>5239</v>
      </c>
      <c r="E1894" s="55" t="s">
        <v>5240</v>
      </c>
      <c r="F1894" s="55" t="s">
        <v>1988</v>
      </c>
      <c r="G1894" s="55" t="s">
        <v>889</v>
      </c>
    </row>
    <row r="1895" spans="1:7" s="57" customFormat="1" ht="15.75">
      <c r="A1895" s="55" t="s">
        <v>5241</v>
      </c>
      <c r="B1895" s="55">
        <v>6.7986915455809496E-2</v>
      </c>
      <c r="C1895" s="55" t="s">
        <v>5242</v>
      </c>
      <c r="D1895" s="55" t="s">
        <v>5243</v>
      </c>
      <c r="E1895" s="55" t="s">
        <v>5244</v>
      </c>
      <c r="F1895" s="55" t="s">
        <v>5245</v>
      </c>
      <c r="G1895" s="55" t="s">
        <v>3456</v>
      </c>
    </row>
    <row r="1896" spans="1:7" s="57" customFormat="1" ht="15.75">
      <c r="A1896" s="55" t="s">
        <v>5246</v>
      </c>
      <c r="B1896" s="55">
        <v>15.825629489791501</v>
      </c>
      <c r="C1896" s="55" t="s">
        <v>168</v>
      </c>
      <c r="D1896" s="55" t="s">
        <v>5247</v>
      </c>
      <c r="E1896" s="55" t="s">
        <v>168</v>
      </c>
      <c r="F1896" s="55" t="s">
        <v>168</v>
      </c>
      <c r="G1896" s="55" t="s">
        <v>168</v>
      </c>
    </row>
    <row r="1897" spans="1:7" s="57" customFormat="1" ht="15.75">
      <c r="A1897" s="55" t="s">
        <v>5248</v>
      </c>
      <c r="B1897" s="55">
        <v>1.9681222679135999</v>
      </c>
      <c r="C1897" s="55" t="s">
        <v>2287</v>
      </c>
      <c r="D1897" s="55" t="s">
        <v>5249</v>
      </c>
      <c r="E1897" s="55" t="s">
        <v>5250</v>
      </c>
      <c r="F1897" s="55" t="s">
        <v>1847</v>
      </c>
      <c r="G1897" s="55" t="s">
        <v>1848</v>
      </c>
    </row>
    <row r="1898" spans="1:7" s="57" customFormat="1" ht="15.75">
      <c r="A1898" s="55" t="s">
        <v>5251</v>
      </c>
      <c r="B1898" s="55">
        <v>3.7802493854713202</v>
      </c>
      <c r="C1898" s="55" t="s">
        <v>3380</v>
      </c>
      <c r="D1898" s="55" t="s">
        <v>5252</v>
      </c>
      <c r="E1898" s="55" t="s">
        <v>168</v>
      </c>
      <c r="F1898" s="55" t="s">
        <v>2642</v>
      </c>
      <c r="G1898" s="55" t="s">
        <v>181</v>
      </c>
    </row>
    <row r="1899" spans="1:7" s="57" customFormat="1" ht="15.75">
      <c r="A1899" s="55" t="s">
        <v>5253</v>
      </c>
      <c r="B1899" s="55">
        <v>97.533557145207595</v>
      </c>
      <c r="C1899" s="55" t="s">
        <v>5254</v>
      </c>
      <c r="D1899" s="55" t="s">
        <v>5255</v>
      </c>
      <c r="E1899" s="55" t="s">
        <v>5256</v>
      </c>
      <c r="F1899" s="55" t="s">
        <v>5257</v>
      </c>
      <c r="G1899" s="55" t="s">
        <v>5258</v>
      </c>
    </row>
    <row r="1900" spans="1:7" s="57" customFormat="1" ht="15.75">
      <c r="A1900" s="55" t="s">
        <v>5259</v>
      </c>
      <c r="B1900" s="55">
        <v>1.26664140596802</v>
      </c>
      <c r="C1900" s="55" t="s">
        <v>5260</v>
      </c>
      <c r="D1900" s="55" t="s">
        <v>5261</v>
      </c>
      <c r="E1900" s="55" t="s">
        <v>5262</v>
      </c>
      <c r="F1900" s="55" t="s">
        <v>240</v>
      </c>
      <c r="G1900" s="55" t="s">
        <v>241</v>
      </c>
    </row>
    <row r="1901" spans="1:7" s="57" customFormat="1" ht="15.75">
      <c r="A1901" s="55" t="s">
        <v>5263</v>
      </c>
      <c r="B1901" s="55">
        <v>427.64191010730099</v>
      </c>
      <c r="C1901" s="55" t="s">
        <v>5264</v>
      </c>
      <c r="D1901" s="55" t="s">
        <v>5265</v>
      </c>
      <c r="E1901" s="55" t="s">
        <v>5266</v>
      </c>
      <c r="F1901" s="55" t="s">
        <v>2246</v>
      </c>
      <c r="G1901" s="55" t="s">
        <v>168</v>
      </c>
    </row>
    <row r="1902" spans="1:7" s="57" customFormat="1" ht="15.75">
      <c r="A1902" s="55" t="s">
        <v>5267</v>
      </c>
      <c r="B1902" s="55">
        <v>21.448207744845099</v>
      </c>
      <c r="C1902" s="55" t="s">
        <v>5268</v>
      </c>
      <c r="D1902" s="55" t="s">
        <v>5269</v>
      </c>
      <c r="E1902" s="55" t="s">
        <v>5270</v>
      </c>
      <c r="F1902" s="55" t="s">
        <v>2304</v>
      </c>
      <c r="G1902" s="55" t="s">
        <v>2305</v>
      </c>
    </row>
    <row r="1903" spans="1:7" s="57" customFormat="1" ht="15.75">
      <c r="A1903" s="55" t="s">
        <v>5271</v>
      </c>
      <c r="B1903" s="55">
        <v>163.840806738796</v>
      </c>
      <c r="C1903" s="55" t="s">
        <v>5272</v>
      </c>
      <c r="D1903" s="55" t="s">
        <v>5269</v>
      </c>
      <c r="E1903" s="55" t="s">
        <v>5273</v>
      </c>
      <c r="F1903" s="55" t="s">
        <v>2304</v>
      </c>
      <c r="G1903" s="55" t="s">
        <v>2305</v>
      </c>
    </row>
    <row r="1904" spans="1:7" s="57" customFormat="1" ht="15.75">
      <c r="A1904" s="55" t="s">
        <v>5274</v>
      </c>
      <c r="B1904" s="55">
        <v>0.77206432786552903</v>
      </c>
      <c r="C1904" s="55" t="s">
        <v>5275</v>
      </c>
      <c r="D1904" s="55" t="s">
        <v>168</v>
      </c>
      <c r="E1904" s="55" t="s">
        <v>5276</v>
      </c>
      <c r="F1904" s="55" t="s">
        <v>2246</v>
      </c>
      <c r="G1904" s="55" t="s">
        <v>168</v>
      </c>
    </row>
    <row r="1905" spans="1:7" s="57" customFormat="1" ht="15.75">
      <c r="A1905" s="55" t="s">
        <v>5277</v>
      </c>
      <c r="B1905" s="55" t="s">
        <v>168</v>
      </c>
      <c r="C1905" s="55" t="s">
        <v>168</v>
      </c>
      <c r="D1905" s="55" t="s">
        <v>168</v>
      </c>
      <c r="E1905" s="55" t="s">
        <v>168</v>
      </c>
      <c r="F1905" s="55" t="s">
        <v>168</v>
      </c>
      <c r="G1905" s="55" t="s">
        <v>168</v>
      </c>
    </row>
    <row r="1906" spans="1:7" s="57" customFormat="1" ht="15.75">
      <c r="A1906" s="55" t="s">
        <v>5278</v>
      </c>
      <c r="B1906" s="55">
        <v>40.1929641765729</v>
      </c>
      <c r="C1906" s="55" t="s">
        <v>168</v>
      </c>
      <c r="D1906" s="55" t="s">
        <v>5279</v>
      </c>
      <c r="E1906" s="55" t="s">
        <v>168</v>
      </c>
      <c r="F1906" s="55" t="s">
        <v>168</v>
      </c>
      <c r="G1906" s="55" t="s">
        <v>168</v>
      </c>
    </row>
    <row r="1907" spans="1:7" s="57" customFormat="1" ht="15.75">
      <c r="A1907" s="55" t="s">
        <v>5280</v>
      </c>
      <c r="B1907" s="55">
        <v>39.751992399414902</v>
      </c>
      <c r="C1907" s="55" t="s">
        <v>168</v>
      </c>
      <c r="D1907" s="55" t="s">
        <v>5281</v>
      </c>
      <c r="E1907" s="55" t="s">
        <v>168</v>
      </c>
      <c r="F1907" s="55" t="s">
        <v>5282</v>
      </c>
      <c r="G1907" s="55" t="s">
        <v>671</v>
      </c>
    </row>
    <row r="1908" spans="1:7" s="57" customFormat="1" ht="15.75">
      <c r="A1908" s="55" t="s">
        <v>5283</v>
      </c>
      <c r="B1908" s="55">
        <v>1.4373246219017199</v>
      </c>
      <c r="C1908" s="55" t="s">
        <v>168</v>
      </c>
      <c r="D1908" s="55" t="s">
        <v>168</v>
      </c>
      <c r="E1908" s="55" t="s">
        <v>168</v>
      </c>
      <c r="F1908" s="55" t="s">
        <v>168</v>
      </c>
      <c r="G1908" s="55" t="s">
        <v>168</v>
      </c>
    </row>
    <row r="1909" spans="1:7" s="57" customFormat="1" ht="15.75">
      <c r="A1909" s="55" t="s">
        <v>5284</v>
      </c>
      <c r="B1909" s="55">
        <v>10.249136961173001</v>
      </c>
      <c r="C1909" s="55" t="s">
        <v>168</v>
      </c>
      <c r="D1909" s="55" t="s">
        <v>5285</v>
      </c>
      <c r="E1909" s="55" t="s">
        <v>2987</v>
      </c>
      <c r="F1909" s="55" t="s">
        <v>2588</v>
      </c>
      <c r="G1909" s="55" t="s">
        <v>2589</v>
      </c>
    </row>
    <row r="1910" spans="1:7" s="57" customFormat="1" ht="15.75">
      <c r="A1910" s="55" t="s">
        <v>5286</v>
      </c>
      <c r="B1910" s="55">
        <v>6.6957624205146598</v>
      </c>
      <c r="C1910" s="55" t="s">
        <v>168</v>
      </c>
      <c r="D1910" s="55" t="s">
        <v>5287</v>
      </c>
      <c r="E1910" s="55" t="s">
        <v>168</v>
      </c>
      <c r="F1910" s="55" t="s">
        <v>5288</v>
      </c>
      <c r="G1910" s="55" t="s">
        <v>168</v>
      </c>
    </row>
    <row r="1911" spans="1:7" s="57" customFormat="1" ht="15.75">
      <c r="A1911" s="55" t="s">
        <v>5289</v>
      </c>
      <c r="B1911" s="55">
        <v>2290.8570186532702</v>
      </c>
      <c r="C1911" s="55" t="s">
        <v>168</v>
      </c>
      <c r="D1911" s="55" t="s">
        <v>168</v>
      </c>
      <c r="E1911" s="55" t="s">
        <v>168</v>
      </c>
      <c r="F1911" s="55" t="s">
        <v>168</v>
      </c>
      <c r="G1911" s="55" t="s">
        <v>168</v>
      </c>
    </row>
    <row r="1912" spans="1:7" s="57" customFormat="1" ht="15.75">
      <c r="A1912" s="55" t="s">
        <v>5290</v>
      </c>
      <c r="B1912" s="55">
        <v>28.985687597049601</v>
      </c>
      <c r="C1912" s="55" t="s">
        <v>168</v>
      </c>
      <c r="D1912" s="55" t="s">
        <v>5291</v>
      </c>
      <c r="E1912" s="55" t="s">
        <v>168</v>
      </c>
      <c r="F1912" s="55" t="s">
        <v>5292</v>
      </c>
      <c r="G1912" s="55" t="s">
        <v>1043</v>
      </c>
    </row>
    <row r="1913" spans="1:7" s="57" customFormat="1" ht="15.75">
      <c r="A1913" s="55" t="s">
        <v>5293</v>
      </c>
      <c r="B1913" s="55">
        <v>0.778696532398931</v>
      </c>
      <c r="C1913" s="55" t="s">
        <v>5294</v>
      </c>
      <c r="D1913" s="55" t="s">
        <v>5295</v>
      </c>
      <c r="E1913" s="55" t="s">
        <v>4687</v>
      </c>
      <c r="F1913" s="55" t="s">
        <v>4688</v>
      </c>
      <c r="G1913" s="55" t="s">
        <v>4689</v>
      </c>
    </row>
    <row r="1914" spans="1:7" s="57" customFormat="1" ht="15.75">
      <c r="A1914" s="55" t="s">
        <v>5296</v>
      </c>
      <c r="B1914" s="55">
        <v>3.2396493822189201</v>
      </c>
      <c r="C1914" s="55" t="s">
        <v>168</v>
      </c>
      <c r="D1914" s="55" t="s">
        <v>5297</v>
      </c>
      <c r="E1914" s="55" t="s">
        <v>168</v>
      </c>
      <c r="F1914" s="55" t="s">
        <v>168</v>
      </c>
      <c r="G1914" s="55" t="s">
        <v>168</v>
      </c>
    </row>
    <row r="1915" spans="1:7" s="57" customFormat="1" ht="15.75">
      <c r="A1915" s="55" t="s">
        <v>5298</v>
      </c>
      <c r="B1915" s="55">
        <v>0.352121219831386</v>
      </c>
      <c r="C1915" s="55" t="s">
        <v>5299</v>
      </c>
      <c r="D1915" s="55" t="s">
        <v>5300</v>
      </c>
      <c r="E1915" s="55" t="s">
        <v>168</v>
      </c>
      <c r="F1915" s="55" t="s">
        <v>2642</v>
      </c>
      <c r="G1915" s="55" t="s">
        <v>181</v>
      </c>
    </row>
    <row r="1916" spans="1:7" s="57" customFormat="1" ht="15.75">
      <c r="A1916" s="55" t="s">
        <v>5301</v>
      </c>
      <c r="B1916" s="55">
        <v>19.334011848642</v>
      </c>
      <c r="C1916" s="55" t="s">
        <v>5302</v>
      </c>
      <c r="D1916" s="55" t="s">
        <v>5303</v>
      </c>
      <c r="E1916" s="55" t="s">
        <v>168</v>
      </c>
      <c r="F1916" s="55" t="s">
        <v>168</v>
      </c>
      <c r="G1916" s="55" t="s">
        <v>168</v>
      </c>
    </row>
    <row r="1917" spans="1:7" s="57" customFormat="1" ht="15.75">
      <c r="A1917" s="55" t="s">
        <v>5304</v>
      </c>
      <c r="B1917" s="55">
        <v>2.4851086481618299</v>
      </c>
      <c r="C1917" s="55" t="s">
        <v>5305</v>
      </c>
      <c r="D1917" s="55" t="s">
        <v>5306</v>
      </c>
      <c r="E1917" s="55" t="s">
        <v>168</v>
      </c>
      <c r="F1917" s="55" t="s">
        <v>5307</v>
      </c>
      <c r="G1917" s="55" t="s">
        <v>1090</v>
      </c>
    </row>
    <row r="1918" spans="1:7" s="57" customFormat="1" ht="15.75">
      <c r="A1918" s="55" t="s">
        <v>5308</v>
      </c>
      <c r="B1918" s="55">
        <v>0.97486974056178599</v>
      </c>
      <c r="C1918" s="55" t="s">
        <v>3243</v>
      </c>
      <c r="D1918" s="55" t="s">
        <v>5309</v>
      </c>
      <c r="E1918" s="55" t="s">
        <v>3245</v>
      </c>
      <c r="F1918" s="55" t="s">
        <v>657</v>
      </c>
      <c r="G1918" s="55" t="s">
        <v>168</v>
      </c>
    </row>
    <row r="1919" spans="1:7" s="57" customFormat="1" ht="15.75">
      <c r="A1919" s="55" t="s">
        <v>5310</v>
      </c>
      <c r="B1919" s="55">
        <v>14.8782624540843</v>
      </c>
      <c r="C1919" s="55" t="s">
        <v>2256</v>
      </c>
      <c r="D1919" s="55" t="s">
        <v>5311</v>
      </c>
      <c r="E1919" s="55" t="s">
        <v>168</v>
      </c>
      <c r="F1919" s="55" t="s">
        <v>2258</v>
      </c>
      <c r="G1919" s="55" t="s">
        <v>168</v>
      </c>
    </row>
    <row r="1920" spans="1:7" s="57" customFormat="1" ht="15.75">
      <c r="A1920" s="55" t="s">
        <v>5312</v>
      </c>
      <c r="B1920" s="55">
        <v>306.744114615581</v>
      </c>
      <c r="C1920" s="55" t="s">
        <v>5313</v>
      </c>
      <c r="D1920" s="55" t="s">
        <v>5314</v>
      </c>
      <c r="E1920" s="55" t="s">
        <v>168</v>
      </c>
      <c r="F1920" s="55" t="s">
        <v>1399</v>
      </c>
      <c r="G1920" s="55" t="s">
        <v>1400</v>
      </c>
    </row>
    <row r="1921" spans="1:7" s="57" customFormat="1" ht="15.75">
      <c r="A1921" s="55" t="s">
        <v>5315</v>
      </c>
      <c r="B1921" s="55">
        <v>70.267105758361893</v>
      </c>
      <c r="C1921" s="55" t="s">
        <v>5316</v>
      </c>
      <c r="D1921" s="55" t="s">
        <v>5317</v>
      </c>
      <c r="E1921" s="55" t="s">
        <v>5318</v>
      </c>
      <c r="F1921" s="55" t="s">
        <v>1362</v>
      </c>
      <c r="G1921" s="55" t="s">
        <v>1363</v>
      </c>
    </row>
    <row r="1922" spans="1:7" s="57" customFormat="1" ht="15.75">
      <c r="A1922" s="55" t="s">
        <v>5319</v>
      </c>
      <c r="B1922" s="55">
        <v>6.4037041586335199</v>
      </c>
      <c r="C1922" s="55" t="s">
        <v>168</v>
      </c>
      <c r="D1922" s="55" t="s">
        <v>5320</v>
      </c>
      <c r="E1922" s="55" t="s">
        <v>168</v>
      </c>
      <c r="F1922" s="55" t="s">
        <v>168</v>
      </c>
      <c r="G1922" s="55" t="s">
        <v>168</v>
      </c>
    </row>
    <row r="1923" spans="1:7" s="57" customFormat="1" ht="15.75">
      <c r="A1923" s="55" t="s">
        <v>5321</v>
      </c>
      <c r="B1923" s="55">
        <v>4.9339816922581896</v>
      </c>
      <c r="C1923" s="55" t="s">
        <v>168</v>
      </c>
      <c r="D1923" s="55" t="s">
        <v>5322</v>
      </c>
      <c r="E1923" s="55" t="s">
        <v>168</v>
      </c>
      <c r="F1923" s="55" t="s">
        <v>168</v>
      </c>
      <c r="G1923" s="55" t="s">
        <v>168</v>
      </c>
    </row>
    <row r="1924" spans="1:7" s="57" customFormat="1" ht="15.75">
      <c r="A1924" s="55" t="s">
        <v>5323</v>
      </c>
      <c r="B1924" s="55">
        <v>7.9272734782824399</v>
      </c>
      <c r="C1924" s="55" t="s">
        <v>168</v>
      </c>
      <c r="D1924" s="55" t="s">
        <v>168</v>
      </c>
      <c r="E1924" s="55" t="s">
        <v>168</v>
      </c>
      <c r="F1924" s="55" t="s">
        <v>168</v>
      </c>
      <c r="G1924" s="55" t="s">
        <v>168</v>
      </c>
    </row>
    <row r="1925" spans="1:7" s="57" customFormat="1" ht="15.75">
      <c r="A1925" s="55" t="s">
        <v>5324</v>
      </c>
      <c r="B1925" s="55">
        <v>14.6851737384549</v>
      </c>
      <c r="C1925" s="55" t="s">
        <v>3401</v>
      </c>
      <c r="D1925" s="55" t="s">
        <v>5325</v>
      </c>
      <c r="E1925" s="55" t="s">
        <v>3403</v>
      </c>
      <c r="F1925" s="55" t="s">
        <v>3404</v>
      </c>
      <c r="G1925" s="55" t="s">
        <v>168</v>
      </c>
    </row>
    <row r="1926" spans="1:7" s="57" customFormat="1" ht="15.75">
      <c r="A1926" s="55" t="s">
        <v>14810</v>
      </c>
      <c r="B1926" s="55">
        <v>29.4753201414287</v>
      </c>
      <c r="C1926" s="55" t="s">
        <v>168</v>
      </c>
      <c r="D1926" s="55" t="s">
        <v>14811</v>
      </c>
      <c r="E1926" s="55" t="s">
        <v>168</v>
      </c>
      <c r="F1926" s="55" t="s">
        <v>14812</v>
      </c>
      <c r="G1926" s="55" t="s">
        <v>14813</v>
      </c>
    </row>
    <row r="1927" spans="1:7" s="57" customFormat="1" ht="15.75">
      <c r="A1927" s="55" t="s">
        <v>5326</v>
      </c>
      <c r="B1927" s="55">
        <v>98.760570095394897</v>
      </c>
      <c r="C1927" s="55" t="s">
        <v>168</v>
      </c>
      <c r="D1927" s="55" t="s">
        <v>5327</v>
      </c>
      <c r="E1927" s="55" t="s">
        <v>168</v>
      </c>
      <c r="F1927" s="55" t="s">
        <v>168</v>
      </c>
      <c r="G1927" s="55" t="s">
        <v>168</v>
      </c>
    </row>
    <row r="1928" spans="1:7" s="57" customFormat="1" ht="15.75">
      <c r="A1928" s="55" t="s">
        <v>5328</v>
      </c>
      <c r="B1928" s="55">
        <v>0.20438330984292599</v>
      </c>
      <c r="C1928" s="55" t="s">
        <v>5329</v>
      </c>
      <c r="D1928" s="55" t="s">
        <v>5330</v>
      </c>
      <c r="E1928" s="55" t="s">
        <v>5331</v>
      </c>
      <c r="F1928" s="55" t="s">
        <v>2000</v>
      </c>
      <c r="G1928" s="55" t="s">
        <v>714</v>
      </c>
    </row>
    <row r="1929" spans="1:7" s="57" customFormat="1" ht="15.75">
      <c r="A1929" s="55" t="s">
        <v>5332</v>
      </c>
      <c r="B1929" s="55">
        <v>1568.6379472384599</v>
      </c>
      <c r="C1929" s="55" t="s">
        <v>5333</v>
      </c>
      <c r="D1929" s="55" t="s">
        <v>5334</v>
      </c>
      <c r="E1929" s="55" t="s">
        <v>5335</v>
      </c>
      <c r="F1929" s="55" t="s">
        <v>5336</v>
      </c>
      <c r="G1929" s="55" t="s">
        <v>508</v>
      </c>
    </row>
    <row r="1930" spans="1:7" s="57" customFormat="1" ht="15.75">
      <c r="A1930" s="55" t="s">
        <v>5337</v>
      </c>
      <c r="B1930" s="55">
        <v>200.952294077353</v>
      </c>
      <c r="C1930" s="55" t="s">
        <v>5338</v>
      </c>
      <c r="D1930" s="55" t="s">
        <v>5339</v>
      </c>
      <c r="E1930" s="55" t="s">
        <v>5335</v>
      </c>
      <c r="F1930" s="55" t="s">
        <v>5336</v>
      </c>
      <c r="G1930" s="55" t="s">
        <v>508</v>
      </c>
    </row>
    <row r="1931" spans="1:7" s="57" customFormat="1" ht="15.75">
      <c r="A1931" s="55" t="s">
        <v>5340</v>
      </c>
      <c r="B1931" s="55">
        <v>37.357779025155303</v>
      </c>
      <c r="C1931" s="55" t="s">
        <v>1002</v>
      </c>
      <c r="D1931" s="55" t="s">
        <v>5341</v>
      </c>
      <c r="E1931" s="55" t="s">
        <v>1530</v>
      </c>
      <c r="F1931" s="55" t="s">
        <v>5342</v>
      </c>
      <c r="G1931" s="55" t="s">
        <v>308</v>
      </c>
    </row>
    <row r="1932" spans="1:7" s="57" customFormat="1" ht="15.75">
      <c r="A1932" s="55" t="s">
        <v>5343</v>
      </c>
      <c r="B1932" s="55">
        <v>52.385811527221797</v>
      </c>
      <c r="C1932" s="55" t="s">
        <v>1002</v>
      </c>
      <c r="D1932" s="55" t="s">
        <v>5344</v>
      </c>
      <c r="E1932" s="55" t="s">
        <v>2821</v>
      </c>
      <c r="F1932" s="55" t="s">
        <v>1672</v>
      </c>
      <c r="G1932" s="55" t="s">
        <v>308</v>
      </c>
    </row>
    <row r="1933" spans="1:7" s="57" customFormat="1" ht="15.75">
      <c r="A1933" s="55" t="s">
        <v>5345</v>
      </c>
      <c r="B1933" s="55">
        <v>76.138274104355602</v>
      </c>
      <c r="C1933" s="55" t="s">
        <v>168</v>
      </c>
      <c r="D1933" s="55" t="s">
        <v>5346</v>
      </c>
      <c r="E1933" s="55" t="s">
        <v>168</v>
      </c>
      <c r="F1933" s="55" t="s">
        <v>168</v>
      </c>
      <c r="G1933" s="55" t="s">
        <v>168</v>
      </c>
    </row>
    <row r="1934" spans="1:7" s="57" customFormat="1" ht="15.75">
      <c r="A1934" s="55" t="s">
        <v>5347</v>
      </c>
      <c r="B1934" s="55">
        <v>60.887916992930002</v>
      </c>
      <c r="C1934" s="55" t="s">
        <v>5348</v>
      </c>
      <c r="D1934" s="55" t="s">
        <v>5349</v>
      </c>
      <c r="E1934" s="55" t="s">
        <v>168</v>
      </c>
      <c r="F1934" s="55" t="s">
        <v>4329</v>
      </c>
      <c r="G1934" s="55" t="s">
        <v>168</v>
      </c>
    </row>
    <row r="1935" spans="1:7" s="57" customFormat="1" ht="15.75">
      <c r="A1935" s="55" t="s">
        <v>5351</v>
      </c>
      <c r="B1935" s="55">
        <v>536.68544316117698</v>
      </c>
      <c r="C1935" s="55" t="s">
        <v>5352</v>
      </c>
      <c r="D1935" s="55" t="s">
        <v>5353</v>
      </c>
      <c r="E1935" s="55" t="s">
        <v>168</v>
      </c>
      <c r="F1935" s="55" t="s">
        <v>5354</v>
      </c>
      <c r="G1935" s="55" t="s">
        <v>168</v>
      </c>
    </row>
    <row r="1936" spans="1:7" s="57" customFormat="1" ht="15.75">
      <c r="A1936" s="55" t="s">
        <v>5355</v>
      </c>
      <c r="B1936" s="55">
        <v>43.296688021182703</v>
      </c>
      <c r="C1936" s="55" t="s">
        <v>168</v>
      </c>
      <c r="D1936" s="55" t="s">
        <v>5356</v>
      </c>
      <c r="E1936" s="55" t="s">
        <v>168</v>
      </c>
      <c r="F1936" s="55" t="s">
        <v>168</v>
      </c>
      <c r="G1936" s="55" t="s">
        <v>168</v>
      </c>
    </row>
    <row r="1937" spans="1:7" s="57" customFormat="1" ht="15.75">
      <c r="A1937" s="55" t="s">
        <v>5357</v>
      </c>
      <c r="B1937" s="55">
        <v>7.5539431476569101</v>
      </c>
      <c r="C1937" s="55" t="s">
        <v>168</v>
      </c>
      <c r="D1937" s="55" t="s">
        <v>168</v>
      </c>
      <c r="E1937" s="55" t="s">
        <v>168</v>
      </c>
      <c r="F1937" s="55" t="s">
        <v>168</v>
      </c>
      <c r="G1937" s="55" t="s">
        <v>168</v>
      </c>
    </row>
    <row r="1938" spans="1:7" s="57" customFormat="1" ht="15.75">
      <c r="A1938" s="55" t="s">
        <v>5358</v>
      </c>
      <c r="B1938" s="55">
        <v>3.0504880071859</v>
      </c>
      <c r="C1938" s="55" t="s">
        <v>5359</v>
      </c>
      <c r="D1938" s="55" t="s">
        <v>5360</v>
      </c>
      <c r="E1938" s="55" t="s">
        <v>5361</v>
      </c>
      <c r="F1938" s="55" t="s">
        <v>5362</v>
      </c>
      <c r="G1938" s="55" t="s">
        <v>5363</v>
      </c>
    </row>
    <row r="1939" spans="1:7" s="57" customFormat="1" ht="15.75">
      <c r="A1939" s="55" t="s">
        <v>5364</v>
      </c>
      <c r="B1939" s="55">
        <v>22.454180959095599</v>
      </c>
      <c r="C1939" s="55" t="s">
        <v>5365</v>
      </c>
      <c r="D1939" s="55" t="s">
        <v>3025</v>
      </c>
      <c r="E1939" s="55" t="s">
        <v>3026</v>
      </c>
      <c r="F1939" s="55" t="s">
        <v>3027</v>
      </c>
      <c r="G1939" s="55" t="s">
        <v>168</v>
      </c>
    </row>
    <row r="1940" spans="1:7" s="57" customFormat="1" ht="15.75">
      <c r="A1940" s="55" t="s">
        <v>5366</v>
      </c>
      <c r="B1940" s="55">
        <v>4.8649749553035297</v>
      </c>
      <c r="C1940" s="55" t="s">
        <v>168</v>
      </c>
      <c r="D1940" s="55" t="s">
        <v>168</v>
      </c>
      <c r="E1940" s="55" t="s">
        <v>168</v>
      </c>
      <c r="F1940" s="55" t="s">
        <v>168</v>
      </c>
      <c r="G1940" s="55" t="s">
        <v>168</v>
      </c>
    </row>
    <row r="1941" spans="1:7" s="57" customFormat="1" ht="15.75">
      <c r="A1941" s="55" t="s">
        <v>5367</v>
      </c>
      <c r="B1941" s="55">
        <v>16.281845817974801</v>
      </c>
      <c r="C1941" s="55" t="s">
        <v>5368</v>
      </c>
      <c r="D1941" s="55" t="s">
        <v>5369</v>
      </c>
      <c r="E1941" s="55" t="s">
        <v>5370</v>
      </c>
      <c r="F1941" s="55" t="s">
        <v>1191</v>
      </c>
      <c r="G1941" s="55" t="s">
        <v>1192</v>
      </c>
    </row>
    <row r="1942" spans="1:7" s="57" customFormat="1" ht="15.75">
      <c r="A1942" s="55" t="s">
        <v>5371</v>
      </c>
      <c r="B1942" s="55">
        <v>15.172033164819</v>
      </c>
      <c r="C1942" s="55" t="s">
        <v>3042</v>
      </c>
      <c r="D1942" s="55" t="s">
        <v>5372</v>
      </c>
      <c r="E1942" s="55" t="s">
        <v>168</v>
      </c>
      <c r="F1942" s="55" t="s">
        <v>1423</v>
      </c>
      <c r="G1942" s="55" t="s">
        <v>1424</v>
      </c>
    </row>
    <row r="1943" spans="1:7" s="57" customFormat="1" ht="15.75">
      <c r="A1943" s="55" t="s">
        <v>5373</v>
      </c>
      <c r="B1943" s="55">
        <v>0.706117502364216</v>
      </c>
      <c r="C1943" s="55" t="s">
        <v>168</v>
      </c>
      <c r="D1943" s="55" t="s">
        <v>168</v>
      </c>
      <c r="E1943" s="55" t="s">
        <v>168</v>
      </c>
      <c r="F1943" s="55" t="s">
        <v>168</v>
      </c>
      <c r="G1943" s="55" t="s">
        <v>168</v>
      </c>
    </row>
    <row r="1944" spans="1:7" s="57" customFormat="1" ht="15.75">
      <c r="A1944" s="55" t="s">
        <v>5374</v>
      </c>
      <c r="B1944" s="55">
        <v>5.4253604677311804</v>
      </c>
      <c r="C1944" s="55" t="s">
        <v>168</v>
      </c>
      <c r="D1944" s="55" t="s">
        <v>5375</v>
      </c>
      <c r="E1944" s="55" t="s">
        <v>168</v>
      </c>
      <c r="F1944" s="55" t="s">
        <v>168</v>
      </c>
      <c r="G1944" s="55" t="s">
        <v>168</v>
      </c>
    </row>
    <row r="1945" spans="1:7" s="57" customFormat="1" ht="15.75">
      <c r="A1945" s="55" t="s">
        <v>5376</v>
      </c>
      <c r="B1945" s="55">
        <v>131.70311285950501</v>
      </c>
      <c r="C1945" s="55" t="s">
        <v>5377</v>
      </c>
      <c r="D1945" s="55" t="s">
        <v>5378</v>
      </c>
      <c r="E1945" s="55" t="s">
        <v>5379</v>
      </c>
      <c r="F1945" s="55" t="s">
        <v>5380</v>
      </c>
      <c r="G1945" s="55" t="s">
        <v>921</v>
      </c>
    </row>
    <row r="1946" spans="1:7" s="57" customFormat="1" ht="15.75">
      <c r="A1946" s="55" t="s">
        <v>5381</v>
      </c>
      <c r="B1946" s="55">
        <v>3.15061315526922</v>
      </c>
      <c r="C1946" s="55" t="s">
        <v>168</v>
      </c>
      <c r="D1946" s="55" t="s">
        <v>5382</v>
      </c>
      <c r="E1946" s="55" t="s">
        <v>168</v>
      </c>
      <c r="F1946" s="55" t="s">
        <v>168</v>
      </c>
      <c r="G1946" s="55" t="s">
        <v>168</v>
      </c>
    </row>
    <row r="1947" spans="1:7" s="57" customFormat="1" ht="15.75">
      <c r="A1947" s="55" t="s">
        <v>5383</v>
      </c>
      <c r="B1947" s="55">
        <v>8.1028149726965406</v>
      </c>
      <c r="C1947" s="55" t="s">
        <v>5384</v>
      </c>
      <c r="D1947" s="55" t="s">
        <v>5385</v>
      </c>
      <c r="E1947" s="55" t="s">
        <v>5386</v>
      </c>
      <c r="F1947" s="55" t="s">
        <v>657</v>
      </c>
      <c r="G1947" s="55" t="s">
        <v>168</v>
      </c>
    </row>
    <row r="1948" spans="1:7" s="57" customFormat="1" ht="15.75">
      <c r="A1948" s="55" t="s">
        <v>5387</v>
      </c>
      <c r="B1948" s="55">
        <v>4.2077072180603201</v>
      </c>
      <c r="C1948" s="55" t="s">
        <v>168</v>
      </c>
      <c r="D1948" s="55" t="s">
        <v>168</v>
      </c>
      <c r="E1948" s="55" t="s">
        <v>168</v>
      </c>
      <c r="F1948" s="55" t="s">
        <v>168</v>
      </c>
      <c r="G1948" s="55" t="s">
        <v>168</v>
      </c>
    </row>
    <row r="1949" spans="1:7" s="57" customFormat="1" ht="15.75">
      <c r="A1949" s="55" t="s">
        <v>5388</v>
      </c>
      <c r="B1949" s="55">
        <v>1.34345401798905</v>
      </c>
      <c r="C1949" s="55" t="s">
        <v>5097</v>
      </c>
      <c r="D1949" s="55" t="s">
        <v>5389</v>
      </c>
      <c r="E1949" s="55" t="s">
        <v>168</v>
      </c>
      <c r="F1949" s="55" t="s">
        <v>490</v>
      </c>
      <c r="G1949" s="55" t="s">
        <v>491</v>
      </c>
    </row>
    <row r="1950" spans="1:7" s="57" customFormat="1" ht="15.75">
      <c r="A1950" s="55" t="s">
        <v>5390</v>
      </c>
      <c r="B1950" s="55">
        <v>213.621472668672</v>
      </c>
      <c r="C1950" s="55" t="s">
        <v>5391</v>
      </c>
      <c r="D1950" s="55" t="s">
        <v>5392</v>
      </c>
      <c r="E1950" s="55" t="s">
        <v>5393</v>
      </c>
      <c r="F1950" s="55" t="s">
        <v>5394</v>
      </c>
      <c r="G1950" s="55" t="s">
        <v>5395</v>
      </c>
    </row>
    <row r="1951" spans="1:7" s="57" customFormat="1" ht="15.75">
      <c r="A1951" s="55" t="s">
        <v>5396</v>
      </c>
      <c r="B1951" s="55">
        <v>0.87914114813546795</v>
      </c>
      <c r="C1951" s="55" t="s">
        <v>5397</v>
      </c>
      <c r="D1951" s="55" t="s">
        <v>5398</v>
      </c>
      <c r="E1951" s="55" t="s">
        <v>5399</v>
      </c>
      <c r="F1951" s="55" t="s">
        <v>5400</v>
      </c>
      <c r="G1951" s="55" t="s">
        <v>5401</v>
      </c>
    </row>
    <row r="1952" spans="1:7" s="57" customFormat="1" ht="15.75">
      <c r="A1952" s="55" t="s">
        <v>5402</v>
      </c>
      <c r="B1952" s="55">
        <v>0.61784172735464804</v>
      </c>
      <c r="C1952" s="55" t="s">
        <v>5403</v>
      </c>
      <c r="D1952" s="55" t="s">
        <v>5404</v>
      </c>
      <c r="E1952" s="55" t="s">
        <v>301</v>
      </c>
      <c r="F1952" s="55" t="s">
        <v>302</v>
      </c>
      <c r="G1952" s="55" t="s">
        <v>181</v>
      </c>
    </row>
    <row r="1953" spans="1:7" s="57" customFormat="1" ht="15.75">
      <c r="A1953" s="55" t="s">
        <v>5405</v>
      </c>
      <c r="B1953" s="55" t="s">
        <v>168</v>
      </c>
      <c r="C1953" s="55" t="s">
        <v>5406</v>
      </c>
      <c r="D1953" s="55" t="s">
        <v>5407</v>
      </c>
      <c r="E1953" s="55" t="s">
        <v>168</v>
      </c>
      <c r="F1953" s="55" t="s">
        <v>168</v>
      </c>
      <c r="G1953" s="55" t="s">
        <v>168</v>
      </c>
    </row>
    <row r="1954" spans="1:7" s="57" customFormat="1" ht="15.75">
      <c r="A1954" s="55" t="s">
        <v>5408</v>
      </c>
      <c r="B1954" s="55">
        <v>4.4332362691684404</v>
      </c>
      <c r="C1954" s="55" t="s">
        <v>5409</v>
      </c>
      <c r="D1954" s="55" t="s">
        <v>5410</v>
      </c>
      <c r="E1954" s="55" t="s">
        <v>168</v>
      </c>
      <c r="F1954" s="55" t="s">
        <v>5411</v>
      </c>
      <c r="G1954" s="55" t="s">
        <v>168</v>
      </c>
    </row>
    <row r="1955" spans="1:7" s="57" customFormat="1" ht="15.75">
      <c r="A1955" s="55" t="s">
        <v>5414</v>
      </c>
      <c r="B1955" s="55">
        <v>231.324367750953</v>
      </c>
      <c r="C1955" s="55" t="s">
        <v>168</v>
      </c>
      <c r="D1955" s="55" t="s">
        <v>5415</v>
      </c>
      <c r="E1955" s="55" t="s">
        <v>168</v>
      </c>
      <c r="F1955" s="55" t="s">
        <v>168</v>
      </c>
      <c r="G1955" s="55" t="s">
        <v>168</v>
      </c>
    </row>
    <row r="1956" spans="1:7" s="57" customFormat="1" ht="15.75">
      <c r="A1956" s="55" t="s">
        <v>5416</v>
      </c>
      <c r="B1956" s="55">
        <v>17.4512096162983</v>
      </c>
      <c r="C1956" s="55" t="s">
        <v>168</v>
      </c>
      <c r="D1956" s="55" t="s">
        <v>5417</v>
      </c>
      <c r="E1956" s="55" t="s">
        <v>168</v>
      </c>
      <c r="F1956" s="55" t="s">
        <v>5418</v>
      </c>
      <c r="G1956" s="55" t="s">
        <v>168</v>
      </c>
    </row>
    <row r="1957" spans="1:7" s="57" customFormat="1" ht="15.75">
      <c r="A1957" s="55" t="s">
        <v>5419</v>
      </c>
      <c r="B1957" s="55">
        <v>12.700805970112199</v>
      </c>
      <c r="C1957" s="55" t="s">
        <v>168</v>
      </c>
      <c r="D1957" s="55" t="s">
        <v>5420</v>
      </c>
      <c r="E1957" s="55" t="s">
        <v>168</v>
      </c>
      <c r="F1957" s="55" t="s">
        <v>168</v>
      </c>
      <c r="G1957" s="55" t="s">
        <v>168</v>
      </c>
    </row>
    <row r="1958" spans="1:7" s="57" customFormat="1" ht="15.75">
      <c r="A1958" s="55" t="s">
        <v>5421</v>
      </c>
      <c r="B1958" s="55">
        <v>21.1609274356207</v>
      </c>
      <c r="C1958" s="55" t="s">
        <v>3318</v>
      </c>
      <c r="D1958" s="55" t="s">
        <v>5422</v>
      </c>
      <c r="E1958" s="55" t="s">
        <v>168</v>
      </c>
      <c r="F1958" s="55" t="s">
        <v>3320</v>
      </c>
      <c r="G1958" s="55" t="s">
        <v>168</v>
      </c>
    </row>
    <row r="1959" spans="1:7" s="57" customFormat="1" ht="15.75">
      <c r="A1959" s="55" t="s">
        <v>5423</v>
      </c>
      <c r="B1959" s="55">
        <v>46.7624332464571</v>
      </c>
      <c r="C1959" s="55" t="s">
        <v>1935</v>
      </c>
      <c r="D1959" s="55" t="s">
        <v>5424</v>
      </c>
      <c r="E1959" s="55" t="s">
        <v>1937</v>
      </c>
      <c r="F1959" s="55" t="s">
        <v>1938</v>
      </c>
      <c r="G1959" s="55" t="s">
        <v>168</v>
      </c>
    </row>
    <row r="1960" spans="1:7" s="57" customFormat="1" ht="15.75">
      <c r="A1960" s="55" t="s">
        <v>5425</v>
      </c>
      <c r="B1960" s="55">
        <v>21.262720046493101</v>
      </c>
      <c r="C1960" s="55" t="s">
        <v>5426</v>
      </c>
      <c r="D1960" s="55" t="s">
        <v>5427</v>
      </c>
      <c r="E1960" s="55" t="s">
        <v>168</v>
      </c>
      <c r="F1960" s="55" t="s">
        <v>5428</v>
      </c>
      <c r="G1960" s="55" t="s">
        <v>168</v>
      </c>
    </row>
    <row r="1961" spans="1:7" s="57" customFormat="1" ht="15.75">
      <c r="A1961" s="55" t="s">
        <v>5429</v>
      </c>
      <c r="B1961" s="55">
        <v>409.72433528760001</v>
      </c>
      <c r="C1961" s="55" t="s">
        <v>5430</v>
      </c>
      <c r="D1961" s="55" t="s">
        <v>5431</v>
      </c>
      <c r="E1961" s="55" t="s">
        <v>5432</v>
      </c>
      <c r="F1961" s="55" t="s">
        <v>2350</v>
      </c>
      <c r="G1961" s="55" t="s">
        <v>2351</v>
      </c>
    </row>
    <row r="1962" spans="1:7" s="57" customFormat="1" ht="15.75">
      <c r="A1962" s="55" t="s">
        <v>5433</v>
      </c>
      <c r="B1962" s="55">
        <v>7.6776338394367301</v>
      </c>
      <c r="C1962" s="55" t="s">
        <v>5434</v>
      </c>
      <c r="D1962" s="55" t="s">
        <v>5435</v>
      </c>
      <c r="E1962" s="55" t="s">
        <v>4687</v>
      </c>
      <c r="F1962" s="55" t="s">
        <v>4688</v>
      </c>
      <c r="G1962" s="55" t="s">
        <v>4689</v>
      </c>
    </row>
    <row r="1963" spans="1:7" s="57" customFormat="1" ht="15.75">
      <c r="A1963" s="55" t="s">
        <v>5436</v>
      </c>
      <c r="B1963" s="55">
        <v>150.79595250982399</v>
      </c>
      <c r="C1963" s="55" t="s">
        <v>5437</v>
      </c>
      <c r="D1963" s="55" t="s">
        <v>5438</v>
      </c>
      <c r="E1963" s="55" t="s">
        <v>168</v>
      </c>
      <c r="F1963" s="55" t="s">
        <v>5439</v>
      </c>
      <c r="G1963" s="55" t="s">
        <v>168</v>
      </c>
    </row>
    <row r="1964" spans="1:7" s="57" customFormat="1" ht="15.75">
      <c r="A1964" s="55" t="s">
        <v>5440</v>
      </c>
      <c r="B1964" s="55">
        <v>0.33726555152132398</v>
      </c>
      <c r="C1964" s="55" t="s">
        <v>2814</v>
      </c>
      <c r="D1964" s="55" t="s">
        <v>5441</v>
      </c>
      <c r="E1964" s="55" t="s">
        <v>2816</v>
      </c>
      <c r="F1964" s="55" t="s">
        <v>1010</v>
      </c>
      <c r="G1964" s="55" t="s">
        <v>474</v>
      </c>
    </row>
    <row r="1965" spans="1:7" s="57" customFormat="1" ht="15.75">
      <c r="A1965" s="55" t="s">
        <v>5442</v>
      </c>
      <c r="B1965" s="55">
        <v>251.100743530171</v>
      </c>
      <c r="C1965" s="55" t="s">
        <v>168</v>
      </c>
      <c r="D1965" s="55" t="s">
        <v>5443</v>
      </c>
      <c r="E1965" s="55" t="s">
        <v>168</v>
      </c>
      <c r="F1965" s="55" t="s">
        <v>5444</v>
      </c>
      <c r="G1965" s="55" t="s">
        <v>168</v>
      </c>
    </row>
    <row r="1966" spans="1:7" s="57" customFormat="1" ht="15.75">
      <c r="A1966" s="55" t="s">
        <v>5445</v>
      </c>
      <c r="B1966" s="55">
        <v>58.761378976301401</v>
      </c>
      <c r="C1966" s="55" t="s">
        <v>168</v>
      </c>
      <c r="D1966" s="55" t="s">
        <v>5446</v>
      </c>
      <c r="E1966" s="55" t="s">
        <v>168</v>
      </c>
      <c r="F1966" s="55" t="s">
        <v>168</v>
      </c>
      <c r="G1966" s="55" t="s">
        <v>168</v>
      </c>
    </row>
    <row r="1967" spans="1:7" s="57" customFormat="1" ht="15.75">
      <c r="A1967" s="55" t="s">
        <v>5447</v>
      </c>
      <c r="B1967" s="55">
        <v>0.59185750557067396</v>
      </c>
      <c r="C1967" s="55" t="s">
        <v>5448</v>
      </c>
      <c r="D1967" s="55" t="s">
        <v>5449</v>
      </c>
      <c r="E1967" s="55" t="s">
        <v>168</v>
      </c>
      <c r="F1967" s="55" t="s">
        <v>168</v>
      </c>
      <c r="G1967" s="55" t="s">
        <v>168</v>
      </c>
    </row>
    <row r="1968" spans="1:7" s="57" customFormat="1" ht="15.75">
      <c r="A1968" s="55" t="s">
        <v>5450</v>
      </c>
      <c r="B1968" s="55" t="s">
        <v>168</v>
      </c>
      <c r="C1968" s="55" t="s">
        <v>168</v>
      </c>
      <c r="D1968" s="55" t="s">
        <v>168</v>
      </c>
      <c r="E1968" s="55" t="s">
        <v>168</v>
      </c>
      <c r="F1968" s="55" t="s">
        <v>168</v>
      </c>
      <c r="G1968" s="55" t="s">
        <v>168</v>
      </c>
    </row>
    <row r="1969" spans="1:7" s="57" customFormat="1" ht="15.75">
      <c r="A1969" s="55" t="s">
        <v>5451</v>
      </c>
      <c r="B1969" s="55">
        <v>23.988565055714599</v>
      </c>
      <c r="C1969" s="55" t="s">
        <v>5452</v>
      </c>
      <c r="D1969" s="55" t="s">
        <v>5453</v>
      </c>
      <c r="E1969" s="55" t="s">
        <v>168</v>
      </c>
      <c r="F1969" s="55" t="s">
        <v>5454</v>
      </c>
      <c r="G1969" s="55" t="s">
        <v>168</v>
      </c>
    </row>
    <row r="1970" spans="1:7" s="57" customFormat="1" ht="15.75">
      <c r="A1970" s="55" t="s">
        <v>5455</v>
      </c>
      <c r="B1970" s="55">
        <v>1.02410858107134</v>
      </c>
      <c r="C1970" s="55" t="s">
        <v>168</v>
      </c>
      <c r="D1970" s="55" t="s">
        <v>168</v>
      </c>
      <c r="E1970" s="55" t="s">
        <v>168</v>
      </c>
      <c r="F1970" s="55" t="s">
        <v>168</v>
      </c>
      <c r="G1970" s="55" t="s">
        <v>168</v>
      </c>
    </row>
    <row r="1971" spans="1:7" s="57" customFormat="1" ht="15.75">
      <c r="A1971" s="55" t="s">
        <v>5456</v>
      </c>
      <c r="B1971" s="55" t="s">
        <v>168</v>
      </c>
      <c r="C1971" s="55" t="s">
        <v>168</v>
      </c>
      <c r="D1971" s="55" t="s">
        <v>168</v>
      </c>
      <c r="E1971" s="55" t="s">
        <v>168</v>
      </c>
      <c r="F1971" s="55" t="s">
        <v>168</v>
      </c>
      <c r="G1971" s="55" t="s">
        <v>168</v>
      </c>
    </row>
    <row r="1972" spans="1:7" s="57" customFormat="1" ht="15.75">
      <c r="A1972" s="55" t="s">
        <v>5457</v>
      </c>
      <c r="B1972" s="55" t="s">
        <v>168</v>
      </c>
      <c r="C1972" s="55" t="s">
        <v>168</v>
      </c>
      <c r="D1972" s="55" t="s">
        <v>168</v>
      </c>
      <c r="E1972" s="55" t="s">
        <v>168</v>
      </c>
      <c r="F1972" s="55" t="s">
        <v>168</v>
      </c>
      <c r="G1972" s="55" t="s">
        <v>168</v>
      </c>
    </row>
    <row r="1973" spans="1:7" s="57" customFormat="1" ht="15.75">
      <c r="A1973" s="55" t="s">
        <v>5458</v>
      </c>
      <c r="B1973" s="55">
        <v>2.5205847564153898</v>
      </c>
      <c r="C1973" s="55" t="s">
        <v>168</v>
      </c>
      <c r="D1973" s="55" t="s">
        <v>168</v>
      </c>
      <c r="E1973" s="55" t="s">
        <v>168</v>
      </c>
      <c r="F1973" s="55" t="s">
        <v>168</v>
      </c>
      <c r="G1973" s="55" t="s">
        <v>168</v>
      </c>
    </row>
    <row r="1974" spans="1:7" s="57" customFormat="1" ht="15.75">
      <c r="A1974" s="55" t="s">
        <v>5459</v>
      </c>
      <c r="B1974" s="55" t="s">
        <v>168</v>
      </c>
      <c r="C1974" s="55" t="s">
        <v>168</v>
      </c>
      <c r="D1974" s="55" t="s">
        <v>168</v>
      </c>
      <c r="E1974" s="55" t="s">
        <v>168</v>
      </c>
      <c r="F1974" s="55" t="s">
        <v>168</v>
      </c>
      <c r="G1974" s="55" t="s">
        <v>168</v>
      </c>
    </row>
    <row r="1975" spans="1:7" s="57" customFormat="1" ht="15.75">
      <c r="A1975" s="55" t="s">
        <v>5460</v>
      </c>
      <c r="B1975" s="55">
        <v>1.46039560561343</v>
      </c>
      <c r="C1975" s="55" t="s">
        <v>168</v>
      </c>
      <c r="D1975" s="55" t="s">
        <v>168</v>
      </c>
      <c r="E1975" s="55" t="s">
        <v>168</v>
      </c>
      <c r="F1975" s="55" t="s">
        <v>168</v>
      </c>
      <c r="G1975" s="55" t="s">
        <v>168</v>
      </c>
    </row>
    <row r="1976" spans="1:7" s="57" customFormat="1" ht="15.75">
      <c r="A1976" s="55" t="s">
        <v>5461</v>
      </c>
      <c r="B1976" s="55">
        <v>0.19876156056293301</v>
      </c>
      <c r="C1976" s="55" t="s">
        <v>168</v>
      </c>
      <c r="D1976" s="55" t="s">
        <v>5462</v>
      </c>
      <c r="E1976" s="55" t="s">
        <v>168</v>
      </c>
      <c r="F1976" s="55" t="s">
        <v>168</v>
      </c>
      <c r="G1976" s="55" t="s">
        <v>168</v>
      </c>
    </row>
    <row r="1977" spans="1:7" s="57" customFormat="1" ht="15.75">
      <c r="A1977" s="55" t="s">
        <v>5463</v>
      </c>
      <c r="B1977" s="55">
        <v>73.442491023479405</v>
      </c>
      <c r="C1977" s="55" t="s">
        <v>5464</v>
      </c>
      <c r="D1977" s="55" t="s">
        <v>5465</v>
      </c>
      <c r="E1977" s="55" t="s">
        <v>5466</v>
      </c>
      <c r="F1977" s="55" t="s">
        <v>3699</v>
      </c>
      <c r="G1977" s="55" t="s">
        <v>3700</v>
      </c>
    </row>
    <row r="1978" spans="1:7" s="57" customFormat="1" ht="15.75">
      <c r="A1978" s="55" t="s">
        <v>5467</v>
      </c>
      <c r="B1978" s="55">
        <v>47.2757100796888</v>
      </c>
      <c r="C1978" s="55" t="s">
        <v>168</v>
      </c>
      <c r="D1978" s="55" t="s">
        <v>5468</v>
      </c>
      <c r="E1978" s="55" t="s">
        <v>168</v>
      </c>
      <c r="F1978" s="55" t="s">
        <v>168</v>
      </c>
      <c r="G1978" s="55" t="s">
        <v>168</v>
      </c>
    </row>
    <row r="1979" spans="1:7" s="57" customFormat="1" ht="15.75">
      <c r="A1979" s="55" t="s">
        <v>5469</v>
      </c>
      <c r="B1979" s="55">
        <v>490.585741133196</v>
      </c>
      <c r="C1979" s="55" t="s">
        <v>5470</v>
      </c>
      <c r="D1979" s="55" t="s">
        <v>5471</v>
      </c>
      <c r="E1979" s="55" t="s">
        <v>168</v>
      </c>
      <c r="F1979" s="55" t="s">
        <v>1399</v>
      </c>
      <c r="G1979" s="55" t="s">
        <v>1400</v>
      </c>
    </row>
    <row r="1980" spans="1:7" s="57" customFormat="1" ht="15.75">
      <c r="A1980" s="55" t="s">
        <v>5472</v>
      </c>
      <c r="B1980" s="55">
        <v>107.582229865043</v>
      </c>
      <c r="C1980" s="55" t="s">
        <v>5473</v>
      </c>
      <c r="D1980" s="55" t="s">
        <v>5474</v>
      </c>
      <c r="E1980" s="55" t="s">
        <v>5475</v>
      </c>
      <c r="F1980" s="55" t="s">
        <v>5476</v>
      </c>
      <c r="G1980" s="55" t="s">
        <v>5477</v>
      </c>
    </row>
    <row r="1981" spans="1:7" s="57" customFormat="1" ht="15.75">
      <c r="A1981" s="55" t="s">
        <v>5478</v>
      </c>
      <c r="B1981" s="55">
        <v>81.361109925773803</v>
      </c>
      <c r="C1981" s="55" t="s">
        <v>5479</v>
      </c>
      <c r="D1981" s="55" t="s">
        <v>5480</v>
      </c>
      <c r="E1981" s="55" t="s">
        <v>5481</v>
      </c>
      <c r="F1981" s="55" t="s">
        <v>4314</v>
      </c>
      <c r="G1981" s="55" t="s">
        <v>181</v>
      </c>
    </row>
    <row r="1982" spans="1:7" s="57" customFormat="1" ht="15.75">
      <c r="A1982" s="55" t="s">
        <v>5482</v>
      </c>
      <c r="B1982" s="55">
        <v>10.8508019836427</v>
      </c>
      <c r="C1982" s="55" t="s">
        <v>168</v>
      </c>
      <c r="D1982" s="55" t="s">
        <v>5483</v>
      </c>
      <c r="E1982" s="55" t="s">
        <v>5484</v>
      </c>
      <c r="F1982" s="55" t="s">
        <v>2246</v>
      </c>
      <c r="G1982" s="55" t="s">
        <v>168</v>
      </c>
    </row>
    <row r="1983" spans="1:7" s="57" customFormat="1" ht="15.75">
      <c r="A1983" s="55" t="s">
        <v>5485</v>
      </c>
      <c r="B1983" s="55">
        <v>62.154951651772897</v>
      </c>
      <c r="C1983" s="55" t="s">
        <v>5486</v>
      </c>
      <c r="D1983" s="55" t="s">
        <v>5487</v>
      </c>
      <c r="E1983" s="55" t="s">
        <v>5488</v>
      </c>
      <c r="F1983" s="55" t="s">
        <v>5489</v>
      </c>
      <c r="G1983" s="55" t="s">
        <v>1043</v>
      </c>
    </row>
    <row r="1984" spans="1:7" s="57" customFormat="1" ht="15.75">
      <c r="A1984" s="55" t="s">
        <v>5490</v>
      </c>
      <c r="B1984" s="55">
        <v>4.84047579165893</v>
      </c>
      <c r="C1984" s="55" t="s">
        <v>5491</v>
      </c>
      <c r="D1984" s="55" t="s">
        <v>5492</v>
      </c>
      <c r="E1984" s="55" t="s">
        <v>5158</v>
      </c>
      <c r="F1984" s="55" t="s">
        <v>441</v>
      </c>
      <c r="G1984" s="55" t="s">
        <v>442</v>
      </c>
    </row>
    <row r="1985" spans="1:7" s="57" customFormat="1" ht="15.75">
      <c r="A1985" s="55" t="s">
        <v>5493</v>
      </c>
      <c r="B1985" s="55">
        <v>1536.93095304282</v>
      </c>
      <c r="C1985" s="55" t="s">
        <v>168</v>
      </c>
      <c r="D1985" s="55" t="s">
        <v>5494</v>
      </c>
      <c r="E1985" s="55" t="s">
        <v>168</v>
      </c>
      <c r="F1985" s="55" t="s">
        <v>5495</v>
      </c>
      <c r="G1985" s="55" t="s">
        <v>168</v>
      </c>
    </row>
    <row r="1986" spans="1:7" s="57" customFormat="1" ht="15.75">
      <c r="A1986" s="55" t="s">
        <v>5496</v>
      </c>
      <c r="B1986" s="55">
        <v>10.682858139803001</v>
      </c>
      <c r="C1986" s="55" t="s">
        <v>168</v>
      </c>
      <c r="D1986" s="55" t="s">
        <v>168</v>
      </c>
      <c r="E1986" s="55" t="s">
        <v>168</v>
      </c>
      <c r="F1986" s="55" t="s">
        <v>168</v>
      </c>
      <c r="G1986" s="55" t="s">
        <v>168</v>
      </c>
    </row>
    <row r="1987" spans="1:7" s="57" customFormat="1" ht="15.75">
      <c r="A1987" s="55" t="s">
        <v>5497</v>
      </c>
      <c r="B1987" s="55">
        <v>19.972002448088201</v>
      </c>
      <c r="C1987" s="55" t="s">
        <v>168</v>
      </c>
      <c r="D1987" s="55" t="s">
        <v>5498</v>
      </c>
      <c r="E1987" s="55" t="s">
        <v>168</v>
      </c>
      <c r="F1987" s="55" t="s">
        <v>180</v>
      </c>
      <c r="G1987" s="55" t="s">
        <v>181</v>
      </c>
    </row>
    <row r="1988" spans="1:7" s="57" customFormat="1" ht="15.75">
      <c r="A1988" s="55" t="s">
        <v>5499</v>
      </c>
      <c r="B1988" s="55">
        <v>0.33169346307535102</v>
      </c>
      <c r="C1988" s="55" t="s">
        <v>168</v>
      </c>
      <c r="D1988" s="55" t="s">
        <v>168</v>
      </c>
      <c r="E1988" s="55" t="s">
        <v>168</v>
      </c>
      <c r="F1988" s="55" t="s">
        <v>168</v>
      </c>
      <c r="G1988" s="55" t="s">
        <v>168</v>
      </c>
    </row>
    <row r="1989" spans="1:7" s="57" customFormat="1" ht="15.75">
      <c r="A1989" s="55" t="s">
        <v>5500</v>
      </c>
      <c r="B1989" s="55">
        <v>0.33800694762396999</v>
      </c>
      <c r="C1989" s="55" t="s">
        <v>4628</v>
      </c>
      <c r="D1989" s="55" t="s">
        <v>4629</v>
      </c>
      <c r="E1989" s="55" t="s">
        <v>5501</v>
      </c>
      <c r="F1989" s="55" t="s">
        <v>1888</v>
      </c>
      <c r="G1989" s="55" t="s">
        <v>1889</v>
      </c>
    </row>
    <row r="1990" spans="1:7" s="57" customFormat="1" ht="15.75">
      <c r="A1990" s="55" t="s">
        <v>5502</v>
      </c>
      <c r="B1990" s="55" t="s">
        <v>168</v>
      </c>
      <c r="C1990" s="55" t="s">
        <v>5503</v>
      </c>
      <c r="D1990" s="55" t="s">
        <v>5504</v>
      </c>
      <c r="E1990" s="55" t="s">
        <v>5505</v>
      </c>
      <c r="F1990" s="55" t="s">
        <v>168</v>
      </c>
      <c r="G1990" s="55" t="s">
        <v>168</v>
      </c>
    </row>
    <row r="1991" spans="1:7" s="57" customFormat="1" ht="15.75">
      <c r="A1991" s="55" t="s">
        <v>5506</v>
      </c>
      <c r="B1991" s="55">
        <v>50.700570176552802</v>
      </c>
      <c r="C1991" s="55" t="s">
        <v>168</v>
      </c>
      <c r="D1991" s="55" t="s">
        <v>168</v>
      </c>
      <c r="E1991" s="55" t="s">
        <v>168</v>
      </c>
      <c r="F1991" s="55" t="s">
        <v>168</v>
      </c>
      <c r="G1991" s="55" t="s">
        <v>168</v>
      </c>
    </row>
    <row r="1992" spans="1:7" s="57" customFormat="1" ht="15.75">
      <c r="A1992" s="55" t="s">
        <v>5507</v>
      </c>
      <c r="B1992" s="55">
        <v>204.93494300829701</v>
      </c>
      <c r="C1992" s="55" t="s">
        <v>3524</v>
      </c>
      <c r="D1992" s="55" t="s">
        <v>5508</v>
      </c>
      <c r="E1992" s="55" t="s">
        <v>168</v>
      </c>
      <c r="F1992" s="55" t="s">
        <v>2947</v>
      </c>
      <c r="G1992" s="55" t="s">
        <v>168</v>
      </c>
    </row>
    <row r="1993" spans="1:7" s="57" customFormat="1" ht="15.75">
      <c r="A1993" s="55" t="s">
        <v>5509</v>
      </c>
      <c r="B1993" s="55">
        <v>79.831246682384503</v>
      </c>
      <c r="C1993" s="55" t="s">
        <v>168</v>
      </c>
      <c r="D1993" s="55" t="s">
        <v>5510</v>
      </c>
      <c r="E1993" s="55" t="s">
        <v>168</v>
      </c>
      <c r="F1993" s="55" t="s">
        <v>2491</v>
      </c>
      <c r="G1993" s="55" t="s">
        <v>172</v>
      </c>
    </row>
    <row r="1994" spans="1:7" s="57" customFormat="1" ht="15.75">
      <c r="A1994" s="55" t="s">
        <v>5511</v>
      </c>
      <c r="B1994" s="55">
        <v>17.2666795345888</v>
      </c>
      <c r="C1994" s="55" t="s">
        <v>168</v>
      </c>
      <c r="D1994" s="55" t="s">
        <v>168</v>
      </c>
      <c r="E1994" s="55" t="s">
        <v>168</v>
      </c>
      <c r="F1994" s="55" t="s">
        <v>168</v>
      </c>
      <c r="G1994" s="55" t="s">
        <v>168</v>
      </c>
    </row>
    <row r="1995" spans="1:7" s="57" customFormat="1" ht="15.75">
      <c r="A1995" s="55" t="s">
        <v>5512</v>
      </c>
      <c r="B1995" s="55">
        <v>25.2364001066559</v>
      </c>
      <c r="C1995" s="55" t="s">
        <v>168</v>
      </c>
      <c r="D1995" s="55" t="s">
        <v>168</v>
      </c>
      <c r="E1995" s="55" t="s">
        <v>168</v>
      </c>
      <c r="F1995" s="55" t="s">
        <v>168</v>
      </c>
      <c r="G1995" s="55" t="s">
        <v>168</v>
      </c>
    </row>
    <row r="1996" spans="1:7" s="57" customFormat="1" ht="15.75">
      <c r="A1996" s="55" t="s">
        <v>5513</v>
      </c>
      <c r="B1996" s="55" t="s">
        <v>168</v>
      </c>
      <c r="C1996" s="55" t="s">
        <v>168</v>
      </c>
      <c r="D1996" s="55" t="s">
        <v>168</v>
      </c>
      <c r="E1996" s="55" t="s">
        <v>168</v>
      </c>
      <c r="F1996" s="55" t="s">
        <v>168</v>
      </c>
      <c r="G1996" s="55" t="s">
        <v>168</v>
      </c>
    </row>
    <row r="1997" spans="1:7" s="57" customFormat="1" ht="15.75">
      <c r="A1997" s="55" t="s">
        <v>5514</v>
      </c>
      <c r="B1997" s="55">
        <v>22.461499916413</v>
      </c>
      <c r="C1997" s="55" t="s">
        <v>3788</v>
      </c>
      <c r="D1997" s="55" t="s">
        <v>5515</v>
      </c>
      <c r="E1997" s="55" t="s">
        <v>5516</v>
      </c>
      <c r="F1997" s="55" t="s">
        <v>2000</v>
      </c>
      <c r="G1997" s="55" t="s">
        <v>714</v>
      </c>
    </row>
    <row r="1998" spans="1:7" s="57" customFormat="1" ht="15.75">
      <c r="A1998" s="55" t="s">
        <v>5517</v>
      </c>
      <c r="B1998" s="55">
        <v>0.408364239599811</v>
      </c>
      <c r="C1998" s="55" t="s">
        <v>168</v>
      </c>
      <c r="D1998" s="55" t="s">
        <v>168</v>
      </c>
      <c r="E1998" s="55" t="s">
        <v>168</v>
      </c>
      <c r="F1998" s="55" t="s">
        <v>168</v>
      </c>
      <c r="G1998" s="55" t="s">
        <v>168</v>
      </c>
    </row>
    <row r="1999" spans="1:7" s="57" customFormat="1" ht="15.75">
      <c r="A1999" s="55" t="s">
        <v>5518</v>
      </c>
      <c r="B1999" s="55">
        <v>0.58308194454992401</v>
      </c>
      <c r="C1999" s="55" t="s">
        <v>4099</v>
      </c>
      <c r="D1999" s="55" t="s">
        <v>5519</v>
      </c>
      <c r="E1999" s="55" t="s">
        <v>5520</v>
      </c>
      <c r="F1999" s="55" t="s">
        <v>374</v>
      </c>
      <c r="G1999" s="55" t="s">
        <v>375</v>
      </c>
    </row>
    <row r="2000" spans="1:7" s="57" customFormat="1" ht="15.75">
      <c r="A2000" s="55" t="s">
        <v>5521</v>
      </c>
      <c r="B2000" s="55">
        <v>0.34256865858601798</v>
      </c>
      <c r="C2000" s="55" t="s">
        <v>168</v>
      </c>
      <c r="D2000" s="55" t="s">
        <v>168</v>
      </c>
      <c r="E2000" s="55" t="s">
        <v>168</v>
      </c>
      <c r="F2000" s="55" t="s">
        <v>168</v>
      </c>
      <c r="G2000" s="55" t="s">
        <v>168</v>
      </c>
    </row>
    <row r="2001" spans="1:7" s="57" customFormat="1" ht="15.75">
      <c r="A2001" s="55" t="s">
        <v>5522</v>
      </c>
      <c r="B2001" s="55">
        <v>0.13108253479081999</v>
      </c>
      <c r="C2001" s="55" t="s">
        <v>5523</v>
      </c>
      <c r="D2001" s="55" t="s">
        <v>5524</v>
      </c>
      <c r="E2001" s="55" t="s">
        <v>5525</v>
      </c>
      <c r="F2001" s="55" t="s">
        <v>5526</v>
      </c>
      <c r="G2001" s="55" t="s">
        <v>5527</v>
      </c>
    </row>
    <row r="2002" spans="1:7" s="57" customFormat="1" ht="15.75">
      <c r="A2002" s="55" t="s">
        <v>5528</v>
      </c>
      <c r="B2002" s="55">
        <v>30.844200063739201</v>
      </c>
      <c r="C2002" s="55" t="s">
        <v>5529</v>
      </c>
      <c r="D2002" s="55" t="s">
        <v>5530</v>
      </c>
      <c r="E2002" s="55" t="s">
        <v>2162</v>
      </c>
      <c r="F2002" s="55" t="s">
        <v>359</v>
      </c>
      <c r="G2002" s="55" t="s">
        <v>360</v>
      </c>
    </row>
    <row r="2003" spans="1:7" s="57" customFormat="1" ht="15.75">
      <c r="A2003" s="55" t="s">
        <v>5531</v>
      </c>
      <c r="B2003" s="55">
        <v>1655.09451499689</v>
      </c>
      <c r="C2003" s="55" t="s">
        <v>168</v>
      </c>
      <c r="D2003" s="55" t="s">
        <v>5532</v>
      </c>
      <c r="E2003" s="55" t="s">
        <v>168</v>
      </c>
      <c r="F2003" s="55" t="s">
        <v>5495</v>
      </c>
      <c r="G2003" s="55" t="s">
        <v>168</v>
      </c>
    </row>
    <row r="2004" spans="1:7" s="57" customFormat="1" ht="15.75">
      <c r="A2004" s="55" t="s">
        <v>5533</v>
      </c>
      <c r="B2004" s="55">
        <v>0.148062321355869</v>
      </c>
      <c r="C2004" s="55" t="s">
        <v>168</v>
      </c>
      <c r="D2004" s="55" t="s">
        <v>168</v>
      </c>
      <c r="E2004" s="55" t="s">
        <v>168</v>
      </c>
      <c r="F2004" s="55" t="s">
        <v>168</v>
      </c>
      <c r="G2004" s="55" t="s">
        <v>168</v>
      </c>
    </row>
    <row r="2005" spans="1:7" s="57" customFormat="1" ht="15.75">
      <c r="A2005" s="55" t="s">
        <v>5534</v>
      </c>
      <c r="B2005" s="55">
        <v>2.1093810165767599</v>
      </c>
      <c r="C2005" s="55" t="s">
        <v>168</v>
      </c>
      <c r="D2005" s="55" t="s">
        <v>168</v>
      </c>
      <c r="E2005" s="55" t="s">
        <v>168</v>
      </c>
      <c r="F2005" s="55" t="s">
        <v>168</v>
      </c>
      <c r="G2005" s="55" t="s">
        <v>168</v>
      </c>
    </row>
    <row r="2006" spans="1:7" s="57" customFormat="1" ht="15.75">
      <c r="A2006" s="55" t="s">
        <v>5535</v>
      </c>
      <c r="B2006" s="55">
        <v>100.677954938512</v>
      </c>
      <c r="C2006" s="55" t="s">
        <v>168</v>
      </c>
      <c r="D2006" s="55" t="s">
        <v>5536</v>
      </c>
      <c r="E2006" s="55" t="s">
        <v>5537</v>
      </c>
      <c r="F2006" s="55" t="s">
        <v>1138</v>
      </c>
      <c r="G2006" s="55" t="s">
        <v>168</v>
      </c>
    </row>
    <row r="2007" spans="1:7" s="57" customFormat="1" ht="15.75">
      <c r="A2007" s="55" t="s">
        <v>5538</v>
      </c>
      <c r="B2007" s="55">
        <v>13.819020438152499</v>
      </c>
      <c r="C2007" s="55" t="s">
        <v>5539</v>
      </c>
      <c r="D2007" s="55" t="s">
        <v>5540</v>
      </c>
      <c r="E2007" s="55" t="s">
        <v>5541</v>
      </c>
      <c r="F2007" s="55" t="s">
        <v>5542</v>
      </c>
      <c r="G2007" s="55" t="s">
        <v>5543</v>
      </c>
    </row>
    <row r="2008" spans="1:7" s="57" customFormat="1" ht="15.75">
      <c r="A2008" s="55" t="s">
        <v>5544</v>
      </c>
      <c r="B2008" s="55">
        <v>2.1432500691022698</v>
      </c>
      <c r="C2008" s="55" t="s">
        <v>168</v>
      </c>
      <c r="D2008" s="55" t="s">
        <v>168</v>
      </c>
      <c r="E2008" s="55" t="s">
        <v>168</v>
      </c>
      <c r="F2008" s="55" t="s">
        <v>168</v>
      </c>
      <c r="G2008" s="55" t="s">
        <v>168</v>
      </c>
    </row>
    <row r="2009" spans="1:7" s="57" customFormat="1" ht="15.75">
      <c r="A2009" s="55" t="s">
        <v>5545</v>
      </c>
      <c r="B2009" s="55">
        <v>1.4630056063252601</v>
      </c>
      <c r="C2009" s="55" t="s">
        <v>168</v>
      </c>
      <c r="D2009" s="55" t="s">
        <v>168</v>
      </c>
      <c r="E2009" s="55" t="s">
        <v>168</v>
      </c>
      <c r="F2009" s="55" t="s">
        <v>168</v>
      </c>
      <c r="G2009" s="55" t="s">
        <v>168</v>
      </c>
    </row>
    <row r="2010" spans="1:7" s="57" customFormat="1" ht="15.75">
      <c r="A2010" s="55" t="s">
        <v>5546</v>
      </c>
      <c r="B2010" s="55">
        <v>89.220600966053695</v>
      </c>
      <c r="C2010" s="55" t="s">
        <v>168</v>
      </c>
      <c r="D2010" s="55" t="s">
        <v>168</v>
      </c>
      <c r="E2010" s="55" t="s">
        <v>168</v>
      </c>
      <c r="F2010" s="55" t="s">
        <v>5547</v>
      </c>
      <c r="G2010" s="55" t="s">
        <v>181</v>
      </c>
    </row>
    <row r="2011" spans="1:7" s="57" customFormat="1" ht="15.75">
      <c r="A2011" s="55" t="s">
        <v>5548</v>
      </c>
      <c r="B2011" s="55" t="s">
        <v>168</v>
      </c>
      <c r="C2011" s="55" t="s">
        <v>168</v>
      </c>
      <c r="D2011" s="55" t="s">
        <v>168</v>
      </c>
      <c r="E2011" s="55" t="s">
        <v>168</v>
      </c>
      <c r="F2011" s="55" t="s">
        <v>168</v>
      </c>
      <c r="G2011" s="55" t="s">
        <v>168</v>
      </c>
    </row>
    <row r="2012" spans="1:7" s="57" customFormat="1" ht="15.75">
      <c r="A2012" s="55" t="s">
        <v>5549</v>
      </c>
      <c r="B2012" s="55">
        <v>188.18179871014999</v>
      </c>
      <c r="C2012" s="55" t="s">
        <v>5550</v>
      </c>
      <c r="D2012" s="55" t="s">
        <v>5551</v>
      </c>
      <c r="E2012" s="55" t="s">
        <v>168</v>
      </c>
      <c r="F2012" s="55" t="s">
        <v>5552</v>
      </c>
      <c r="G2012" s="55" t="s">
        <v>168</v>
      </c>
    </row>
    <row r="2013" spans="1:7" s="57" customFormat="1" ht="15.75">
      <c r="A2013" s="55" t="s">
        <v>5553</v>
      </c>
      <c r="B2013" s="55" t="s">
        <v>168</v>
      </c>
      <c r="C2013" s="55" t="s">
        <v>168</v>
      </c>
      <c r="D2013" s="55" t="s">
        <v>5554</v>
      </c>
      <c r="E2013" s="55" t="s">
        <v>168</v>
      </c>
      <c r="F2013" s="55" t="s">
        <v>1938</v>
      </c>
      <c r="G2013" s="55" t="s">
        <v>168</v>
      </c>
    </row>
    <row r="2014" spans="1:7" s="57" customFormat="1" ht="15.75">
      <c r="A2014" s="55" t="s">
        <v>5555</v>
      </c>
      <c r="B2014" s="55">
        <v>4.9284641919214902</v>
      </c>
      <c r="C2014" s="55" t="s">
        <v>168</v>
      </c>
      <c r="D2014" s="55" t="s">
        <v>5556</v>
      </c>
      <c r="E2014" s="55" t="s">
        <v>2303</v>
      </c>
      <c r="F2014" s="55" t="s">
        <v>168</v>
      </c>
      <c r="G2014" s="55" t="s">
        <v>168</v>
      </c>
    </row>
    <row r="2015" spans="1:7" s="57" customFormat="1" ht="15.75">
      <c r="A2015" s="55" t="s">
        <v>5557</v>
      </c>
      <c r="B2015" s="55">
        <v>74.696570451672599</v>
      </c>
      <c r="C2015" s="55" t="s">
        <v>5558</v>
      </c>
      <c r="D2015" s="55" t="s">
        <v>5559</v>
      </c>
      <c r="E2015" s="55" t="s">
        <v>5560</v>
      </c>
      <c r="F2015" s="55" t="s">
        <v>168</v>
      </c>
      <c r="G2015" s="55" t="s">
        <v>168</v>
      </c>
    </row>
    <row r="2016" spans="1:7" s="57" customFormat="1" ht="15.75">
      <c r="A2016" s="55" t="s">
        <v>5561</v>
      </c>
      <c r="B2016" s="55" t="s">
        <v>168</v>
      </c>
      <c r="C2016" s="55" t="s">
        <v>168</v>
      </c>
      <c r="D2016" s="55" t="s">
        <v>168</v>
      </c>
      <c r="E2016" s="55" t="s">
        <v>168</v>
      </c>
      <c r="F2016" s="55" t="s">
        <v>168</v>
      </c>
      <c r="G2016" s="55" t="s">
        <v>168</v>
      </c>
    </row>
    <row r="2017" spans="1:7" s="57" customFormat="1" ht="15.75">
      <c r="A2017" s="55" t="s">
        <v>5562</v>
      </c>
      <c r="B2017" s="55" t="s">
        <v>168</v>
      </c>
      <c r="C2017" s="55" t="s">
        <v>168</v>
      </c>
      <c r="D2017" s="55" t="s">
        <v>168</v>
      </c>
      <c r="E2017" s="55" t="s">
        <v>168</v>
      </c>
      <c r="F2017" s="55" t="s">
        <v>168</v>
      </c>
      <c r="G2017" s="55" t="s">
        <v>168</v>
      </c>
    </row>
    <row r="2018" spans="1:7" s="57" customFormat="1" ht="15.75">
      <c r="A2018" s="55" t="s">
        <v>5563</v>
      </c>
      <c r="B2018" s="55">
        <v>0.18266929028503701</v>
      </c>
      <c r="C2018" s="55" t="s">
        <v>5564</v>
      </c>
      <c r="D2018" s="55" t="s">
        <v>5565</v>
      </c>
      <c r="E2018" s="55" t="s">
        <v>5566</v>
      </c>
      <c r="F2018" s="55" t="s">
        <v>5567</v>
      </c>
      <c r="G2018" s="55" t="s">
        <v>5568</v>
      </c>
    </row>
    <row r="2019" spans="1:7" s="57" customFormat="1" ht="15.75">
      <c r="A2019" s="55" t="s">
        <v>5569</v>
      </c>
      <c r="B2019" s="55" t="s">
        <v>168</v>
      </c>
      <c r="C2019" s="55" t="s">
        <v>3125</v>
      </c>
      <c r="D2019" s="55" t="s">
        <v>5570</v>
      </c>
      <c r="E2019" s="55" t="s">
        <v>5571</v>
      </c>
      <c r="F2019" s="55" t="s">
        <v>423</v>
      </c>
      <c r="G2019" s="55" t="s">
        <v>424</v>
      </c>
    </row>
    <row r="2020" spans="1:7" s="57" customFormat="1" ht="15.75">
      <c r="A2020" s="55" t="s">
        <v>5572</v>
      </c>
      <c r="B2020" s="55">
        <v>526.03198873678105</v>
      </c>
      <c r="C2020" s="55" t="s">
        <v>3125</v>
      </c>
      <c r="D2020" s="55" t="s">
        <v>5570</v>
      </c>
      <c r="E2020" s="55" t="s">
        <v>5571</v>
      </c>
      <c r="F2020" s="55" t="s">
        <v>423</v>
      </c>
      <c r="G2020" s="55" t="s">
        <v>424</v>
      </c>
    </row>
    <row r="2021" spans="1:7" s="57" customFormat="1" ht="15.75">
      <c r="A2021" s="55" t="s">
        <v>5573</v>
      </c>
      <c r="B2021" s="55">
        <v>0.45036553179788902</v>
      </c>
      <c r="C2021" s="55" t="s">
        <v>2598</v>
      </c>
      <c r="D2021" s="55" t="s">
        <v>2599</v>
      </c>
      <c r="E2021" s="55" t="s">
        <v>168</v>
      </c>
      <c r="F2021" s="55" t="s">
        <v>2438</v>
      </c>
      <c r="G2021" s="55" t="s">
        <v>168</v>
      </c>
    </row>
    <row r="2022" spans="1:7" s="57" customFormat="1" ht="15.75">
      <c r="A2022" s="55" t="s">
        <v>5574</v>
      </c>
      <c r="B2022" s="55">
        <v>6.8650255383755496</v>
      </c>
      <c r="C2022" s="55" t="s">
        <v>168</v>
      </c>
      <c r="D2022" s="55" t="s">
        <v>168</v>
      </c>
      <c r="E2022" s="55" t="s">
        <v>168</v>
      </c>
      <c r="F2022" s="55" t="s">
        <v>168</v>
      </c>
      <c r="G2022" s="55" t="s">
        <v>168</v>
      </c>
    </row>
    <row r="2023" spans="1:7" s="57" customFormat="1" ht="15.75">
      <c r="A2023" s="55" t="s">
        <v>5575</v>
      </c>
      <c r="B2023" s="55">
        <v>127.745889227546</v>
      </c>
      <c r="C2023" s="55" t="s">
        <v>5576</v>
      </c>
      <c r="D2023" s="55" t="s">
        <v>5577</v>
      </c>
      <c r="E2023" s="55" t="s">
        <v>5578</v>
      </c>
      <c r="F2023" s="55" t="s">
        <v>5579</v>
      </c>
      <c r="G2023" s="55" t="s">
        <v>168</v>
      </c>
    </row>
    <row r="2024" spans="1:7" s="57" customFormat="1" ht="15.75">
      <c r="A2024" s="55" t="s">
        <v>5580</v>
      </c>
      <c r="B2024" s="55">
        <v>12.634736500637199</v>
      </c>
      <c r="C2024" s="55" t="s">
        <v>168</v>
      </c>
      <c r="D2024" s="55" t="s">
        <v>168</v>
      </c>
      <c r="E2024" s="55" t="s">
        <v>168</v>
      </c>
      <c r="F2024" s="55" t="s">
        <v>168</v>
      </c>
      <c r="G2024" s="55" t="s">
        <v>168</v>
      </c>
    </row>
    <row r="2025" spans="1:7" s="57" customFormat="1" ht="15.75">
      <c r="A2025" s="55" t="s">
        <v>5581</v>
      </c>
      <c r="B2025" s="55" t="s">
        <v>168</v>
      </c>
      <c r="C2025" s="55" t="s">
        <v>5582</v>
      </c>
      <c r="D2025" s="55" t="s">
        <v>5583</v>
      </c>
      <c r="E2025" s="55" t="s">
        <v>5584</v>
      </c>
      <c r="F2025" s="55" t="s">
        <v>5585</v>
      </c>
      <c r="G2025" s="55" t="s">
        <v>5586</v>
      </c>
    </row>
    <row r="2026" spans="1:7" s="57" customFormat="1" ht="15.75">
      <c r="A2026" s="55" t="s">
        <v>5587</v>
      </c>
      <c r="B2026" s="55">
        <v>0.31621821142237</v>
      </c>
      <c r="C2026" s="55" t="s">
        <v>168</v>
      </c>
      <c r="D2026" s="55" t="s">
        <v>168</v>
      </c>
      <c r="E2026" s="55" t="s">
        <v>168</v>
      </c>
      <c r="F2026" s="55" t="s">
        <v>168</v>
      </c>
      <c r="G2026" s="55" t="s">
        <v>168</v>
      </c>
    </row>
    <row r="2027" spans="1:7" s="57" customFormat="1" ht="15.75">
      <c r="A2027" s="55" t="s">
        <v>5588</v>
      </c>
      <c r="B2027" s="55" t="s">
        <v>168</v>
      </c>
      <c r="C2027" s="55" t="s">
        <v>168</v>
      </c>
      <c r="D2027" s="55" t="s">
        <v>168</v>
      </c>
      <c r="E2027" s="55" t="s">
        <v>168</v>
      </c>
      <c r="F2027" s="55" t="s">
        <v>168</v>
      </c>
      <c r="G2027" s="55" t="s">
        <v>168</v>
      </c>
    </row>
    <row r="2028" spans="1:7" s="57" customFormat="1" ht="15.75">
      <c r="A2028" s="55" t="s">
        <v>5589</v>
      </c>
      <c r="B2028" s="55" t="s">
        <v>168</v>
      </c>
      <c r="C2028" s="55" t="s">
        <v>168</v>
      </c>
      <c r="D2028" s="55" t="s">
        <v>168</v>
      </c>
      <c r="E2028" s="55" t="s">
        <v>168</v>
      </c>
      <c r="F2028" s="55" t="s">
        <v>168</v>
      </c>
      <c r="G2028" s="55" t="s">
        <v>168</v>
      </c>
    </row>
    <row r="2029" spans="1:7" s="57" customFormat="1" ht="15.75">
      <c r="A2029" s="55" t="s">
        <v>5590</v>
      </c>
      <c r="B2029" s="55">
        <v>25.645422548721601</v>
      </c>
      <c r="C2029" s="55" t="s">
        <v>5591</v>
      </c>
      <c r="D2029" s="55" t="s">
        <v>5592</v>
      </c>
      <c r="E2029" s="55" t="s">
        <v>168</v>
      </c>
      <c r="F2029" s="55" t="s">
        <v>168</v>
      </c>
      <c r="G2029" s="55" t="s">
        <v>168</v>
      </c>
    </row>
    <row r="2030" spans="1:7" s="57" customFormat="1" ht="15.75">
      <c r="A2030" s="55" t="s">
        <v>5593</v>
      </c>
      <c r="B2030" s="55">
        <v>0.638835095140867</v>
      </c>
      <c r="C2030" s="55" t="s">
        <v>5594</v>
      </c>
      <c r="D2030" s="55" t="s">
        <v>5595</v>
      </c>
      <c r="E2030" s="55" t="s">
        <v>168</v>
      </c>
      <c r="F2030" s="55" t="s">
        <v>5596</v>
      </c>
      <c r="G2030" s="55" t="s">
        <v>1187</v>
      </c>
    </row>
    <row r="2031" spans="1:7" s="57" customFormat="1" ht="15.75">
      <c r="A2031" s="55" t="s">
        <v>5597</v>
      </c>
      <c r="B2031" s="55">
        <v>13.9091278911588</v>
      </c>
      <c r="C2031" s="55" t="s">
        <v>5598</v>
      </c>
      <c r="D2031" s="55" t="s">
        <v>5599</v>
      </c>
      <c r="E2031" s="55" t="s">
        <v>168</v>
      </c>
      <c r="F2031" s="55" t="s">
        <v>5600</v>
      </c>
      <c r="G2031" s="55" t="s">
        <v>4536</v>
      </c>
    </row>
    <row r="2032" spans="1:7" s="57" customFormat="1" ht="15.75">
      <c r="A2032" s="55" t="s">
        <v>5601</v>
      </c>
      <c r="B2032" s="55">
        <v>0.57833085726398603</v>
      </c>
      <c r="C2032" s="55" t="s">
        <v>5602</v>
      </c>
      <c r="D2032" s="55" t="s">
        <v>5603</v>
      </c>
      <c r="E2032" s="55" t="s">
        <v>168</v>
      </c>
      <c r="F2032" s="55" t="s">
        <v>1239</v>
      </c>
      <c r="G2032" s="55" t="s">
        <v>168</v>
      </c>
    </row>
    <row r="2033" spans="1:7" s="57" customFormat="1" ht="15.75">
      <c r="A2033" s="55" t="s">
        <v>5604</v>
      </c>
      <c r="B2033" s="55">
        <v>5.4115244501130197</v>
      </c>
      <c r="C2033" s="55" t="s">
        <v>168</v>
      </c>
      <c r="D2033" s="55" t="s">
        <v>168</v>
      </c>
      <c r="E2033" s="55" t="s">
        <v>168</v>
      </c>
      <c r="F2033" s="55" t="s">
        <v>168</v>
      </c>
      <c r="G2033" s="55" t="s">
        <v>168</v>
      </c>
    </row>
    <row r="2034" spans="1:7" s="57" customFormat="1" ht="15.75">
      <c r="A2034" s="55" t="s">
        <v>5605</v>
      </c>
      <c r="B2034" s="55">
        <v>3.2246836734224602</v>
      </c>
      <c r="C2034" s="55" t="s">
        <v>5606</v>
      </c>
      <c r="D2034" s="55" t="s">
        <v>5607</v>
      </c>
      <c r="E2034" s="55" t="s">
        <v>5608</v>
      </c>
      <c r="F2034" s="55" t="s">
        <v>4713</v>
      </c>
      <c r="G2034" s="55" t="s">
        <v>4714</v>
      </c>
    </row>
    <row r="2035" spans="1:7" s="57" customFormat="1" ht="15.75">
      <c r="A2035" s="55" t="s">
        <v>5609</v>
      </c>
      <c r="B2035" s="55">
        <v>31.866535532471499</v>
      </c>
      <c r="C2035" s="55" t="s">
        <v>5610</v>
      </c>
      <c r="D2035" s="55" t="s">
        <v>5611</v>
      </c>
      <c r="E2035" s="55" t="s">
        <v>5612</v>
      </c>
      <c r="F2035" s="55" t="s">
        <v>5613</v>
      </c>
      <c r="G2035" s="55" t="s">
        <v>5614</v>
      </c>
    </row>
    <row r="2036" spans="1:7" s="57" customFormat="1" ht="15.75">
      <c r="A2036" s="55" t="s">
        <v>5615</v>
      </c>
      <c r="B2036" s="55">
        <v>1.2611740085470899</v>
      </c>
      <c r="C2036" s="55" t="s">
        <v>168</v>
      </c>
      <c r="D2036" s="55" t="s">
        <v>5616</v>
      </c>
      <c r="E2036" s="55" t="s">
        <v>168</v>
      </c>
      <c r="F2036" s="55" t="s">
        <v>1205</v>
      </c>
      <c r="G2036" s="55" t="s">
        <v>168</v>
      </c>
    </row>
    <row r="2037" spans="1:7" s="57" customFormat="1" ht="15.75">
      <c r="A2037" s="55" t="s">
        <v>5617</v>
      </c>
      <c r="B2037" s="55">
        <v>2.5733365195890499</v>
      </c>
      <c r="C2037" s="55" t="s">
        <v>168</v>
      </c>
      <c r="D2037" s="55" t="s">
        <v>168</v>
      </c>
      <c r="E2037" s="55" t="s">
        <v>168</v>
      </c>
      <c r="F2037" s="55" t="s">
        <v>168</v>
      </c>
      <c r="G2037" s="55" t="s">
        <v>168</v>
      </c>
    </row>
    <row r="2038" spans="1:7" s="57" customFormat="1" ht="15.75">
      <c r="A2038" s="55" t="s">
        <v>5618</v>
      </c>
      <c r="B2038" s="55">
        <v>1.04483440868736</v>
      </c>
      <c r="C2038" s="55" t="s">
        <v>5619</v>
      </c>
      <c r="D2038" s="55" t="s">
        <v>5620</v>
      </c>
      <c r="E2038" s="55" t="s">
        <v>5621</v>
      </c>
      <c r="F2038" s="55" t="s">
        <v>5622</v>
      </c>
      <c r="G2038" s="55" t="s">
        <v>5623</v>
      </c>
    </row>
    <row r="2039" spans="1:7" s="57" customFormat="1" ht="15.75">
      <c r="A2039" s="55" t="s">
        <v>5624</v>
      </c>
      <c r="B2039" s="55">
        <v>0.74167544133610397</v>
      </c>
      <c r="C2039" s="55" t="s">
        <v>5625</v>
      </c>
      <c r="D2039" s="55" t="s">
        <v>5626</v>
      </c>
      <c r="E2039" s="55" t="s">
        <v>5627</v>
      </c>
      <c r="F2039" s="55" t="s">
        <v>5628</v>
      </c>
      <c r="G2039" s="55" t="s">
        <v>5629</v>
      </c>
    </row>
    <row r="2040" spans="1:7" s="57" customFormat="1" ht="15.75">
      <c r="A2040" s="55" t="s">
        <v>5630</v>
      </c>
      <c r="B2040" s="55">
        <v>9.7623352039718903</v>
      </c>
      <c r="C2040" s="55" t="s">
        <v>5631</v>
      </c>
      <c r="D2040" s="55" t="s">
        <v>5632</v>
      </c>
      <c r="E2040" s="55" t="s">
        <v>5633</v>
      </c>
      <c r="F2040" s="55" t="s">
        <v>5634</v>
      </c>
      <c r="G2040" s="55" t="s">
        <v>5635</v>
      </c>
    </row>
    <row r="2041" spans="1:7" s="57" customFormat="1" ht="15.75">
      <c r="A2041" s="55" t="s">
        <v>5636</v>
      </c>
      <c r="B2041" s="55">
        <v>8.5443015370139008</v>
      </c>
      <c r="C2041" s="55" t="s">
        <v>5637</v>
      </c>
      <c r="D2041" s="55" t="s">
        <v>5638</v>
      </c>
      <c r="E2041" s="55" t="s">
        <v>5639</v>
      </c>
      <c r="F2041" s="55" t="s">
        <v>168</v>
      </c>
      <c r="G2041" s="55" t="s">
        <v>168</v>
      </c>
    </row>
    <row r="2042" spans="1:7" s="57" customFormat="1" ht="15.75">
      <c r="A2042" s="55" t="s">
        <v>5640</v>
      </c>
      <c r="B2042" s="55">
        <v>0.51854427042566598</v>
      </c>
      <c r="C2042" s="55" t="s">
        <v>168</v>
      </c>
      <c r="D2042" s="55" t="s">
        <v>168</v>
      </c>
      <c r="E2042" s="55" t="s">
        <v>168</v>
      </c>
      <c r="F2042" s="55" t="s">
        <v>168</v>
      </c>
      <c r="G2042" s="55" t="s">
        <v>168</v>
      </c>
    </row>
    <row r="2043" spans="1:7" s="57" customFormat="1" ht="15.75">
      <c r="A2043" s="55" t="s">
        <v>5641</v>
      </c>
      <c r="B2043" s="55">
        <v>10.624894796845201</v>
      </c>
      <c r="C2043" s="55" t="s">
        <v>816</v>
      </c>
      <c r="D2043" s="55" t="s">
        <v>5642</v>
      </c>
      <c r="E2043" s="55" t="s">
        <v>168</v>
      </c>
      <c r="F2043" s="55" t="s">
        <v>818</v>
      </c>
      <c r="G2043" s="55" t="s">
        <v>168</v>
      </c>
    </row>
    <row r="2044" spans="1:7" s="57" customFormat="1" ht="15.75">
      <c r="A2044" s="55" t="s">
        <v>5643</v>
      </c>
      <c r="B2044" s="55">
        <v>2.9721539953657801</v>
      </c>
      <c r="C2044" s="55" t="s">
        <v>5644</v>
      </c>
      <c r="D2044" s="55" t="s">
        <v>5645</v>
      </c>
      <c r="E2044" s="55" t="s">
        <v>5646</v>
      </c>
      <c r="F2044" s="55" t="s">
        <v>1946</v>
      </c>
      <c r="G2044" s="55" t="s">
        <v>168</v>
      </c>
    </row>
    <row r="2045" spans="1:7" s="57" customFormat="1" ht="15.75">
      <c r="A2045" s="55" t="s">
        <v>5647</v>
      </c>
      <c r="B2045" s="55">
        <v>1.4618649578638101</v>
      </c>
      <c r="C2045" s="55" t="s">
        <v>5644</v>
      </c>
      <c r="D2045" s="55" t="s">
        <v>5648</v>
      </c>
      <c r="E2045" s="55" t="s">
        <v>5649</v>
      </c>
      <c r="F2045" s="55" t="s">
        <v>1946</v>
      </c>
      <c r="G2045" s="55" t="s">
        <v>168</v>
      </c>
    </row>
    <row r="2046" spans="1:7" s="57" customFormat="1" ht="15.75">
      <c r="A2046" s="55" t="s">
        <v>5652</v>
      </c>
      <c r="B2046" s="55">
        <v>13.6988560993049</v>
      </c>
      <c r="C2046" s="55" t="s">
        <v>168</v>
      </c>
      <c r="D2046" s="55" t="s">
        <v>168</v>
      </c>
      <c r="E2046" s="55" t="s">
        <v>168</v>
      </c>
      <c r="F2046" s="55" t="s">
        <v>168</v>
      </c>
      <c r="G2046" s="55" t="s">
        <v>168</v>
      </c>
    </row>
    <row r="2047" spans="1:7" s="57" customFormat="1" ht="15.75">
      <c r="A2047" s="55" t="s">
        <v>5653</v>
      </c>
      <c r="B2047" s="55">
        <v>77.296109647049207</v>
      </c>
      <c r="C2047" s="55" t="s">
        <v>5654</v>
      </c>
      <c r="D2047" s="55" t="s">
        <v>5655</v>
      </c>
      <c r="E2047" s="55" t="s">
        <v>5656</v>
      </c>
      <c r="F2047" s="55" t="s">
        <v>5657</v>
      </c>
      <c r="G2047" s="55" t="s">
        <v>3311</v>
      </c>
    </row>
    <row r="2048" spans="1:7" s="57" customFormat="1" ht="15.75">
      <c r="A2048" s="55" t="s">
        <v>5658</v>
      </c>
      <c r="B2048" s="55">
        <v>2.9061831842557302</v>
      </c>
      <c r="C2048" s="55" t="s">
        <v>5659</v>
      </c>
      <c r="D2048" s="55" t="s">
        <v>5660</v>
      </c>
      <c r="E2048" s="55" t="s">
        <v>168</v>
      </c>
      <c r="F2048" s="55" t="s">
        <v>5661</v>
      </c>
      <c r="G2048" s="55" t="s">
        <v>168</v>
      </c>
    </row>
    <row r="2049" spans="1:7" s="57" customFormat="1" ht="15.75">
      <c r="A2049" s="55" t="s">
        <v>13800</v>
      </c>
      <c r="B2049" s="55">
        <v>85.393204051423396</v>
      </c>
      <c r="C2049" s="55" t="s">
        <v>5391</v>
      </c>
      <c r="D2049" s="55" t="s">
        <v>5392</v>
      </c>
      <c r="E2049" s="55" t="s">
        <v>5393</v>
      </c>
      <c r="F2049" s="55" t="s">
        <v>5394</v>
      </c>
      <c r="G2049" s="55" t="s">
        <v>5395</v>
      </c>
    </row>
    <row r="2050" spans="1:7" s="57" customFormat="1" ht="15.75">
      <c r="A2050" s="55" t="s">
        <v>5662</v>
      </c>
      <c r="B2050" s="55">
        <v>204.01714211046499</v>
      </c>
      <c r="C2050" s="55" t="s">
        <v>168</v>
      </c>
      <c r="D2050" s="55" t="s">
        <v>5663</v>
      </c>
      <c r="E2050" s="55" t="s">
        <v>5664</v>
      </c>
      <c r="F2050" s="55" t="s">
        <v>168</v>
      </c>
      <c r="G2050" s="55" t="s">
        <v>168</v>
      </c>
    </row>
    <row r="2051" spans="1:7" s="57" customFormat="1" ht="15.75">
      <c r="A2051" s="55" t="s">
        <v>5665</v>
      </c>
      <c r="B2051" s="55">
        <v>1.55814305361592</v>
      </c>
      <c r="C2051" s="55" t="s">
        <v>168</v>
      </c>
      <c r="D2051" s="55" t="s">
        <v>168</v>
      </c>
      <c r="E2051" s="55" t="s">
        <v>168</v>
      </c>
      <c r="F2051" s="55" t="s">
        <v>168</v>
      </c>
      <c r="G2051" s="55" t="s">
        <v>168</v>
      </c>
    </row>
    <row r="2052" spans="1:7" s="57" customFormat="1" ht="15.75">
      <c r="A2052" s="55" t="s">
        <v>5666</v>
      </c>
      <c r="B2052" s="55">
        <v>153.26446647511</v>
      </c>
      <c r="C2052" s="55" t="s">
        <v>5073</v>
      </c>
      <c r="D2052" s="55" t="s">
        <v>5667</v>
      </c>
      <c r="E2052" s="55" t="s">
        <v>5668</v>
      </c>
      <c r="F2052" s="55" t="s">
        <v>586</v>
      </c>
      <c r="G2052" s="55" t="s">
        <v>342</v>
      </c>
    </row>
    <row r="2053" spans="1:7" s="57" customFormat="1" ht="15.75">
      <c r="A2053" s="55" t="s">
        <v>5669</v>
      </c>
      <c r="B2053" s="55">
        <v>2.0896688173747102</v>
      </c>
      <c r="C2053" s="55" t="s">
        <v>168</v>
      </c>
      <c r="D2053" s="55" t="s">
        <v>168</v>
      </c>
      <c r="E2053" s="55" t="s">
        <v>168</v>
      </c>
      <c r="F2053" s="55" t="s">
        <v>168</v>
      </c>
      <c r="G2053" s="55" t="s">
        <v>168</v>
      </c>
    </row>
    <row r="2054" spans="1:7" s="57" customFormat="1" ht="15.75">
      <c r="A2054" s="55" t="s">
        <v>5670</v>
      </c>
      <c r="B2054" s="55">
        <v>44.378272286539399</v>
      </c>
      <c r="C2054" s="55" t="s">
        <v>5671</v>
      </c>
      <c r="D2054" s="55" t="s">
        <v>5672</v>
      </c>
      <c r="E2054" s="55" t="s">
        <v>168</v>
      </c>
      <c r="F2054" s="55" t="s">
        <v>5673</v>
      </c>
      <c r="G2054" s="55" t="s">
        <v>452</v>
      </c>
    </row>
    <row r="2055" spans="1:7" s="57" customFormat="1" ht="15.75">
      <c r="A2055" s="55" t="s">
        <v>5674</v>
      </c>
      <c r="B2055" s="55">
        <v>13.9496792844275</v>
      </c>
      <c r="C2055" s="55" t="s">
        <v>5675</v>
      </c>
      <c r="D2055" s="55" t="s">
        <v>5676</v>
      </c>
      <c r="E2055" s="55" t="s">
        <v>5677</v>
      </c>
      <c r="F2055" s="55" t="s">
        <v>1423</v>
      </c>
      <c r="G2055" s="55" t="s">
        <v>1424</v>
      </c>
    </row>
    <row r="2056" spans="1:7" s="57" customFormat="1" ht="15.75">
      <c r="A2056" s="55" t="s">
        <v>5678</v>
      </c>
      <c r="B2056" s="55">
        <v>0.31409212808959702</v>
      </c>
      <c r="C2056" s="55" t="s">
        <v>5679</v>
      </c>
      <c r="D2056" s="55" t="s">
        <v>5680</v>
      </c>
      <c r="E2056" s="55" t="s">
        <v>5681</v>
      </c>
      <c r="F2056" s="55" t="s">
        <v>5682</v>
      </c>
      <c r="G2056" s="55" t="s">
        <v>5683</v>
      </c>
    </row>
    <row r="2057" spans="1:7" s="57" customFormat="1" ht="15.75">
      <c r="A2057" s="55" t="s">
        <v>5684</v>
      </c>
      <c r="B2057" s="55">
        <v>10.016885170530699</v>
      </c>
      <c r="C2057" s="55" t="s">
        <v>5685</v>
      </c>
      <c r="D2057" s="55" t="s">
        <v>5686</v>
      </c>
      <c r="E2057" s="55" t="s">
        <v>5687</v>
      </c>
      <c r="F2057" s="55" t="s">
        <v>2458</v>
      </c>
      <c r="G2057" s="55" t="s">
        <v>308</v>
      </c>
    </row>
    <row r="2058" spans="1:7" s="57" customFormat="1" ht="15.75">
      <c r="A2058" s="55" t="s">
        <v>5688</v>
      </c>
      <c r="B2058" s="55">
        <v>1405.72248051724</v>
      </c>
      <c r="C2058" s="55" t="s">
        <v>168</v>
      </c>
      <c r="D2058" s="55" t="s">
        <v>168</v>
      </c>
      <c r="E2058" s="55" t="s">
        <v>168</v>
      </c>
      <c r="F2058" s="55" t="s">
        <v>168</v>
      </c>
      <c r="G2058" s="55" t="s">
        <v>168</v>
      </c>
    </row>
    <row r="2059" spans="1:7" s="57" customFormat="1" ht="15.75">
      <c r="A2059" s="55" t="s">
        <v>5689</v>
      </c>
      <c r="B2059" s="55">
        <v>101.451949974933</v>
      </c>
      <c r="C2059" s="55" t="s">
        <v>168</v>
      </c>
      <c r="D2059" s="55" t="s">
        <v>5690</v>
      </c>
      <c r="E2059" s="55" t="s">
        <v>168</v>
      </c>
      <c r="F2059" s="55" t="s">
        <v>5691</v>
      </c>
      <c r="G2059" s="55" t="s">
        <v>508</v>
      </c>
    </row>
    <row r="2060" spans="1:7" s="57" customFormat="1" ht="15.75">
      <c r="A2060" s="55" t="s">
        <v>5692</v>
      </c>
      <c r="B2060" s="55">
        <v>86.0075436489156</v>
      </c>
      <c r="C2060" s="55" t="s">
        <v>168</v>
      </c>
      <c r="D2060" s="55" t="s">
        <v>5693</v>
      </c>
      <c r="E2060" s="55" t="s">
        <v>168</v>
      </c>
      <c r="F2060" s="55" t="s">
        <v>168</v>
      </c>
      <c r="G2060" s="55" t="s">
        <v>168</v>
      </c>
    </row>
    <row r="2061" spans="1:7" s="57" customFormat="1" ht="15.75">
      <c r="A2061" s="55" t="s">
        <v>5694</v>
      </c>
      <c r="B2061" s="55">
        <v>93.942790972235301</v>
      </c>
      <c r="C2061" s="55" t="s">
        <v>168</v>
      </c>
      <c r="D2061" s="55" t="s">
        <v>5695</v>
      </c>
      <c r="E2061" s="55" t="s">
        <v>168</v>
      </c>
      <c r="F2061" s="55" t="s">
        <v>168</v>
      </c>
      <c r="G2061" s="55" t="s">
        <v>168</v>
      </c>
    </row>
    <row r="2062" spans="1:7" s="57" customFormat="1" ht="15.75">
      <c r="A2062" s="55" t="s">
        <v>13825</v>
      </c>
      <c r="B2062" s="55">
        <v>0.85954659195767302</v>
      </c>
      <c r="C2062" s="55" t="s">
        <v>14814</v>
      </c>
      <c r="D2062" s="55" t="s">
        <v>14815</v>
      </c>
      <c r="E2062" s="55" t="s">
        <v>14816</v>
      </c>
      <c r="F2062" s="55" t="s">
        <v>4314</v>
      </c>
      <c r="G2062" s="55" t="s">
        <v>181</v>
      </c>
    </row>
    <row r="2063" spans="1:7" s="57" customFormat="1" ht="15.75">
      <c r="A2063" s="55" t="s">
        <v>14817</v>
      </c>
      <c r="B2063" s="55">
        <v>128.14479239078699</v>
      </c>
      <c r="C2063" s="55" t="s">
        <v>14818</v>
      </c>
      <c r="D2063" s="55" t="s">
        <v>14819</v>
      </c>
      <c r="E2063" s="55" t="s">
        <v>14820</v>
      </c>
      <c r="F2063" s="55" t="s">
        <v>4796</v>
      </c>
      <c r="G2063" s="55" t="s">
        <v>4421</v>
      </c>
    </row>
    <row r="2064" spans="1:7" s="57" customFormat="1" ht="15.75">
      <c r="A2064" s="55" t="s">
        <v>5696</v>
      </c>
      <c r="B2064" s="55">
        <v>7.5733603263839298</v>
      </c>
      <c r="C2064" s="55" t="s">
        <v>5697</v>
      </c>
      <c r="D2064" s="55" t="s">
        <v>5698</v>
      </c>
      <c r="E2064" s="55" t="s">
        <v>168</v>
      </c>
      <c r="F2064" s="55" t="s">
        <v>5699</v>
      </c>
      <c r="G2064" s="55" t="s">
        <v>168</v>
      </c>
    </row>
    <row r="2065" spans="1:7" s="57" customFormat="1" ht="15.75">
      <c r="A2065" s="55" t="s">
        <v>5700</v>
      </c>
      <c r="B2065" s="55">
        <v>95.849608394856801</v>
      </c>
      <c r="C2065" s="55" t="s">
        <v>5701</v>
      </c>
      <c r="D2065" s="55" t="s">
        <v>5702</v>
      </c>
      <c r="E2065" s="55" t="s">
        <v>5703</v>
      </c>
      <c r="F2065" s="55" t="s">
        <v>2304</v>
      </c>
      <c r="G2065" s="55" t="s">
        <v>2305</v>
      </c>
    </row>
    <row r="2066" spans="1:7" s="57" customFormat="1" ht="15.75">
      <c r="A2066" s="55" t="s">
        <v>5704</v>
      </c>
      <c r="B2066" s="55">
        <v>4.4191495046276197</v>
      </c>
      <c r="C2066" s="55" t="s">
        <v>168</v>
      </c>
      <c r="D2066" s="55" t="s">
        <v>168</v>
      </c>
      <c r="E2066" s="55" t="s">
        <v>168</v>
      </c>
      <c r="F2066" s="55" t="s">
        <v>168</v>
      </c>
      <c r="G2066" s="55" t="s">
        <v>168</v>
      </c>
    </row>
    <row r="2067" spans="1:7" s="57" customFormat="1" ht="15.75">
      <c r="A2067" s="55" t="s">
        <v>5705</v>
      </c>
      <c r="B2067" s="55">
        <v>1.6489836724703799</v>
      </c>
      <c r="C2067" s="55" t="s">
        <v>168</v>
      </c>
      <c r="D2067" s="55" t="s">
        <v>5706</v>
      </c>
      <c r="E2067" s="55" t="s">
        <v>168</v>
      </c>
      <c r="F2067" s="55" t="s">
        <v>5707</v>
      </c>
      <c r="G2067" s="55" t="s">
        <v>168</v>
      </c>
    </row>
    <row r="2068" spans="1:7" s="57" customFormat="1" ht="15.75">
      <c r="A2068" s="55" t="s">
        <v>5708</v>
      </c>
      <c r="B2068" s="55">
        <v>0.92709430167012996</v>
      </c>
      <c r="C2068" s="55" t="s">
        <v>168</v>
      </c>
      <c r="D2068" s="55" t="s">
        <v>5709</v>
      </c>
      <c r="E2068" s="55" t="s">
        <v>168</v>
      </c>
      <c r="F2068" s="55" t="s">
        <v>5707</v>
      </c>
      <c r="G2068" s="55" t="s">
        <v>168</v>
      </c>
    </row>
    <row r="2069" spans="1:7" s="57" customFormat="1" ht="15.75">
      <c r="A2069" s="55" t="s">
        <v>5710</v>
      </c>
      <c r="B2069" s="55">
        <v>55.037179255874698</v>
      </c>
      <c r="C2069" s="55" t="s">
        <v>168</v>
      </c>
      <c r="D2069" s="55" t="s">
        <v>168</v>
      </c>
      <c r="E2069" s="55" t="s">
        <v>168</v>
      </c>
      <c r="F2069" s="55" t="s">
        <v>168</v>
      </c>
      <c r="G2069" s="55" t="s">
        <v>168</v>
      </c>
    </row>
    <row r="2070" spans="1:7" s="57" customFormat="1" ht="15.75">
      <c r="A2070" s="55" t="s">
        <v>5711</v>
      </c>
      <c r="B2070" s="55">
        <v>864.23398603914904</v>
      </c>
      <c r="C2070" s="55" t="s">
        <v>5712</v>
      </c>
      <c r="D2070" s="55" t="s">
        <v>5713</v>
      </c>
      <c r="E2070" s="55" t="s">
        <v>168</v>
      </c>
      <c r="F2070" s="55" t="s">
        <v>168</v>
      </c>
      <c r="G2070" s="55" t="s">
        <v>168</v>
      </c>
    </row>
    <row r="2071" spans="1:7" s="57" customFormat="1" ht="15.75">
      <c r="A2071" s="55" t="s">
        <v>5714</v>
      </c>
      <c r="B2071" s="55">
        <v>0.93893179396404602</v>
      </c>
      <c r="C2071" s="55" t="s">
        <v>168</v>
      </c>
      <c r="D2071" s="55" t="s">
        <v>5715</v>
      </c>
      <c r="E2071" s="55" t="s">
        <v>168</v>
      </c>
      <c r="F2071" s="55" t="s">
        <v>168</v>
      </c>
      <c r="G2071" s="55" t="s">
        <v>168</v>
      </c>
    </row>
    <row r="2072" spans="1:7" s="57" customFormat="1" ht="15.75">
      <c r="A2072" s="55" t="s">
        <v>5716</v>
      </c>
      <c r="B2072" s="55">
        <v>3.6663579373302002</v>
      </c>
      <c r="C2072" s="55" t="s">
        <v>168</v>
      </c>
      <c r="D2072" s="55" t="s">
        <v>5717</v>
      </c>
      <c r="E2072" s="55" t="s">
        <v>168</v>
      </c>
      <c r="F2072" s="55" t="s">
        <v>168</v>
      </c>
      <c r="G2072" s="55" t="s">
        <v>168</v>
      </c>
    </row>
    <row r="2073" spans="1:7" s="57" customFormat="1" ht="15.75">
      <c r="A2073" s="55" t="s">
        <v>5718</v>
      </c>
      <c r="B2073" s="55" t="s">
        <v>168</v>
      </c>
      <c r="C2073" s="55" t="s">
        <v>168</v>
      </c>
      <c r="D2073" s="55" t="s">
        <v>168</v>
      </c>
      <c r="E2073" s="55" t="s">
        <v>168</v>
      </c>
      <c r="F2073" s="55" t="s">
        <v>168</v>
      </c>
      <c r="G2073" s="55" t="s">
        <v>168</v>
      </c>
    </row>
    <row r="2074" spans="1:7" s="57" customFormat="1" ht="15.75">
      <c r="A2074" s="55" t="s">
        <v>5719</v>
      </c>
      <c r="B2074" s="55">
        <v>40.792149273485698</v>
      </c>
      <c r="C2074" s="55" t="s">
        <v>5720</v>
      </c>
      <c r="D2074" s="55" t="s">
        <v>5721</v>
      </c>
      <c r="E2074" s="55" t="s">
        <v>5722</v>
      </c>
      <c r="F2074" s="55" t="s">
        <v>5723</v>
      </c>
      <c r="G2074" s="55" t="s">
        <v>3718</v>
      </c>
    </row>
    <row r="2075" spans="1:7" s="57" customFormat="1" ht="15.75">
      <c r="A2075" s="55" t="s">
        <v>5724</v>
      </c>
      <c r="B2075" s="55">
        <v>0.989761706950958</v>
      </c>
      <c r="C2075" s="55" t="s">
        <v>5725</v>
      </c>
      <c r="D2075" s="55" t="s">
        <v>5726</v>
      </c>
      <c r="E2075" s="55" t="s">
        <v>883</v>
      </c>
      <c r="F2075" s="55" t="s">
        <v>5727</v>
      </c>
      <c r="G2075" s="55" t="s">
        <v>5728</v>
      </c>
    </row>
    <row r="2076" spans="1:7" s="57" customFormat="1" ht="15.75">
      <c r="A2076" s="55" t="s">
        <v>5729</v>
      </c>
      <c r="B2076" s="55">
        <v>4.9412908092271604</v>
      </c>
      <c r="C2076" s="55" t="s">
        <v>5730</v>
      </c>
      <c r="D2076" s="55" t="s">
        <v>5731</v>
      </c>
      <c r="E2076" s="55" t="s">
        <v>5732</v>
      </c>
      <c r="F2076" s="55" t="s">
        <v>5733</v>
      </c>
      <c r="G2076" s="55" t="s">
        <v>508</v>
      </c>
    </row>
    <row r="2077" spans="1:7" s="57" customFormat="1" ht="15.75">
      <c r="A2077" s="55" t="s">
        <v>5734</v>
      </c>
      <c r="B2077" s="55">
        <v>3.4996548684114499</v>
      </c>
      <c r="C2077" s="55" t="s">
        <v>168</v>
      </c>
      <c r="D2077" s="55" t="s">
        <v>168</v>
      </c>
      <c r="E2077" s="55" t="s">
        <v>168</v>
      </c>
      <c r="F2077" s="55" t="s">
        <v>168</v>
      </c>
      <c r="G2077" s="55" t="s">
        <v>168</v>
      </c>
    </row>
    <row r="2078" spans="1:7" s="57" customFormat="1" ht="15.75">
      <c r="A2078" s="55" t="s">
        <v>5735</v>
      </c>
      <c r="B2078" s="55">
        <v>7.3819883779894298</v>
      </c>
      <c r="C2078" s="55" t="s">
        <v>168</v>
      </c>
      <c r="D2078" s="55" t="s">
        <v>168</v>
      </c>
      <c r="E2078" s="55" t="s">
        <v>168</v>
      </c>
      <c r="F2078" s="55" t="s">
        <v>168</v>
      </c>
      <c r="G2078" s="55" t="s">
        <v>168</v>
      </c>
    </row>
    <row r="2079" spans="1:7" s="57" customFormat="1" ht="15.75">
      <c r="A2079" s="55" t="s">
        <v>5736</v>
      </c>
      <c r="B2079" s="55" t="s">
        <v>168</v>
      </c>
      <c r="C2079" s="55" t="s">
        <v>168</v>
      </c>
      <c r="D2079" s="55" t="s">
        <v>168</v>
      </c>
      <c r="E2079" s="55" t="s">
        <v>168</v>
      </c>
      <c r="F2079" s="55" t="s">
        <v>168</v>
      </c>
      <c r="G2079" s="55" t="s">
        <v>168</v>
      </c>
    </row>
    <row r="2080" spans="1:7" s="57" customFormat="1" ht="15.75">
      <c r="A2080" s="55" t="s">
        <v>5737</v>
      </c>
      <c r="B2080" s="55">
        <v>11.160741533618401</v>
      </c>
      <c r="C2080" s="55" t="s">
        <v>168</v>
      </c>
      <c r="D2080" s="55" t="s">
        <v>168</v>
      </c>
      <c r="E2080" s="55" t="s">
        <v>168</v>
      </c>
      <c r="F2080" s="55" t="s">
        <v>168</v>
      </c>
      <c r="G2080" s="55" t="s">
        <v>168</v>
      </c>
    </row>
    <row r="2081" spans="1:7" s="57" customFormat="1" ht="15.75">
      <c r="A2081" s="55" t="s">
        <v>13878</v>
      </c>
      <c r="B2081" s="55">
        <v>22.068984750405001</v>
      </c>
      <c r="C2081" s="55" t="s">
        <v>14821</v>
      </c>
      <c r="D2081" s="55" t="s">
        <v>14822</v>
      </c>
      <c r="E2081" s="55" t="s">
        <v>168</v>
      </c>
      <c r="F2081" s="55" t="s">
        <v>14823</v>
      </c>
      <c r="G2081" s="55" t="s">
        <v>168</v>
      </c>
    </row>
    <row r="2082" spans="1:7" s="57" customFormat="1" ht="15.75">
      <c r="A2082" s="55" t="s">
        <v>5738</v>
      </c>
      <c r="B2082" s="55">
        <v>16.8650034611066</v>
      </c>
      <c r="C2082" s="55" t="s">
        <v>168</v>
      </c>
      <c r="D2082" s="55" t="s">
        <v>5739</v>
      </c>
      <c r="E2082" s="55" t="s">
        <v>168</v>
      </c>
      <c r="F2082" s="55" t="s">
        <v>5740</v>
      </c>
      <c r="G2082" s="55" t="s">
        <v>181</v>
      </c>
    </row>
    <row r="2083" spans="1:7" s="57" customFormat="1" ht="15.75">
      <c r="A2083" s="55" t="s">
        <v>5741</v>
      </c>
      <c r="B2083" s="55">
        <v>190.20250868349399</v>
      </c>
      <c r="C2083" s="55" t="s">
        <v>168</v>
      </c>
      <c r="D2083" s="55" t="s">
        <v>5742</v>
      </c>
      <c r="E2083" s="55" t="s">
        <v>168</v>
      </c>
      <c r="F2083" s="55" t="s">
        <v>3559</v>
      </c>
      <c r="G2083" s="55" t="s">
        <v>168</v>
      </c>
    </row>
    <row r="2084" spans="1:7" s="57" customFormat="1" ht="15.75">
      <c r="A2084" s="55" t="s">
        <v>5743</v>
      </c>
      <c r="B2084" s="55">
        <v>750.71684464028601</v>
      </c>
      <c r="C2084" s="55" t="s">
        <v>5744</v>
      </c>
      <c r="D2084" s="55" t="s">
        <v>5745</v>
      </c>
      <c r="E2084" s="55" t="s">
        <v>5746</v>
      </c>
      <c r="F2084" s="55" t="s">
        <v>5747</v>
      </c>
      <c r="G2084" s="55" t="s">
        <v>2616</v>
      </c>
    </row>
    <row r="2085" spans="1:7" s="57" customFormat="1" ht="15.75">
      <c r="A2085" s="55" t="s">
        <v>5751</v>
      </c>
      <c r="B2085" s="55">
        <v>70.6401425211657</v>
      </c>
      <c r="C2085" s="55" t="s">
        <v>5752</v>
      </c>
      <c r="D2085" s="55" t="s">
        <v>5753</v>
      </c>
      <c r="E2085" s="55" t="s">
        <v>168</v>
      </c>
      <c r="F2085" s="55" t="s">
        <v>5754</v>
      </c>
      <c r="G2085" s="55" t="s">
        <v>168</v>
      </c>
    </row>
    <row r="2086" spans="1:7" s="57" customFormat="1" ht="15.75">
      <c r="A2086" s="55" t="s">
        <v>5755</v>
      </c>
      <c r="B2086" s="55">
        <v>20.168646818435398</v>
      </c>
      <c r="C2086" s="55" t="s">
        <v>168</v>
      </c>
      <c r="D2086" s="55" t="s">
        <v>168</v>
      </c>
      <c r="E2086" s="55" t="s">
        <v>5756</v>
      </c>
      <c r="F2086" s="55" t="s">
        <v>168</v>
      </c>
      <c r="G2086" s="55" t="s">
        <v>168</v>
      </c>
    </row>
    <row r="2087" spans="1:7" s="57" customFormat="1" ht="15.75">
      <c r="A2087" s="55" t="s">
        <v>5757</v>
      </c>
      <c r="B2087" s="55">
        <v>70.731341400814699</v>
      </c>
      <c r="C2087" s="55" t="s">
        <v>5758</v>
      </c>
      <c r="D2087" s="55" t="s">
        <v>5759</v>
      </c>
      <c r="E2087" s="55" t="s">
        <v>5756</v>
      </c>
      <c r="F2087" s="55" t="s">
        <v>5760</v>
      </c>
      <c r="G2087" s="55" t="s">
        <v>483</v>
      </c>
    </row>
    <row r="2088" spans="1:7" s="57" customFormat="1" ht="15.75">
      <c r="A2088" s="55" t="s">
        <v>5761</v>
      </c>
      <c r="B2088" s="55">
        <v>1.35860820943867</v>
      </c>
      <c r="C2088" s="55" t="s">
        <v>4561</v>
      </c>
      <c r="D2088" s="55" t="s">
        <v>5762</v>
      </c>
      <c r="E2088" s="55" t="s">
        <v>489</v>
      </c>
      <c r="F2088" s="55" t="s">
        <v>490</v>
      </c>
      <c r="G2088" s="55" t="s">
        <v>491</v>
      </c>
    </row>
    <row r="2089" spans="1:7" s="57" customFormat="1" ht="15.75">
      <c r="A2089" s="55" t="s">
        <v>5763</v>
      </c>
      <c r="B2089" s="55">
        <v>59.8669454330592</v>
      </c>
      <c r="C2089" s="55" t="s">
        <v>5764</v>
      </c>
      <c r="D2089" s="55" t="s">
        <v>5765</v>
      </c>
      <c r="E2089" s="55" t="s">
        <v>5766</v>
      </c>
      <c r="F2089" s="55" t="s">
        <v>5767</v>
      </c>
      <c r="G2089" s="55" t="s">
        <v>4700</v>
      </c>
    </row>
    <row r="2090" spans="1:7" s="57" customFormat="1" ht="15.75">
      <c r="A2090" s="55" t="s">
        <v>5768</v>
      </c>
      <c r="B2090" s="55">
        <v>40.073300847652902</v>
      </c>
      <c r="C2090" s="55" t="s">
        <v>5769</v>
      </c>
      <c r="D2090" s="55" t="s">
        <v>5770</v>
      </c>
      <c r="E2090" s="55" t="s">
        <v>168</v>
      </c>
      <c r="F2090" s="55" t="s">
        <v>2886</v>
      </c>
      <c r="G2090" s="55" t="s">
        <v>1085</v>
      </c>
    </row>
    <row r="2091" spans="1:7" s="57" customFormat="1" ht="15.75">
      <c r="A2091" s="55" t="s">
        <v>5771</v>
      </c>
      <c r="B2091" s="55">
        <v>3.5376038446282401</v>
      </c>
      <c r="C2091" s="55" t="s">
        <v>168</v>
      </c>
      <c r="D2091" s="55" t="s">
        <v>168</v>
      </c>
      <c r="E2091" s="55" t="s">
        <v>168</v>
      </c>
      <c r="F2091" s="55" t="s">
        <v>168</v>
      </c>
      <c r="G2091" s="55" t="s">
        <v>168</v>
      </c>
    </row>
    <row r="2092" spans="1:7" s="57" customFormat="1" ht="15.75">
      <c r="A2092" s="55" t="s">
        <v>5772</v>
      </c>
      <c r="B2092" s="55">
        <v>8.2209504157764606</v>
      </c>
      <c r="C2092" s="55" t="s">
        <v>168</v>
      </c>
      <c r="D2092" s="55" t="s">
        <v>168</v>
      </c>
      <c r="E2092" s="55" t="s">
        <v>168</v>
      </c>
      <c r="F2092" s="55" t="s">
        <v>168</v>
      </c>
      <c r="G2092" s="55" t="s">
        <v>168</v>
      </c>
    </row>
    <row r="2093" spans="1:7" s="57" customFormat="1" ht="15.75">
      <c r="A2093" s="55" t="s">
        <v>5773</v>
      </c>
      <c r="B2093" s="55">
        <v>37.730915980130497</v>
      </c>
      <c r="C2093" s="55" t="s">
        <v>168</v>
      </c>
      <c r="D2093" s="55" t="s">
        <v>168</v>
      </c>
      <c r="E2093" s="55" t="s">
        <v>168</v>
      </c>
      <c r="F2093" s="55" t="s">
        <v>168</v>
      </c>
      <c r="G2093" s="55" t="s">
        <v>168</v>
      </c>
    </row>
    <row r="2094" spans="1:7" s="57" customFormat="1" ht="15.75">
      <c r="A2094" s="55" t="s">
        <v>5774</v>
      </c>
      <c r="B2094" s="55">
        <v>0.25384674309278799</v>
      </c>
      <c r="C2094" s="55" t="s">
        <v>168</v>
      </c>
      <c r="D2094" s="55" t="s">
        <v>5775</v>
      </c>
      <c r="E2094" s="55" t="s">
        <v>168</v>
      </c>
      <c r="F2094" s="55" t="s">
        <v>3314</v>
      </c>
      <c r="G2094" s="55" t="s">
        <v>168</v>
      </c>
    </row>
    <row r="2095" spans="1:7" s="57" customFormat="1" ht="15.75">
      <c r="A2095" s="55" t="s">
        <v>5776</v>
      </c>
      <c r="B2095" s="55" t="s">
        <v>168</v>
      </c>
      <c r="C2095" s="55" t="s">
        <v>168</v>
      </c>
      <c r="D2095" s="55" t="s">
        <v>168</v>
      </c>
      <c r="E2095" s="55" t="s">
        <v>168</v>
      </c>
      <c r="F2095" s="55" t="s">
        <v>168</v>
      </c>
      <c r="G2095" s="55" t="s">
        <v>168</v>
      </c>
    </row>
    <row r="2096" spans="1:7" s="57" customFormat="1" ht="15.75">
      <c r="A2096" s="55" t="s">
        <v>5777</v>
      </c>
      <c r="B2096" s="55">
        <v>38.752541809811397</v>
      </c>
      <c r="C2096" s="55" t="s">
        <v>168</v>
      </c>
      <c r="D2096" s="55" t="s">
        <v>168</v>
      </c>
      <c r="E2096" s="55" t="s">
        <v>168</v>
      </c>
      <c r="F2096" s="55" t="s">
        <v>168</v>
      </c>
      <c r="G2096" s="55" t="s">
        <v>168</v>
      </c>
    </row>
    <row r="2097" spans="1:7" s="57" customFormat="1" ht="15.75">
      <c r="A2097" s="55" t="s">
        <v>5778</v>
      </c>
      <c r="B2097" s="55">
        <v>10.065595275275699</v>
      </c>
      <c r="C2097" s="55" t="s">
        <v>168</v>
      </c>
      <c r="D2097" s="55" t="s">
        <v>168</v>
      </c>
      <c r="E2097" s="55" t="s">
        <v>168</v>
      </c>
      <c r="F2097" s="55" t="s">
        <v>168</v>
      </c>
      <c r="G2097" s="55" t="s">
        <v>168</v>
      </c>
    </row>
    <row r="2098" spans="1:7" s="57" customFormat="1" ht="15.75">
      <c r="A2098" s="55" t="s">
        <v>5779</v>
      </c>
      <c r="B2098" s="55">
        <v>0.130720224541372</v>
      </c>
      <c r="C2098" s="55" t="s">
        <v>168</v>
      </c>
      <c r="D2098" s="55" t="s">
        <v>5780</v>
      </c>
      <c r="E2098" s="55" t="s">
        <v>168</v>
      </c>
      <c r="F2098" s="55" t="s">
        <v>168</v>
      </c>
      <c r="G2098" s="55" t="s">
        <v>168</v>
      </c>
    </row>
    <row r="2099" spans="1:7" s="57" customFormat="1" ht="15.75">
      <c r="A2099" s="55" t="s">
        <v>5781</v>
      </c>
      <c r="B2099" s="55">
        <v>27.619952734711902</v>
      </c>
      <c r="C2099" s="55" t="s">
        <v>5782</v>
      </c>
      <c r="D2099" s="55" t="s">
        <v>5783</v>
      </c>
      <c r="E2099" s="55" t="s">
        <v>5784</v>
      </c>
      <c r="F2099" s="55" t="s">
        <v>1105</v>
      </c>
      <c r="G2099" s="55" t="s">
        <v>1106</v>
      </c>
    </row>
    <row r="2100" spans="1:7" s="57" customFormat="1" ht="15.75">
      <c r="A2100" s="55" t="s">
        <v>5785</v>
      </c>
      <c r="B2100" s="55">
        <v>25.251125292355699</v>
      </c>
      <c r="C2100" s="55" t="s">
        <v>1179</v>
      </c>
      <c r="D2100" s="55" t="s">
        <v>5786</v>
      </c>
      <c r="E2100" s="55" t="s">
        <v>168</v>
      </c>
      <c r="F2100" s="55" t="s">
        <v>1181</v>
      </c>
      <c r="G2100" s="55" t="s">
        <v>168</v>
      </c>
    </row>
    <row r="2101" spans="1:7" s="57" customFormat="1" ht="15.75">
      <c r="A2101" s="55" t="s">
        <v>5787</v>
      </c>
      <c r="B2101" s="55">
        <v>77.643398171913105</v>
      </c>
      <c r="C2101" s="55" t="s">
        <v>168</v>
      </c>
      <c r="D2101" s="55" t="s">
        <v>5788</v>
      </c>
      <c r="E2101" s="55" t="s">
        <v>168</v>
      </c>
      <c r="F2101" s="55" t="s">
        <v>168</v>
      </c>
      <c r="G2101" s="55" t="s">
        <v>168</v>
      </c>
    </row>
    <row r="2102" spans="1:7" s="57" customFormat="1" ht="15.75">
      <c r="A2102" s="55" t="s">
        <v>5789</v>
      </c>
      <c r="B2102" s="55">
        <v>34.6637274662518</v>
      </c>
      <c r="C2102" s="55" t="s">
        <v>168</v>
      </c>
      <c r="D2102" s="55" t="s">
        <v>168</v>
      </c>
      <c r="E2102" s="55" t="s">
        <v>168</v>
      </c>
      <c r="F2102" s="55" t="s">
        <v>168</v>
      </c>
      <c r="G2102" s="55" t="s">
        <v>168</v>
      </c>
    </row>
    <row r="2103" spans="1:7" s="57" customFormat="1" ht="15.75">
      <c r="A2103" s="55" t="s">
        <v>5790</v>
      </c>
      <c r="B2103" s="55">
        <v>4.9383006960187403</v>
      </c>
      <c r="C2103" s="55" t="s">
        <v>168</v>
      </c>
      <c r="D2103" s="55" t="s">
        <v>168</v>
      </c>
      <c r="E2103" s="55" t="s">
        <v>168</v>
      </c>
      <c r="F2103" s="55" t="s">
        <v>168</v>
      </c>
      <c r="G2103" s="55" t="s">
        <v>168</v>
      </c>
    </row>
    <row r="2104" spans="1:7" s="57" customFormat="1" ht="15.75">
      <c r="A2104" s="55" t="s">
        <v>5791</v>
      </c>
      <c r="B2104" s="55" t="s">
        <v>168</v>
      </c>
      <c r="C2104" s="55" t="s">
        <v>168</v>
      </c>
      <c r="D2104" s="55" t="s">
        <v>168</v>
      </c>
      <c r="E2104" s="55" t="s">
        <v>168</v>
      </c>
      <c r="F2104" s="55" t="s">
        <v>168</v>
      </c>
      <c r="G2104" s="55" t="s">
        <v>168</v>
      </c>
    </row>
    <row r="2105" spans="1:7" s="57" customFormat="1" ht="15.75">
      <c r="A2105" s="55" t="s">
        <v>5792</v>
      </c>
      <c r="B2105" s="55" t="s">
        <v>168</v>
      </c>
      <c r="C2105" s="55" t="s">
        <v>5793</v>
      </c>
      <c r="D2105" s="55" t="s">
        <v>5794</v>
      </c>
      <c r="E2105" s="55" t="s">
        <v>5795</v>
      </c>
      <c r="F2105" s="55" t="s">
        <v>1847</v>
      </c>
      <c r="G2105" s="55" t="s">
        <v>1848</v>
      </c>
    </row>
    <row r="2106" spans="1:7" s="57" customFormat="1" ht="15.75">
      <c r="A2106" s="55" t="s">
        <v>5796</v>
      </c>
      <c r="B2106" s="55">
        <v>2.6679980218227501</v>
      </c>
      <c r="C2106" s="55" t="s">
        <v>2291</v>
      </c>
      <c r="D2106" s="55" t="s">
        <v>2299</v>
      </c>
      <c r="E2106" s="55" t="s">
        <v>2293</v>
      </c>
      <c r="F2106" s="55" t="s">
        <v>852</v>
      </c>
      <c r="G2106" s="55" t="s">
        <v>853</v>
      </c>
    </row>
    <row r="2107" spans="1:7" s="57" customFormat="1" ht="15.75">
      <c r="A2107" s="55" t="s">
        <v>5797</v>
      </c>
      <c r="B2107" s="55">
        <v>17.8900638106978</v>
      </c>
      <c r="C2107" s="55" t="s">
        <v>168</v>
      </c>
      <c r="D2107" s="55" t="s">
        <v>5798</v>
      </c>
      <c r="E2107" s="55" t="s">
        <v>168</v>
      </c>
      <c r="F2107" s="55" t="s">
        <v>5799</v>
      </c>
      <c r="G2107" s="55" t="s">
        <v>168</v>
      </c>
    </row>
    <row r="2108" spans="1:7" s="57" customFormat="1" ht="15.75">
      <c r="A2108" s="55" t="s">
        <v>5800</v>
      </c>
      <c r="B2108" s="55">
        <v>1.9331357348443201</v>
      </c>
      <c r="C2108" s="55" t="s">
        <v>3881</v>
      </c>
      <c r="D2108" s="55" t="s">
        <v>5801</v>
      </c>
      <c r="E2108" s="55" t="s">
        <v>5802</v>
      </c>
      <c r="F2108" s="55" t="s">
        <v>3884</v>
      </c>
      <c r="G2108" s="55" t="s">
        <v>414</v>
      </c>
    </row>
    <row r="2109" spans="1:7" s="57" customFormat="1" ht="15.75">
      <c r="A2109" s="55" t="s">
        <v>5803</v>
      </c>
      <c r="B2109" s="55">
        <v>0.24799867087592301</v>
      </c>
      <c r="C2109" s="55" t="s">
        <v>168</v>
      </c>
      <c r="D2109" s="55" t="s">
        <v>168</v>
      </c>
      <c r="E2109" s="55" t="s">
        <v>168</v>
      </c>
      <c r="F2109" s="55" t="s">
        <v>168</v>
      </c>
      <c r="G2109" s="55" t="s">
        <v>168</v>
      </c>
    </row>
    <row r="2110" spans="1:7" s="57" customFormat="1" ht="15.75">
      <c r="A2110" s="55" t="s">
        <v>5804</v>
      </c>
      <c r="B2110" s="55">
        <v>0.124746633863871</v>
      </c>
      <c r="C2110" s="55" t="s">
        <v>5805</v>
      </c>
      <c r="D2110" s="55" t="s">
        <v>5806</v>
      </c>
      <c r="E2110" s="55" t="s">
        <v>168</v>
      </c>
      <c r="F2110" s="55" t="s">
        <v>2941</v>
      </c>
      <c r="G2110" s="55" t="s">
        <v>168</v>
      </c>
    </row>
    <row r="2111" spans="1:7" s="57" customFormat="1" ht="15.75">
      <c r="A2111" s="55" t="s">
        <v>5807</v>
      </c>
      <c r="B2111" s="55" t="s">
        <v>168</v>
      </c>
      <c r="C2111" s="55" t="s">
        <v>168</v>
      </c>
      <c r="D2111" s="55" t="s">
        <v>5808</v>
      </c>
      <c r="E2111" s="55" t="s">
        <v>168</v>
      </c>
      <c r="F2111" s="55" t="s">
        <v>168</v>
      </c>
      <c r="G2111" s="55" t="s">
        <v>168</v>
      </c>
    </row>
    <row r="2112" spans="1:7" s="57" customFormat="1" ht="15.75">
      <c r="A2112" s="55" t="s">
        <v>5809</v>
      </c>
      <c r="B2112" s="55">
        <v>0.46551648510764998</v>
      </c>
      <c r="C2112" s="55" t="s">
        <v>168</v>
      </c>
      <c r="D2112" s="55" t="s">
        <v>168</v>
      </c>
      <c r="E2112" s="55" t="s">
        <v>168</v>
      </c>
      <c r="F2112" s="55" t="s">
        <v>168</v>
      </c>
      <c r="G2112" s="55" t="s">
        <v>168</v>
      </c>
    </row>
    <row r="2113" spans="1:7" s="57" customFormat="1" ht="15.75">
      <c r="A2113" s="55" t="s">
        <v>5810</v>
      </c>
      <c r="B2113" s="55">
        <v>127.946881669576</v>
      </c>
      <c r="C2113" s="55" t="s">
        <v>168</v>
      </c>
      <c r="D2113" s="55" t="s">
        <v>5811</v>
      </c>
      <c r="E2113" s="55" t="s">
        <v>168</v>
      </c>
      <c r="F2113" s="55" t="s">
        <v>168</v>
      </c>
      <c r="G2113" s="55" t="s">
        <v>168</v>
      </c>
    </row>
    <row r="2114" spans="1:7" s="57" customFormat="1" ht="15.75">
      <c r="A2114" s="55" t="s">
        <v>5812</v>
      </c>
      <c r="B2114" s="55" t="s">
        <v>168</v>
      </c>
      <c r="C2114" s="55" t="s">
        <v>168</v>
      </c>
      <c r="D2114" s="55" t="s">
        <v>168</v>
      </c>
      <c r="E2114" s="55" t="s">
        <v>168</v>
      </c>
      <c r="F2114" s="55" t="s">
        <v>168</v>
      </c>
      <c r="G2114" s="55" t="s">
        <v>168</v>
      </c>
    </row>
    <row r="2115" spans="1:7" s="57" customFormat="1" ht="15.75">
      <c r="A2115" s="55" t="s">
        <v>5813</v>
      </c>
      <c r="B2115" s="55" t="s">
        <v>168</v>
      </c>
      <c r="C2115" s="55" t="s">
        <v>168</v>
      </c>
      <c r="D2115" s="55" t="s">
        <v>168</v>
      </c>
      <c r="E2115" s="55" t="s">
        <v>168</v>
      </c>
      <c r="F2115" s="55" t="s">
        <v>168</v>
      </c>
      <c r="G2115" s="55" t="s">
        <v>168</v>
      </c>
    </row>
    <row r="2116" spans="1:7" s="57" customFormat="1" ht="15.75">
      <c r="A2116" s="55" t="s">
        <v>5814</v>
      </c>
      <c r="B2116" s="55">
        <v>0.50549755425857601</v>
      </c>
      <c r="C2116" s="55" t="s">
        <v>168</v>
      </c>
      <c r="D2116" s="55" t="s">
        <v>168</v>
      </c>
      <c r="E2116" s="55" t="s">
        <v>168</v>
      </c>
      <c r="F2116" s="55" t="s">
        <v>168</v>
      </c>
      <c r="G2116" s="55" t="s">
        <v>168</v>
      </c>
    </row>
    <row r="2117" spans="1:7" s="57" customFormat="1" ht="15.75">
      <c r="A2117" s="55" t="s">
        <v>5815</v>
      </c>
      <c r="B2117" s="55">
        <v>0.34128257459989397</v>
      </c>
      <c r="C2117" s="55" t="s">
        <v>168</v>
      </c>
      <c r="D2117" s="55" t="s">
        <v>168</v>
      </c>
      <c r="E2117" s="55" t="s">
        <v>168</v>
      </c>
      <c r="F2117" s="55" t="s">
        <v>168</v>
      </c>
      <c r="G2117" s="55" t="s">
        <v>168</v>
      </c>
    </row>
    <row r="2118" spans="1:7" s="57" customFormat="1" ht="15.75">
      <c r="A2118" s="55" t="s">
        <v>5816</v>
      </c>
      <c r="B2118" s="55">
        <v>24.990073828895898</v>
      </c>
      <c r="C2118" s="55" t="s">
        <v>5817</v>
      </c>
      <c r="D2118" s="55" t="s">
        <v>5818</v>
      </c>
      <c r="E2118" s="55" t="s">
        <v>5819</v>
      </c>
      <c r="F2118" s="55" t="s">
        <v>168</v>
      </c>
      <c r="G2118" s="55" t="s">
        <v>168</v>
      </c>
    </row>
    <row r="2119" spans="1:7" s="57" customFormat="1" ht="15.75">
      <c r="A2119" s="55" t="s">
        <v>5820</v>
      </c>
      <c r="B2119" s="55" t="s">
        <v>168</v>
      </c>
      <c r="C2119" s="55" t="s">
        <v>5821</v>
      </c>
      <c r="D2119" s="55" t="s">
        <v>5822</v>
      </c>
      <c r="E2119" s="55" t="s">
        <v>5823</v>
      </c>
      <c r="F2119" s="55" t="s">
        <v>5824</v>
      </c>
      <c r="G2119" s="55" t="s">
        <v>5825</v>
      </c>
    </row>
    <row r="2120" spans="1:7" s="57" customFormat="1" ht="15.75">
      <c r="A2120" s="55" t="s">
        <v>5826</v>
      </c>
      <c r="B2120" s="55" t="s">
        <v>168</v>
      </c>
      <c r="C2120" s="55" t="s">
        <v>168</v>
      </c>
      <c r="D2120" s="55" t="s">
        <v>168</v>
      </c>
      <c r="E2120" s="55" t="s">
        <v>168</v>
      </c>
      <c r="F2120" s="55" t="s">
        <v>168</v>
      </c>
      <c r="G2120" s="55" t="s">
        <v>168</v>
      </c>
    </row>
    <row r="2121" spans="1:7" s="57" customFormat="1" ht="15.75">
      <c r="A2121" s="55" t="s">
        <v>5827</v>
      </c>
      <c r="B2121" s="55">
        <v>972.25069968545802</v>
      </c>
      <c r="C2121" s="55" t="s">
        <v>5828</v>
      </c>
      <c r="D2121" s="55" t="s">
        <v>5829</v>
      </c>
      <c r="E2121" s="55" t="s">
        <v>168</v>
      </c>
      <c r="F2121" s="55" t="s">
        <v>168</v>
      </c>
      <c r="G2121" s="55" t="s">
        <v>168</v>
      </c>
    </row>
    <row r="2122" spans="1:7" s="57" customFormat="1" ht="15.75">
      <c r="A2122" s="55" t="s">
        <v>5830</v>
      </c>
      <c r="B2122" s="55">
        <v>0.296124642711738</v>
      </c>
      <c r="C2122" s="55" t="s">
        <v>168</v>
      </c>
      <c r="D2122" s="55" t="s">
        <v>168</v>
      </c>
      <c r="E2122" s="55" t="s">
        <v>168</v>
      </c>
      <c r="F2122" s="55" t="s">
        <v>168</v>
      </c>
      <c r="G2122" s="55" t="s">
        <v>168</v>
      </c>
    </row>
    <row r="2123" spans="1:7" s="57" customFormat="1" ht="15.75">
      <c r="A2123" s="55" t="s">
        <v>5831</v>
      </c>
      <c r="B2123" s="55" t="s">
        <v>168</v>
      </c>
      <c r="C2123" s="55" t="s">
        <v>168</v>
      </c>
      <c r="D2123" s="55" t="s">
        <v>168</v>
      </c>
      <c r="E2123" s="55" t="s">
        <v>168</v>
      </c>
      <c r="F2123" s="55" t="s">
        <v>168</v>
      </c>
      <c r="G2123" s="55" t="s">
        <v>168</v>
      </c>
    </row>
    <row r="2124" spans="1:7" s="57" customFormat="1" ht="15.75">
      <c r="A2124" s="55" t="s">
        <v>5832</v>
      </c>
      <c r="B2124" s="55">
        <v>21.182825580451102</v>
      </c>
      <c r="C2124" s="55" t="s">
        <v>168</v>
      </c>
      <c r="D2124" s="55" t="s">
        <v>168</v>
      </c>
      <c r="E2124" s="55" t="s">
        <v>168</v>
      </c>
      <c r="F2124" s="55" t="s">
        <v>168</v>
      </c>
      <c r="G2124" s="55" t="s">
        <v>168</v>
      </c>
    </row>
    <row r="2125" spans="1:7" s="57" customFormat="1" ht="15.75">
      <c r="A2125" s="55" t="s">
        <v>5833</v>
      </c>
      <c r="B2125" s="55">
        <v>14.1299533681409</v>
      </c>
      <c r="C2125" s="55" t="s">
        <v>168</v>
      </c>
      <c r="D2125" s="55" t="s">
        <v>168</v>
      </c>
      <c r="E2125" s="55" t="s">
        <v>168</v>
      </c>
      <c r="F2125" s="55" t="s">
        <v>168</v>
      </c>
      <c r="G2125" s="55" t="s">
        <v>168</v>
      </c>
    </row>
    <row r="2126" spans="1:7" s="57" customFormat="1" ht="15.75">
      <c r="A2126" s="55" t="s">
        <v>5834</v>
      </c>
      <c r="B2126" s="55">
        <v>0.79672166549776802</v>
      </c>
      <c r="C2126" s="55" t="s">
        <v>168</v>
      </c>
      <c r="D2126" s="55" t="s">
        <v>168</v>
      </c>
      <c r="E2126" s="55" t="s">
        <v>168</v>
      </c>
      <c r="F2126" s="55" t="s">
        <v>168</v>
      </c>
      <c r="G2126" s="55" t="s">
        <v>168</v>
      </c>
    </row>
    <row r="2127" spans="1:7" s="57" customFormat="1" ht="15.75">
      <c r="A2127" s="55" t="s">
        <v>5835</v>
      </c>
      <c r="B2127" s="55" t="s">
        <v>168</v>
      </c>
      <c r="C2127" s="55" t="s">
        <v>168</v>
      </c>
      <c r="D2127" s="55" t="s">
        <v>168</v>
      </c>
      <c r="E2127" s="55" t="s">
        <v>168</v>
      </c>
      <c r="F2127" s="55" t="s">
        <v>168</v>
      </c>
      <c r="G2127" s="55" t="s">
        <v>168</v>
      </c>
    </row>
    <row r="2128" spans="1:7" s="57" customFormat="1" ht="15.75">
      <c r="A2128" s="55" t="s">
        <v>5836</v>
      </c>
      <c r="B2128" s="55" t="s">
        <v>168</v>
      </c>
      <c r="C2128" s="55" t="s">
        <v>168</v>
      </c>
      <c r="D2128" s="55" t="s">
        <v>168</v>
      </c>
      <c r="E2128" s="55" t="s">
        <v>168</v>
      </c>
      <c r="F2128" s="55" t="s">
        <v>168</v>
      </c>
      <c r="G2128" s="55" t="s">
        <v>168</v>
      </c>
    </row>
    <row r="2129" spans="1:7" s="57" customFormat="1" ht="15.75">
      <c r="A2129" s="55" t="s">
        <v>5837</v>
      </c>
      <c r="B2129" s="55">
        <v>1.7861873503981101</v>
      </c>
      <c r="C2129" s="55" t="s">
        <v>5838</v>
      </c>
      <c r="D2129" s="55" t="s">
        <v>5839</v>
      </c>
      <c r="E2129" s="55" t="s">
        <v>5840</v>
      </c>
      <c r="F2129" s="55" t="s">
        <v>4690</v>
      </c>
      <c r="G2129" s="55" t="s">
        <v>4691</v>
      </c>
    </row>
    <row r="2130" spans="1:7" s="57" customFormat="1" ht="15.75">
      <c r="A2130" s="55" t="s">
        <v>5841</v>
      </c>
      <c r="B2130" s="55">
        <v>5.3667537981933897</v>
      </c>
      <c r="C2130" s="55" t="s">
        <v>5842</v>
      </c>
      <c r="D2130" s="55" t="s">
        <v>5843</v>
      </c>
      <c r="E2130" s="55" t="s">
        <v>5844</v>
      </c>
      <c r="F2130" s="55" t="s">
        <v>5845</v>
      </c>
      <c r="G2130" s="55" t="s">
        <v>168</v>
      </c>
    </row>
    <row r="2131" spans="1:7" s="57" customFormat="1" ht="15.75">
      <c r="A2131" s="55" t="s">
        <v>5846</v>
      </c>
      <c r="B2131" s="55">
        <v>2.6863142533978701</v>
      </c>
      <c r="C2131" s="55" t="s">
        <v>5847</v>
      </c>
      <c r="D2131" s="55" t="s">
        <v>5848</v>
      </c>
      <c r="E2131" s="55" t="s">
        <v>168</v>
      </c>
      <c r="F2131" s="55" t="s">
        <v>168</v>
      </c>
      <c r="G2131" s="55" t="s">
        <v>168</v>
      </c>
    </row>
    <row r="2132" spans="1:7" s="57" customFormat="1" ht="15.75">
      <c r="A2132" s="55" t="s">
        <v>5849</v>
      </c>
      <c r="B2132" s="55">
        <v>12.9790135574214</v>
      </c>
      <c r="C2132" s="55" t="s">
        <v>5850</v>
      </c>
      <c r="D2132" s="55" t="s">
        <v>5848</v>
      </c>
      <c r="E2132" s="55" t="s">
        <v>168</v>
      </c>
      <c r="F2132" s="55" t="s">
        <v>3629</v>
      </c>
      <c r="G2132" s="55" t="s">
        <v>3630</v>
      </c>
    </row>
    <row r="2133" spans="1:7" s="57" customFormat="1" ht="15.75">
      <c r="A2133" s="55" t="s">
        <v>5851</v>
      </c>
      <c r="B2133" s="55">
        <v>31.6381404764442</v>
      </c>
      <c r="C2133" s="55" t="s">
        <v>5852</v>
      </c>
      <c r="D2133" s="55" t="s">
        <v>5853</v>
      </c>
      <c r="E2133" s="55" t="s">
        <v>5854</v>
      </c>
      <c r="F2133" s="55" t="s">
        <v>5855</v>
      </c>
      <c r="G2133" s="55" t="s">
        <v>5856</v>
      </c>
    </row>
    <row r="2134" spans="1:7" s="57" customFormat="1" ht="15.75">
      <c r="A2134" s="55" t="s">
        <v>5857</v>
      </c>
      <c r="B2134" s="55">
        <v>36.727556208530103</v>
      </c>
      <c r="C2134" s="55" t="s">
        <v>5858</v>
      </c>
      <c r="D2134" s="55" t="s">
        <v>5859</v>
      </c>
      <c r="E2134" s="55" t="s">
        <v>1983</v>
      </c>
      <c r="F2134" s="55" t="s">
        <v>371</v>
      </c>
      <c r="G2134" s="55" t="s">
        <v>181</v>
      </c>
    </row>
    <row r="2135" spans="1:7" s="57" customFormat="1" ht="15.75">
      <c r="A2135" s="55" t="s">
        <v>5860</v>
      </c>
      <c r="B2135" s="55">
        <v>210.14843922710099</v>
      </c>
      <c r="C2135" s="55" t="s">
        <v>5861</v>
      </c>
      <c r="D2135" s="55" t="s">
        <v>5862</v>
      </c>
      <c r="E2135" s="55" t="s">
        <v>1238</v>
      </c>
      <c r="F2135" s="55" t="s">
        <v>5863</v>
      </c>
      <c r="G2135" s="55" t="s">
        <v>168</v>
      </c>
    </row>
    <row r="2136" spans="1:7" s="57" customFormat="1" ht="15.75">
      <c r="A2136" s="55" t="s">
        <v>5864</v>
      </c>
      <c r="B2136" s="55">
        <v>0.82155563093383199</v>
      </c>
      <c r="C2136" s="55" t="s">
        <v>168</v>
      </c>
      <c r="D2136" s="55" t="s">
        <v>168</v>
      </c>
      <c r="E2136" s="55" t="s">
        <v>168</v>
      </c>
      <c r="F2136" s="55" t="s">
        <v>168</v>
      </c>
      <c r="G2136" s="55" t="s">
        <v>168</v>
      </c>
    </row>
    <row r="2137" spans="1:7" s="57" customFormat="1" ht="15.75">
      <c r="A2137" s="55" t="s">
        <v>5865</v>
      </c>
      <c r="B2137" s="55">
        <v>62.211157156793597</v>
      </c>
      <c r="C2137" s="55" t="s">
        <v>5866</v>
      </c>
      <c r="D2137" s="55" t="s">
        <v>5867</v>
      </c>
      <c r="E2137" s="55" t="s">
        <v>168</v>
      </c>
      <c r="F2137" s="55" t="s">
        <v>5868</v>
      </c>
      <c r="G2137" s="55" t="s">
        <v>168</v>
      </c>
    </row>
    <row r="2138" spans="1:7" s="57" customFormat="1" ht="15.75">
      <c r="A2138" s="55" t="s">
        <v>5869</v>
      </c>
      <c r="B2138" s="55">
        <v>0.50376053613146299</v>
      </c>
      <c r="C2138" s="55" t="s">
        <v>168</v>
      </c>
      <c r="D2138" s="55" t="s">
        <v>168</v>
      </c>
      <c r="E2138" s="55" t="s">
        <v>168</v>
      </c>
      <c r="F2138" s="55" t="s">
        <v>168</v>
      </c>
      <c r="G2138" s="55" t="s">
        <v>168</v>
      </c>
    </row>
    <row r="2139" spans="1:7" s="57" customFormat="1" ht="15.75">
      <c r="A2139" s="55" t="s">
        <v>5870</v>
      </c>
      <c r="B2139" s="55">
        <v>25.4515119398671</v>
      </c>
      <c r="C2139" s="55" t="s">
        <v>5871</v>
      </c>
      <c r="D2139" s="55" t="s">
        <v>5872</v>
      </c>
      <c r="E2139" s="55" t="s">
        <v>5873</v>
      </c>
      <c r="F2139" s="55" t="s">
        <v>5874</v>
      </c>
      <c r="G2139" s="55" t="s">
        <v>452</v>
      </c>
    </row>
    <row r="2140" spans="1:7" s="57" customFormat="1" ht="15.75">
      <c r="A2140" s="55" t="s">
        <v>5875</v>
      </c>
      <c r="B2140" s="55">
        <v>248.14735737085999</v>
      </c>
      <c r="C2140" s="55" t="s">
        <v>168</v>
      </c>
      <c r="D2140" s="55" t="s">
        <v>5876</v>
      </c>
      <c r="E2140" s="55" t="s">
        <v>168</v>
      </c>
      <c r="F2140" s="55" t="s">
        <v>275</v>
      </c>
      <c r="G2140" s="55" t="s">
        <v>168</v>
      </c>
    </row>
    <row r="2141" spans="1:7" s="57" customFormat="1" ht="15.75">
      <c r="A2141" s="55" t="s">
        <v>5877</v>
      </c>
      <c r="B2141" s="55">
        <v>134.908082553345</v>
      </c>
      <c r="C2141" s="55" t="s">
        <v>168</v>
      </c>
      <c r="D2141" s="55" t="s">
        <v>5876</v>
      </c>
      <c r="E2141" s="55" t="s">
        <v>168</v>
      </c>
      <c r="F2141" s="55" t="s">
        <v>168</v>
      </c>
      <c r="G2141" s="55" t="s">
        <v>168</v>
      </c>
    </row>
    <row r="2142" spans="1:7" s="57" customFormat="1" ht="15.75">
      <c r="A2142" s="55" t="s">
        <v>5878</v>
      </c>
      <c r="B2142" s="55" t="s">
        <v>168</v>
      </c>
      <c r="C2142" s="55" t="s">
        <v>168</v>
      </c>
      <c r="D2142" s="55" t="s">
        <v>5879</v>
      </c>
      <c r="E2142" s="55" t="s">
        <v>168</v>
      </c>
      <c r="F2142" s="55" t="s">
        <v>3815</v>
      </c>
      <c r="G2142" s="55" t="s">
        <v>168</v>
      </c>
    </row>
    <row r="2143" spans="1:7" s="57" customFormat="1" ht="15.75">
      <c r="A2143" s="55" t="s">
        <v>5880</v>
      </c>
      <c r="B2143" s="55">
        <v>32.759727237771301</v>
      </c>
      <c r="C2143" s="55" t="s">
        <v>5881</v>
      </c>
      <c r="D2143" s="55" t="s">
        <v>5882</v>
      </c>
      <c r="E2143" s="55" t="s">
        <v>4939</v>
      </c>
      <c r="F2143" s="55" t="s">
        <v>397</v>
      </c>
      <c r="G2143" s="55" t="s">
        <v>398</v>
      </c>
    </row>
    <row r="2144" spans="1:7" s="57" customFormat="1" ht="15.75">
      <c r="A2144" s="55" t="s">
        <v>5883</v>
      </c>
      <c r="B2144" s="55" t="s">
        <v>168</v>
      </c>
      <c r="C2144" s="55" t="s">
        <v>168</v>
      </c>
      <c r="D2144" s="55" t="s">
        <v>5884</v>
      </c>
      <c r="E2144" s="55" t="s">
        <v>168</v>
      </c>
      <c r="F2144" s="55" t="s">
        <v>168</v>
      </c>
      <c r="G2144" s="55" t="s">
        <v>168</v>
      </c>
    </row>
    <row r="2145" spans="1:7" s="57" customFormat="1" ht="15.75">
      <c r="A2145" s="55" t="s">
        <v>5885</v>
      </c>
      <c r="B2145" s="55">
        <v>52.8736485203722</v>
      </c>
      <c r="C2145" s="55" t="s">
        <v>168</v>
      </c>
      <c r="D2145" s="55" t="s">
        <v>5886</v>
      </c>
      <c r="E2145" s="55" t="s">
        <v>168</v>
      </c>
      <c r="F2145" s="55" t="s">
        <v>168</v>
      </c>
      <c r="G2145" s="55" t="s">
        <v>168</v>
      </c>
    </row>
    <row r="2146" spans="1:7" s="57" customFormat="1" ht="15.75">
      <c r="A2146" s="55" t="s">
        <v>5887</v>
      </c>
      <c r="B2146" s="55">
        <v>1.46039560561343</v>
      </c>
      <c r="C2146" s="55" t="s">
        <v>168</v>
      </c>
      <c r="D2146" s="55" t="s">
        <v>5888</v>
      </c>
      <c r="E2146" s="55" t="s">
        <v>168</v>
      </c>
      <c r="F2146" s="55" t="s">
        <v>168</v>
      </c>
      <c r="G2146" s="55" t="s">
        <v>168</v>
      </c>
    </row>
    <row r="2147" spans="1:7" s="57" customFormat="1" ht="15.75">
      <c r="A2147" s="55" t="s">
        <v>5889</v>
      </c>
      <c r="B2147" s="55">
        <v>15.238185004857799</v>
      </c>
      <c r="C2147" s="55" t="s">
        <v>5890</v>
      </c>
      <c r="D2147" s="55" t="s">
        <v>5891</v>
      </c>
      <c r="E2147" s="55" t="s">
        <v>5892</v>
      </c>
      <c r="F2147" s="55" t="s">
        <v>1191</v>
      </c>
      <c r="G2147" s="55" t="s">
        <v>1192</v>
      </c>
    </row>
    <row r="2148" spans="1:7" s="57" customFormat="1" ht="15.75">
      <c r="A2148" s="55" t="s">
        <v>5893</v>
      </c>
      <c r="B2148" s="55">
        <v>0.37879011020598302</v>
      </c>
      <c r="C2148" s="55" t="s">
        <v>5894</v>
      </c>
      <c r="D2148" s="55" t="s">
        <v>5895</v>
      </c>
      <c r="E2148" s="55" t="s">
        <v>5896</v>
      </c>
      <c r="F2148" s="55" t="s">
        <v>1418</v>
      </c>
      <c r="G2148" s="55" t="s">
        <v>168</v>
      </c>
    </row>
    <row r="2149" spans="1:7" s="57" customFormat="1" ht="15.75">
      <c r="A2149" s="55" t="s">
        <v>5897</v>
      </c>
      <c r="B2149" s="55">
        <v>89.531841951543299</v>
      </c>
      <c r="C2149" s="55" t="s">
        <v>5898</v>
      </c>
      <c r="D2149" s="55" t="s">
        <v>5899</v>
      </c>
      <c r="E2149" s="55" t="s">
        <v>5900</v>
      </c>
      <c r="F2149" s="55" t="s">
        <v>5901</v>
      </c>
      <c r="G2149" s="55" t="s">
        <v>327</v>
      </c>
    </row>
    <row r="2150" spans="1:7" s="57" customFormat="1" ht="15.75">
      <c r="A2150" s="55" t="s">
        <v>14824</v>
      </c>
      <c r="B2150" s="55">
        <v>21.125965364191</v>
      </c>
      <c r="C2150" s="55" t="s">
        <v>14825</v>
      </c>
      <c r="D2150" s="55" t="s">
        <v>14826</v>
      </c>
      <c r="E2150" s="55" t="s">
        <v>168</v>
      </c>
      <c r="F2150" s="55" t="s">
        <v>14827</v>
      </c>
      <c r="G2150" s="55" t="s">
        <v>168</v>
      </c>
    </row>
    <row r="2151" spans="1:7" s="57" customFormat="1" ht="15.75">
      <c r="A2151" s="55" t="s">
        <v>5902</v>
      </c>
      <c r="B2151" s="55">
        <v>7.0835851320711098</v>
      </c>
      <c r="C2151" s="55" t="s">
        <v>5903</v>
      </c>
      <c r="D2151" s="55" t="s">
        <v>5904</v>
      </c>
      <c r="E2151" s="55" t="s">
        <v>168</v>
      </c>
      <c r="F2151" s="55" t="s">
        <v>168</v>
      </c>
      <c r="G2151" s="55" t="s">
        <v>168</v>
      </c>
    </row>
    <row r="2152" spans="1:7" s="57" customFormat="1" ht="15.75">
      <c r="A2152" s="55" t="s">
        <v>5905</v>
      </c>
      <c r="B2152" s="55">
        <v>85.752362612201196</v>
      </c>
      <c r="C2152" s="55" t="s">
        <v>5906</v>
      </c>
      <c r="D2152" s="55" t="s">
        <v>5907</v>
      </c>
      <c r="E2152" s="55" t="s">
        <v>5908</v>
      </c>
      <c r="F2152" s="55" t="s">
        <v>5909</v>
      </c>
      <c r="G2152" s="55" t="s">
        <v>187</v>
      </c>
    </row>
    <row r="2153" spans="1:7" s="57" customFormat="1" ht="15.75">
      <c r="A2153" s="55" t="s">
        <v>5910</v>
      </c>
      <c r="B2153" s="55">
        <v>204.96207653209899</v>
      </c>
      <c r="C2153" s="55" t="s">
        <v>168</v>
      </c>
      <c r="D2153" s="55" t="s">
        <v>5911</v>
      </c>
      <c r="E2153" s="55" t="s">
        <v>168</v>
      </c>
      <c r="F2153" s="55" t="s">
        <v>812</v>
      </c>
      <c r="G2153" s="55" t="s">
        <v>813</v>
      </c>
    </row>
    <row r="2154" spans="1:7" s="57" customFormat="1" ht="15.75">
      <c r="A2154" s="55" t="s">
        <v>5912</v>
      </c>
      <c r="B2154" s="55">
        <v>2.6335533745779198</v>
      </c>
      <c r="C2154" s="55" t="s">
        <v>168</v>
      </c>
      <c r="D2154" s="55" t="s">
        <v>5913</v>
      </c>
      <c r="E2154" s="55" t="s">
        <v>168</v>
      </c>
      <c r="F2154" s="55" t="s">
        <v>5914</v>
      </c>
      <c r="G2154" s="55" t="s">
        <v>168</v>
      </c>
    </row>
    <row r="2155" spans="1:7" s="57" customFormat="1" ht="15.75">
      <c r="A2155" s="55" t="s">
        <v>5915</v>
      </c>
      <c r="B2155" s="55">
        <v>5.9413162184089101</v>
      </c>
      <c r="C2155" s="55" t="s">
        <v>168</v>
      </c>
      <c r="D2155" s="55" t="s">
        <v>168</v>
      </c>
      <c r="E2155" s="55" t="s">
        <v>168</v>
      </c>
      <c r="F2155" s="55" t="s">
        <v>168</v>
      </c>
      <c r="G2155" s="55" t="s">
        <v>168</v>
      </c>
    </row>
    <row r="2156" spans="1:7" s="57" customFormat="1" ht="15.75">
      <c r="A2156" s="55" t="s">
        <v>5916</v>
      </c>
      <c r="B2156" s="55">
        <v>35.542645705790903</v>
      </c>
      <c r="C2156" s="55" t="s">
        <v>5917</v>
      </c>
      <c r="D2156" s="55" t="s">
        <v>5918</v>
      </c>
      <c r="E2156" s="55" t="s">
        <v>5919</v>
      </c>
      <c r="F2156" s="55" t="s">
        <v>2861</v>
      </c>
      <c r="G2156" s="55" t="s">
        <v>181</v>
      </c>
    </row>
    <row r="2157" spans="1:7" s="57" customFormat="1" ht="15.75">
      <c r="A2157" s="55" t="s">
        <v>5920</v>
      </c>
      <c r="B2157" s="55">
        <v>14.0906991576949</v>
      </c>
      <c r="C2157" s="55" t="s">
        <v>5637</v>
      </c>
      <c r="D2157" s="55" t="s">
        <v>5921</v>
      </c>
      <c r="E2157" s="55" t="s">
        <v>5639</v>
      </c>
      <c r="F2157" s="55" t="s">
        <v>168</v>
      </c>
      <c r="G2157" s="55" t="s">
        <v>168</v>
      </c>
    </row>
    <row r="2158" spans="1:7" s="57" customFormat="1" ht="15.75">
      <c r="A2158" s="55" t="s">
        <v>5922</v>
      </c>
      <c r="B2158" s="55">
        <v>39.763995560730301</v>
      </c>
      <c r="C2158" s="55" t="s">
        <v>5923</v>
      </c>
      <c r="D2158" s="55" t="s">
        <v>5921</v>
      </c>
      <c r="E2158" s="55" t="s">
        <v>5639</v>
      </c>
      <c r="F2158" s="55" t="s">
        <v>5924</v>
      </c>
      <c r="G2158" s="55" t="s">
        <v>168</v>
      </c>
    </row>
    <row r="2159" spans="1:7" s="57" customFormat="1" ht="15.75">
      <c r="A2159" s="55" t="s">
        <v>5925</v>
      </c>
      <c r="B2159" s="55">
        <v>101.859693693205</v>
      </c>
      <c r="C2159" s="55" t="s">
        <v>5926</v>
      </c>
      <c r="D2159" s="55" t="s">
        <v>5927</v>
      </c>
      <c r="E2159" s="55" t="s">
        <v>5928</v>
      </c>
      <c r="F2159" s="55" t="s">
        <v>5929</v>
      </c>
      <c r="G2159" s="55" t="s">
        <v>483</v>
      </c>
    </row>
    <row r="2160" spans="1:7" s="57" customFormat="1" ht="15.75">
      <c r="A2160" s="55" t="s">
        <v>14828</v>
      </c>
      <c r="B2160" s="55">
        <v>68.280708278456999</v>
      </c>
      <c r="C2160" s="55" t="s">
        <v>14829</v>
      </c>
      <c r="D2160" s="55" t="s">
        <v>14830</v>
      </c>
      <c r="E2160" s="55" t="s">
        <v>14831</v>
      </c>
      <c r="F2160" s="55" t="s">
        <v>2571</v>
      </c>
      <c r="G2160" s="55" t="s">
        <v>921</v>
      </c>
    </row>
    <row r="2161" spans="1:7" s="57" customFormat="1" ht="15.75">
      <c r="A2161" s="55" t="s">
        <v>5930</v>
      </c>
      <c r="B2161" s="55">
        <v>14.192987644039601</v>
      </c>
      <c r="C2161" s="55" t="s">
        <v>168</v>
      </c>
      <c r="D2161" s="55" t="s">
        <v>168</v>
      </c>
      <c r="E2161" s="55" t="s">
        <v>168</v>
      </c>
      <c r="F2161" s="55" t="s">
        <v>168</v>
      </c>
      <c r="G2161" s="55" t="s">
        <v>168</v>
      </c>
    </row>
    <row r="2162" spans="1:7" s="57" customFormat="1" ht="15.75">
      <c r="A2162" s="55" t="s">
        <v>5931</v>
      </c>
      <c r="B2162" s="55">
        <v>38.580526722513603</v>
      </c>
      <c r="C2162" s="55" t="s">
        <v>5932</v>
      </c>
      <c r="D2162" s="55" t="s">
        <v>5933</v>
      </c>
      <c r="E2162" s="55" t="s">
        <v>5934</v>
      </c>
      <c r="F2162" s="55" t="s">
        <v>5935</v>
      </c>
      <c r="G2162" s="55" t="s">
        <v>181</v>
      </c>
    </row>
    <row r="2163" spans="1:7" s="57" customFormat="1" ht="15.75">
      <c r="A2163" s="55" t="s">
        <v>5936</v>
      </c>
      <c r="B2163" s="55">
        <v>18.607307418115099</v>
      </c>
      <c r="C2163" s="55" t="s">
        <v>5937</v>
      </c>
      <c r="D2163" s="55" t="s">
        <v>5938</v>
      </c>
      <c r="E2163" s="55" t="s">
        <v>5939</v>
      </c>
      <c r="F2163" s="55" t="s">
        <v>5940</v>
      </c>
      <c r="G2163" s="55" t="s">
        <v>5941</v>
      </c>
    </row>
    <row r="2164" spans="1:7" s="57" customFormat="1" ht="15.75">
      <c r="A2164" s="55" t="s">
        <v>5942</v>
      </c>
      <c r="B2164" s="55">
        <v>10.383456178705501</v>
      </c>
      <c r="C2164" s="55" t="s">
        <v>168</v>
      </c>
      <c r="D2164" s="55" t="s">
        <v>168</v>
      </c>
      <c r="E2164" s="55" t="s">
        <v>168</v>
      </c>
      <c r="F2164" s="55" t="s">
        <v>168</v>
      </c>
      <c r="G2164" s="55" t="s">
        <v>168</v>
      </c>
    </row>
    <row r="2165" spans="1:7" s="57" customFormat="1" ht="15.75">
      <c r="A2165" s="55" t="s">
        <v>5943</v>
      </c>
      <c r="B2165" s="55">
        <v>0.37254390534702497</v>
      </c>
      <c r="C2165" s="55" t="s">
        <v>5944</v>
      </c>
      <c r="D2165" s="55" t="s">
        <v>5945</v>
      </c>
      <c r="E2165" s="55" t="s">
        <v>5132</v>
      </c>
      <c r="F2165" s="55" t="s">
        <v>5946</v>
      </c>
      <c r="G2165" s="55" t="s">
        <v>551</v>
      </c>
    </row>
    <row r="2166" spans="1:7" s="57" customFormat="1" ht="15.75">
      <c r="A2166" s="55" t="s">
        <v>14832</v>
      </c>
      <c r="B2166" s="55">
        <v>121.01888619950201</v>
      </c>
      <c r="C2166" s="55" t="s">
        <v>3442</v>
      </c>
      <c r="D2166" s="55" t="s">
        <v>14833</v>
      </c>
      <c r="E2166" s="55" t="s">
        <v>14834</v>
      </c>
      <c r="F2166" s="55" t="s">
        <v>2350</v>
      </c>
      <c r="G2166" s="55" t="s">
        <v>2351</v>
      </c>
    </row>
    <row r="2167" spans="1:7" s="57" customFormat="1" ht="15.75">
      <c r="A2167" s="55" t="s">
        <v>5947</v>
      </c>
      <c r="B2167" s="55">
        <v>2.2902551006533098</v>
      </c>
      <c r="C2167" s="55" t="s">
        <v>5948</v>
      </c>
      <c r="D2167" s="55" t="s">
        <v>5949</v>
      </c>
      <c r="E2167" s="55" t="s">
        <v>5950</v>
      </c>
      <c r="F2167" s="55" t="s">
        <v>168</v>
      </c>
      <c r="G2167" s="55" t="s">
        <v>168</v>
      </c>
    </row>
    <row r="2168" spans="1:7" s="57" customFormat="1" ht="15.75">
      <c r="A2168" s="55" t="s">
        <v>5951</v>
      </c>
      <c r="B2168" s="55">
        <v>155.13263679309199</v>
      </c>
      <c r="C2168" s="55" t="s">
        <v>5952</v>
      </c>
      <c r="D2168" s="55" t="s">
        <v>5953</v>
      </c>
      <c r="E2168" s="55" t="s">
        <v>5954</v>
      </c>
      <c r="F2168" s="55" t="s">
        <v>4347</v>
      </c>
      <c r="G2168" s="55" t="s">
        <v>4348</v>
      </c>
    </row>
    <row r="2169" spans="1:7" s="57" customFormat="1" ht="15.75">
      <c r="A2169" s="55" t="s">
        <v>14835</v>
      </c>
      <c r="B2169" s="55">
        <v>51.385979557465198</v>
      </c>
      <c r="C2169" s="55" t="s">
        <v>168</v>
      </c>
      <c r="D2169" s="55" t="s">
        <v>168</v>
      </c>
      <c r="E2169" s="55" t="s">
        <v>168</v>
      </c>
      <c r="F2169" s="55" t="s">
        <v>168</v>
      </c>
      <c r="G2169" s="55" t="s">
        <v>168</v>
      </c>
    </row>
    <row r="2170" spans="1:7" s="57" customFormat="1" ht="15.75">
      <c r="A2170" s="55" t="s">
        <v>5955</v>
      </c>
      <c r="B2170" s="55">
        <v>3284.1465648107001</v>
      </c>
      <c r="C2170" s="55" t="s">
        <v>168</v>
      </c>
      <c r="D2170" s="55" t="s">
        <v>5956</v>
      </c>
      <c r="E2170" s="55" t="s">
        <v>168</v>
      </c>
      <c r="F2170" s="55" t="s">
        <v>168</v>
      </c>
      <c r="G2170" s="55" t="s">
        <v>168</v>
      </c>
    </row>
    <row r="2171" spans="1:7" s="57" customFormat="1" ht="15.75">
      <c r="A2171" s="55" t="s">
        <v>5957</v>
      </c>
      <c r="B2171" s="55">
        <v>35.996327636656297</v>
      </c>
      <c r="C2171" s="55" t="s">
        <v>5958</v>
      </c>
      <c r="D2171" s="55" t="s">
        <v>5959</v>
      </c>
      <c r="E2171" s="55" t="s">
        <v>2523</v>
      </c>
      <c r="F2171" s="55" t="s">
        <v>2524</v>
      </c>
      <c r="G2171" s="55" t="s">
        <v>168</v>
      </c>
    </row>
    <row r="2172" spans="1:7" s="57" customFormat="1" ht="15.75">
      <c r="A2172" s="55" t="s">
        <v>5960</v>
      </c>
      <c r="B2172" s="55">
        <v>21.062613023564499</v>
      </c>
      <c r="C2172" s="55" t="s">
        <v>168</v>
      </c>
      <c r="D2172" s="55" t="s">
        <v>5961</v>
      </c>
      <c r="E2172" s="55" t="s">
        <v>168</v>
      </c>
      <c r="F2172" s="55" t="s">
        <v>168</v>
      </c>
      <c r="G2172" s="55" t="s">
        <v>168</v>
      </c>
    </row>
    <row r="2173" spans="1:7" s="57" customFormat="1" ht="15.75">
      <c r="A2173" s="55" t="s">
        <v>5962</v>
      </c>
      <c r="B2173" s="55">
        <v>25.946017674501</v>
      </c>
      <c r="C2173" s="55" t="s">
        <v>5963</v>
      </c>
      <c r="D2173" s="55" t="s">
        <v>5964</v>
      </c>
      <c r="E2173" s="55" t="s">
        <v>5965</v>
      </c>
      <c r="F2173" s="55" t="s">
        <v>5966</v>
      </c>
      <c r="G2173" s="55" t="s">
        <v>5967</v>
      </c>
    </row>
    <row r="2174" spans="1:7" s="57" customFormat="1" ht="15.75">
      <c r="A2174" s="55" t="s">
        <v>5968</v>
      </c>
      <c r="B2174" s="55">
        <v>0.32181570500983298</v>
      </c>
      <c r="C2174" s="55" t="s">
        <v>168</v>
      </c>
      <c r="D2174" s="55" t="s">
        <v>5969</v>
      </c>
      <c r="E2174" s="55" t="s">
        <v>168</v>
      </c>
      <c r="F2174" s="55" t="s">
        <v>168</v>
      </c>
      <c r="G2174" s="55" t="s">
        <v>168</v>
      </c>
    </row>
    <row r="2175" spans="1:7" s="57" customFormat="1" ht="15.75">
      <c r="A2175" s="55" t="s">
        <v>5970</v>
      </c>
      <c r="B2175" s="55">
        <v>9.2240719325629392</v>
      </c>
      <c r="C2175" s="55" t="s">
        <v>5971</v>
      </c>
      <c r="D2175" s="55" t="s">
        <v>5972</v>
      </c>
      <c r="E2175" s="55" t="s">
        <v>5973</v>
      </c>
      <c r="F2175" s="55" t="s">
        <v>326</v>
      </c>
      <c r="G2175" s="55" t="s">
        <v>327</v>
      </c>
    </row>
    <row r="2176" spans="1:7" s="57" customFormat="1" ht="15.75">
      <c r="A2176" s="55" t="s">
        <v>5974</v>
      </c>
      <c r="B2176" s="55">
        <v>56.531377664002598</v>
      </c>
      <c r="C2176" s="55" t="s">
        <v>168</v>
      </c>
      <c r="D2176" s="55" t="s">
        <v>168</v>
      </c>
      <c r="E2176" s="55" t="s">
        <v>168</v>
      </c>
      <c r="F2176" s="55" t="s">
        <v>168</v>
      </c>
      <c r="G2176" s="55" t="s">
        <v>168</v>
      </c>
    </row>
    <row r="2177" spans="1:7" s="57" customFormat="1" ht="15.75">
      <c r="A2177" s="55" t="s">
        <v>5975</v>
      </c>
      <c r="B2177" s="55">
        <v>8.1073311140435695</v>
      </c>
      <c r="C2177" s="55" t="s">
        <v>168</v>
      </c>
      <c r="D2177" s="55" t="s">
        <v>5976</v>
      </c>
      <c r="E2177" s="55" t="s">
        <v>5977</v>
      </c>
      <c r="F2177" s="55" t="s">
        <v>168</v>
      </c>
      <c r="G2177" s="55" t="s">
        <v>168</v>
      </c>
    </row>
    <row r="2178" spans="1:7" s="57" customFormat="1" ht="15.75">
      <c r="A2178" s="55" t="s">
        <v>5978</v>
      </c>
      <c r="B2178" s="55">
        <v>55.284510150841299</v>
      </c>
      <c r="C2178" s="55" t="s">
        <v>168</v>
      </c>
      <c r="D2178" s="55" t="s">
        <v>5979</v>
      </c>
      <c r="E2178" s="55" t="s">
        <v>168</v>
      </c>
      <c r="F2178" s="55" t="s">
        <v>5980</v>
      </c>
      <c r="G2178" s="55" t="s">
        <v>168</v>
      </c>
    </row>
    <row r="2179" spans="1:7" s="57" customFormat="1" ht="15.75">
      <c r="A2179" s="55" t="s">
        <v>5981</v>
      </c>
      <c r="B2179" s="55">
        <v>0.50188685744244299</v>
      </c>
      <c r="C2179" s="55" t="s">
        <v>168</v>
      </c>
      <c r="D2179" s="55" t="s">
        <v>168</v>
      </c>
      <c r="E2179" s="55" t="s">
        <v>168</v>
      </c>
      <c r="F2179" s="55" t="s">
        <v>168</v>
      </c>
      <c r="G2179" s="55" t="s">
        <v>168</v>
      </c>
    </row>
    <row r="2180" spans="1:7" s="57" customFormat="1" ht="15.75">
      <c r="A2180" s="55" t="s">
        <v>5982</v>
      </c>
      <c r="B2180" s="55">
        <v>7.0625213667527502</v>
      </c>
      <c r="C2180" s="55" t="s">
        <v>5983</v>
      </c>
      <c r="D2180" s="55" t="s">
        <v>5984</v>
      </c>
      <c r="E2180" s="55" t="s">
        <v>5985</v>
      </c>
      <c r="F2180" s="55" t="s">
        <v>5986</v>
      </c>
      <c r="G2180" s="55" t="s">
        <v>5987</v>
      </c>
    </row>
    <row r="2181" spans="1:7" s="57" customFormat="1" ht="15.75">
      <c r="A2181" s="55" t="s">
        <v>5988</v>
      </c>
      <c r="B2181" s="55">
        <v>32.180420157189602</v>
      </c>
      <c r="C2181" s="55" t="s">
        <v>168</v>
      </c>
      <c r="D2181" s="55" t="s">
        <v>5989</v>
      </c>
      <c r="E2181" s="55" t="s">
        <v>168</v>
      </c>
      <c r="F2181" s="55" t="s">
        <v>168</v>
      </c>
      <c r="G2181" s="55" t="s">
        <v>168</v>
      </c>
    </row>
    <row r="2182" spans="1:7" s="57" customFormat="1" ht="15.75">
      <c r="A2182" s="55" t="s">
        <v>5990</v>
      </c>
      <c r="B2182" s="55">
        <v>19.586641966691001</v>
      </c>
      <c r="C2182" s="55" t="s">
        <v>168</v>
      </c>
      <c r="D2182" s="55" t="s">
        <v>168</v>
      </c>
      <c r="E2182" s="55" t="s">
        <v>168</v>
      </c>
      <c r="F2182" s="55" t="s">
        <v>168</v>
      </c>
      <c r="G2182" s="55" t="s">
        <v>168</v>
      </c>
    </row>
    <row r="2183" spans="1:7" s="57" customFormat="1" ht="15.75">
      <c r="A2183" s="55" t="s">
        <v>5991</v>
      </c>
      <c r="B2183" s="55">
        <v>213.138979953963</v>
      </c>
      <c r="C2183" s="55" t="s">
        <v>168</v>
      </c>
      <c r="D2183" s="55" t="s">
        <v>168</v>
      </c>
      <c r="E2183" s="55" t="s">
        <v>168</v>
      </c>
      <c r="F2183" s="55" t="s">
        <v>168</v>
      </c>
      <c r="G2183" s="55" t="s">
        <v>168</v>
      </c>
    </row>
    <row r="2184" spans="1:7" s="57" customFormat="1" ht="15.75">
      <c r="A2184" s="55" t="s">
        <v>5992</v>
      </c>
      <c r="B2184" s="55">
        <v>113.68842847706399</v>
      </c>
      <c r="C2184" s="55" t="s">
        <v>5035</v>
      </c>
      <c r="D2184" s="55" t="s">
        <v>5993</v>
      </c>
      <c r="E2184" s="55" t="s">
        <v>168</v>
      </c>
      <c r="F2184" s="55" t="s">
        <v>4126</v>
      </c>
      <c r="G2184" s="55" t="s">
        <v>168</v>
      </c>
    </row>
    <row r="2185" spans="1:7" s="57" customFormat="1" ht="15.75">
      <c r="A2185" s="55" t="s">
        <v>5994</v>
      </c>
      <c r="B2185" s="55">
        <v>105.96347857117</v>
      </c>
      <c r="C2185" s="55" t="s">
        <v>4832</v>
      </c>
      <c r="D2185" s="55" t="s">
        <v>5995</v>
      </c>
      <c r="E2185" s="55" t="s">
        <v>5105</v>
      </c>
      <c r="F2185" s="55" t="s">
        <v>168</v>
      </c>
      <c r="G2185" s="55" t="s">
        <v>168</v>
      </c>
    </row>
    <row r="2186" spans="1:7" s="57" customFormat="1" ht="15.75">
      <c r="A2186" s="55" t="s">
        <v>5996</v>
      </c>
      <c r="B2186" s="55">
        <v>30.6625762900143</v>
      </c>
      <c r="C2186" s="55" t="s">
        <v>5997</v>
      </c>
      <c r="D2186" s="55" t="s">
        <v>5998</v>
      </c>
      <c r="E2186" s="55" t="s">
        <v>5999</v>
      </c>
      <c r="F2186" s="55" t="s">
        <v>6000</v>
      </c>
      <c r="G2186" s="55" t="s">
        <v>6001</v>
      </c>
    </row>
    <row r="2187" spans="1:7" s="57" customFormat="1" ht="15.75">
      <c r="A2187" s="55" t="s">
        <v>6002</v>
      </c>
      <c r="B2187" s="55">
        <v>5.6041651242257702</v>
      </c>
      <c r="C2187" s="55" t="s">
        <v>168</v>
      </c>
      <c r="D2187" s="55" t="s">
        <v>6003</v>
      </c>
      <c r="E2187" s="55" t="s">
        <v>168</v>
      </c>
      <c r="F2187" s="55" t="s">
        <v>168</v>
      </c>
      <c r="G2187" s="55" t="s">
        <v>168</v>
      </c>
    </row>
    <row r="2188" spans="1:7" s="57" customFormat="1" ht="15.75">
      <c r="A2188" s="55" t="s">
        <v>6004</v>
      </c>
      <c r="B2188" s="55">
        <v>1.06229555399702</v>
      </c>
      <c r="C2188" s="55" t="s">
        <v>168</v>
      </c>
      <c r="D2188" s="55" t="s">
        <v>168</v>
      </c>
      <c r="E2188" s="55" t="s">
        <v>168</v>
      </c>
      <c r="F2188" s="55" t="s">
        <v>168</v>
      </c>
      <c r="G2188" s="55" t="s">
        <v>168</v>
      </c>
    </row>
    <row r="2189" spans="1:7" s="57" customFormat="1" ht="15.75">
      <c r="A2189" s="55" t="s">
        <v>6005</v>
      </c>
      <c r="B2189" s="55">
        <v>0.69571452203360096</v>
      </c>
      <c r="C2189" s="55" t="s">
        <v>168</v>
      </c>
      <c r="D2189" s="55" t="s">
        <v>6006</v>
      </c>
      <c r="E2189" s="55" t="s">
        <v>168</v>
      </c>
      <c r="F2189" s="55" t="s">
        <v>6007</v>
      </c>
      <c r="G2189" s="55" t="s">
        <v>6008</v>
      </c>
    </row>
    <row r="2190" spans="1:7" s="57" customFormat="1" ht="15.75">
      <c r="A2190" s="55" t="s">
        <v>6009</v>
      </c>
      <c r="B2190" s="55">
        <v>157.010291610839</v>
      </c>
      <c r="C2190" s="55" t="s">
        <v>168</v>
      </c>
      <c r="D2190" s="55" t="s">
        <v>168</v>
      </c>
      <c r="E2190" s="55" t="s">
        <v>168</v>
      </c>
      <c r="F2190" s="55" t="s">
        <v>168</v>
      </c>
      <c r="G2190" s="55" t="s">
        <v>168</v>
      </c>
    </row>
    <row r="2191" spans="1:7" s="57" customFormat="1" ht="15.75">
      <c r="A2191" s="55" t="s">
        <v>14836</v>
      </c>
      <c r="B2191" s="55">
        <v>616.963854967413</v>
      </c>
      <c r="C2191" s="55" t="s">
        <v>6011</v>
      </c>
      <c r="D2191" s="55" t="s">
        <v>6012</v>
      </c>
      <c r="E2191" s="55" t="s">
        <v>14837</v>
      </c>
      <c r="F2191" s="55" t="s">
        <v>180</v>
      </c>
      <c r="G2191" s="55" t="s">
        <v>181</v>
      </c>
    </row>
    <row r="2192" spans="1:7" s="57" customFormat="1" ht="15.75">
      <c r="A2192" s="55" t="s">
        <v>6010</v>
      </c>
      <c r="B2192" s="55">
        <v>12.280359074478699</v>
      </c>
      <c r="C2192" s="55" t="s">
        <v>6011</v>
      </c>
      <c r="D2192" s="55" t="s">
        <v>6012</v>
      </c>
      <c r="E2192" s="55" t="s">
        <v>168</v>
      </c>
      <c r="F2192" s="55" t="s">
        <v>168</v>
      </c>
      <c r="G2192" s="55" t="s">
        <v>168</v>
      </c>
    </row>
    <row r="2193" spans="1:7" s="57" customFormat="1" ht="15.75">
      <c r="A2193" s="55" t="s">
        <v>14838</v>
      </c>
      <c r="B2193" s="55">
        <v>26.784354335751502</v>
      </c>
      <c r="C2193" s="55" t="s">
        <v>168</v>
      </c>
      <c r="D2193" s="55" t="s">
        <v>14839</v>
      </c>
      <c r="E2193" s="55" t="s">
        <v>168</v>
      </c>
      <c r="F2193" s="55" t="s">
        <v>168</v>
      </c>
      <c r="G2193" s="55" t="s">
        <v>168</v>
      </c>
    </row>
    <row r="2194" spans="1:7" s="57" customFormat="1" ht="15.75">
      <c r="A2194" s="55" t="s">
        <v>6013</v>
      </c>
      <c r="B2194" s="55">
        <v>15.927100370219</v>
      </c>
      <c r="C2194" s="55" t="s">
        <v>168</v>
      </c>
      <c r="D2194" s="55" t="s">
        <v>168</v>
      </c>
      <c r="E2194" s="55" t="s">
        <v>168</v>
      </c>
      <c r="F2194" s="55" t="s">
        <v>168</v>
      </c>
      <c r="G2194" s="55" t="s">
        <v>168</v>
      </c>
    </row>
    <row r="2195" spans="1:7" s="57" customFormat="1" ht="15.75">
      <c r="A2195" s="55" t="s">
        <v>6014</v>
      </c>
      <c r="B2195" s="55">
        <v>6.9875440885137499</v>
      </c>
      <c r="C2195" s="55" t="s">
        <v>168</v>
      </c>
      <c r="D2195" s="55" t="s">
        <v>6015</v>
      </c>
      <c r="E2195" s="55" t="s">
        <v>168</v>
      </c>
      <c r="F2195" s="55" t="s">
        <v>6016</v>
      </c>
      <c r="G2195" s="55" t="s">
        <v>714</v>
      </c>
    </row>
    <row r="2196" spans="1:7" s="57" customFormat="1" ht="15.75">
      <c r="A2196" s="55" t="s">
        <v>6017</v>
      </c>
      <c r="B2196" s="55">
        <v>318.603155820322</v>
      </c>
      <c r="C2196" s="55" t="s">
        <v>168</v>
      </c>
      <c r="D2196" s="55" t="s">
        <v>6018</v>
      </c>
      <c r="E2196" s="55" t="s">
        <v>168</v>
      </c>
      <c r="F2196" s="55" t="s">
        <v>168</v>
      </c>
      <c r="G2196" s="55" t="s">
        <v>168</v>
      </c>
    </row>
    <row r="2197" spans="1:7" s="57" customFormat="1" ht="15.75">
      <c r="A2197" s="55" t="s">
        <v>6019</v>
      </c>
      <c r="B2197" s="55">
        <v>48.716807588708001</v>
      </c>
      <c r="C2197" s="55" t="s">
        <v>6020</v>
      </c>
      <c r="D2197" s="55" t="s">
        <v>6021</v>
      </c>
      <c r="E2197" s="55" t="s">
        <v>6022</v>
      </c>
      <c r="F2197" s="55" t="s">
        <v>1423</v>
      </c>
      <c r="G2197" s="55" t="s">
        <v>1424</v>
      </c>
    </row>
    <row r="2198" spans="1:7" s="57" customFormat="1" ht="15.75">
      <c r="A2198" s="55" t="s">
        <v>6023</v>
      </c>
      <c r="B2198" s="55">
        <v>1.6613680536661899</v>
      </c>
      <c r="C2198" s="55" t="s">
        <v>168</v>
      </c>
      <c r="D2198" s="55" t="s">
        <v>168</v>
      </c>
      <c r="E2198" s="55" t="s">
        <v>168</v>
      </c>
      <c r="F2198" s="55" t="s">
        <v>168</v>
      </c>
      <c r="G2198" s="55" t="s">
        <v>168</v>
      </c>
    </row>
    <row r="2199" spans="1:7" s="57" customFormat="1" ht="15.75">
      <c r="A2199" s="55" t="s">
        <v>6025</v>
      </c>
      <c r="B2199" s="55">
        <v>97.126317446292802</v>
      </c>
      <c r="C2199" s="55" t="s">
        <v>168</v>
      </c>
      <c r="D2199" s="55" t="s">
        <v>6024</v>
      </c>
      <c r="E2199" s="55" t="s">
        <v>168</v>
      </c>
      <c r="F2199" s="55" t="s">
        <v>168</v>
      </c>
      <c r="G2199" s="55" t="s">
        <v>168</v>
      </c>
    </row>
    <row r="2200" spans="1:7" s="57" customFormat="1" ht="15.75">
      <c r="A2200" s="55" t="s">
        <v>6026</v>
      </c>
      <c r="B2200" s="55">
        <v>57.259170207066802</v>
      </c>
      <c r="C2200" s="55" t="s">
        <v>6027</v>
      </c>
      <c r="D2200" s="55" t="s">
        <v>6028</v>
      </c>
      <c r="E2200" s="55" t="s">
        <v>6029</v>
      </c>
      <c r="F2200" s="55" t="s">
        <v>2304</v>
      </c>
      <c r="G2200" s="55" t="s">
        <v>2305</v>
      </c>
    </row>
    <row r="2201" spans="1:7" s="57" customFormat="1" ht="15.75">
      <c r="A2201" s="55" t="s">
        <v>6030</v>
      </c>
      <c r="B2201" s="55">
        <v>19.317663976819599</v>
      </c>
      <c r="C2201" s="55" t="s">
        <v>6031</v>
      </c>
      <c r="D2201" s="55" t="s">
        <v>6032</v>
      </c>
      <c r="E2201" s="55" t="s">
        <v>6033</v>
      </c>
      <c r="F2201" s="55" t="s">
        <v>6034</v>
      </c>
      <c r="G2201" s="55" t="s">
        <v>6035</v>
      </c>
    </row>
    <row r="2202" spans="1:7" s="57" customFormat="1" ht="15.75">
      <c r="A2202" s="55" t="s">
        <v>6036</v>
      </c>
      <c r="B2202" s="55">
        <v>44.511083047908102</v>
      </c>
      <c r="C2202" s="55" t="s">
        <v>6037</v>
      </c>
      <c r="D2202" s="55" t="s">
        <v>6038</v>
      </c>
      <c r="E2202" s="55" t="s">
        <v>6039</v>
      </c>
      <c r="F2202" s="55" t="s">
        <v>2571</v>
      </c>
      <c r="G2202" s="55" t="s">
        <v>921</v>
      </c>
    </row>
    <row r="2203" spans="1:7" s="57" customFormat="1" ht="15.75">
      <c r="A2203" s="55" t="s">
        <v>6040</v>
      </c>
      <c r="B2203" s="55">
        <v>0.61677782159470196</v>
      </c>
      <c r="C2203" s="55" t="s">
        <v>168</v>
      </c>
      <c r="D2203" s="55" t="s">
        <v>6041</v>
      </c>
      <c r="E2203" s="55" t="s">
        <v>168</v>
      </c>
      <c r="F2203" s="55" t="s">
        <v>168</v>
      </c>
      <c r="G2203" s="55" t="s">
        <v>168</v>
      </c>
    </row>
    <row r="2204" spans="1:7" s="57" customFormat="1" ht="15.75">
      <c r="A2204" s="55" t="s">
        <v>6042</v>
      </c>
      <c r="B2204" s="55">
        <v>610.06197385529595</v>
      </c>
      <c r="C2204" s="55" t="s">
        <v>168</v>
      </c>
      <c r="D2204" s="55" t="s">
        <v>168</v>
      </c>
      <c r="E2204" s="55" t="s">
        <v>168</v>
      </c>
      <c r="F2204" s="55" t="s">
        <v>168</v>
      </c>
      <c r="G2204" s="55" t="s">
        <v>168</v>
      </c>
    </row>
    <row r="2205" spans="1:7" s="57" customFormat="1" ht="15.75">
      <c r="A2205" s="55" t="s">
        <v>6043</v>
      </c>
      <c r="B2205" s="55" t="s">
        <v>168</v>
      </c>
      <c r="C2205" s="55" t="s">
        <v>168</v>
      </c>
      <c r="D2205" s="55" t="s">
        <v>168</v>
      </c>
      <c r="E2205" s="55" t="s">
        <v>168</v>
      </c>
      <c r="F2205" s="55" t="s">
        <v>168</v>
      </c>
      <c r="G2205" s="55" t="s">
        <v>168</v>
      </c>
    </row>
    <row r="2206" spans="1:7" s="57" customFormat="1" ht="15.75">
      <c r="A2206" s="55" t="s">
        <v>6044</v>
      </c>
      <c r="B2206" s="55">
        <v>32.6209373318774</v>
      </c>
      <c r="C2206" s="55" t="s">
        <v>168</v>
      </c>
      <c r="D2206" s="55" t="s">
        <v>168</v>
      </c>
      <c r="E2206" s="55" t="s">
        <v>168</v>
      </c>
      <c r="F2206" s="55" t="s">
        <v>168</v>
      </c>
      <c r="G2206" s="55" t="s">
        <v>168</v>
      </c>
    </row>
    <row r="2207" spans="1:7" s="57" customFormat="1" ht="15.75">
      <c r="A2207" s="55" t="s">
        <v>6045</v>
      </c>
      <c r="B2207" s="55">
        <v>100.839372830977</v>
      </c>
      <c r="C2207" s="55" t="s">
        <v>6046</v>
      </c>
      <c r="D2207" s="55" t="s">
        <v>6047</v>
      </c>
      <c r="E2207" s="55" t="s">
        <v>168</v>
      </c>
      <c r="F2207" s="55" t="s">
        <v>168</v>
      </c>
      <c r="G2207" s="55" t="s">
        <v>168</v>
      </c>
    </row>
    <row r="2208" spans="1:7" s="57" customFormat="1" ht="15.75">
      <c r="A2208" s="55" t="s">
        <v>6048</v>
      </c>
      <c r="B2208" s="55">
        <v>1.8595644277846699</v>
      </c>
      <c r="C2208" s="55" t="s">
        <v>168</v>
      </c>
      <c r="D2208" s="55" t="s">
        <v>168</v>
      </c>
      <c r="E2208" s="55" t="s">
        <v>168</v>
      </c>
      <c r="F2208" s="55" t="s">
        <v>168</v>
      </c>
      <c r="G2208" s="55" t="s">
        <v>168</v>
      </c>
    </row>
    <row r="2209" spans="1:7" s="57" customFormat="1" ht="15.75">
      <c r="A2209" s="55" t="s">
        <v>6049</v>
      </c>
      <c r="B2209" s="55">
        <v>0.50301114902756106</v>
      </c>
      <c r="C2209" s="55" t="s">
        <v>6050</v>
      </c>
      <c r="D2209" s="55" t="s">
        <v>6051</v>
      </c>
      <c r="E2209" s="55" t="s">
        <v>6052</v>
      </c>
      <c r="F2209" s="55" t="s">
        <v>3884</v>
      </c>
      <c r="G2209" s="55" t="s">
        <v>414</v>
      </c>
    </row>
    <row r="2210" spans="1:7" s="57" customFormat="1" ht="15.75">
      <c r="A2210" s="55" t="s">
        <v>6053</v>
      </c>
      <c r="B2210" s="55">
        <v>89.649409842071194</v>
      </c>
      <c r="C2210" s="55" t="s">
        <v>6054</v>
      </c>
      <c r="D2210" s="55" t="s">
        <v>6055</v>
      </c>
      <c r="E2210" s="55" t="s">
        <v>6056</v>
      </c>
      <c r="F2210" s="55" t="s">
        <v>6057</v>
      </c>
      <c r="G2210" s="55" t="s">
        <v>168</v>
      </c>
    </row>
    <row r="2211" spans="1:7" s="57" customFormat="1" ht="15.75">
      <c r="A2211" s="55" t="s">
        <v>6058</v>
      </c>
      <c r="B2211" s="55">
        <v>3.1643309526911301</v>
      </c>
      <c r="C2211" s="55" t="s">
        <v>168</v>
      </c>
      <c r="D2211" s="55" t="s">
        <v>168</v>
      </c>
      <c r="E2211" s="55" t="s">
        <v>168</v>
      </c>
      <c r="F2211" s="55" t="s">
        <v>168</v>
      </c>
      <c r="G2211" s="55" t="s">
        <v>168</v>
      </c>
    </row>
    <row r="2212" spans="1:7" s="57" customFormat="1" ht="15.75">
      <c r="A2212" s="55" t="s">
        <v>6059</v>
      </c>
      <c r="B2212" s="55">
        <v>131.87753866989999</v>
      </c>
      <c r="C2212" s="55" t="s">
        <v>168</v>
      </c>
      <c r="D2212" s="55" t="s">
        <v>6060</v>
      </c>
      <c r="E2212" s="55" t="s">
        <v>168</v>
      </c>
      <c r="F2212" s="55" t="s">
        <v>168</v>
      </c>
      <c r="G2212" s="55" t="s">
        <v>168</v>
      </c>
    </row>
    <row r="2213" spans="1:7" s="57" customFormat="1" ht="15.75">
      <c r="A2213" s="55" t="s">
        <v>6061</v>
      </c>
      <c r="B2213" s="55">
        <v>1592.40623687116</v>
      </c>
      <c r="C2213" s="55" t="s">
        <v>168</v>
      </c>
      <c r="D2213" s="55" t="s">
        <v>168</v>
      </c>
      <c r="E2213" s="55" t="s">
        <v>168</v>
      </c>
      <c r="F2213" s="55" t="s">
        <v>168</v>
      </c>
      <c r="G2213" s="55" t="s">
        <v>168</v>
      </c>
    </row>
    <row r="2214" spans="1:7" s="57" customFormat="1" ht="15.75">
      <c r="A2214" s="55" t="s">
        <v>6062</v>
      </c>
      <c r="B2214" s="55">
        <v>12.538610858756501</v>
      </c>
      <c r="C2214" s="55" t="s">
        <v>168</v>
      </c>
      <c r="D2214" s="55" t="s">
        <v>6063</v>
      </c>
      <c r="E2214" s="55" t="s">
        <v>168</v>
      </c>
      <c r="F2214" s="55" t="s">
        <v>168</v>
      </c>
      <c r="G2214" s="55" t="s">
        <v>168</v>
      </c>
    </row>
    <row r="2215" spans="1:7" s="57" customFormat="1" ht="15.75">
      <c r="A2215" s="55" t="s">
        <v>6064</v>
      </c>
      <c r="B2215" s="55">
        <v>1.1569147759563301</v>
      </c>
      <c r="C2215" s="55" t="s">
        <v>6065</v>
      </c>
      <c r="D2215" s="55" t="s">
        <v>6066</v>
      </c>
      <c r="E2215" s="55" t="s">
        <v>6067</v>
      </c>
      <c r="F2215" s="55" t="s">
        <v>6068</v>
      </c>
      <c r="G2215" s="55" t="s">
        <v>2131</v>
      </c>
    </row>
    <row r="2216" spans="1:7" s="57" customFormat="1" ht="15.75">
      <c r="A2216" s="55" t="s">
        <v>6069</v>
      </c>
      <c r="B2216" s="55">
        <v>27.648370021123899</v>
      </c>
      <c r="C2216" s="55" t="s">
        <v>6070</v>
      </c>
      <c r="D2216" s="55" t="s">
        <v>6071</v>
      </c>
      <c r="E2216" s="55" t="s">
        <v>6072</v>
      </c>
      <c r="F2216" s="55" t="s">
        <v>6073</v>
      </c>
      <c r="G2216" s="55" t="s">
        <v>6074</v>
      </c>
    </row>
    <row r="2217" spans="1:7" s="57" customFormat="1" ht="15.75">
      <c r="A2217" s="55" t="s">
        <v>6075</v>
      </c>
      <c r="B2217" s="55">
        <v>964.27500858671499</v>
      </c>
      <c r="C2217" s="55" t="s">
        <v>168</v>
      </c>
      <c r="D2217" s="55" t="s">
        <v>6076</v>
      </c>
      <c r="E2217" s="55" t="s">
        <v>168</v>
      </c>
      <c r="F2217" s="55" t="s">
        <v>168</v>
      </c>
      <c r="G2217" s="55" t="s">
        <v>168</v>
      </c>
    </row>
    <row r="2218" spans="1:7" s="57" customFormat="1" ht="15.75">
      <c r="A2218" s="55" t="s">
        <v>6077</v>
      </c>
      <c r="B2218" s="55">
        <v>0.19035513141101101</v>
      </c>
      <c r="C2218" s="55" t="s">
        <v>6078</v>
      </c>
      <c r="D2218" s="55" t="s">
        <v>6079</v>
      </c>
      <c r="E2218" s="55" t="s">
        <v>6080</v>
      </c>
      <c r="F2218" s="55" t="s">
        <v>6081</v>
      </c>
      <c r="G2218" s="55" t="s">
        <v>168</v>
      </c>
    </row>
    <row r="2219" spans="1:7" s="57" customFormat="1" ht="15.75">
      <c r="A2219" s="55" t="s">
        <v>6082</v>
      </c>
      <c r="B2219" s="55">
        <v>1.96923780797744</v>
      </c>
      <c r="C2219" s="55" t="s">
        <v>168</v>
      </c>
      <c r="D2219" s="55" t="s">
        <v>6083</v>
      </c>
      <c r="E2219" s="55" t="s">
        <v>168</v>
      </c>
      <c r="F2219" s="55" t="s">
        <v>6084</v>
      </c>
      <c r="G2219" s="55" t="s">
        <v>168</v>
      </c>
    </row>
    <row r="2220" spans="1:7" s="57" customFormat="1" ht="15.75">
      <c r="A2220" s="55" t="s">
        <v>6085</v>
      </c>
      <c r="B2220" s="55">
        <v>5.86085984686218</v>
      </c>
      <c r="C2220" s="55" t="s">
        <v>168</v>
      </c>
      <c r="D2220" s="55" t="s">
        <v>6086</v>
      </c>
      <c r="E2220" s="55" t="s">
        <v>168</v>
      </c>
      <c r="F2220" s="55" t="s">
        <v>168</v>
      </c>
      <c r="G2220" s="55" t="s">
        <v>168</v>
      </c>
    </row>
    <row r="2221" spans="1:7" s="57" customFormat="1" ht="15.75">
      <c r="A2221" s="55" t="s">
        <v>6087</v>
      </c>
      <c r="B2221" s="55" t="s">
        <v>168</v>
      </c>
      <c r="C2221" s="55" t="s">
        <v>168</v>
      </c>
      <c r="D2221" s="55" t="s">
        <v>168</v>
      </c>
      <c r="E2221" s="55" t="s">
        <v>168</v>
      </c>
      <c r="F2221" s="55" t="s">
        <v>168</v>
      </c>
      <c r="G2221" s="55" t="s">
        <v>168</v>
      </c>
    </row>
    <row r="2222" spans="1:7" s="57" customFormat="1" ht="15.75">
      <c r="A2222" s="55" t="s">
        <v>6088</v>
      </c>
      <c r="B2222" s="55">
        <v>18.244805022022899</v>
      </c>
      <c r="C2222" s="55" t="s">
        <v>168</v>
      </c>
      <c r="D2222" s="55" t="s">
        <v>6089</v>
      </c>
      <c r="E2222" s="55" t="s">
        <v>6090</v>
      </c>
      <c r="F2222" s="55" t="s">
        <v>168</v>
      </c>
      <c r="G2222" s="55" t="s">
        <v>168</v>
      </c>
    </row>
    <row r="2223" spans="1:7" s="57" customFormat="1" ht="15.75">
      <c r="A2223" s="55" t="s">
        <v>6091</v>
      </c>
      <c r="B2223" s="55">
        <v>264.30495309442603</v>
      </c>
      <c r="C2223" s="55" t="s">
        <v>6092</v>
      </c>
      <c r="D2223" s="55" t="s">
        <v>6093</v>
      </c>
      <c r="E2223" s="55" t="s">
        <v>6094</v>
      </c>
      <c r="F2223" s="55" t="s">
        <v>6095</v>
      </c>
      <c r="G2223" s="55" t="s">
        <v>6096</v>
      </c>
    </row>
    <row r="2224" spans="1:7" s="57" customFormat="1" ht="15.75">
      <c r="A2224" s="55" t="s">
        <v>6097</v>
      </c>
      <c r="B2224" s="55">
        <v>24.554092201458801</v>
      </c>
      <c r="C2224" s="55" t="s">
        <v>6098</v>
      </c>
      <c r="D2224" s="55" t="s">
        <v>6099</v>
      </c>
      <c r="E2224" s="55" t="s">
        <v>168</v>
      </c>
      <c r="F2224" s="55" t="s">
        <v>6100</v>
      </c>
      <c r="G2224" s="55" t="s">
        <v>168</v>
      </c>
    </row>
    <row r="2225" spans="1:7" s="57" customFormat="1" ht="15.75">
      <c r="A2225" s="55" t="s">
        <v>6101</v>
      </c>
      <c r="B2225" s="55" t="s">
        <v>168</v>
      </c>
      <c r="C2225" s="55" t="s">
        <v>168</v>
      </c>
      <c r="D2225" s="55" t="s">
        <v>168</v>
      </c>
      <c r="E2225" s="55" t="s">
        <v>168</v>
      </c>
      <c r="F2225" s="55" t="s">
        <v>168</v>
      </c>
      <c r="G2225" s="55" t="s">
        <v>168</v>
      </c>
    </row>
    <row r="2226" spans="1:7" s="57" customFormat="1" ht="15.75">
      <c r="A2226" s="55" t="s">
        <v>6102</v>
      </c>
      <c r="B2226" s="55">
        <v>2.7308551814885802</v>
      </c>
      <c r="C2226" s="55" t="s">
        <v>6103</v>
      </c>
      <c r="D2226" s="55" t="s">
        <v>6104</v>
      </c>
      <c r="E2226" s="55" t="s">
        <v>6105</v>
      </c>
      <c r="F2226" s="55" t="s">
        <v>1759</v>
      </c>
      <c r="G2226" s="55" t="s">
        <v>1760</v>
      </c>
    </row>
    <row r="2227" spans="1:7" s="57" customFormat="1" ht="15.75">
      <c r="A2227" s="55" t="s">
        <v>6106</v>
      </c>
      <c r="B2227" s="55" t="s">
        <v>168</v>
      </c>
      <c r="C2227" s="55" t="s">
        <v>168</v>
      </c>
      <c r="D2227" s="55" t="s">
        <v>168</v>
      </c>
      <c r="E2227" s="55" t="s">
        <v>168</v>
      </c>
      <c r="F2227" s="55" t="s">
        <v>168</v>
      </c>
      <c r="G2227" s="55" t="s">
        <v>168</v>
      </c>
    </row>
    <row r="2228" spans="1:7" s="57" customFormat="1" ht="15.75">
      <c r="A2228" s="55" t="s">
        <v>6107</v>
      </c>
      <c r="B2228" s="55">
        <v>23.377085869263901</v>
      </c>
      <c r="C2228" s="55" t="s">
        <v>168</v>
      </c>
      <c r="D2228" s="55" t="s">
        <v>6108</v>
      </c>
      <c r="E2228" s="55" t="s">
        <v>168</v>
      </c>
      <c r="F2228" s="55" t="s">
        <v>168</v>
      </c>
      <c r="G2228" s="55" t="s">
        <v>168</v>
      </c>
    </row>
    <row r="2229" spans="1:7" s="57" customFormat="1" ht="15.75">
      <c r="A2229" s="55" t="s">
        <v>6109</v>
      </c>
      <c r="B2229" s="55">
        <v>0.90410226446526998</v>
      </c>
      <c r="C2229" s="55" t="s">
        <v>168</v>
      </c>
      <c r="D2229" s="55" t="s">
        <v>6110</v>
      </c>
      <c r="E2229" s="55" t="s">
        <v>168</v>
      </c>
      <c r="F2229" s="55" t="s">
        <v>168</v>
      </c>
      <c r="G2229" s="55" t="s">
        <v>168</v>
      </c>
    </row>
    <row r="2230" spans="1:7" s="57" customFormat="1" ht="15.75">
      <c r="A2230" s="55" t="s">
        <v>6111</v>
      </c>
      <c r="B2230" s="55">
        <v>1.3350279002674801</v>
      </c>
      <c r="C2230" s="55" t="s">
        <v>168</v>
      </c>
      <c r="D2230" s="55" t="s">
        <v>168</v>
      </c>
      <c r="E2230" s="55" t="s">
        <v>168</v>
      </c>
      <c r="F2230" s="55" t="s">
        <v>168</v>
      </c>
      <c r="G2230" s="55" t="s">
        <v>168</v>
      </c>
    </row>
    <row r="2231" spans="1:7" s="57" customFormat="1" ht="15.75">
      <c r="A2231" s="55" t="s">
        <v>6112</v>
      </c>
      <c r="B2231" s="55">
        <v>110.18383303526799</v>
      </c>
      <c r="C2231" s="55" t="s">
        <v>2874</v>
      </c>
      <c r="D2231" s="55" t="s">
        <v>6113</v>
      </c>
      <c r="E2231" s="55" t="s">
        <v>6114</v>
      </c>
      <c r="F2231" s="55" t="s">
        <v>6115</v>
      </c>
      <c r="G2231" s="55" t="s">
        <v>2173</v>
      </c>
    </row>
    <row r="2232" spans="1:7" s="57" customFormat="1" ht="15.75">
      <c r="A2232" s="55" t="s">
        <v>6116</v>
      </c>
      <c r="B2232" s="55">
        <v>0.41440285560996398</v>
      </c>
      <c r="C2232" s="55" t="s">
        <v>168</v>
      </c>
      <c r="D2232" s="55" t="s">
        <v>6117</v>
      </c>
      <c r="E2232" s="55" t="s">
        <v>168</v>
      </c>
      <c r="F2232" s="55" t="s">
        <v>168</v>
      </c>
      <c r="G2232" s="55" t="s">
        <v>168</v>
      </c>
    </row>
    <row r="2233" spans="1:7" s="57" customFormat="1" ht="15.75">
      <c r="A2233" s="55" t="s">
        <v>6118</v>
      </c>
      <c r="B2233" s="55">
        <v>0.394537060270229</v>
      </c>
      <c r="C2233" s="55" t="s">
        <v>168</v>
      </c>
      <c r="D2233" s="55" t="s">
        <v>168</v>
      </c>
      <c r="E2233" s="55" t="s">
        <v>168</v>
      </c>
      <c r="F2233" s="55" t="s">
        <v>168</v>
      </c>
      <c r="G2233" s="55" t="s">
        <v>168</v>
      </c>
    </row>
    <row r="2234" spans="1:7" s="57" customFormat="1" ht="15.75">
      <c r="A2234" s="55" t="s">
        <v>6119</v>
      </c>
      <c r="B2234" s="55">
        <v>53.565565002463799</v>
      </c>
      <c r="C2234" s="55" t="s">
        <v>6120</v>
      </c>
      <c r="D2234" s="55" t="s">
        <v>6121</v>
      </c>
      <c r="E2234" s="55" t="s">
        <v>4742</v>
      </c>
      <c r="F2234" s="55" t="s">
        <v>2886</v>
      </c>
      <c r="G2234" s="55" t="s">
        <v>1085</v>
      </c>
    </row>
    <row r="2235" spans="1:7" s="57" customFormat="1" ht="15.75">
      <c r="A2235" s="55" t="s">
        <v>6122</v>
      </c>
      <c r="B2235" s="55">
        <v>4.6276591038253096</v>
      </c>
      <c r="C2235" s="55" t="s">
        <v>168</v>
      </c>
      <c r="D2235" s="55" t="s">
        <v>168</v>
      </c>
      <c r="E2235" s="55" t="s">
        <v>168</v>
      </c>
      <c r="F2235" s="55" t="s">
        <v>168</v>
      </c>
      <c r="G2235" s="55" t="s">
        <v>168</v>
      </c>
    </row>
    <row r="2236" spans="1:7" s="57" customFormat="1" ht="15.75">
      <c r="A2236" s="55" t="s">
        <v>6123</v>
      </c>
      <c r="B2236" s="55" t="s">
        <v>168</v>
      </c>
      <c r="C2236" s="55" t="s">
        <v>168</v>
      </c>
      <c r="D2236" s="55" t="s">
        <v>168</v>
      </c>
      <c r="E2236" s="55" t="s">
        <v>168</v>
      </c>
      <c r="F2236" s="55" t="s">
        <v>168</v>
      </c>
      <c r="G2236" s="55" t="s">
        <v>168</v>
      </c>
    </row>
    <row r="2237" spans="1:7" s="57" customFormat="1" ht="15.75">
      <c r="A2237" s="55" t="s">
        <v>6124</v>
      </c>
      <c r="B2237" s="55">
        <v>169.73627749044701</v>
      </c>
      <c r="C2237" s="55" t="s">
        <v>6125</v>
      </c>
      <c r="D2237" s="55" t="s">
        <v>6126</v>
      </c>
      <c r="E2237" s="55" t="s">
        <v>6127</v>
      </c>
      <c r="F2237" s="55" t="s">
        <v>326</v>
      </c>
      <c r="G2237" s="55" t="s">
        <v>327</v>
      </c>
    </row>
    <row r="2238" spans="1:7" s="57" customFormat="1" ht="15.75">
      <c r="A2238" s="55" t="s">
        <v>6128</v>
      </c>
      <c r="B2238" s="55">
        <v>0.76983364727842296</v>
      </c>
      <c r="C2238" s="55" t="s">
        <v>168</v>
      </c>
      <c r="D2238" s="55" t="s">
        <v>168</v>
      </c>
      <c r="E2238" s="55" t="s">
        <v>168</v>
      </c>
      <c r="F2238" s="55" t="s">
        <v>168</v>
      </c>
      <c r="G2238" s="55" t="s">
        <v>168</v>
      </c>
    </row>
    <row r="2239" spans="1:7" s="57" customFormat="1" ht="15.75">
      <c r="A2239" s="55" t="s">
        <v>6129</v>
      </c>
      <c r="B2239" s="55">
        <v>1.1071444119690199</v>
      </c>
      <c r="C2239" s="55" t="s">
        <v>168</v>
      </c>
      <c r="D2239" s="55" t="s">
        <v>168</v>
      </c>
      <c r="E2239" s="55" t="s">
        <v>168</v>
      </c>
      <c r="F2239" s="55" t="s">
        <v>168</v>
      </c>
      <c r="G2239" s="55" t="s">
        <v>168</v>
      </c>
    </row>
    <row r="2240" spans="1:7" s="57" customFormat="1" ht="15.75">
      <c r="A2240" s="55" t="s">
        <v>6130</v>
      </c>
      <c r="B2240" s="55">
        <v>94.573996987460205</v>
      </c>
      <c r="C2240" s="55" t="s">
        <v>6131</v>
      </c>
      <c r="D2240" s="55" t="s">
        <v>6132</v>
      </c>
      <c r="E2240" s="55" t="s">
        <v>168</v>
      </c>
      <c r="F2240" s="55" t="s">
        <v>168</v>
      </c>
      <c r="G2240" s="55" t="s">
        <v>168</v>
      </c>
    </row>
    <row r="2241" spans="1:7" s="57" customFormat="1" ht="15.75">
      <c r="A2241" s="55" t="s">
        <v>6133</v>
      </c>
      <c r="B2241" s="55">
        <v>618.47437268411704</v>
      </c>
      <c r="C2241" s="55" t="s">
        <v>6134</v>
      </c>
      <c r="D2241" s="55" t="s">
        <v>6135</v>
      </c>
      <c r="E2241" s="55" t="s">
        <v>6136</v>
      </c>
      <c r="F2241" s="55" t="s">
        <v>6137</v>
      </c>
      <c r="G2241" s="55" t="s">
        <v>483</v>
      </c>
    </row>
    <row r="2242" spans="1:7" s="57" customFormat="1" ht="15.75">
      <c r="A2242" s="55" t="s">
        <v>6138</v>
      </c>
      <c r="B2242" s="55">
        <v>2.1099387555251199</v>
      </c>
      <c r="C2242" s="55" t="s">
        <v>168</v>
      </c>
      <c r="D2242" s="55" t="s">
        <v>6139</v>
      </c>
      <c r="E2242" s="55" t="s">
        <v>168</v>
      </c>
      <c r="F2242" s="55" t="s">
        <v>5495</v>
      </c>
      <c r="G2242" s="55" t="s">
        <v>168</v>
      </c>
    </row>
    <row r="2243" spans="1:7" s="57" customFormat="1" ht="15.75">
      <c r="A2243" s="55" t="s">
        <v>6140</v>
      </c>
      <c r="B2243" s="55">
        <v>1.06880180972112</v>
      </c>
      <c r="C2243" s="55" t="s">
        <v>6141</v>
      </c>
      <c r="D2243" s="55" t="s">
        <v>6142</v>
      </c>
      <c r="E2243" s="55" t="s">
        <v>6143</v>
      </c>
      <c r="F2243" s="55" t="s">
        <v>168</v>
      </c>
      <c r="G2243" s="55" t="s">
        <v>168</v>
      </c>
    </row>
    <row r="2244" spans="1:7" s="57" customFormat="1" ht="15.75">
      <c r="A2244" s="55" t="s">
        <v>6144</v>
      </c>
      <c r="B2244" s="55">
        <v>70.888609865858896</v>
      </c>
      <c r="C2244" s="55" t="s">
        <v>168</v>
      </c>
      <c r="D2244" s="55" t="s">
        <v>6145</v>
      </c>
      <c r="E2244" s="55" t="s">
        <v>168</v>
      </c>
      <c r="F2244" s="55" t="s">
        <v>6146</v>
      </c>
      <c r="G2244" s="55" t="s">
        <v>168</v>
      </c>
    </row>
    <row r="2245" spans="1:7" s="57" customFormat="1" ht="15.75">
      <c r="A2245" s="55" t="s">
        <v>6147</v>
      </c>
      <c r="B2245" s="55">
        <v>72.658392694672003</v>
      </c>
      <c r="C2245" s="55" t="s">
        <v>6148</v>
      </c>
      <c r="D2245" s="55" t="s">
        <v>6149</v>
      </c>
      <c r="E2245" s="55" t="s">
        <v>168</v>
      </c>
      <c r="F2245" s="55" t="s">
        <v>168</v>
      </c>
      <c r="G2245" s="55" t="s">
        <v>168</v>
      </c>
    </row>
    <row r="2246" spans="1:7" s="57" customFormat="1" ht="15.75">
      <c r="A2246" s="55" t="s">
        <v>6150</v>
      </c>
      <c r="B2246" s="55" t="s">
        <v>168</v>
      </c>
      <c r="C2246" s="55" t="s">
        <v>168</v>
      </c>
      <c r="D2246" s="55" t="s">
        <v>168</v>
      </c>
      <c r="E2246" s="55" t="s">
        <v>168</v>
      </c>
      <c r="F2246" s="55" t="s">
        <v>168</v>
      </c>
      <c r="G2246" s="55" t="s">
        <v>168</v>
      </c>
    </row>
    <row r="2247" spans="1:7" s="57" customFormat="1" ht="15.75">
      <c r="A2247" s="55" t="s">
        <v>6151</v>
      </c>
      <c r="B2247" s="55">
        <v>48.565616847425801</v>
      </c>
      <c r="C2247" s="55" t="s">
        <v>168</v>
      </c>
      <c r="D2247" s="55" t="s">
        <v>6152</v>
      </c>
      <c r="E2247" s="55" t="s">
        <v>168</v>
      </c>
      <c r="F2247" s="55" t="s">
        <v>5980</v>
      </c>
      <c r="G2247" s="55" t="s">
        <v>168</v>
      </c>
    </row>
    <row r="2248" spans="1:7" s="57" customFormat="1" ht="15.75">
      <c r="A2248" s="55" t="s">
        <v>6153</v>
      </c>
      <c r="B2248" s="55">
        <v>352.98959193719298</v>
      </c>
      <c r="C2248" s="55" t="s">
        <v>168</v>
      </c>
      <c r="D2248" s="55" t="s">
        <v>168</v>
      </c>
      <c r="E2248" s="55" t="s">
        <v>168</v>
      </c>
      <c r="F2248" s="55" t="s">
        <v>168</v>
      </c>
      <c r="G2248" s="55" t="s">
        <v>168</v>
      </c>
    </row>
    <row r="2249" spans="1:7" s="57" customFormat="1" ht="15.75">
      <c r="A2249" s="55" t="s">
        <v>6154</v>
      </c>
      <c r="B2249" s="55">
        <v>0.59335131170600597</v>
      </c>
      <c r="C2249" s="55" t="s">
        <v>168</v>
      </c>
      <c r="D2249" s="55" t="s">
        <v>168</v>
      </c>
      <c r="E2249" s="55" t="s">
        <v>168</v>
      </c>
      <c r="F2249" s="55" t="s">
        <v>168</v>
      </c>
      <c r="G2249" s="55" t="s">
        <v>168</v>
      </c>
    </row>
    <row r="2250" spans="1:7" s="57" customFormat="1" ht="15.75">
      <c r="A2250" s="55" t="s">
        <v>6155</v>
      </c>
      <c r="B2250" s="55">
        <v>3.4095099899177899</v>
      </c>
      <c r="C2250" s="55" t="s">
        <v>6156</v>
      </c>
      <c r="D2250" s="55" t="s">
        <v>6157</v>
      </c>
      <c r="E2250" s="55" t="s">
        <v>2830</v>
      </c>
      <c r="F2250" s="55" t="s">
        <v>2831</v>
      </c>
      <c r="G2250" s="55" t="s">
        <v>573</v>
      </c>
    </row>
    <row r="2251" spans="1:7" s="57" customFormat="1" ht="15.75">
      <c r="A2251" s="55" t="s">
        <v>6158</v>
      </c>
      <c r="B2251" s="55">
        <v>3.83925798099501</v>
      </c>
      <c r="C2251" s="55" t="s">
        <v>1637</v>
      </c>
      <c r="D2251" s="55" t="s">
        <v>6159</v>
      </c>
      <c r="E2251" s="55" t="s">
        <v>168</v>
      </c>
      <c r="F2251" s="55" t="s">
        <v>1639</v>
      </c>
      <c r="G2251" s="55" t="s">
        <v>1640</v>
      </c>
    </row>
    <row r="2252" spans="1:7" s="57" customFormat="1" ht="15.75">
      <c r="A2252" s="55" t="s">
        <v>14840</v>
      </c>
      <c r="B2252" s="55" t="s">
        <v>168</v>
      </c>
      <c r="C2252" s="55" t="s">
        <v>168</v>
      </c>
      <c r="D2252" s="55" t="s">
        <v>14841</v>
      </c>
      <c r="E2252" s="55" t="s">
        <v>168</v>
      </c>
      <c r="F2252" s="55" t="s">
        <v>168</v>
      </c>
      <c r="G2252" s="55" t="s">
        <v>168</v>
      </c>
    </row>
    <row r="2253" spans="1:7" s="57" customFormat="1" ht="15.75">
      <c r="A2253" s="55" t="s">
        <v>6160</v>
      </c>
      <c r="B2253" s="55">
        <v>0.45833875588186201</v>
      </c>
      <c r="C2253" s="55" t="s">
        <v>168</v>
      </c>
      <c r="D2253" s="55" t="s">
        <v>168</v>
      </c>
      <c r="E2253" s="55" t="s">
        <v>168</v>
      </c>
      <c r="F2253" s="55" t="s">
        <v>168</v>
      </c>
      <c r="G2253" s="55" t="s">
        <v>168</v>
      </c>
    </row>
    <row r="2254" spans="1:7" s="57" customFormat="1" ht="15.75">
      <c r="A2254" s="55" t="s">
        <v>6161</v>
      </c>
      <c r="B2254" s="55">
        <v>0.21148956835920399</v>
      </c>
      <c r="C2254" s="55" t="s">
        <v>168</v>
      </c>
      <c r="D2254" s="55" t="s">
        <v>168</v>
      </c>
      <c r="E2254" s="55" t="s">
        <v>168</v>
      </c>
      <c r="F2254" s="55" t="s">
        <v>168</v>
      </c>
      <c r="G2254" s="55" t="s">
        <v>168</v>
      </c>
    </row>
    <row r="2255" spans="1:7" s="57" customFormat="1" ht="15.75">
      <c r="A2255" s="55" t="s">
        <v>6162</v>
      </c>
      <c r="B2255" s="55">
        <v>9.7818429767969608</v>
      </c>
      <c r="C2255" s="55" t="s">
        <v>168</v>
      </c>
      <c r="D2255" s="55" t="s">
        <v>6163</v>
      </c>
      <c r="E2255" s="55" t="s">
        <v>168</v>
      </c>
      <c r="F2255" s="55" t="s">
        <v>168</v>
      </c>
      <c r="G2255" s="55" t="s">
        <v>168</v>
      </c>
    </row>
    <row r="2256" spans="1:7" s="57" customFormat="1" ht="15.75">
      <c r="A2256" s="55" t="s">
        <v>6164</v>
      </c>
      <c r="B2256" s="55">
        <v>1.2982251859624701</v>
      </c>
      <c r="C2256" s="55" t="s">
        <v>168</v>
      </c>
      <c r="D2256" s="55" t="s">
        <v>168</v>
      </c>
      <c r="E2256" s="55" t="s">
        <v>168</v>
      </c>
      <c r="F2256" s="55" t="s">
        <v>168</v>
      </c>
      <c r="G2256" s="55" t="s">
        <v>168</v>
      </c>
    </row>
    <row r="2257" spans="1:7" s="57" customFormat="1" ht="15.75">
      <c r="A2257" s="55" t="s">
        <v>6165</v>
      </c>
      <c r="B2257" s="55">
        <v>1376.35500481965</v>
      </c>
      <c r="C2257" s="55" t="s">
        <v>6166</v>
      </c>
      <c r="D2257" s="55" t="s">
        <v>6167</v>
      </c>
      <c r="E2257" s="55" t="s">
        <v>6168</v>
      </c>
      <c r="F2257" s="55" t="s">
        <v>6169</v>
      </c>
      <c r="G2257" s="55" t="s">
        <v>6170</v>
      </c>
    </row>
    <row r="2258" spans="1:7" s="57" customFormat="1" ht="15.75">
      <c r="A2258" s="55" t="s">
        <v>6171</v>
      </c>
      <c r="B2258" s="55">
        <v>116.031002377915</v>
      </c>
      <c r="C2258" s="55" t="s">
        <v>168</v>
      </c>
      <c r="D2258" s="55" t="s">
        <v>168</v>
      </c>
      <c r="E2258" s="55" t="s">
        <v>168</v>
      </c>
      <c r="F2258" s="55" t="s">
        <v>168</v>
      </c>
      <c r="G2258" s="55" t="s">
        <v>168</v>
      </c>
    </row>
    <row r="2259" spans="1:7" s="57" customFormat="1" ht="15.75">
      <c r="A2259" s="55" t="s">
        <v>6172</v>
      </c>
      <c r="B2259" s="55">
        <v>4.7040445565854601</v>
      </c>
      <c r="C2259" s="55" t="s">
        <v>1655</v>
      </c>
      <c r="D2259" s="55" t="s">
        <v>6173</v>
      </c>
      <c r="E2259" s="55" t="s">
        <v>168</v>
      </c>
      <c r="F2259" s="55" t="s">
        <v>602</v>
      </c>
      <c r="G2259" s="55" t="s">
        <v>414</v>
      </c>
    </row>
    <row r="2260" spans="1:7" s="57" customFormat="1" ht="15.75">
      <c r="A2260" s="55" t="s">
        <v>6174</v>
      </c>
      <c r="B2260" s="55">
        <v>0.162441457985909</v>
      </c>
      <c r="C2260" s="55" t="s">
        <v>1655</v>
      </c>
      <c r="D2260" s="55" t="s">
        <v>6175</v>
      </c>
      <c r="E2260" s="55" t="s">
        <v>168</v>
      </c>
      <c r="F2260" s="55" t="s">
        <v>168</v>
      </c>
      <c r="G2260" s="55" t="s">
        <v>168</v>
      </c>
    </row>
    <row r="2261" spans="1:7" s="57" customFormat="1" ht="15.75">
      <c r="A2261" s="55" t="s">
        <v>6176</v>
      </c>
      <c r="B2261" s="55">
        <v>92.123262316040098</v>
      </c>
      <c r="C2261" s="55" t="s">
        <v>6177</v>
      </c>
      <c r="D2261" s="55" t="s">
        <v>6178</v>
      </c>
      <c r="E2261" s="55" t="s">
        <v>6179</v>
      </c>
      <c r="F2261" s="55" t="s">
        <v>6180</v>
      </c>
      <c r="G2261" s="55" t="s">
        <v>1288</v>
      </c>
    </row>
    <row r="2262" spans="1:7" s="57" customFormat="1" ht="15.75">
      <c r="A2262" s="55" t="s">
        <v>6181</v>
      </c>
      <c r="B2262" s="55">
        <v>20.233602202713801</v>
      </c>
      <c r="C2262" s="55" t="s">
        <v>168</v>
      </c>
      <c r="D2262" s="55" t="s">
        <v>6182</v>
      </c>
      <c r="E2262" s="55" t="s">
        <v>168</v>
      </c>
      <c r="F2262" s="55" t="s">
        <v>168</v>
      </c>
      <c r="G2262" s="55" t="s">
        <v>168</v>
      </c>
    </row>
    <row r="2263" spans="1:7" s="57" customFormat="1" ht="15.75">
      <c r="A2263" s="55" t="s">
        <v>6183</v>
      </c>
      <c r="B2263" s="55">
        <v>2.6769215462181499</v>
      </c>
      <c r="C2263" s="55" t="s">
        <v>168</v>
      </c>
      <c r="D2263" s="55" t="s">
        <v>168</v>
      </c>
      <c r="E2263" s="55" t="s">
        <v>168</v>
      </c>
      <c r="F2263" s="55" t="s">
        <v>168</v>
      </c>
      <c r="G2263" s="55" t="s">
        <v>168</v>
      </c>
    </row>
    <row r="2264" spans="1:7" s="57" customFormat="1" ht="15.75">
      <c r="A2264" s="55" t="s">
        <v>6184</v>
      </c>
      <c r="B2264" s="55">
        <v>96.570592220952406</v>
      </c>
      <c r="C2264" s="55" t="s">
        <v>168</v>
      </c>
      <c r="D2264" s="55" t="s">
        <v>168</v>
      </c>
      <c r="E2264" s="55" t="s">
        <v>168</v>
      </c>
      <c r="F2264" s="55" t="s">
        <v>168</v>
      </c>
      <c r="G2264" s="55" t="s">
        <v>168</v>
      </c>
    </row>
    <row r="2265" spans="1:7" s="57" customFormat="1" ht="15.75">
      <c r="A2265" s="55" t="s">
        <v>6185</v>
      </c>
      <c r="B2265" s="55">
        <v>0.16087702058867301</v>
      </c>
      <c r="C2265" s="55" t="s">
        <v>6186</v>
      </c>
      <c r="D2265" s="55" t="s">
        <v>6187</v>
      </c>
      <c r="E2265" s="55" t="s">
        <v>168</v>
      </c>
      <c r="F2265" s="55" t="s">
        <v>168</v>
      </c>
      <c r="G2265" s="55" t="s">
        <v>168</v>
      </c>
    </row>
    <row r="2266" spans="1:7" s="57" customFormat="1" ht="15.75">
      <c r="A2266" s="55" t="s">
        <v>6188</v>
      </c>
      <c r="B2266" s="55" t="s">
        <v>168</v>
      </c>
      <c r="C2266" s="55" t="s">
        <v>168</v>
      </c>
      <c r="D2266" s="55" t="s">
        <v>168</v>
      </c>
      <c r="E2266" s="55" t="s">
        <v>168</v>
      </c>
      <c r="F2266" s="55" t="s">
        <v>168</v>
      </c>
      <c r="G2266" s="55" t="s">
        <v>168</v>
      </c>
    </row>
    <row r="2267" spans="1:7" s="57" customFormat="1" ht="15.75">
      <c r="A2267" s="55" t="s">
        <v>6189</v>
      </c>
      <c r="B2267" s="55">
        <v>0.151054481692252</v>
      </c>
      <c r="C2267" s="55" t="s">
        <v>6190</v>
      </c>
      <c r="D2267" s="55" t="s">
        <v>6191</v>
      </c>
      <c r="E2267" s="55" t="s">
        <v>168</v>
      </c>
      <c r="F2267" s="55" t="s">
        <v>6192</v>
      </c>
      <c r="G2267" s="55" t="s">
        <v>6193</v>
      </c>
    </row>
    <row r="2268" spans="1:7" s="57" customFormat="1" ht="15.75">
      <c r="A2268" s="55" t="s">
        <v>6194</v>
      </c>
      <c r="B2268" s="55">
        <v>3.2564642310245699</v>
      </c>
      <c r="C2268" s="55" t="s">
        <v>168</v>
      </c>
      <c r="D2268" s="55" t="s">
        <v>168</v>
      </c>
      <c r="E2268" s="55" t="s">
        <v>168</v>
      </c>
      <c r="F2268" s="55" t="s">
        <v>168</v>
      </c>
      <c r="G2268" s="55" t="s">
        <v>168</v>
      </c>
    </row>
    <row r="2269" spans="1:7" s="57" customFormat="1" ht="15.75">
      <c r="A2269" s="55" t="s">
        <v>6195</v>
      </c>
      <c r="B2269" s="55" t="s">
        <v>168</v>
      </c>
      <c r="C2269" s="55" t="s">
        <v>168</v>
      </c>
      <c r="D2269" s="55" t="s">
        <v>168</v>
      </c>
      <c r="E2269" s="55" t="s">
        <v>168</v>
      </c>
      <c r="F2269" s="55" t="s">
        <v>168</v>
      </c>
      <c r="G2269" s="55" t="s">
        <v>168</v>
      </c>
    </row>
    <row r="2270" spans="1:7" s="57" customFormat="1" ht="15.75">
      <c r="A2270" s="55" t="s">
        <v>6196</v>
      </c>
      <c r="B2270" s="55">
        <v>6.0902279070096004</v>
      </c>
      <c r="C2270" s="55" t="s">
        <v>6197</v>
      </c>
      <c r="D2270" s="55" t="s">
        <v>6198</v>
      </c>
      <c r="E2270" s="55" t="s">
        <v>168</v>
      </c>
      <c r="F2270" s="55" t="s">
        <v>168</v>
      </c>
      <c r="G2270" s="55" t="s">
        <v>168</v>
      </c>
    </row>
    <row r="2271" spans="1:7" s="57" customFormat="1" ht="15.75">
      <c r="A2271" s="55" t="s">
        <v>6199</v>
      </c>
      <c r="B2271" s="55">
        <v>0.59529581820341004</v>
      </c>
      <c r="C2271" s="55" t="s">
        <v>6200</v>
      </c>
      <c r="D2271" s="55" t="s">
        <v>6201</v>
      </c>
      <c r="E2271" s="55" t="s">
        <v>6202</v>
      </c>
      <c r="F2271" s="55" t="s">
        <v>4894</v>
      </c>
      <c r="G2271" s="55" t="s">
        <v>181</v>
      </c>
    </row>
    <row r="2272" spans="1:7" s="57" customFormat="1" ht="15.75">
      <c r="A2272" s="55" t="s">
        <v>6203</v>
      </c>
      <c r="B2272" s="55">
        <v>30.717289930741</v>
      </c>
      <c r="C2272" s="55" t="s">
        <v>6204</v>
      </c>
      <c r="D2272" s="55" t="s">
        <v>6205</v>
      </c>
      <c r="E2272" s="55" t="s">
        <v>6206</v>
      </c>
      <c r="F2272" s="55" t="s">
        <v>4894</v>
      </c>
      <c r="G2272" s="55" t="s">
        <v>181</v>
      </c>
    </row>
    <row r="2273" spans="1:7" s="57" customFormat="1" ht="15.75">
      <c r="A2273" s="55" t="s">
        <v>6207</v>
      </c>
      <c r="B2273" s="55">
        <v>218.52197688406901</v>
      </c>
      <c r="C2273" s="55" t="s">
        <v>168</v>
      </c>
      <c r="D2273" s="55" t="s">
        <v>168</v>
      </c>
      <c r="E2273" s="55" t="s">
        <v>168</v>
      </c>
      <c r="F2273" s="55" t="s">
        <v>168</v>
      </c>
      <c r="G2273" s="55" t="s">
        <v>168</v>
      </c>
    </row>
    <row r="2274" spans="1:7" s="57" customFormat="1" ht="15.75">
      <c r="A2274" s="55" t="s">
        <v>6208</v>
      </c>
      <c r="B2274" s="55" t="s">
        <v>168</v>
      </c>
      <c r="C2274" s="55" t="s">
        <v>6209</v>
      </c>
      <c r="D2274" s="55" t="s">
        <v>6210</v>
      </c>
      <c r="E2274" s="55" t="s">
        <v>168</v>
      </c>
      <c r="F2274" s="55" t="s">
        <v>6211</v>
      </c>
      <c r="G2274" s="55" t="s">
        <v>6212</v>
      </c>
    </row>
    <row r="2275" spans="1:7" s="57" customFormat="1" ht="15.75">
      <c r="A2275" s="55" t="s">
        <v>6213</v>
      </c>
      <c r="B2275" s="55">
        <v>1.47253237632613</v>
      </c>
      <c r="C2275" s="55" t="s">
        <v>6214</v>
      </c>
      <c r="D2275" s="55" t="s">
        <v>6215</v>
      </c>
      <c r="E2275" s="55" t="s">
        <v>6216</v>
      </c>
      <c r="F2275" s="55" t="s">
        <v>2886</v>
      </c>
      <c r="G2275" s="55" t="s">
        <v>1085</v>
      </c>
    </row>
    <row r="2276" spans="1:7" s="57" customFormat="1" ht="15.75">
      <c r="A2276" s="55" t="s">
        <v>6217</v>
      </c>
      <c r="B2276" s="55">
        <v>0.90422674462186303</v>
      </c>
      <c r="C2276" s="55" t="s">
        <v>168</v>
      </c>
      <c r="D2276" s="55" t="s">
        <v>168</v>
      </c>
      <c r="E2276" s="55" t="s">
        <v>168</v>
      </c>
      <c r="F2276" s="55" t="s">
        <v>168</v>
      </c>
      <c r="G2276" s="55" t="s">
        <v>168</v>
      </c>
    </row>
    <row r="2277" spans="1:7" s="57" customFormat="1" ht="15.75">
      <c r="A2277" s="55" t="s">
        <v>6218</v>
      </c>
      <c r="B2277" s="55" t="s">
        <v>168</v>
      </c>
      <c r="C2277" s="55" t="s">
        <v>168</v>
      </c>
      <c r="D2277" s="55" t="s">
        <v>168</v>
      </c>
      <c r="E2277" s="55" t="s">
        <v>168</v>
      </c>
      <c r="F2277" s="55" t="s">
        <v>168</v>
      </c>
      <c r="G2277" s="55" t="s">
        <v>168</v>
      </c>
    </row>
    <row r="2278" spans="1:7" s="57" customFormat="1" ht="15.75">
      <c r="A2278" s="55" t="s">
        <v>6219</v>
      </c>
      <c r="B2278" s="55">
        <v>48.002383123367601</v>
      </c>
      <c r="C2278" s="55" t="s">
        <v>168</v>
      </c>
      <c r="D2278" s="55" t="s">
        <v>6220</v>
      </c>
      <c r="E2278" s="55" t="s">
        <v>3460</v>
      </c>
      <c r="F2278" s="55" t="s">
        <v>168</v>
      </c>
      <c r="G2278" s="55" t="s">
        <v>168</v>
      </c>
    </row>
    <row r="2279" spans="1:7" s="57" customFormat="1" ht="15.75">
      <c r="A2279" s="55" t="s">
        <v>6221</v>
      </c>
      <c r="B2279" s="55">
        <v>7.3049222246219401</v>
      </c>
      <c r="C2279" s="55" t="s">
        <v>168</v>
      </c>
      <c r="D2279" s="55" t="s">
        <v>168</v>
      </c>
      <c r="E2279" s="55" t="s">
        <v>168</v>
      </c>
      <c r="F2279" s="55" t="s">
        <v>168</v>
      </c>
      <c r="G2279" s="55" t="s">
        <v>168</v>
      </c>
    </row>
    <row r="2280" spans="1:7" s="57" customFormat="1" ht="15.75">
      <c r="A2280" s="55" t="s">
        <v>6222</v>
      </c>
      <c r="B2280" s="55">
        <v>0.54075034933770405</v>
      </c>
      <c r="C2280" s="55" t="s">
        <v>168</v>
      </c>
      <c r="D2280" s="55" t="s">
        <v>168</v>
      </c>
      <c r="E2280" s="55" t="s">
        <v>168</v>
      </c>
      <c r="F2280" s="55" t="s">
        <v>168</v>
      </c>
      <c r="G2280" s="55" t="s">
        <v>168</v>
      </c>
    </row>
    <row r="2281" spans="1:7" s="57" customFormat="1" ht="15.75">
      <c r="A2281" s="55" t="s">
        <v>6223</v>
      </c>
      <c r="B2281" s="55">
        <v>104.45084002269</v>
      </c>
      <c r="C2281" s="55" t="s">
        <v>6224</v>
      </c>
      <c r="D2281" s="55" t="s">
        <v>5822</v>
      </c>
      <c r="E2281" s="55" t="s">
        <v>5823</v>
      </c>
      <c r="F2281" s="55" t="s">
        <v>5824</v>
      </c>
      <c r="G2281" s="55" t="s">
        <v>5825</v>
      </c>
    </row>
    <row r="2282" spans="1:7" s="57" customFormat="1" ht="15.75">
      <c r="A2282" s="55" t="s">
        <v>6225</v>
      </c>
      <c r="B2282" s="55">
        <v>3.1993842567439801</v>
      </c>
      <c r="C2282" s="55" t="s">
        <v>6226</v>
      </c>
      <c r="D2282" s="55" t="s">
        <v>3413</v>
      </c>
      <c r="E2282" s="55" t="s">
        <v>6227</v>
      </c>
      <c r="F2282" s="55" t="s">
        <v>3415</v>
      </c>
      <c r="G2282" s="55" t="s">
        <v>3416</v>
      </c>
    </row>
    <row r="2283" spans="1:7" s="57" customFormat="1" ht="15.75">
      <c r="A2283" s="55" t="s">
        <v>6228</v>
      </c>
      <c r="B2283" s="55">
        <v>28.284451935274099</v>
      </c>
      <c r="C2283" s="55" t="s">
        <v>6229</v>
      </c>
      <c r="D2283" s="55" t="s">
        <v>6230</v>
      </c>
      <c r="E2283" s="55" t="s">
        <v>6231</v>
      </c>
      <c r="F2283" s="55" t="s">
        <v>6232</v>
      </c>
      <c r="G2283" s="55" t="s">
        <v>6233</v>
      </c>
    </row>
    <row r="2284" spans="1:7" s="57" customFormat="1" ht="15.75">
      <c r="A2284" s="55" t="s">
        <v>14842</v>
      </c>
      <c r="B2284" s="55">
        <v>46.926158777224501</v>
      </c>
      <c r="C2284" s="55" t="s">
        <v>1388</v>
      </c>
      <c r="D2284" s="55" t="s">
        <v>14843</v>
      </c>
      <c r="E2284" s="55" t="s">
        <v>14844</v>
      </c>
      <c r="F2284" s="55" t="s">
        <v>5845</v>
      </c>
      <c r="G2284" s="55" t="s">
        <v>168</v>
      </c>
    </row>
    <row r="2285" spans="1:7" s="57" customFormat="1" ht="15.75">
      <c r="A2285" s="55" t="s">
        <v>6234</v>
      </c>
      <c r="B2285" s="55">
        <v>40.659447531864501</v>
      </c>
      <c r="C2285" s="55" t="s">
        <v>168</v>
      </c>
      <c r="D2285" s="55" t="s">
        <v>6235</v>
      </c>
      <c r="E2285" s="55" t="s">
        <v>168</v>
      </c>
      <c r="F2285" s="55" t="s">
        <v>5661</v>
      </c>
      <c r="G2285" s="55" t="s">
        <v>168</v>
      </c>
    </row>
    <row r="2286" spans="1:7" s="57" customFormat="1" ht="15.75">
      <c r="A2286" s="55" t="s">
        <v>6236</v>
      </c>
      <c r="B2286" s="55" t="s">
        <v>168</v>
      </c>
      <c r="C2286" s="55" t="s">
        <v>168</v>
      </c>
      <c r="D2286" s="55" t="s">
        <v>168</v>
      </c>
      <c r="E2286" s="55" t="s">
        <v>168</v>
      </c>
      <c r="F2286" s="55" t="s">
        <v>168</v>
      </c>
      <c r="G2286" s="55" t="s">
        <v>168</v>
      </c>
    </row>
    <row r="2287" spans="1:7" s="57" customFormat="1" ht="15.75">
      <c r="A2287" s="55" t="s">
        <v>6237</v>
      </c>
      <c r="B2287" s="55">
        <v>0.21521860356956801</v>
      </c>
      <c r="C2287" s="55" t="s">
        <v>6238</v>
      </c>
      <c r="D2287" s="55" t="s">
        <v>6239</v>
      </c>
      <c r="E2287" s="55" t="s">
        <v>6240</v>
      </c>
      <c r="F2287" s="55" t="s">
        <v>6241</v>
      </c>
      <c r="G2287" s="55" t="s">
        <v>714</v>
      </c>
    </row>
    <row r="2288" spans="1:7" s="57" customFormat="1" ht="15.75">
      <c r="A2288" s="55" t="s">
        <v>6242</v>
      </c>
      <c r="B2288" s="55">
        <v>0.91897764372280699</v>
      </c>
      <c r="C2288" s="55" t="s">
        <v>168</v>
      </c>
      <c r="D2288" s="55" t="s">
        <v>6243</v>
      </c>
      <c r="E2288" s="55" t="s">
        <v>168</v>
      </c>
      <c r="F2288" s="55" t="s">
        <v>168</v>
      </c>
      <c r="G2288" s="55" t="s">
        <v>168</v>
      </c>
    </row>
    <row r="2289" spans="1:7" s="57" customFormat="1" ht="15.75">
      <c r="A2289" s="55" t="s">
        <v>6244</v>
      </c>
      <c r="B2289" s="55">
        <v>99.078142026993504</v>
      </c>
      <c r="C2289" s="55" t="s">
        <v>6245</v>
      </c>
      <c r="D2289" s="55" t="s">
        <v>6246</v>
      </c>
      <c r="E2289" s="55" t="s">
        <v>168</v>
      </c>
      <c r="F2289" s="55" t="s">
        <v>2382</v>
      </c>
      <c r="G2289" s="55" t="s">
        <v>168</v>
      </c>
    </row>
    <row r="2290" spans="1:7" s="57" customFormat="1" ht="15.75">
      <c r="A2290" s="55" t="s">
        <v>6247</v>
      </c>
      <c r="B2290" s="55">
        <v>30.8296716803092</v>
      </c>
      <c r="C2290" s="55" t="s">
        <v>6248</v>
      </c>
      <c r="D2290" s="55" t="s">
        <v>6249</v>
      </c>
      <c r="E2290" s="55" t="s">
        <v>6250</v>
      </c>
      <c r="F2290" s="55" t="s">
        <v>5767</v>
      </c>
      <c r="G2290" s="55" t="s">
        <v>4700</v>
      </c>
    </row>
    <row r="2291" spans="1:7" s="57" customFormat="1" ht="15.75">
      <c r="A2291" s="55" t="s">
        <v>6251</v>
      </c>
      <c r="B2291" s="55">
        <v>16.3955583896647</v>
      </c>
      <c r="C2291" s="55" t="s">
        <v>2407</v>
      </c>
      <c r="D2291" s="55" t="s">
        <v>6252</v>
      </c>
      <c r="E2291" s="55" t="s">
        <v>5082</v>
      </c>
      <c r="F2291" s="55" t="s">
        <v>6253</v>
      </c>
      <c r="G2291" s="55" t="s">
        <v>3614</v>
      </c>
    </row>
    <row r="2292" spans="1:7" s="57" customFormat="1" ht="15.75">
      <c r="A2292" s="55" t="s">
        <v>6254</v>
      </c>
      <c r="B2292" s="55">
        <v>11693.931832866099</v>
      </c>
      <c r="C2292" s="55" t="s">
        <v>168</v>
      </c>
      <c r="D2292" s="55" t="s">
        <v>168</v>
      </c>
      <c r="E2292" s="55" t="s">
        <v>168</v>
      </c>
      <c r="F2292" s="55" t="s">
        <v>168</v>
      </c>
      <c r="G2292" s="55" t="s">
        <v>168</v>
      </c>
    </row>
    <row r="2293" spans="1:7" s="57" customFormat="1" ht="15.75">
      <c r="A2293" s="55" t="s">
        <v>6255</v>
      </c>
      <c r="B2293" s="55">
        <v>2.9670659860803599</v>
      </c>
      <c r="C2293" s="55" t="s">
        <v>6256</v>
      </c>
      <c r="D2293" s="55" t="s">
        <v>6257</v>
      </c>
      <c r="E2293" s="55" t="s">
        <v>168</v>
      </c>
      <c r="F2293" s="55" t="s">
        <v>6258</v>
      </c>
      <c r="G2293" s="55" t="s">
        <v>414</v>
      </c>
    </row>
    <row r="2294" spans="1:7" s="57" customFormat="1" ht="15.75">
      <c r="A2294" s="55" t="s">
        <v>6259</v>
      </c>
      <c r="B2294" s="55">
        <v>0.89279521515332405</v>
      </c>
      <c r="C2294" s="55" t="s">
        <v>168</v>
      </c>
      <c r="D2294" s="55" t="s">
        <v>168</v>
      </c>
      <c r="E2294" s="55" t="s">
        <v>168</v>
      </c>
      <c r="F2294" s="55" t="s">
        <v>168</v>
      </c>
      <c r="G2294" s="55" t="s">
        <v>168</v>
      </c>
    </row>
    <row r="2295" spans="1:7" s="57" customFormat="1" ht="15.75">
      <c r="A2295" s="55" t="s">
        <v>6260</v>
      </c>
      <c r="B2295" s="55">
        <v>28.774466532547599</v>
      </c>
      <c r="C2295" s="55" t="s">
        <v>168</v>
      </c>
      <c r="D2295" s="55" t="s">
        <v>6261</v>
      </c>
      <c r="E2295" s="55" t="s">
        <v>168</v>
      </c>
      <c r="F2295" s="55" t="s">
        <v>168</v>
      </c>
      <c r="G2295" s="55" t="s">
        <v>168</v>
      </c>
    </row>
    <row r="2296" spans="1:7" s="57" customFormat="1" ht="15.75">
      <c r="A2296" s="55" t="s">
        <v>6262</v>
      </c>
      <c r="B2296" s="55">
        <v>45.039385915722399</v>
      </c>
      <c r="C2296" s="55" t="s">
        <v>6263</v>
      </c>
      <c r="D2296" s="55" t="s">
        <v>6264</v>
      </c>
      <c r="E2296" s="55" t="s">
        <v>6265</v>
      </c>
      <c r="F2296" s="55" t="s">
        <v>6266</v>
      </c>
      <c r="G2296" s="55" t="s">
        <v>6267</v>
      </c>
    </row>
    <row r="2297" spans="1:7" s="57" customFormat="1" ht="15.75">
      <c r="A2297" s="55" t="s">
        <v>6268</v>
      </c>
      <c r="B2297" s="55">
        <v>12.832067850842</v>
      </c>
      <c r="C2297" s="55" t="s">
        <v>168</v>
      </c>
      <c r="D2297" s="55" t="s">
        <v>6269</v>
      </c>
      <c r="E2297" s="55" t="s">
        <v>6270</v>
      </c>
      <c r="F2297" s="55" t="s">
        <v>6271</v>
      </c>
      <c r="G2297" s="55" t="s">
        <v>6272</v>
      </c>
    </row>
    <row r="2298" spans="1:7" s="57" customFormat="1" ht="15.75">
      <c r="A2298" s="55" t="s">
        <v>6273</v>
      </c>
      <c r="B2298" s="55" t="s">
        <v>168</v>
      </c>
      <c r="C2298" s="55" t="s">
        <v>168</v>
      </c>
      <c r="D2298" s="55" t="s">
        <v>168</v>
      </c>
      <c r="E2298" s="55" t="s">
        <v>168</v>
      </c>
      <c r="F2298" s="55" t="s">
        <v>168</v>
      </c>
      <c r="G2298" s="55" t="s">
        <v>168</v>
      </c>
    </row>
    <row r="2299" spans="1:7" s="57" customFormat="1" ht="15.75">
      <c r="A2299" s="55" t="s">
        <v>6274</v>
      </c>
      <c r="B2299" s="55">
        <v>58.834830682912099</v>
      </c>
      <c r="C2299" s="55" t="s">
        <v>168</v>
      </c>
      <c r="D2299" s="55" t="s">
        <v>6275</v>
      </c>
      <c r="E2299" s="55" t="s">
        <v>168</v>
      </c>
      <c r="F2299" s="55" t="s">
        <v>4836</v>
      </c>
      <c r="G2299" s="55" t="s">
        <v>181</v>
      </c>
    </row>
    <row r="2300" spans="1:7" s="57" customFormat="1" ht="15.75">
      <c r="A2300" s="55" t="s">
        <v>6276</v>
      </c>
      <c r="B2300" s="55">
        <v>39.643549023232197</v>
      </c>
      <c r="C2300" s="55" t="s">
        <v>168</v>
      </c>
      <c r="D2300" s="55" t="s">
        <v>6277</v>
      </c>
      <c r="E2300" s="55" t="s">
        <v>168</v>
      </c>
      <c r="F2300" s="55" t="s">
        <v>168</v>
      </c>
      <c r="G2300" s="55" t="s">
        <v>168</v>
      </c>
    </row>
    <row r="2301" spans="1:7" s="57" customFormat="1" ht="15.75">
      <c r="A2301" s="55" t="s">
        <v>6278</v>
      </c>
      <c r="B2301" s="55">
        <v>73.000208218123205</v>
      </c>
      <c r="C2301" s="55" t="s">
        <v>168</v>
      </c>
      <c r="D2301" s="55" t="s">
        <v>168</v>
      </c>
      <c r="E2301" s="55" t="s">
        <v>168</v>
      </c>
      <c r="F2301" s="55" t="s">
        <v>168</v>
      </c>
      <c r="G2301" s="55" t="s">
        <v>168</v>
      </c>
    </row>
    <row r="2302" spans="1:7" s="57" customFormat="1" ht="15.75">
      <c r="A2302" s="55" t="s">
        <v>6279</v>
      </c>
      <c r="B2302" s="55">
        <v>0.69264477294808202</v>
      </c>
      <c r="C2302" s="55" t="s">
        <v>168</v>
      </c>
      <c r="D2302" s="55" t="s">
        <v>168</v>
      </c>
      <c r="E2302" s="55" t="s">
        <v>168</v>
      </c>
      <c r="F2302" s="55" t="s">
        <v>168</v>
      </c>
      <c r="G2302" s="55" t="s">
        <v>168</v>
      </c>
    </row>
    <row r="2303" spans="1:7" s="57" customFormat="1" ht="15.75">
      <c r="A2303" s="55" t="s">
        <v>6280</v>
      </c>
      <c r="B2303" s="55">
        <v>0.27740839486077501</v>
      </c>
      <c r="C2303" s="55" t="s">
        <v>168</v>
      </c>
      <c r="D2303" s="55" t="s">
        <v>168</v>
      </c>
      <c r="E2303" s="55" t="s">
        <v>168</v>
      </c>
      <c r="F2303" s="55" t="s">
        <v>168</v>
      </c>
      <c r="G2303" s="55" t="s">
        <v>168</v>
      </c>
    </row>
    <row r="2304" spans="1:7" s="57" customFormat="1" ht="15.75">
      <c r="A2304" s="55" t="s">
        <v>6281</v>
      </c>
      <c r="B2304" s="55" t="s">
        <v>168</v>
      </c>
      <c r="C2304" s="55" t="s">
        <v>6282</v>
      </c>
      <c r="D2304" s="55" t="s">
        <v>6283</v>
      </c>
      <c r="E2304" s="55" t="s">
        <v>6284</v>
      </c>
      <c r="F2304" s="55" t="s">
        <v>6285</v>
      </c>
      <c r="G2304" s="55" t="s">
        <v>308</v>
      </c>
    </row>
    <row r="2305" spans="1:7" s="57" customFormat="1" ht="15.75">
      <c r="A2305" s="55" t="s">
        <v>6286</v>
      </c>
      <c r="B2305" s="55">
        <v>9.9967602660351496</v>
      </c>
      <c r="C2305" s="55" t="s">
        <v>168</v>
      </c>
      <c r="D2305" s="55" t="s">
        <v>6287</v>
      </c>
      <c r="E2305" s="55" t="s">
        <v>168</v>
      </c>
      <c r="F2305" s="55" t="s">
        <v>6288</v>
      </c>
      <c r="G2305" s="55" t="s">
        <v>168</v>
      </c>
    </row>
    <row r="2306" spans="1:7" s="57" customFormat="1" ht="15.75">
      <c r="A2306" s="55" t="s">
        <v>6289</v>
      </c>
      <c r="B2306" s="55">
        <v>471.80005022359802</v>
      </c>
      <c r="C2306" s="55" t="s">
        <v>6290</v>
      </c>
      <c r="D2306" s="55" t="s">
        <v>6291</v>
      </c>
      <c r="E2306" s="55" t="s">
        <v>168</v>
      </c>
      <c r="F2306" s="55" t="s">
        <v>168</v>
      </c>
      <c r="G2306" s="55" t="s">
        <v>168</v>
      </c>
    </row>
    <row r="2307" spans="1:7" s="57" customFormat="1" ht="15.75">
      <c r="A2307" s="55" t="s">
        <v>6292</v>
      </c>
      <c r="B2307" s="55">
        <v>0.54529883348888297</v>
      </c>
      <c r="C2307" s="55" t="s">
        <v>168</v>
      </c>
      <c r="D2307" s="55" t="s">
        <v>168</v>
      </c>
      <c r="E2307" s="55" t="s">
        <v>168</v>
      </c>
      <c r="F2307" s="55" t="s">
        <v>168</v>
      </c>
      <c r="G2307" s="55" t="s">
        <v>168</v>
      </c>
    </row>
    <row r="2308" spans="1:7" s="57" customFormat="1" ht="15.75">
      <c r="A2308" s="55" t="s">
        <v>6293</v>
      </c>
      <c r="B2308" s="55">
        <v>6.4254300489608198</v>
      </c>
      <c r="C2308" s="55" t="s">
        <v>6294</v>
      </c>
      <c r="D2308" s="55" t="s">
        <v>6295</v>
      </c>
      <c r="E2308" s="55" t="s">
        <v>168</v>
      </c>
      <c r="F2308" s="55" t="s">
        <v>6296</v>
      </c>
      <c r="G2308" s="55" t="s">
        <v>6297</v>
      </c>
    </row>
    <row r="2309" spans="1:7" s="57" customFormat="1" ht="15.75">
      <c r="A2309" s="55" t="s">
        <v>6298</v>
      </c>
      <c r="B2309" s="55">
        <v>61.933361362129197</v>
      </c>
      <c r="C2309" s="55" t="s">
        <v>6299</v>
      </c>
      <c r="D2309" s="55" t="s">
        <v>6300</v>
      </c>
      <c r="E2309" s="55" t="s">
        <v>168</v>
      </c>
      <c r="F2309" s="55" t="s">
        <v>2117</v>
      </c>
      <c r="G2309" s="55" t="s">
        <v>168</v>
      </c>
    </row>
    <row r="2310" spans="1:7" s="57" customFormat="1" ht="15.75">
      <c r="A2310" s="55" t="s">
        <v>6301</v>
      </c>
      <c r="B2310" s="55">
        <v>1.7548920577490099</v>
      </c>
      <c r="C2310" s="55" t="s">
        <v>6302</v>
      </c>
      <c r="D2310" s="55" t="s">
        <v>6303</v>
      </c>
      <c r="E2310" s="55" t="s">
        <v>6304</v>
      </c>
      <c r="F2310" s="55" t="s">
        <v>513</v>
      </c>
      <c r="G2310" s="55" t="s">
        <v>181</v>
      </c>
    </row>
    <row r="2311" spans="1:7" s="57" customFormat="1" ht="15.75">
      <c r="A2311" s="55" t="s">
        <v>6305</v>
      </c>
      <c r="B2311" s="55">
        <v>0.55039508426915296</v>
      </c>
      <c r="C2311" s="55" t="s">
        <v>168</v>
      </c>
      <c r="D2311" s="55" t="s">
        <v>168</v>
      </c>
      <c r="E2311" s="55" t="s">
        <v>168</v>
      </c>
      <c r="F2311" s="55" t="s">
        <v>168</v>
      </c>
      <c r="G2311" s="55" t="s">
        <v>168</v>
      </c>
    </row>
    <row r="2312" spans="1:7" s="57" customFormat="1" ht="15.75">
      <c r="A2312" s="55" t="s">
        <v>6306</v>
      </c>
      <c r="B2312" s="55">
        <v>69.167570393014202</v>
      </c>
      <c r="C2312" s="55" t="s">
        <v>168</v>
      </c>
      <c r="D2312" s="55" t="s">
        <v>6307</v>
      </c>
      <c r="E2312" s="55" t="s">
        <v>168</v>
      </c>
      <c r="F2312" s="55" t="s">
        <v>168</v>
      </c>
      <c r="G2312" s="55" t="s">
        <v>168</v>
      </c>
    </row>
    <row r="2313" spans="1:7" s="57" customFormat="1" ht="15.75">
      <c r="A2313" s="55" t="s">
        <v>6308</v>
      </c>
      <c r="B2313" s="55">
        <v>43.969956594758003</v>
      </c>
      <c r="C2313" s="55" t="s">
        <v>6309</v>
      </c>
      <c r="D2313" s="55" t="s">
        <v>6310</v>
      </c>
      <c r="E2313" s="55" t="s">
        <v>6311</v>
      </c>
      <c r="F2313" s="55" t="s">
        <v>6312</v>
      </c>
      <c r="G2313" s="55" t="s">
        <v>2912</v>
      </c>
    </row>
    <row r="2314" spans="1:7" s="57" customFormat="1" ht="15.75">
      <c r="A2314" s="55" t="s">
        <v>6313</v>
      </c>
      <c r="B2314" s="55">
        <v>0.68765084580330005</v>
      </c>
      <c r="C2314" s="55" t="s">
        <v>168</v>
      </c>
      <c r="D2314" s="55" t="s">
        <v>6314</v>
      </c>
      <c r="E2314" s="55" t="s">
        <v>168</v>
      </c>
      <c r="F2314" s="55" t="s">
        <v>2148</v>
      </c>
      <c r="G2314" s="55" t="s">
        <v>1395</v>
      </c>
    </row>
    <row r="2315" spans="1:7" s="57" customFormat="1" ht="15.75">
      <c r="A2315" s="55" t="s">
        <v>6315</v>
      </c>
      <c r="B2315" s="55">
        <v>50.463750759313598</v>
      </c>
      <c r="C2315" s="55" t="s">
        <v>168</v>
      </c>
      <c r="D2315" s="55" t="s">
        <v>168</v>
      </c>
      <c r="E2315" s="55" t="s">
        <v>168</v>
      </c>
      <c r="F2315" s="55" t="s">
        <v>168</v>
      </c>
      <c r="G2315" s="55" t="s">
        <v>168</v>
      </c>
    </row>
    <row r="2316" spans="1:7" s="57" customFormat="1" ht="15.75">
      <c r="A2316" s="55" t="s">
        <v>6316</v>
      </c>
      <c r="B2316" s="55">
        <v>200.89411576917499</v>
      </c>
      <c r="C2316" s="55" t="s">
        <v>6317</v>
      </c>
      <c r="D2316" s="55" t="s">
        <v>6318</v>
      </c>
      <c r="E2316" s="55" t="s">
        <v>6319</v>
      </c>
      <c r="F2316" s="55" t="s">
        <v>2014</v>
      </c>
      <c r="G2316" s="55" t="s">
        <v>168</v>
      </c>
    </row>
    <row r="2317" spans="1:7" s="57" customFormat="1" ht="15.75">
      <c r="A2317" s="55" t="s">
        <v>6320</v>
      </c>
      <c r="B2317" s="55">
        <v>0.30208218103141399</v>
      </c>
      <c r="C2317" s="55" t="s">
        <v>6321</v>
      </c>
      <c r="D2317" s="55" t="s">
        <v>6322</v>
      </c>
      <c r="E2317" s="55" t="s">
        <v>1009</v>
      </c>
      <c r="F2317" s="55" t="s">
        <v>852</v>
      </c>
      <c r="G2317" s="55" t="s">
        <v>853</v>
      </c>
    </row>
    <row r="2318" spans="1:7" s="57" customFormat="1" ht="15.75">
      <c r="A2318" s="55" t="s">
        <v>6323</v>
      </c>
      <c r="B2318" s="55">
        <v>9.3266803969750907</v>
      </c>
      <c r="C2318" s="55" t="s">
        <v>168</v>
      </c>
      <c r="D2318" s="55" t="s">
        <v>6324</v>
      </c>
      <c r="E2318" s="55" t="s">
        <v>168</v>
      </c>
      <c r="F2318" s="55" t="s">
        <v>168</v>
      </c>
      <c r="G2318" s="55" t="s">
        <v>168</v>
      </c>
    </row>
    <row r="2319" spans="1:7" s="57" customFormat="1" ht="15.75">
      <c r="A2319" s="55" t="s">
        <v>6325</v>
      </c>
      <c r="B2319" s="55">
        <v>3.7453278542512698</v>
      </c>
      <c r="C2319" s="55" t="s">
        <v>168</v>
      </c>
      <c r="D2319" s="55" t="s">
        <v>6326</v>
      </c>
      <c r="E2319" s="55" t="s">
        <v>168</v>
      </c>
      <c r="F2319" s="55" t="s">
        <v>6327</v>
      </c>
      <c r="G2319" s="55" t="s">
        <v>6328</v>
      </c>
    </row>
    <row r="2320" spans="1:7" s="57" customFormat="1" ht="15.75">
      <c r="A2320" s="55" t="s">
        <v>6329</v>
      </c>
      <c r="B2320" s="55" t="s">
        <v>168</v>
      </c>
      <c r="C2320" s="55" t="s">
        <v>168</v>
      </c>
      <c r="D2320" s="55" t="s">
        <v>168</v>
      </c>
      <c r="E2320" s="55" t="s">
        <v>168</v>
      </c>
      <c r="F2320" s="55" t="s">
        <v>168</v>
      </c>
      <c r="G2320" s="55" t="s">
        <v>168</v>
      </c>
    </row>
    <row r="2321" spans="1:7" s="57" customFormat="1" ht="15.75">
      <c r="A2321" s="55" t="s">
        <v>6330</v>
      </c>
      <c r="B2321" s="55">
        <v>5.0829782044249701</v>
      </c>
      <c r="C2321" s="55" t="s">
        <v>168</v>
      </c>
      <c r="D2321" s="55" t="s">
        <v>168</v>
      </c>
      <c r="E2321" s="55" t="s">
        <v>168</v>
      </c>
      <c r="F2321" s="55" t="s">
        <v>168</v>
      </c>
      <c r="G2321" s="55" t="s">
        <v>168</v>
      </c>
    </row>
    <row r="2322" spans="1:7" s="57" customFormat="1" ht="15.75">
      <c r="A2322" s="55" t="s">
        <v>6331</v>
      </c>
      <c r="B2322" s="55">
        <v>0.51431886240090297</v>
      </c>
      <c r="C2322" s="55" t="s">
        <v>6332</v>
      </c>
      <c r="D2322" s="55" t="s">
        <v>6333</v>
      </c>
      <c r="E2322" s="55" t="s">
        <v>2323</v>
      </c>
      <c r="F2322" s="55" t="s">
        <v>2304</v>
      </c>
      <c r="G2322" s="55" t="s">
        <v>2305</v>
      </c>
    </row>
    <row r="2323" spans="1:7" s="57" customFormat="1" ht="15.75">
      <c r="A2323" s="55" t="s">
        <v>6334</v>
      </c>
      <c r="B2323" s="55">
        <v>0.246066279266314</v>
      </c>
      <c r="C2323" s="55" t="s">
        <v>168</v>
      </c>
      <c r="D2323" s="55" t="s">
        <v>168</v>
      </c>
      <c r="E2323" s="55" t="s">
        <v>168</v>
      </c>
      <c r="F2323" s="55" t="s">
        <v>168</v>
      </c>
      <c r="G2323" s="55" t="s">
        <v>168</v>
      </c>
    </row>
    <row r="2324" spans="1:7" s="57" customFormat="1" ht="15.75">
      <c r="A2324" s="55" t="s">
        <v>6335</v>
      </c>
      <c r="B2324" s="55">
        <v>4.0288542492331603</v>
      </c>
      <c r="C2324" s="55" t="s">
        <v>6336</v>
      </c>
      <c r="D2324" s="55" t="s">
        <v>6337</v>
      </c>
      <c r="E2324" s="55" t="s">
        <v>6338</v>
      </c>
      <c r="F2324" s="55" t="s">
        <v>6339</v>
      </c>
      <c r="G2324" s="55" t="s">
        <v>3546</v>
      </c>
    </row>
    <row r="2325" spans="1:7" s="57" customFormat="1" ht="15.75">
      <c r="A2325" s="55" t="s">
        <v>6340</v>
      </c>
      <c r="B2325" s="55" t="s">
        <v>168</v>
      </c>
      <c r="C2325" s="55" t="s">
        <v>6341</v>
      </c>
      <c r="D2325" s="55" t="s">
        <v>6342</v>
      </c>
      <c r="E2325" s="55" t="s">
        <v>6343</v>
      </c>
      <c r="F2325" s="55" t="s">
        <v>6344</v>
      </c>
      <c r="G2325" s="55" t="s">
        <v>6345</v>
      </c>
    </row>
    <row r="2326" spans="1:7" s="57" customFormat="1" ht="15.75">
      <c r="A2326" s="55" t="s">
        <v>6346</v>
      </c>
      <c r="B2326" s="55">
        <v>0.38480265163782401</v>
      </c>
      <c r="C2326" s="55" t="s">
        <v>6347</v>
      </c>
      <c r="D2326" s="55" t="s">
        <v>6348</v>
      </c>
      <c r="E2326" s="55" t="s">
        <v>6343</v>
      </c>
      <c r="F2326" s="55" t="s">
        <v>6349</v>
      </c>
      <c r="G2326" s="55" t="s">
        <v>6350</v>
      </c>
    </row>
    <row r="2327" spans="1:7" s="57" customFormat="1" ht="15.75">
      <c r="A2327" s="55" t="s">
        <v>6351</v>
      </c>
      <c r="B2327" s="55" t="s">
        <v>168</v>
      </c>
      <c r="C2327" s="55" t="s">
        <v>168</v>
      </c>
      <c r="D2327" s="55" t="s">
        <v>168</v>
      </c>
      <c r="E2327" s="55" t="s">
        <v>168</v>
      </c>
      <c r="F2327" s="55" t="s">
        <v>168</v>
      </c>
      <c r="G2327" s="55" t="s">
        <v>168</v>
      </c>
    </row>
    <row r="2328" spans="1:7" s="57" customFormat="1" ht="15.75">
      <c r="A2328" s="55" t="s">
        <v>6352</v>
      </c>
      <c r="B2328" s="55">
        <v>1.8069906976841701</v>
      </c>
      <c r="C2328" s="55" t="s">
        <v>3610</v>
      </c>
      <c r="D2328" s="55" t="s">
        <v>6353</v>
      </c>
      <c r="E2328" s="55" t="s">
        <v>6354</v>
      </c>
      <c r="F2328" s="55" t="s">
        <v>6355</v>
      </c>
      <c r="G2328" s="55" t="s">
        <v>168</v>
      </c>
    </row>
    <row r="2329" spans="1:7" s="57" customFormat="1" ht="15.75">
      <c r="A2329" s="55" t="s">
        <v>6356</v>
      </c>
      <c r="B2329" s="55">
        <v>0.885779753766749</v>
      </c>
      <c r="C2329" s="55" t="s">
        <v>3610</v>
      </c>
      <c r="D2329" s="55" t="s">
        <v>6357</v>
      </c>
      <c r="E2329" s="55" t="s">
        <v>3612</v>
      </c>
      <c r="F2329" s="55" t="s">
        <v>6355</v>
      </c>
      <c r="G2329" s="55" t="s">
        <v>168</v>
      </c>
    </row>
    <row r="2330" spans="1:7" s="57" customFormat="1" ht="15.75">
      <c r="A2330" s="55" t="s">
        <v>6358</v>
      </c>
      <c r="B2330" s="55" t="s">
        <v>168</v>
      </c>
      <c r="C2330" s="55" t="s">
        <v>168</v>
      </c>
      <c r="D2330" s="55" t="s">
        <v>168</v>
      </c>
      <c r="E2330" s="55" t="s">
        <v>168</v>
      </c>
      <c r="F2330" s="55" t="s">
        <v>168</v>
      </c>
      <c r="G2330" s="55" t="s">
        <v>168</v>
      </c>
    </row>
    <row r="2331" spans="1:7" s="57" customFormat="1" ht="15.75">
      <c r="A2331" s="55" t="s">
        <v>6359</v>
      </c>
      <c r="B2331" s="55">
        <v>16.847676037178299</v>
      </c>
      <c r="C2331" s="55" t="s">
        <v>6360</v>
      </c>
      <c r="D2331" s="55" t="s">
        <v>6361</v>
      </c>
      <c r="E2331" s="55" t="s">
        <v>168</v>
      </c>
      <c r="F2331" s="55" t="s">
        <v>168</v>
      </c>
      <c r="G2331" s="55" t="s">
        <v>168</v>
      </c>
    </row>
    <row r="2332" spans="1:7" s="57" customFormat="1" ht="15.75">
      <c r="A2332" s="55" t="s">
        <v>6362</v>
      </c>
      <c r="B2332" s="55" t="s">
        <v>168</v>
      </c>
      <c r="C2332" s="55" t="s">
        <v>168</v>
      </c>
      <c r="D2332" s="55" t="s">
        <v>168</v>
      </c>
      <c r="E2332" s="55" t="s">
        <v>168</v>
      </c>
      <c r="F2332" s="55" t="s">
        <v>168</v>
      </c>
      <c r="G2332" s="55" t="s">
        <v>168</v>
      </c>
    </row>
    <row r="2333" spans="1:7" s="57" customFormat="1" ht="15.75">
      <c r="A2333" s="55" t="s">
        <v>6363</v>
      </c>
      <c r="B2333" s="55">
        <v>4.5072225424228201</v>
      </c>
      <c r="C2333" s="55" t="s">
        <v>6364</v>
      </c>
      <c r="D2333" s="55" t="s">
        <v>6365</v>
      </c>
      <c r="E2333" s="55" t="s">
        <v>6366</v>
      </c>
      <c r="F2333" s="55" t="s">
        <v>5767</v>
      </c>
      <c r="G2333" s="55" t="s">
        <v>4700</v>
      </c>
    </row>
    <row r="2334" spans="1:7" s="57" customFormat="1" ht="15.75">
      <c r="A2334" s="55" t="s">
        <v>6367</v>
      </c>
      <c r="B2334" s="55" t="s">
        <v>168</v>
      </c>
      <c r="C2334" s="55" t="s">
        <v>168</v>
      </c>
      <c r="D2334" s="55" t="s">
        <v>168</v>
      </c>
      <c r="E2334" s="55" t="s">
        <v>168</v>
      </c>
      <c r="F2334" s="55" t="s">
        <v>168</v>
      </c>
      <c r="G2334" s="55" t="s">
        <v>168</v>
      </c>
    </row>
    <row r="2335" spans="1:7" s="57" customFormat="1" ht="15.75">
      <c r="A2335" s="55" t="s">
        <v>6368</v>
      </c>
      <c r="B2335" s="55" t="s">
        <v>168</v>
      </c>
      <c r="C2335" s="55" t="s">
        <v>168</v>
      </c>
      <c r="D2335" s="55" t="s">
        <v>168</v>
      </c>
      <c r="E2335" s="55" t="s">
        <v>168</v>
      </c>
      <c r="F2335" s="55" t="s">
        <v>168</v>
      </c>
      <c r="G2335" s="55" t="s">
        <v>168</v>
      </c>
    </row>
    <row r="2336" spans="1:7" s="57" customFormat="1" ht="15.75">
      <c r="A2336" s="55" t="s">
        <v>6369</v>
      </c>
      <c r="B2336" s="55" t="s">
        <v>168</v>
      </c>
      <c r="C2336" s="55" t="s">
        <v>6370</v>
      </c>
      <c r="D2336" s="55" t="s">
        <v>6371</v>
      </c>
      <c r="E2336" s="55" t="s">
        <v>6372</v>
      </c>
      <c r="F2336" s="55" t="s">
        <v>6373</v>
      </c>
      <c r="G2336" s="55" t="s">
        <v>6374</v>
      </c>
    </row>
    <row r="2337" spans="1:7" s="57" customFormat="1" ht="15.75">
      <c r="A2337" s="55" t="s">
        <v>6375</v>
      </c>
      <c r="B2337" s="55">
        <v>55.880453539767302</v>
      </c>
      <c r="C2337" s="55" t="s">
        <v>168</v>
      </c>
      <c r="D2337" s="55" t="s">
        <v>168</v>
      </c>
      <c r="E2337" s="55" t="s">
        <v>168</v>
      </c>
      <c r="F2337" s="55" t="s">
        <v>168</v>
      </c>
      <c r="G2337" s="55" t="s">
        <v>168</v>
      </c>
    </row>
    <row r="2338" spans="1:7" s="57" customFormat="1" ht="15.75">
      <c r="A2338" s="55" t="s">
        <v>6376</v>
      </c>
      <c r="B2338" s="55">
        <v>402.76900045972002</v>
      </c>
      <c r="C2338" s="55" t="s">
        <v>168</v>
      </c>
      <c r="D2338" s="55" t="s">
        <v>168</v>
      </c>
      <c r="E2338" s="55" t="s">
        <v>168</v>
      </c>
      <c r="F2338" s="55" t="s">
        <v>3092</v>
      </c>
      <c r="G2338" s="55" t="s">
        <v>168</v>
      </c>
    </row>
    <row r="2339" spans="1:7" s="57" customFormat="1" ht="15.75">
      <c r="A2339" s="55" t="s">
        <v>6377</v>
      </c>
      <c r="B2339" s="55" t="s">
        <v>168</v>
      </c>
      <c r="C2339" s="55" t="s">
        <v>168</v>
      </c>
      <c r="D2339" s="55" t="s">
        <v>168</v>
      </c>
      <c r="E2339" s="55" t="s">
        <v>168</v>
      </c>
      <c r="F2339" s="55" t="s">
        <v>168</v>
      </c>
      <c r="G2339" s="55" t="s">
        <v>168</v>
      </c>
    </row>
    <row r="2340" spans="1:7" s="57" customFormat="1" ht="15.75">
      <c r="A2340" s="55" t="s">
        <v>6378</v>
      </c>
      <c r="B2340" s="55">
        <v>0.337685996074789</v>
      </c>
      <c r="C2340" s="55" t="s">
        <v>168</v>
      </c>
      <c r="D2340" s="55" t="s">
        <v>168</v>
      </c>
      <c r="E2340" s="55" t="s">
        <v>168</v>
      </c>
      <c r="F2340" s="55" t="s">
        <v>168</v>
      </c>
      <c r="G2340" s="55" t="s">
        <v>168</v>
      </c>
    </row>
    <row r="2341" spans="1:7" s="57" customFormat="1" ht="15.75">
      <c r="A2341" s="55" t="s">
        <v>6379</v>
      </c>
      <c r="B2341" s="55">
        <v>0.32527388746723301</v>
      </c>
      <c r="C2341" s="55" t="s">
        <v>4548</v>
      </c>
      <c r="D2341" s="55" t="s">
        <v>6380</v>
      </c>
      <c r="E2341" s="55" t="s">
        <v>4568</v>
      </c>
      <c r="F2341" s="55" t="s">
        <v>852</v>
      </c>
      <c r="G2341" s="55" t="s">
        <v>853</v>
      </c>
    </row>
    <row r="2342" spans="1:7" s="57" customFormat="1" ht="15.75">
      <c r="A2342" s="55" t="s">
        <v>6381</v>
      </c>
      <c r="B2342" s="55">
        <v>0.235749769115075</v>
      </c>
      <c r="C2342" s="55" t="s">
        <v>168</v>
      </c>
      <c r="D2342" s="55" t="s">
        <v>168</v>
      </c>
      <c r="E2342" s="55" t="s">
        <v>168</v>
      </c>
      <c r="F2342" s="55" t="s">
        <v>168</v>
      </c>
      <c r="G2342" s="55" t="s">
        <v>168</v>
      </c>
    </row>
    <row r="2343" spans="1:7" s="57" customFormat="1" ht="15.75">
      <c r="A2343" s="55" t="s">
        <v>6382</v>
      </c>
      <c r="B2343" s="55">
        <v>0.30385556147611997</v>
      </c>
      <c r="C2343" s="55" t="s">
        <v>168</v>
      </c>
      <c r="D2343" s="55" t="s">
        <v>168</v>
      </c>
      <c r="E2343" s="55" t="s">
        <v>168</v>
      </c>
      <c r="F2343" s="55" t="s">
        <v>168</v>
      </c>
      <c r="G2343" s="55" t="s">
        <v>168</v>
      </c>
    </row>
    <row r="2344" spans="1:7" s="57" customFormat="1" ht="15.75">
      <c r="A2344" s="55" t="s">
        <v>6383</v>
      </c>
      <c r="B2344" s="55" t="s">
        <v>168</v>
      </c>
      <c r="C2344" s="55" t="s">
        <v>168</v>
      </c>
      <c r="D2344" s="55" t="s">
        <v>168</v>
      </c>
      <c r="E2344" s="55" t="s">
        <v>168</v>
      </c>
      <c r="F2344" s="55" t="s">
        <v>168</v>
      </c>
      <c r="G2344" s="55" t="s">
        <v>168</v>
      </c>
    </row>
    <row r="2345" spans="1:7" s="57" customFormat="1" ht="15.75">
      <c r="A2345" s="55" t="s">
        <v>6384</v>
      </c>
      <c r="B2345" s="55" t="s">
        <v>168</v>
      </c>
      <c r="C2345" s="55" t="s">
        <v>168</v>
      </c>
      <c r="D2345" s="55" t="s">
        <v>168</v>
      </c>
      <c r="E2345" s="55" t="s">
        <v>168</v>
      </c>
      <c r="F2345" s="55" t="s">
        <v>168</v>
      </c>
      <c r="G2345" s="55" t="s">
        <v>168</v>
      </c>
    </row>
    <row r="2346" spans="1:7" s="57" customFormat="1" ht="15.75">
      <c r="A2346" s="55" t="s">
        <v>6385</v>
      </c>
      <c r="B2346" s="55">
        <v>0.30974861864393699</v>
      </c>
      <c r="C2346" s="55" t="s">
        <v>6386</v>
      </c>
      <c r="D2346" s="55" t="s">
        <v>6387</v>
      </c>
      <c r="E2346" s="55" t="s">
        <v>6388</v>
      </c>
      <c r="F2346" s="55" t="s">
        <v>2304</v>
      </c>
      <c r="G2346" s="55" t="s">
        <v>2305</v>
      </c>
    </row>
    <row r="2347" spans="1:7" s="57" customFormat="1" ht="15.75">
      <c r="A2347" s="55" t="s">
        <v>6389</v>
      </c>
      <c r="B2347" s="55" t="s">
        <v>168</v>
      </c>
      <c r="C2347" s="55" t="s">
        <v>168</v>
      </c>
      <c r="D2347" s="55" t="s">
        <v>168</v>
      </c>
      <c r="E2347" s="55" t="s">
        <v>168</v>
      </c>
      <c r="F2347" s="55" t="s">
        <v>168</v>
      </c>
      <c r="G2347" s="55" t="s">
        <v>168</v>
      </c>
    </row>
    <row r="2348" spans="1:7" s="57" customFormat="1" ht="15.75">
      <c r="A2348" s="55" t="s">
        <v>6390</v>
      </c>
      <c r="B2348" s="55">
        <v>77.248737681230494</v>
      </c>
      <c r="C2348" s="55" t="s">
        <v>168</v>
      </c>
      <c r="D2348" s="55" t="s">
        <v>168</v>
      </c>
      <c r="E2348" s="55" t="s">
        <v>168</v>
      </c>
      <c r="F2348" s="55" t="s">
        <v>168</v>
      </c>
      <c r="G2348" s="55" t="s">
        <v>168</v>
      </c>
    </row>
    <row r="2349" spans="1:7" s="57" customFormat="1" ht="15.75">
      <c r="A2349" s="55" t="s">
        <v>6391</v>
      </c>
      <c r="B2349" s="55">
        <v>3.2204328373804501</v>
      </c>
      <c r="C2349" s="55" t="s">
        <v>168</v>
      </c>
      <c r="D2349" s="55" t="s">
        <v>168</v>
      </c>
      <c r="E2349" s="55" t="s">
        <v>168</v>
      </c>
      <c r="F2349" s="55" t="s">
        <v>168</v>
      </c>
      <c r="G2349" s="55" t="s">
        <v>168</v>
      </c>
    </row>
    <row r="2350" spans="1:7" s="57" customFormat="1" ht="15.75">
      <c r="A2350" s="55" t="s">
        <v>6392</v>
      </c>
      <c r="B2350" s="55">
        <v>2.17080235920369</v>
      </c>
      <c r="C2350" s="55" t="s">
        <v>168</v>
      </c>
      <c r="D2350" s="55" t="s">
        <v>168</v>
      </c>
      <c r="E2350" s="55" t="s">
        <v>168</v>
      </c>
      <c r="F2350" s="55" t="s">
        <v>168</v>
      </c>
      <c r="G2350" s="55" t="s">
        <v>168</v>
      </c>
    </row>
    <row r="2351" spans="1:7" s="57" customFormat="1" ht="15.75">
      <c r="A2351" s="55" t="s">
        <v>6393</v>
      </c>
      <c r="B2351" s="55">
        <v>3.1328654726276799</v>
      </c>
      <c r="C2351" s="55" t="s">
        <v>168</v>
      </c>
      <c r="D2351" s="55" t="s">
        <v>168</v>
      </c>
      <c r="E2351" s="55" t="s">
        <v>168</v>
      </c>
      <c r="F2351" s="55" t="s">
        <v>168</v>
      </c>
      <c r="G2351" s="55" t="s">
        <v>168</v>
      </c>
    </row>
    <row r="2352" spans="1:7" s="57" customFormat="1" ht="15.75">
      <c r="A2352" s="55" t="s">
        <v>6394</v>
      </c>
      <c r="B2352" s="55">
        <v>154.81169213234</v>
      </c>
      <c r="C2352" s="55" t="s">
        <v>6395</v>
      </c>
      <c r="D2352" s="55" t="s">
        <v>6396</v>
      </c>
      <c r="E2352" s="55" t="s">
        <v>6397</v>
      </c>
      <c r="F2352" s="55" t="s">
        <v>2153</v>
      </c>
      <c r="G2352" s="55" t="s">
        <v>1766</v>
      </c>
    </row>
    <row r="2353" spans="1:7" s="57" customFormat="1" ht="15.75">
      <c r="A2353" s="55" t="s">
        <v>6398</v>
      </c>
      <c r="B2353" s="55">
        <v>22.5955977373522</v>
      </c>
      <c r="C2353" s="55" t="s">
        <v>6399</v>
      </c>
      <c r="D2353" s="55" t="s">
        <v>6400</v>
      </c>
      <c r="E2353" s="55" t="s">
        <v>4140</v>
      </c>
      <c r="F2353" s="55" t="s">
        <v>4141</v>
      </c>
      <c r="G2353" s="55" t="s">
        <v>508</v>
      </c>
    </row>
    <row r="2354" spans="1:7" s="57" customFormat="1" ht="15.75">
      <c r="A2354" s="55" t="s">
        <v>6401</v>
      </c>
      <c r="B2354" s="55">
        <v>67.753318252445595</v>
      </c>
      <c r="C2354" s="55" t="s">
        <v>6399</v>
      </c>
      <c r="D2354" s="55" t="s">
        <v>6402</v>
      </c>
      <c r="E2354" s="55" t="s">
        <v>6403</v>
      </c>
      <c r="F2354" s="55" t="s">
        <v>4683</v>
      </c>
      <c r="G2354" s="55" t="s">
        <v>1745</v>
      </c>
    </row>
    <row r="2355" spans="1:7" s="57" customFormat="1" ht="15.75">
      <c r="A2355" s="55" t="s">
        <v>6404</v>
      </c>
      <c r="B2355" s="55">
        <v>40.818147233441103</v>
      </c>
      <c r="C2355" s="55" t="s">
        <v>168</v>
      </c>
      <c r="D2355" s="55" t="s">
        <v>6405</v>
      </c>
      <c r="E2355" s="55" t="s">
        <v>168</v>
      </c>
      <c r="F2355" s="55" t="s">
        <v>6406</v>
      </c>
      <c r="G2355" s="55" t="s">
        <v>168</v>
      </c>
    </row>
    <row r="2356" spans="1:7" s="57" customFormat="1" ht="15.75">
      <c r="A2356" s="55" t="s">
        <v>6407</v>
      </c>
      <c r="B2356" s="55">
        <v>114.251182314763</v>
      </c>
      <c r="C2356" s="55" t="s">
        <v>6408</v>
      </c>
      <c r="D2356" s="55" t="s">
        <v>6409</v>
      </c>
      <c r="E2356" s="55" t="s">
        <v>6410</v>
      </c>
      <c r="F2356" s="55" t="s">
        <v>6411</v>
      </c>
      <c r="G2356" s="55" t="s">
        <v>4320</v>
      </c>
    </row>
    <row r="2357" spans="1:7" s="57" customFormat="1" ht="15.75">
      <c r="A2357" s="55" t="s">
        <v>6412</v>
      </c>
      <c r="B2357" s="55">
        <v>557.37703282678206</v>
      </c>
      <c r="C2357" s="55" t="s">
        <v>168</v>
      </c>
      <c r="D2357" s="55" t="s">
        <v>168</v>
      </c>
      <c r="E2357" s="55" t="s">
        <v>168</v>
      </c>
      <c r="F2357" s="55" t="s">
        <v>168</v>
      </c>
      <c r="G2357" s="55" t="s">
        <v>168</v>
      </c>
    </row>
    <row r="2358" spans="1:7" s="57" customFormat="1" ht="15.75">
      <c r="A2358" s="55" t="s">
        <v>6413</v>
      </c>
      <c r="B2358" s="55">
        <v>1.54848218364782</v>
      </c>
      <c r="C2358" s="55" t="s">
        <v>6414</v>
      </c>
      <c r="D2358" s="55" t="s">
        <v>6415</v>
      </c>
      <c r="E2358" s="55" t="s">
        <v>6416</v>
      </c>
      <c r="F2358" s="55" t="s">
        <v>6417</v>
      </c>
      <c r="G2358" s="55" t="s">
        <v>3291</v>
      </c>
    </row>
    <row r="2359" spans="1:7" s="57" customFormat="1" ht="15.75">
      <c r="A2359" s="55" t="s">
        <v>6418</v>
      </c>
      <c r="B2359" s="55">
        <v>4.7848611114633703</v>
      </c>
      <c r="C2359" s="55" t="s">
        <v>2893</v>
      </c>
      <c r="D2359" s="55" t="s">
        <v>6419</v>
      </c>
      <c r="E2359" s="55" t="s">
        <v>245</v>
      </c>
      <c r="F2359" s="55" t="s">
        <v>246</v>
      </c>
      <c r="G2359" s="55" t="s">
        <v>247</v>
      </c>
    </row>
    <row r="2360" spans="1:7" s="57" customFormat="1" ht="15.75">
      <c r="A2360" s="55" t="s">
        <v>6420</v>
      </c>
      <c r="B2360" s="55">
        <v>17.302139838443001</v>
      </c>
      <c r="C2360" s="55" t="s">
        <v>6421</v>
      </c>
      <c r="D2360" s="55" t="s">
        <v>6422</v>
      </c>
      <c r="E2360" s="55" t="s">
        <v>6423</v>
      </c>
      <c r="F2360" s="55" t="s">
        <v>6424</v>
      </c>
      <c r="G2360" s="55" t="s">
        <v>168</v>
      </c>
    </row>
    <row r="2361" spans="1:7" s="57" customFormat="1" ht="15.75">
      <c r="A2361" s="55" t="s">
        <v>6425</v>
      </c>
      <c r="B2361" s="55">
        <v>151.77930254824</v>
      </c>
      <c r="C2361" s="55" t="s">
        <v>6426</v>
      </c>
      <c r="D2361" s="55" t="s">
        <v>6427</v>
      </c>
      <c r="E2361" s="55" t="s">
        <v>168</v>
      </c>
      <c r="F2361" s="55" t="s">
        <v>486</v>
      </c>
      <c r="G2361" s="55" t="s">
        <v>290</v>
      </c>
    </row>
    <row r="2362" spans="1:7" s="57" customFormat="1" ht="15.75">
      <c r="A2362" s="55" t="s">
        <v>6428</v>
      </c>
      <c r="B2362" s="55">
        <v>18.907947304955499</v>
      </c>
      <c r="C2362" s="55" t="s">
        <v>6429</v>
      </c>
      <c r="D2362" s="55" t="s">
        <v>6430</v>
      </c>
      <c r="E2362" s="55" t="s">
        <v>6431</v>
      </c>
      <c r="F2362" s="55" t="s">
        <v>374</v>
      </c>
      <c r="G2362" s="55" t="s">
        <v>375</v>
      </c>
    </row>
    <row r="2363" spans="1:7" s="57" customFormat="1" ht="15.75">
      <c r="A2363" s="55" t="s">
        <v>6432</v>
      </c>
      <c r="B2363" s="55">
        <v>11.0859320356958</v>
      </c>
      <c r="C2363" s="55" t="s">
        <v>168</v>
      </c>
      <c r="D2363" s="55" t="s">
        <v>6433</v>
      </c>
      <c r="E2363" s="55" t="s">
        <v>168</v>
      </c>
      <c r="F2363" s="55" t="s">
        <v>6434</v>
      </c>
      <c r="G2363" s="55" t="s">
        <v>168</v>
      </c>
    </row>
    <row r="2364" spans="1:7" s="57" customFormat="1" ht="15.75">
      <c r="A2364" s="55" t="s">
        <v>6435</v>
      </c>
      <c r="B2364" s="55">
        <v>2.08369058208363</v>
      </c>
      <c r="C2364" s="55" t="s">
        <v>168</v>
      </c>
      <c r="D2364" s="55" t="s">
        <v>168</v>
      </c>
      <c r="E2364" s="55" t="s">
        <v>168</v>
      </c>
      <c r="F2364" s="55" t="s">
        <v>168</v>
      </c>
      <c r="G2364" s="55" t="s">
        <v>168</v>
      </c>
    </row>
    <row r="2365" spans="1:7" s="57" customFormat="1" ht="15.75">
      <c r="A2365" s="55" t="s">
        <v>6436</v>
      </c>
      <c r="B2365" s="55">
        <v>0.75727450861299594</v>
      </c>
      <c r="C2365" s="55" t="s">
        <v>168</v>
      </c>
      <c r="D2365" s="55" t="s">
        <v>168</v>
      </c>
      <c r="E2365" s="55" t="s">
        <v>168</v>
      </c>
      <c r="F2365" s="55" t="s">
        <v>168</v>
      </c>
      <c r="G2365" s="55" t="s">
        <v>168</v>
      </c>
    </row>
    <row r="2366" spans="1:7" s="57" customFormat="1" ht="15.75">
      <c r="A2366" s="55" t="s">
        <v>6437</v>
      </c>
      <c r="B2366" s="55">
        <v>271.464472540803</v>
      </c>
      <c r="C2366" s="55" t="s">
        <v>6438</v>
      </c>
      <c r="D2366" s="55" t="s">
        <v>6439</v>
      </c>
      <c r="E2366" s="55" t="s">
        <v>168</v>
      </c>
      <c r="F2366" s="55" t="s">
        <v>3438</v>
      </c>
      <c r="G2366" s="55" t="s">
        <v>508</v>
      </c>
    </row>
    <row r="2367" spans="1:7" s="57" customFormat="1" ht="15.75">
      <c r="A2367" s="55" t="s">
        <v>6440</v>
      </c>
      <c r="B2367" s="55">
        <v>640.60995930549097</v>
      </c>
      <c r="C2367" s="55" t="s">
        <v>168</v>
      </c>
      <c r="D2367" s="55" t="s">
        <v>168</v>
      </c>
      <c r="E2367" s="55" t="s">
        <v>168</v>
      </c>
      <c r="F2367" s="55" t="s">
        <v>168</v>
      </c>
      <c r="G2367" s="55" t="s">
        <v>168</v>
      </c>
    </row>
    <row r="2368" spans="1:7" s="57" customFormat="1" ht="15.75">
      <c r="A2368" s="55" t="s">
        <v>6441</v>
      </c>
      <c r="B2368" s="55">
        <v>209.39965584979299</v>
      </c>
      <c r="C2368" s="55" t="s">
        <v>6442</v>
      </c>
      <c r="D2368" s="55" t="s">
        <v>6443</v>
      </c>
      <c r="E2368" s="55" t="s">
        <v>168</v>
      </c>
      <c r="F2368" s="55" t="s">
        <v>228</v>
      </c>
      <c r="G2368" s="55" t="s">
        <v>229</v>
      </c>
    </row>
    <row r="2369" spans="1:7" s="57" customFormat="1" ht="15.75">
      <c r="A2369" s="55" t="s">
        <v>6444</v>
      </c>
      <c r="B2369" s="55">
        <v>10.3896715942212</v>
      </c>
      <c r="C2369" s="55" t="s">
        <v>6445</v>
      </c>
      <c r="D2369" s="55" t="s">
        <v>6446</v>
      </c>
      <c r="E2369" s="55" t="s">
        <v>168</v>
      </c>
      <c r="F2369" s="55" t="s">
        <v>2382</v>
      </c>
      <c r="G2369" s="55" t="s">
        <v>168</v>
      </c>
    </row>
    <row r="2370" spans="1:7" s="57" customFormat="1" ht="15.75">
      <c r="A2370" s="55" t="s">
        <v>6447</v>
      </c>
      <c r="B2370" s="55">
        <v>21.064798395324601</v>
      </c>
      <c r="C2370" s="55" t="s">
        <v>168</v>
      </c>
      <c r="D2370" s="55" t="s">
        <v>6448</v>
      </c>
      <c r="E2370" s="55" t="s">
        <v>168</v>
      </c>
      <c r="F2370" s="55" t="s">
        <v>168</v>
      </c>
      <c r="G2370" s="55" t="s">
        <v>168</v>
      </c>
    </row>
    <row r="2371" spans="1:7" s="57" customFormat="1" ht="15.75">
      <c r="A2371" s="55" t="s">
        <v>6449</v>
      </c>
      <c r="B2371" s="55">
        <v>5.5073922054407696</v>
      </c>
      <c r="C2371" s="55" t="s">
        <v>5059</v>
      </c>
      <c r="D2371" s="55" t="s">
        <v>6450</v>
      </c>
      <c r="E2371" s="55" t="s">
        <v>6451</v>
      </c>
      <c r="F2371" s="55" t="s">
        <v>5062</v>
      </c>
      <c r="G2371" s="55" t="s">
        <v>4029</v>
      </c>
    </row>
    <row r="2372" spans="1:7" s="57" customFormat="1" ht="15.75">
      <c r="A2372" s="55" t="s">
        <v>6452</v>
      </c>
      <c r="B2372" s="55">
        <v>374.95307529939402</v>
      </c>
      <c r="C2372" s="55" t="s">
        <v>168</v>
      </c>
      <c r="D2372" s="55" t="s">
        <v>6453</v>
      </c>
      <c r="E2372" s="55" t="s">
        <v>168</v>
      </c>
      <c r="F2372" s="55" t="s">
        <v>168</v>
      </c>
      <c r="G2372" s="55" t="s">
        <v>168</v>
      </c>
    </row>
    <row r="2373" spans="1:7" s="57" customFormat="1" ht="15.75">
      <c r="A2373" s="55" t="s">
        <v>6454</v>
      </c>
      <c r="B2373" s="55">
        <v>47.393490459495503</v>
      </c>
      <c r="C2373" s="55" t="s">
        <v>2756</v>
      </c>
      <c r="D2373" s="55" t="s">
        <v>6455</v>
      </c>
      <c r="E2373" s="55" t="s">
        <v>168</v>
      </c>
      <c r="F2373" s="55" t="s">
        <v>2758</v>
      </c>
      <c r="G2373" s="55" t="s">
        <v>181</v>
      </c>
    </row>
    <row r="2374" spans="1:7" s="57" customFormat="1" ht="15.75">
      <c r="A2374" s="55" t="s">
        <v>6456</v>
      </c>
      <c r="B2374" s="55">
        <v>2.2215826851957301</v>
      </c>
      <c r="C2374" s="55" t="s">
        <v>6209</v>
      </c>
      <c r="D2374" s="55" t="s">
        <v>6457</v>
      </c>
      <c r="E2374" s="55" t="s">
        <v>168</v>
      </c>
      <c r="F2374" s="55" t="s">
        <v>6458</v>
      </c>
      <c r="G2374" s="55" t="s">
        <v>1049</v>
      </c>
    </row>
    <row r="2375" spans="1:7" s="57" customFormat="1" ht="15.75">
      <c r="A2375" s="55" t="s">
        <v>6459</v>
      </c>
      <c r="B2375" s="55">
        <v>46.903695352627601</v>
      </c>
      <c r="C2375" s="55" t="s">
        <v>6460</v>
      </c>
      <c r="D2375" s="55" t="s">
        <v>6461</v>
      </c>
      <c r="E2375" s="55" t="s">
        <v>6462</v>
      </c>
      <c r="F2375" s="55" t="s">
        <v>6463</v>
      </c>
      <c r="G2375" s="55" t="s">
        <v>6464</v>
      </c>
    </row>
    <row r="2376" spans="1:7" s="57" customFormat="1" ht="15.75">
      <c r="A2376" s="55" t="s">
        <v>6465</v>
      </c>
      <c r="B2376" s="55">
        <v>0.73427414410869696</v>
      </c>
      <c r="C2376" s="55" t="s">
        <v>6466</v>
      </c>
      <c r="D2376" s="55" t="s">
        <v>6467</v>
      </c>
      <c r="E2376" s="55" t="s">
        <v>4795</v>
      </c>
      <c r="F2376" s="55" t="s">
        <v>4796</v>
      </c>
      <c r="G2376" s="55" t="s">
        <v>4421</v>
      </c>
    </row>
    <row r="2377" spans="1:7" s="57" customFormat="1" ht="15.75">
      <c r="A2377" s="55" t="s">
        <v>6468</v>
      </c>
      <c r="B2377" s="55">
        <v>0.47467658676176999</v>
      </c>
      <c r="C2377" s="55" t="s">
        <v>2725</v>
      </c>
      <c r="D2377" s="55" t="s">
        <v>6469</v>
      </c>
      <c r="E2377" s="55" t="s">
        <v>6470</v>
      </c>
      <c r="F2377" s="55" t="s">
        <v>168</v>
      </c>
      <c r="G2377" s="55" t="s">
        <v>168</v>
      </c>
    </row>
    <row r="2378" spans="1:7" s="57" customFormat="1" ht="15.75">
      <c r="A2378" s="55" t="s">
        <v>6471</v>
      </c>
      <c r="B2378" s="55">
        <v>13.418470155751899</v>
      </c>
      <c r="C2378" s="55" t="s">
        <v>6472</v>
      </c>
      <c r="D2378" s="55" t="s">
        <v>6473</v>
      </c>
      <c r="E2378" s="55" t="s">
        <v>6474</v>
      </c>
      <c r="F2378" s="55" t="s">
        <v>6475</v>
      </c>
      <c r="G2378" s="55" t="s">
        <v>6476</v>
      </c>
    </row>
    <row r="2379" spans="1:7" s="57" customFormat="1" ht="15.75">
      <c r="A2379" s="55" t="s">
        <v>6477</v>
      </c>
      <c r="B2379" s="55">
        <v>22.0384589994344</v>
      </c>
      <c r="C2379" s="55" t="s">
        <v>6478</v>
      </c>
      <c r="D2379" s="55" t="s">
        <v>6479</v>
      </c>
      <c r="E2379" s="55" t="s">
        <v>6480</v>
      </c>
      <c r="F2379" s="55" t="s">
        <v>6481</v>
      </c>
      <c r="G2379" s="55" t="s">
        <v>1348</v>
      </c>
    </row>
    <row r="2380" spans="1:7" s="57" customFormat="1" ht="15.75">
      <c r="A2380" s="55" t="s">
        <v>6482</v>
      </c>
      <c r="B2380" s="55">
        <v>67.678888080928104</v>
      </c>
      <c r="C2380" s="55" t="s">
        <v>168</v>
      </c>
      <c r="D2380" s="55" t="s">
        <v>6483</v>
      </c>
      <c r="E2380" s="55" t="s">
        <v>168</v>
      </c>
      <c r="F2380" s="55" t="s">
        <v>168</v>
      </c>
      <c r="G2380" s="55" t="s">
        <v>168</v>
      </c>
    </row>
    <row r="2381" spans="1:7" s="57" customFormat="1" ht="15.75">
      <c r="A2381" s="55" t="s">
        <v>6484</v>
      </c>
      <c r="B2381" s="55">
        <v>17.7071051005409</v>
      </c>
      <c r="C2381" s="55" t="s">
        <v>6485</v>
      </c>
      <c r="D2381" s="55" t="s">
        <v>6486</v>
      </c>
      <c r="E2381" s="55" t="s">
        <v>6487</v>
      </c>
      <c r="F2381" s="55" t="s">
        <v>6488</v>
      </c>
      <c r="G2381" s="55" t="s">
        <v>168</v>
      </c>
    </row>
    <row r="2382" spans="1:7" s="57" customFormat="1" ht="15.75">
      <c r="A2382" s="55" t="s">
        <v>6489</v>
      </c>
      <c r="B2382" s="55">
        <v>0.20188005639564599</v>
      </c>
      <c r="C2382" s="55" t="s">
        <v>6490</v>
      </c>
      <c r="D2382" s="55" t="s">
        <v>6491</v>
      </c>
      <c r="E2382" s="55" t="s">
        <v>6492</v>
      </c>
      <c r="F2382" s="55" t="s">
        <v>2350</v>
      </c>
      <c r="G2382" s="55" t="s">
        <v>2351</v>
      </c>
    </row>
    <row r="2383" spans="1:7" s="57" customFormat="1" ht="15.75">
      <c r="A2383" s="55" t="s">
        <v>6493</v>
      </c>
      <c r="B2383" s="55">
        <v>10.2761022017486</v>
      </c>
      <c r="C2383" s="55" t="s">
        <v>2301</v>
      </c>
      <c r="D2383" s="55" t="s">
        <v>6494</v>
      </c>
      <c r="E2383" s="55" t="s">
        <v>6495</v>
      </c>
      <c r="F2383" s="55" t="s">
        <v>2304</v>
      </c>
      <c r="G2383" s="55" t="s">
        <v>2305</v>
      </c>
    </row>
    <row r="2384" spans="1:7" s="57" customFormat="1" ht="15.75">
      <c r="A2384" s="55" t="s">
        <v>6496</v>
      </c>
      <c r="B2384" s="55">
        <v>178.364472358406</v>
      </c>
      <c r="C2384" s="55" t="s">
        <v>2301</v>
      </c>
      <c r="D2384" s="55" t="s">
        <v>6497</v>
      </c>
      <c r="E2384" s="55" t="s">
        <v>6498</v>
      </c>
      <c r="F2384" s="55" t="s">
        <v>2304</v>
      </c>
      <c r="G2384" s="55" t="s">
        <v>2305</v>
      </c>
    </row>
    <row r="2385" spans="1:7" s="57" customFormat="1" ht="15.75">
      <c r="A2385" s="55" t="s">
        <v>6499</v>
      </c>
      <c r="B2385" s="55">
        <v>128.42530686507499</v>
      </c>
      <c r="C2385" s="55" t="s">
        <v>168</v>
      </c>
      <c r="D2385" s="55" t="s">
        <v>6500</v>
      </c>
      <c r="E2385" s="55" t="s">
        <v>168</v>
      </c>
      <c r="F2385" s="55" t="s">
        <v>168</v>
      </c>
      <c r="G2385" s="55" t="s">
        <v>168</v>
      </c>
    </row>
    <row r="2386" spans="1:7" s="57" customFormat="1" ht="15.75">
      <c r="A2386" s="55" t="s">
        <v>6501</v>
      </c>
      <c r="B2386" s="55">
        <v>170.72001615639701</v>
      </c>
      <c r="C2386" s="55" t="s">
        <v>6502</v>
      </c>
      <c r="D2386" s="55" t="s">
        <v>6503</v>
      </c>
      <c r="E2386" s="55" t="s">
        <v>6504</v>
      </c>
      <c r="F2386" s="55" t="s">
        <v>6505</v>
      </c>
      <c r="G2386" s="55" t="s">
        <v>6506</v>
      </c>
    </row>
    <row r="2387" spans="1:7" s="57" customFormat="1" ht="15.75">
      <c r="A2387" s="55" t="s">
        <v>6507</v>
      </c>
      <c r="B2387" s="55">
        <v>39.805753548026601</v>
      </c>
      <c r="C2387" s="55" t="s">
        <v>6508</v>
      </c>
      <c r="D2387" s="55" t="s">
        <v>6509</v>
      </c>
      <c r="E2387" s="55" t="s">
        <v>6510</v>
      </c>
      <c r="F2387" s="55" t="s">
        <v>6511</v>
      </c>
      <c r="G2387" s="55" t="s">
        <v>181</v>
      </c>
    </row>
    <row r="2388" spans="1:7" s="57" customFormat="1" ht="15.75">
      <c r="A2388" s="55" t="s">
        <v>6512</v>
      </c>
      <c r="B2388" s="55">
        <v>19.285752029658099</v>
      </c>
      <c r="C2388" s="55" t="s">
        <v>168</v>
      </c>
      <c r="D2388" s="55" t="s">
        <v>6513</v>
      </c>
      <c r="E2388" s="55" t="s">
        <v>168</v>
      </c>
      <c r="F2388" s="55" t="s">
        <v>717</v>
      </c>
      <c r="G2388" s="55" t="s">
        <v>168</v>
      </c>
    </row>
    <row r="2389" spans="1:7" s="57" customFormat="1" ht="15.75">
      <c r="A2389" s="55" t="s">
        <v>6514</v>
      </c>
      <c r="B2389" s="55">
        <v>6.3176004848458396</v>
      </c>
      <c r="C2389" s="55" t="s">
        <v>6515</v>
      </c>
      <c r="D2389" s="55" t="s">
        <v>6516</v>
      </c>
      <c r="E2389" s="55" t="s">
        <v>6517</v>
      </c>
      <c r="F2389" s="55" t="s">
        <v>2458</v>
      </c>
      <c r="G2389" s="55" t="s">
        <v>308</v>
      </c>
    </row>
    <row r="2390" spans="1:7" s="57" customFormat="1" ht="15.75">
      <c r="A2390" s="55" t="s">
        <v>6518</v>
      </c>
      <c r="B2390" s="55">
        <v>9.9428017579742095E-2</v>
      </c>
      <c r="C2390" s="55" t="s">
        <v>6519</v>
      </c>
      <c r="D2390" s="55" t="s">
        <v>6520</v>
      </c>
      <c r="E2390" s="55" t="s">
        <v>6521</v>
      </c>
      <c r="F2390" s="55" t="s">
        <v>4469</v>
      </c>
      <c r="G2390" s="55" t="s">
        <v>4470</v>
      </c>
    </row>
    <row r="2391" spans="1:7" s="57" customFormat="1" ht="15.75">
      <c r="A2391" s="55" t="s">
        <v>6522</v>
      </c>
      <c r="B2391" s="55">
        <v>0.122722522521934</v>
      </c>
      <c r="C2391" s="55" t="s">
        <v>6519</v>
      </c>
      <c r="D2391" s="55" t="s">
        <v>6520</v>
      </c>
      <c r="E2391" s="55" t="s">
        <v>6521</v>
      </c>
      <c r="F2391" s="55" t="s">
        <v>6523</v>
      </c>
      <c r="G2391" s="55" t="s">
        <v>4470</v>
      </c>
    </row>
    <row r="2392" spans="1:7" s="57" customFormat="1" ht="15.75">
      <c r="A2392" s="55" t="s">
        <v>6524</v>
      </c>
      <c r="B2392" s="55">
        <v>0.53723145762745605</v>
      </c>
      <c r="C2392" s="55" t="s">
        <v>6525</v>
      </c>
      <c r="D2392" s="55" t="s">
        <v>6526</v>
      </c>
      <c r="E2392" s="55" t="s">
        <v>6527</v>
      </c>
      <c r="F2392" s="55" t="s">
        <v>168</v>
      </c>
      <c r="G2392" s="55" t="s">
        <v>168</v>
      </c>
    </row>
    <row r="2393" spans="1:7" s="57" customFormat="1" ht="15.75">
      <c r="A2393" s="55" t="s">
        <v>6528</v>
      </c>
      <c r="B2393" s="55">
        <v>0.17208654718361399</v>
      </c>
      <c r="C2393" s="55" t="s">
        <v>168</v>
      </c>
      <c r="D2393" s="55" t="s">
        <v>168</v>
      </c>
      <c r="E2393" s="55" t="s">
        <v>168</v>
      </c>
      <c r="F2393" s="55" t="s">
        <v>168</v>
      </c>
      <c r="G2393" s="55" t="s">
        <v>168</v>
      </c>
    </row>
    <row r="2394" spans="1:7" s="57" customFormat="1" ht="15.75">
      <c r="A2394" s="55" t="s">
        <v>6529</v>
      </c>
      <c r="B2394" s="55">
        <v>37.281627941686999</v>
      </c>
      <c r="C2394" s="55" t="s">
        <v>6530</v>
      </c>
      <c r="D2394" s="55" t="s">
        <v>6531</v>
      </c>
      <c r="E2394" s="55" t="s">
        <v>245</v>
      </c>
      <c r="F2394" s="55" t="s">
        <v>6532</v>
      </c>
      <c r="G2394" s="55" t="s">
        <v>247</v>
      </c>
    </row>
    <row r="2395" spans="1:7" s="57" customFormat="1" ht="15.75">
      <c r="A2395" s="55" t="s">
        <v>6533</v>
      </c>
      <c r="B2395" s="55">
        <v>0.197138567676859</v>
      </c>
      <c r="C2395" s="55" t="s">
        <v>168</v>
      </c>
      <c r="D2395" s="55" t="s">
        <v>168</v>
      </c>
      <c r="E2395" s="55" t="s">
        <v>168</v>
      </c>
      <c r="F2395" s="55" t="s">
        <v>168</v>
      </c>
      <c r="G2395" s="55" t="s">
        <v>168</v>
      </c>
    </row>
    <row r="2396" spans="1:7" s="57" customFormat="1" ht="15.75">
      <c r="A2396" s="55" t="s">
        <v>6534</v>
      </c>
      <c r="B2396" s="55">
        <v>92.929840370534393</v>
      </c>
      <c r="C2396" s="55" t="s">
        <v>6535</v>
      </c>
      <c r="D2396" s="55" t="s">
        <v>6536</v>
      </c>
      <c r="E2396" s="55" t="s">
        <v>6537</v>
      </c>
      <c r="F2396" s="55" t="s">
        <v>6538</v>
      </c>
      <c r="G2396" s="55" t="s">
        <v>168</v>
      </c>
    </row>
    <row r="2397" spans="1:7" s="57" customFormat="1" ht="15.75">
      <c r="A2397" s="55" t="s">
        <v>6539</v>
      </c>
      <c r="B2397" s="55">
        <v>76.084233476389102</v>
      </c>
      <c r="C2397" s="55" t="s">
        <v>6540</v>
      </c>
      <c r="D2397" s="55" t="s">
        <v>6541</v>
      </c>
      <c r="E2397" s="55" t="s">
        <v>6542</v>
      </c>
      <c r="F2397" s="55" t="s">
        <v>6543</v>
      </c>
      <c r="G2397" s="55" t="s">
        <v>181</v>
      </c>
    </row>
    <row r="2398" spans="1:7" s="57" customFormat="1" ht="15.75">
      <c r="A2398" s="55" t="s">
        <v>6544</v>
      </c>
      <c r="B2398" s="55">
        <v>99.470087074576696</v>
      </c>
      <c r="C2398" s="55" t="s">
        <v>6545</v>
      </c>
      <c r="D2398" s="55" t="s">
        <v>6546</v>
      </c>
      <c r="E2398" s="55" t="s">
        <v>6547</v>
      </c>
      <c r="F2398" s="55" t="s">
        <v>168</v>
      </c>
      <c r="G2398" s="55" t="s">
        <v>168</v>
      </c>
    </row>
    <row r="2399" spans="1:7" s="57" customFormat="1" ht="15.75">
      <c r="A2399" s="55" t="s">
        <v>6548</v>
      </c>
      <c r="B2399" s="55">
        <v>0.44470987368317799</v>
      </c>
      <c r="C2399" s="55" t="s">
        <v>168</v>
      </c>
      <c r="D2399" s="55" t="s">
        <v>168</v>
      </c>
      <c r="E2399" s="55" t="s">
        <v>168</v>
      </c>
      <c r="F2399" s="55" t="s">
        <v>168</v>
      </c>
      <c r="G2399" s="55" t="s">
        <v>168</v>
      </c>
    </row>
    <row r="2400" spans="1:7" s="57" customFormat="1" ht="15.75">
      <c r="A2400" s="55" t="s">
        <v>6549</v>
      </c>
      <c r="B2400" s="55">
        <v>0.59977514789570496</v>
      </c>
      <c r="C2400" s="55" t="s">
        <v>168</v>
      </c>
      <c r="D2400" s="55" t="s">
        <v>168</v>
      </c>
      <c r="E2400" s="55" t="s">
        <v>168</v>
      </c>
      <c r="F2400" s="55" t="s">
        <v>168</v>
      </c>
      <c r="G2400" s="55" t="s">
        <v>168</v>
      </c>
    </row>
    <row r="2401" spans="1:7" s="57" customFormat="1" ht="15.75">
      <c r="A2401" s="55" t="s">
        <v>6550</v>
      </c>
      <c r="B2401" s="55" t="s">
        <v>168</v>
      </c>
      <c r="C2401" s="55" t="s">
        <v>168</v>
      </c>
      <c r="D2401" s="55" t="s">
        <v>168</v>
      </c>
      <c r="E2401" s="55" t="s">
        <v>168</v>
      </c>
      <c r="F2401" s="55" t="s">
        <v>168</v>
      </c>
      <c r="G2401" s="55" t="s">
        <v>168</v>
      </c>
    </row>
    <row r="2402" spans="1:7" s="57" customFormat="1" ht="15.75">
      <c r="A2402" s="55" t="s">
        <v>6551</v>
      </c>
      <c r="B2402" s="55">
        <v>53.742883153167597</v>
      </c>
      <c r="C2402" s="55" t="s">
        <v>6552</v>
      </c>
      <c r="D2402" s="55" t="s">
        <v>6553</v>
      </c>
      <c r="E2402" s="55" t="s">
        <v>6554</v>
      </c>
      <c r="F2402" s="55" t="s">
        <v>6555</v>
      </c>
      <c r="G2402" s="55" t="s">
        <v>168</v>
      </c>
    </row>
    <row r="2403" spans="1:7" s="57" customFormat="1" ht="15.75">
      <c r="A2403" s="55" t="s">
        <v>6556</v>
      </c>
      <c r="B2403" s="55">
        <v>1.0389484917015399</v>
      </c>
      <c r="C2403" s="55" t="s">
        <v>6557</v>
      </c>
      <c r="D2403" s="55" t="s">
        <v>6558</v>
      </c>
      <c r="E2403" s="55" t="s">
        <v>6559</v>
      </c>
      <c r="F2403" s="55" t="s">
        <v>168</v>
      </c>
      <c r="G2403" s="55" t="s">
        <v>168</v>
      </c>
    </row>
    <row r="2404" spans="1:7" s="57" customFormat="1" ht="15.75">
      <c r="A2404" s="55" t="s">
        <v>6560</v>
      </c>
      <c r="B2404" s="55">
        <v>0.72930916000198398</v>
      </c>
      <c r="C2404" s="55" t="s">
        <v>6557</v>
      </c>
      <c r="D2404" s="55" t="s">
        <v>6561</v>
      </c>
      <c r="E2404" s="55" t="s">
        <v>6559</v>
      </c>
      <c r="F2404" s="55" t="s">
        <v>168</v>
      </c>
      <c r="G2404" s="55" t="s">
        <v>168</v>
      </c>
    </row>
    <row r="2405" spans="1:7" s="57" customFormat="1" ht="15.75">
      <c r="A2405" s="55" t="s">
        <v>14845</v>
      </c>
      <c r="B2405" s="55">
        <v>0.29741076944096601</v>
      </c>
      <c r="C2405" s="55" t="s">
        <v>168</v>
      </c>
      <c r="D2405" s="55" t="s">
        <v>14846</v>
      </c>
      <c r="E2405" s="55" t="s">
        <v>168</v>
      </c>
      <c r="F2405" s="55" t="s">
        <v>168</v>
      </c>
      <c r="G2405" s="55" t="s">
        <v>168</v>
      </c>
    </row>
    <row r="2406" spans="1:7" s="57" customFormat="1" ht="15.75">
      <c r="A2406" s="55" t="s">
        <v>6562</v>
      </c>
      <c r="B2406" s="55">
        <v>0.72930916000198398</v>
      </c>
      <c r="C2406" s="55" t="s">
        <v>168</v>
      </c>
      <c r="D2406" s="55" t="s">
        <v>168</v>
      </c>
      <c r="E2406" s="55" t="s">
        <v>168</v>
      </c>
      <c r="F2406" s="55" t="s">
        <v>168</v>
      </c>
      <c r="G2406" s="55" t="s">
        <v>168</v>
      </c>
    </row>
    <row r="2407" spans="1:7" s="57" customFormat="1" ht="15.75">
      <c r="A2407" s="55" t="s">
        <v>6563</v>
      </c>
      <c r="B2407" s="55">
        <v>0.22003333762063901</v>
      </c>
      <c r="C2407" s="55" t="s">
        <v>168</v>
      </c>
      <c r="D2407" s="55" t="s">
        <v>168</v>
      </c>
      <c r="E2407" s="55" t="s">
        <v>168</v>
      </c>
      <c r="F2407" s="55" t="s">
        <v>168</v>
      </c>
      <c r="G2407" s="55" t="s">
        <v>168</v>
      </c>
    </row>
    <row r="2408" spans="1:7" s="57" customFormat="1" ht="15.75">
      <c r="A2408" s="55" t="s">
        <v>6564</v>
      </c>
      <c r="B2408" s="55">
        <v>3.4853206579445102</v>
      </c>
      <c r="C2408" s="55" t="s">
        <v>168</v>
      </c>
      <c r="D2408" s="55" t="s">
        <v>168</v>
      </c>
      <c r="E2408" s="55" t="s">
        <v>168</v>
      </c>
      <c r="F2408" s="55" t="s">
        <v>168</v>
      </c>
      <c r="G2408" s="55" t="s">
        <v>168</v>
      </c>
    </row>
    <row r="2409" spans="1:7" s="57" customFormat="1" ht="15.75">
      <c r="A2409" s="55" t="s">
        <v>6565</v>
      </c>
      <c r="B2409" s="55">
        <v>0.76043423331530902</v>
      </c>
      <c r="C2409" s="55" t="s">
        <v>168</v>
      </c>
      <c r="D2409" s="55" t="s">
        <v>6566</v>
      </c>
      <c r="E2409" s="55" t="s">
        <v>168</v>
      </c>
      <c r="F2409" s="55" t="s">
        <v>168</v>
      </c>
      <c r="G2409" s="55" t="s">
        <v>168</v>
      </c>
    </row>
    <row r="2410" spans="1:7" s="57" customFormat="1" ht="15.75">
      <c r="A2410" s="55" t="s">
        <v>6567</v>
      </c>
      <c r="B2410" s="55">
        <v>0.58901231916909502</v>
      </c>
      <c r="C2410" s="55" t="s">
        <v>168</v>
      </c>
      <c r="D2410" s="55" t="s">
        <v>168</v>
      </c>
      <c r="E2410" s="55" t="s">
        <v>168</v>
      </c>
      <c r="F2410" s="55" t="s">
        <v>168</v>
      </c>
      <c r="G2410" s="55" t="s">
        <v>168</v>
      </c>
    </row>
    <row r="2411" spans="1:7" s="57" customFormat="1" ht="15.75">
      <c r="A2411" s="55" t="s">
        <v>6568</v>
      </c>
      <c r="B2411" s="55">
        <v>16.070069514171099</v>
      </c>
      <c r="C2411" s="55" t="s">
        <v>6569</v>
      </c>
      <c r="D2411" s="55" t="s">
        <v>6570</v>
      </c>
      <c r="E2411" s="55" t="s">
        <v>6571</v>
      </c>
      <c r="F2411" s="55" t="s">
        <v>168</v>
      </c>
      <c r="G2411" s="55" t="s">
        <v>168</v>
      </c>
    </row>
    <row r="2412" spans="1:7" s="57" customFormat="1" ht="15.75">
      <c r="A2412" s="55" t="s">
        <v>6572</v>
      </c>
      <c r="B2412" s="55">
        <v>14.393960029744999</v>
      </c>
      <c r="C2412" s="55" t="s">
        <v>299</v>
      </c>
      <c r="D2412" s="55" t="s">
        <v>6573</v>
      </c>
      <c r="E2412" s="55" t="s">
        <v>6574</v>
      </c>
      <c r="F2412" s="55" t="s">
        <v>6575</v>
      </c>
      <c r="G2412" s="55" t="s">
        <v>181</v>
      </c>
    </row>
    <row r="2413" spans="1:7" s="57" customFormat="1" ht="15.75">
      <c r="A2413" s="55" t="s">
        <v>6576</v>
      </c>
      <c r="B2413" s="55">
        <v>56.250226892911897</v>
      </c>
      <c r="C2413" s="55" t="s">
        <v>168</v>
      </c>
      <c r="D2413" s="55" t="s">
        <v>168</v>
      </c>
      <c r="E2413" s="55" t="s">
        <v>168</v>
      </c>
      <c r="F2413" s="55" t="s">
        <v>168</v>
      </c>
      <c r="G2413" s="55" t="s">
        <v>168</v>
      </c>
    </row>
    <row r="2414" spans="1:7" s="57" customFormat="1" ht="15.75">
      <c r="A2414" s="55" t="s">
        <v>6577</v>
      </c>
      <c r="B2414" s="55">
        <v>1.7835000347511401</v>
      </c>
      <c r="C2414" s="55" t="s">
        <v>288</v>
      </c>
      <c r="D2414" s="55" t="s">
        <v>6578</v>
      </c>
      <c r="E2414" s="55" t="s">
        <v>6579</v>
      </c>
      <c r="F2414" s="55" t="s">
        <v>289</v>
      </c>
      <c r="G2414" s="55" t="s">
        <v>290</v>
      </c>
    </row>
    <row r="2415" spans="1:7" s="57" customFormat="1" ht="15.75">
      <c r="A2415" s="55" t="s">
        <v>6580</v>
      </c>
      <c r="B2415" s="55">
        <v>3.97826741385565</v>
      </c>
      <c r="C2415" s="55" t="s">
        <v>168</v>
      </c>
      <c r="D2415" s="55" t="s">
        <v>6581</v>
      </c>
      <c r="E2415" s="55" t="s">
        <v>168</v>
      </c>
      <c r="F2415" s="55" t="s">
        <v>6582</v>
      </c>
      <c r="G2415" s="55" t="s">
        <v>6583</v>
      </c>
    </row>
    <row r="2416" spans="1:7" s="57" customFormat="1" ht="15.75">
      <c r="A2416" s="55" t="s">
        <v>6584</v>
      </c>
      <c r="B2416" s="55">
        <v>188.63299215938201</v>
      </c>
      <c r="C2416" s="55" t="s">
        <v>6585</v>
      </c>
      <c r="D2416" s="55" t="s">
        <v>6586</v>
      </c>
      <c r="E2416" s="55" t="s">
        <v>6587</v>
      </c>
      <c r="F2416" s="55" t="s">
        <v>3036</v>
      </c>
      <c r="G2416" s="55" t="s">
        <v>3037</v>
      </c>
    </row>
    <row r="2417" spans="1:7" s="57" customFormat="1" ht="15.75">
      <c r="A2417" s="55" t="s">
        <v>6588</v>
      </c>
      <c r="B2417" s="55" t="s">
        <v>168</v>
      </c>
      <c r="C2417" s="55" t="s">
        <v>6589</v>
      </c>
      <c r="D2417" s="55" t="s">
        <v>6590</v>
      </c>
      <c r="E2417" s="55" t="s">
        <v>6591</v>
      </c>
      <c r="F2417" s="55" t="s">
        <v>6592</v>
      </c>
      <c r="G2417" s="55" t="s">
        <v>6593</v>
      </c>
    </row>
    <row r="2418" spans="1:7" s="57" customFormat="1" ht="15.75">
      <c r="A2418" s="55" t="s">
        <v>6594</v>
      </c>
      <c r="B2418" s="55">
        <v>18.413491816728499</v>
      </c>
      <c r="C2418" s="55" t="s">
        <v>288</v>
      </c>
      <c r="D2418" s="55" t="s">
        <v>6595</v>
      </c>
      <c r="E2418" s="55" t="s">
        <v>168</v>
      </c>
      <c r="F2418" s="55" t="s">
        <v>168</v>
      </c>
      <c r="G2418" s="55" t="s">
        <v>168</v>
      </c>
    </row>
    <row r="2419" spans="1:7" s="57" customFormat="1" ht="15.75">
      <c r="A2419" s="55" t="s">
        <v>6596</v>
      </c>
      <c r="B2419" s="55">
        <v>0.142484364576211</v>
      </c>
      <c r="C2419" s="55" t="s">
        <v>6597</v>
      </c>
      <c r="D2419" s="55" t="s">
        <v>6598</v>
      </c>
      <c r="E2419" s="55" t="s">
        <v>3776</v>
      </c>
      <c r="F2419" s="55" t="s">
        <v>6599</v>
      </c>
      <c r="G2419" s="55" t="s">
        <v>168</v>
      </c>
    </row>
    <row r="2420" spans="1:7" s="57" customFormat="1" ht="15.75">
      <c r="A2420" s="55" t="s">
        <v>6600</v>
      </c>
      <c r="B2420" s="55">
        <v>14.457787990610701</v>
      </c>
      <c r="C2420" s="55" t="s">
        <v>6601</v>
      </c>
      <c r="D2420" s="55" t="s">
        <v>6602</v>
      </c>
      <c r="E2420" s="55" t="s">
        <v>6603</v>
      </c>
      <c r="F2420" s="55" t="s">
        <v>6604</v>
      </c>
      <c r="G2420" s="55" t="s">
        <v>6605</v>
      </c>
    </row>
    <row r="2421" spans="1:7" s="57" customFormat="1" ht="15.75">
      <c r="A2421" s="55" t="s">
        <v>6606</v>
      </c>
      <c r="B2421" s="55">
        <v>1289.9123318631</v>
      </c>
      <c r="C2421" s="55" t="s">
        <v>6607</v>
      </c>
      <c r="D2421" s="55" t="s">
        <v>6608</v>
      </c>
      <c r="E2421" s="55" t="s">
        <v>168</v>
      </c>
      <c r="F2421" s="55" t="s">
        <v>2524</v>
      </c>
      <c r="G2421" s="55" t="s">
        <v>168</v>
      </c>
    </row>
    <row r="2422" spans="1:7" s="57" customFormat="1" ht="15.75">
      <c r="A2422" s="55" t="s">
        <v>6609</v>
      </c>
      <c r="B2422" s="55">
        <v>0.497465235042509</v>
      </c>
      <c r="C2422" s="55" t="s">
        <v>168</v>
      </c>
      <c r="D2422" s="55" t="s">
        <v>168</v>
      </c>
      <c r="E2422" s="55" t="s">
        <v>168</v>
      </c>
      <c r="F2422" s="55" t="s">
        <v>168</v>
      </c>
      <c r="G2422" s="55" t="s">
        <v>168</v>
      </c>
    </row>
    <row r="2423" spans="1:7" s="57" customFormat="1" ht="15.75">
      <c r="A2423" s="55" t="s">
        <v>6610</v>
      </c>
      <c r="B2423" s="55">
        <v>35.109924697713097</v>
      </c>
      <c r="C2423" s="55" t="s">
        <v>6445</v>
      </c>
      <c r="D2423" s="55" t="s">
        <v>6446</v>
      </c>
      <c r="E2423" s="55" t="s">
        <v>168</v>
      </c>
      <c r="F2423" s="55" t="s">
        <v>2382</v>
      </c>
      <c r="G2423" s="55" t="s">
        <v>168</v>
      </c>
    </row>
    <row r="2424" spans="1:7" s="57" customFormat="1" ht="15.75">
      <c r="A2424" s="55" t="s">
        <v>6611</v>
      </c>
      <c r="B2424" s="55">
        <v>113.530446026416</v>
      </c>
      <c r="C2424" s="55" t="s">
        <v>6612</v>
      </c>
      <c r="D2424" s="55" t="s">
        <v>6613</v>
      </c>
      <c r="E2424" s="55" t="s">
        <v>6614</v>
      </c>
      <c r="F2424" s="55" t="s">
        <v>6615</v>
      </c>
      <c r="G2424" s="55" t="s">
        <v>168</v>
      </c>
    </row>
    <row r="2425" spans="1:7" s="57" customFormat="1" ht="15.75">
      <c r="A2425" s="55" t="s">
        <v>6616</v>
      </c>
      <c r="B2425" s="55">
        <v>56.976392701223403</v>
      </c>
      <c r="C2425" s="55" t="s">
        <v>6617</v>
      </c>
      <c r="D2425" s="55" t="s">
        <v>6618</v>
      </c>
      <c r="E2425" s="55" t="s">
        <v>6619</v>
      </c>
      <c r="F2425" s="55" t="s">
        <v>6620</v>
      </c>
      <c r="G2425" s="55" t="s">
        <v>6621</v>
      </c>
    </row>
    <row r="2426" spans="1:7" s="57" customFormat="1" ht="15.75">
      <c r="A2426" s="55" t="s">
        <v>6622</v>
      </c>
      <c r="B2426" s="55">
        <v>4.1467548906760197</v>
      </c>
      <c r="C2426" s="55" t="s">
        <v>6623</v>
      </c>
      <c r="D2426" s="55" t="s">
        <v>6624</v>
      </c>
      <c r="E2426" s="55" t="s">
        <v>6625</v>
      </c>
      <c r="F2426" s="55" t="s">
        <v>168</v>
      </c>
      <c r="G2426" s="55" t="s">
        <v>168</v>
      </c>
    </row>
    <row r="2427" spans="1:7" s="57" customFormat="1" ht="15.75">
      <c r="A2427" s="55" t="s">
        <v>6626</v>
      </c>
      <c r="B2427" s="55">
        <v>346.49627030298399</v>
      </c>
      <c r="C2427" s="55" t="s">
        <v>6623</v>
      </c>
      <c r="D2427" s="55" t="s">
        <v>6627</v>
      </c>
      <c r="E2427" s="55" t="s">
        <v>6628</v>
      </c>
      <c r="F2427" s="55" t="s">
        <v>6629</v>
      </c>
      <c r="G2427" s="55" t="s">
        <v>342</v>
      </c>
    </row>
    <row r="2428" spans="1:7" s="57" customFormat="1" ht="15.75">
      <c r="A2428" s="55" t="s">
        <v>6630</v>
      </c>
      <c r="B2428" s="55">
        <v>64.9862281559313</v>
      </c>
      <c r="C2428" s="55" t="s">
        <v>6631</v>
      </c>
      <c r="D2428" s="55" t="s">
        <v>6632</v>
      </c>
      <c r="E2428" s="55" t="s">
        <v>168</v>
      </c>
      <c r="F2428" s="55" t="s">
        <v>331</v>
      </c>
      <c r="G2428" s="55" t="s">
        <v>168</v>
      </c>
    </row>
    <row r="2429" spans="1:7" s="57" customFormat="1" ht="15.75">
      <c r="A2429" s="55" t="s">
        <v>6633</v>
      </c>
      <c r="B2429" s="55">
        <v>6.2591636818971397</v>
      </c>
      <c r="C2429" s="55" t="s">
        <v>6634</v>
      </c>
      <c r="D2429" s="55" t="s">
        <v>6635</v>
      </c>
      <c r="E2429" s="55" t="s">
        <v>6636</v>
      </c>
      <c r="F2429" s="55" t="s">
        <v>6637</v>
      </c>
      <c r="G2429" s="55" t="s">
        <v>6638</v>
      </c>
    </row>
    <row r="2430" spans="1:7" s="57" customFormat="1" ht="15.75">
      <c r="A2430" s="55" t="s">
        <v>6639</v>
      </c>
      <c r="B2430" s="55">
        <v>31.956780734724301</v>
      </c>
      <c r="C2430" s="55" t="s">
        <v>6640</v>
      </c>
      <c r="D2430" s="55" t="s">
        <v>6641</v>
      </c>
      <c r="E2430" s="55" t="s">
        <v>6642</v>
      </c>
      <c r="F2430" s="55" t="s">
        <v>2000</v>
      </c>
      <c r="G2430" s="55" t="s">
        <v>714</v>
      </c>
    </row>
    <row r="2431" spans="1:7" s="57" customFormat="1" ht="15.75">
      <c r="A2431" s="55" t="s">
        <v>6643</v>
      </c>
      <c r="B2431" s="55">
        <v>1199.68383490518</v>
      </c>
      <c r="C2431" s="55" t="s">
        <v>1685</v>
      </c>
      <c r="D2431" s="55" t="s">
        <v>1686</v>
      </c>
      <c r="E2431" s="55" t="s">
        <v>1687</v>
      </c>
      <c r="F2431" s="55" t="s">
        <v>1394</v>
      </c>
      <c r="G2431" s="55" t="s">
        <v>1395</v>
      </c>
    </row>
    <row r="2432" spans="1:7" s="57" customFormat="1" ht="15.75">
      <c r="A2432" s="55" t="s">
        <v>6644</v>
      </c>
      <c r="B2432" s="55">
        <v>329.53729480959902</v>
      </c>
      <c r="C2432" s="55" t="s">
        <v>1685</v>
      </c>
      <c r="D2432" s="55" t="s">
        <v>1686</v>
      </c>
      <c r="E2432" s="55" t="s">
        <v>1687</v>
      </c>
      <c r="F2432" s="55" t="s">
        <v>1394</v>
      </c>
      <c r="G2432" s="55" t="s">
        <v>1395</v>
      </c>
    </row>
    <row r="2433" spans="1:7" s="57" customFormat="1" ht="15.75">
      <c r="A2433" s="55" t="s">
        <v>6645</v>
      </c>
      <c r="B2433" s="55">
        <v>19.8785344414622</v>
      </c>
      <c r="C2433" s="55" t="s">
        <v>6646</v>
      </c>
      <c r="D2433" s="55" t="s">
        <v>6647</v>
      </c>
      <c r="E2433" s="55" t="s">
        <v>6648</v>
      </c>
      <c r="F2433" s="55" t="s">
        <v>6649</v>
      </c>
      <c r="G2433" s="55" t="s">
        <v>6650</v>
      </c>
    </row>
    <row r="2434" spans="1:7" s="57" customFormat="1" ht="15.75">
      <c r="A2434" s="55" t="s">
        <v>6651</v>
      </c>
      <c r="B2434" s="55">
        <v>19.8597999259323</v>
      </c>
      <c r="C2434" s="55" t="s">
        <v>168</v>
      </c>
      <c r="D2434" s="55" t="s">
        <v>6652</v>
      </c>
      <c r="E2434" s="55" t="s">
        <v>168</v>
      </c>
      <c r="F2434" s="55" t="s">
        <v>168</v>
      </c>
      <c r="G2434" s="55" t="s">
        <v>168</v>
      </c>
    </row>
    <row r="2435" spans="1:7" s="57" customFormat="1" ht="15.75">
      <c r="A2435" s="55" t="s">
        <v>6653</v>
      </c>
      <c r="B2435" s="55">
        <v>23.185398042839701</v>
      </c>
      <c r="C2435" s="55" t="s">
        <v>6654</v>
      </c>
      <c r="D2435" s="55" t="s">
        <v>6655</v>
      </c>
      <c r="E2435" s="55" t="s">
        <v>472</v>
      </c>
      <c r="F2435" s="55" t="s">
        <v>1010</v>
      </c>
      <c r="G2435" s="55" t="s">
        <v>474</v>
      </c>
    </row>
    <row r="2436" spans="1:7" s="57" customFormat="1" ht="15.75">
      <c r="A2436" s="55" t="s">
        <v>6656</v>
      </c>
      <c r="B2436" s="55">
        <v>1.8780093926761801</v>
      </c>
      <c r="C2436" s="55" t="s">
        <v>6657</v>
      </c>
      <c r="D2436" s="55" t="s">
        <v>6658</v>
      </c>
      <c r="E2436" s="55" t="s">
        <v>2665</v>
      </c>
      <c r="F2436" s="55" t="s">
        <v>6659</v>
      </c>
      <c r="G2436" s="55" t="s">
        <v>6660</v>
      </c>
    </row>
    <row r="2437" spans="1:7" s="57" customFormat="1" ht="15.75">
      <c r="A2437" s="55" t="s">
        <v>6661</v>
      </c>
      <c r="B2437" s="55">
        <v>0.74399601262777004</v>
      </c>
      <c r="C2437" s="55" t="s">
        <v>168</v>
      </c>
      <c r="D2437" s="55" t="s">
        <v>168</v>
      </c>
      <c r="E2437" s="55" t="s">
        <v>168</v>
      </c>
      <c r="F2437" s="55" t="s">
        <v>168</v>
      </c>
      <c r="G2437" s="55" t="s">
        <v>168</v>
      </c>
    </row>
    <row r="2438" spans="1:7" s="57" customFormat="1" ht="15.75">
      <c r="A2438" s="55" t="s">
        <v>6662</v>
      </c>
      <c r="B2438" s="55">
        <v>2.6700558005349602</v>
      </c>
      <c r="C2438" s="55" t="s">
        <v>6663</v>
      </c>
      <c r="D2438" s="55" t="s">
        <v>6664</v>
      </c>
      <c r="E2438" s="55" t="s">
        <v>6665</v>
      </c>
      <c r="F2438" s="55" t="s">
        <v>651</v>
      </c>
      <c r="G2438" s="55" t="s">
        <v>652</v>
      </c>
    </row>
    <row r="2439" spans="1:7" s="57" customFormat="1" ht="15.75">
      <c r="A2439" s="55" t="s">
        <v>6666</v>
      </c>
      <c r="B2439" s="55">
        <v>1966.44780352114</v>
      </c>
      <c r="C2439" s="55" t="s">
        <v>168</v>
      </c>
      <c r="D2439" s="55" t="s">
        <v>6667</v>
      </c>
      <c r="E2439" s="55" t="s">
        <v>168</v>
      </c>
      <c r="F2439" s="55" t="s">
        <v>168</v>
      </c>
      <c r="G2439" s="55" t="s">
        <v>168</v>
      </c>
    </row>
    <row r="2440" spans="1:7" s="57" customFormat="1" ht="15.75">
      <c r="A2440" s="55" t="s">
        <v>6668</v>
      </c>
      <c r="B2440" s="55">
        <v>0.74513185131208104</v>
      </c>
      <c r="C2440" s="55" t="s">
        <v>6669</v>
      </c>
      <c r="D2440" s="55" t="s">
        <v>6670</v>
      </c>
      <c r="E2440" s="55" t="s">
        <v>168</v>
      </c>
      <c r="F2440" s="55" t="s">
        <v>228</v>
      </c>
      <c r="G2440" s="55" t="s">
        <v>229</v>
      </c>
    </row>
    <row r="2441" spans="1:7" s="57" customFormat="1" ht="15.75">
      <c r="A2441" s="55" t="s">
        <v>6671</v>
      </c>
      <c r="B2441" s="55">
        <v>0.59858190254772503</v>
      </c>
      <c r="C2441" s="55" t="s">
        <v>168</v>
      </c>
      <c r="D2441" s="55" t="s">
        <v>6672</v>
      </c>
      <c r="E2441" s="55" t="s">
        <v>168</v>
      </c>
      <c r="F2441" s="55" t="s">
        <v>168</v>
      </c>
      <c r="G2441" s="55" t="s">
        <v>168</v>
      </c>
    </row>
    <row r="2442" spans="1:7" s="57" customFormat="1" ht="15.75">
      <c r="A2442" s="55" t="s">
        <v>6673</v>
      </c>
      <c r="B2442" s="55">
        <v>42.536619089579801</v>
      </c>
      <c r="C2442" s="55" t="s">
        <v>168</v>
      </c>
      <c r="D2442" s="55" t="s">
        <v>6674</v>
      </c>
      <c r="E2442" s="55" t="s">
        <v>168</v>
      </c>
      <c r="F2442" s="55" t="s">
        <v>4293</v>
      </c>
      <c r="G2442" s="55" t="s">
        <v>168</v>
      </c>
    </row>
    <row r="2443" spans="1:7" s="57" customFormat="1" ht="15.75">
      <c r="A2443" s="55" t="s">
        <v>6675</v>
      </c>
      <c r="B2443" s="55" t="s">
        <v>168</v>
      </c>
      <c r="C2443" s="55" t="s">
        <v>168</v>
      </c>
      <c r="D2443" s="55" t="s">
        <v>5375</v>
      </c>
      <c r="E2443" s="55" t="s">
        <v>168</v>
      </c>
      <c r="F2443" s="55" t="s">
        <v>2427</v>
      </c>
      <c r="G2443" s="55" t="s">
        <v>2428</v>
      </c>
    </row>
    <row r="2444" spans="1:7" s="57" customFormat="1" ht="15.75">
      <c r="A2444" s="55" t="s">
        <v>6676</v>
      </c>
      <c r="B2444" s="55">
        <v>68.828190987434297</v>
      </c>
      <c r="C2444" s="55" t="s">
        <v>168</v>
      </c>
      <c r="D2444" s="55" t="s">
        <v>168</v>
      </c>
      <c r="E2444" s="55" t="s">
        <v>168</v>
      </c>
      <c r="F2444" s="55" t="s">
        <v>168</v>
      </c>
      <c r="G2444" s="55" t="s">
        <v>168</v>
      </c>
    </row>
    <row r="2445" spans="1:7" s="57" customFormat="1" ht="15.75">
      <c r="A2445" s="55" t="s">
        <v>6677</v>
      </c>
      <c r="B2445" s="55" t="s">
        <v>168</v>
      </c>
      <c r="C2445" s="55" t="s">
        <v>168</v>
      </c>
      <c r="D2445" s="55" t="s">
        <v>168</v>
      </c>
      <c r="E2445" s="55" t="s">
        <v>168</v>
      </c>
      <c r="F2445" s="55" t="s">
        <v>168</v>
      </c>
      <c r="G2445" s="55" t="s">
        <v>168</v>
      </c>
    </row>
    <row r="2446" spans="1:7" s="57" customFormat="1" ht="15.75">
      <c r="A2446" s="55" t="s">
        <v>6678</v>
      </c>
      <c r="B2446" s="55">
        <v>24.9583544896985</v>
      </c>
      <c r="C2446" s="55" t="s">
        <v>6679</v>
      </c>
      <c r="D2446" s="55" t="s">
        <v>6680</v>
      </c>
      <c r="E2446" s="55" t="s">
        <v>6681</v>
      </c>
      <c r="F2446" s="55" t="s">
        <v>6682</v>
      </c>
      <c r="G2446" s="55" t="s">
        <v>6683</v>
      </c>
    </row>
    <row r="2447" spans="1:7" s="57" customFormat="1" ht="15.75">
      <c r="A2447" s="55" t="s">
        <v>6684</v>
      </c>
      <c r="B2447" s="55">
        <v>33.938472520779598</v>
      </c>
      <c r="C2447" s="55" t="s">
        <v>6685</v>
      </c>
      <c r="D2447" s="55" t="s">
        <v>6686</v>
      </c>
      <c r="E2447" s="55" t="s">
        <v>6687</v>
      </c>
      <c r="F2447" s="55" t="s">
        <v>2936</v>
      </c>
      <c r="G2447" s="55" t="s">
        <v>2937</v>
      </c>
    </row>
    <row r="2448" spans="1:7" s="57" customFormat="1" ht="15.75">
      <c r="A2448" s="55" t="s">
        <v>6688</v>
      </c>
      <c r="B2448" s="55">
        <v>92.376995488637903</v>
      </c>
      <c r="C2448" s="55" t="s">
        <v>6689</v>
      </c>
      <c r="D2448" s="55" t="s">
        <v>6690</v>
      </c>
      <c r="E2448" s="55" t="s">
        <v>6691</v>
      </c>
      <c r="F2448" s="55" t="s">
        <v>6692</v>
      </c>
      <c r="G2448" s="55" t="s">
        <v>6693</v>
      </c>
    </row>
    <row r="2449" spans="1:7" s="57" customFormat="1" ht="15.75">
      <c r="A2449" s="55" t="s">
        <v>6694</v>
      </c>
      <c r="B2449" s="55">
        <v>24.758699241324098</v>
      </c>
      <c r="C2449" s="55" t="s">
        <v>6027</v>
      </c>
      <c r="D2449" s="55" t="s">
        <v>6695</v>
      </c>
      <c r="E2449" s="55" t="s">
        <v>6498</v>
      </c>
      <c r="F2449" s="55" t="s">
        <v>2304</v>
      </c>
      <c r="G2449" s="55" t="s">
        <v>2305</v>
      </c>
    </row>
    <row r="2450" spans="1:7" s="57" customFormat="1" ht="15.75">
      <c r="A2450" s="55" t="s">
        <v>6696</v>
      </c>
      <c r="B2450" s="55">
        <v>53.209841409454398</v>
      </c>
      <c r="C2450" s="55" t="s">
        <v>6697</v>
      </c>
      <c r="D2450" s="55" t="s">
        <v>6698</v>
      </c>
      <c r="E2450" s="55" t="s">
        <v>6699</v>
      </c>
      <c r="F2450" s="55" t="s">
        <v>6700</v>
      </c>
      <c r="G2450" s="55" t="s">
        <v>181</v>
      </c>
    </row>
    <row r="2451" spans="1:7" s="57" customFormat="1" ht="15.75">
      <c r="A2451" s="55" t="s">
        <v>6701</v>
      </c>
      <c r="B2451" s="55">
        <v>41.211703388181299</v>
      </c>
      <c r="C2451" s="55" t="s">
        <v>3430</v>
      </c>
      <c r="D2451" s="55" t="s">
        <v>6702</v>
      </c>
      <c r="E2451" s="55" t="s">
        <v>3432</v>
      </c>
      <c r="F2451" s="55" t="s">
        <v>3433</v>
      </c>
      <c r="G2451" s="55" t="s">
        <v>168</v>
      </c>
    </row>
    <row r="2452" spans="1:7" s="57" customFormat="1" ht="15.75">
      <c r="A2452" s="55" t="s">
        <v>6703</v>
      </c>
      <c r="B2452" s="55">
        <v>3.41119018314863</v>
      </c>
      <c r="C2452" s="55" t="s">
        <v>168</v>
      </c>
      <c r="D2452" s="55" t="s">
        <v>6704</v>
      </c>
      <c r="E2452" s="55" t="s">
        <v>168</v>
      </c>
      <c r="F2452" s="55" t="s">
        <v>5980</v>
      </c>
      <c r="G2452" s="55" t="s">
        <v>168</v>
      </c>
    </row>
    <row r="2453" spans="1:7" s="57" customFormat="1" ht="15.75">
      <c r="A2453" s="55" t="s">
        <v>6705</v>
      </c>
      <c r="B2453" s="55">
        <v>24.767606052323799</v>
      </c>
      <c r="C2453" s="55" t="s">
        <v>6706</v>
      </c>
      <c r="D2453" s="55" t="s">
        <v>6707</v>
      </c>
      <c r="E2453" s="55" t="s">
        <v>168</v>
      </c>
      <c r="F2453" s="55" t="s">
        <v>6708</v>
      </c>
      <c r="G2453" s="55" t="s">
        <v>6709</v>
      </c>
    </row>
    <row r="2454" spans="1:7" s="57" customFormat="1" ht="15.75">
      <c r="A2454" s="55" t="s">
        <v>6710</v>
      </c>
      <c r="B2454" s="55">
        <v>66.374653917413596</v>
      </c>
      <c r="C2454" s="55" t="s">
        <v>6711</v>
      </c>
      <c r="D2454" s="55" t="s">
        <v>6712</v>
      </c>
      <c r="E2454" s="55" t="s">
        <v>168</v>
      </c>
      <c r="F2454" s="55" t="s">
        <v>2382</v>
      </c>
      <c r="G2454" s="55" t="s">
        <v>168</v>
      </c>
    </row>
    <row r="2455" spans="1:7" s="57" customFormat="1" ht="15.75">
      <c r="A2455" s="55" t="s">
        <v>6713</v>
      </c>
      <c r="B2455" s="55" t="s">
        <v>168</v>
      </c>
      <c r="C2455" s="55" t="s">
        <v>6714</v>
      </c>
      <c r="D2455" s="55" t="s">
        <v>6715</v>
      </c>
      <c r="E2455" s="55" t="s">
        <v>168</v>
      </c>
      <c r="F2455" s="55" t="s">
        <v>228</v>
      </c>
      <c r="G2455" s="55" t="s">
        <v>229</v>
      </c>
    </row>
    <row r="2456" spans="1:7" s="57" customFormat="1" ht="15.75">
      <c r="A2456" s="55" t="s">
        <v>6716</v>
      </c>
      <c r="B2456" s="55">
        <v>17.132702694864001</v>
      </c>
      <c r="C2456" s="55" t="s">
        <v>6717</v>
      </c>
      <c r="D2456" s="55" t="s">
        <v>6718</v>
      </c>
      <c r="E2456" s="55" t="s">
        <v>168</v>
      </c>
      <c r="F2456" s="55" t="s">
        <v>6719</v>
      </c>
      <c r="G2456" s="55" t="s">
        <v>1657</v>
      </c>
    </row>
    <row r="2457" spans="1:7" s="57" customFormat="1" ht="15.75">
      <c r="A2457" s="55" t="s">
        <v>6720</v>
      </c>
      <c r="B2457" s="55">
        <v>1.9770492583005499</v>
      </c>
      <c r="C2457" s="55" t="s">
        <v>434</v>
      </c>
      <c r="D2457" s="55" t="s">
        <v>6721</v>
      </c>
      <c r="E2457" s="55" t="s">
        <v>435</v>
      </c>
      <c r="F2457" s="55" t="s">
        <v>432</v>
      </c>
      <c r="G2457" s="55" t="s">
        <v>172</v>
      </c>
    </row>
    <row r="2458" spans="1:7" s="57" customFormat="1" ht="15.75">
      <c r="A2458" s="55" t="s">
        <v>6722</v>
      </c>
      <c r="B2458" s="55">
        <v>6.7121890986489499</v>
      </c>
      <c r="C2458" s="55" t="s">
        <v>168</v>
      </c>
      <c r="D2458" s="55" t="s">
        <v>6723</v>
      </c>
      <c r="E2458" s="55" t="s">
        <v>168</v>
      </c>
      <c r="F2458" s="55" t="s">
        <v>6724</v>
      </c>
      <c r="G2458" s="55" t="s">
        <v>452</v>
      </c>
    </row>
    <row r="2459" spans="1:7" s="57" customFormat="1" ht="15.75">
      <c r="A2459" s="55" t="s">
        <v>6725</v>
      </c>
      <c r="B2459" s="55">
        <v>47.419445233883899</v>
      </c>
      <c r="C2459" s="55" t="s">
        <v>6726</v>
      </c>
      <c r="D2459" s="55" t="s">
        <v>6727</v>
      </c>
      <c r="E2459" s="55" t="s">
        <v>168</v>
      </c>
      <c r="F2459" s="55" t="s">
        <v>168</v>
      </c>
      <c r="G2459" s="55" t="s">
        <v>168</v>
      </c>
    </row>
    <row r="2460" spans="1:7" s="57" customFormat="1" ht="15.75">
      <c r="A2460" s="55" t="s">
        <v>6728</v>
      </c>
      <c r="B2460" s="55">
        <v>4.3437196152456599</v>
      </c>
      <c r="C2460" s="55" t="s">
        <v>6729</v>
      </c>
      <c r="D2460" s="55" t="s">
        <v>6730</v>
      </c>
      <c r="E2460" s="55" t="s">
        <v>3275</v>
      </c>
      <c r="F2460" s="55" t="s">
        <v>1005</v>
      </c>
      <c r="G2460" s="55" t="s">
        <v>308</v>
      </c>
    </row>
    <row r="2461" spans="1:7" s="57" customFormat="1" ht="15.75">
      <c r="A2461" s="55" t="s">
        <v>6731</v>
      </c>
      <c r="B2461" s="55">
        <v>0.888136595683645</v>
      </c>
      <c r="C2461" s="55" t="s">
        <v>6732</v>
      </c>
      <c r="D2461" s="55" t="s">
        <v>6733</v>
      </c>
      <c r="E2461" s="55" t="s">
        <v>1876</v>
      </c>
      <c r="F2461" s="55" t="s">
        <v>1877</v>
      </c>
      <c r="G2461" s="55" t="s">
        <v>1878</v>
      </c>
    </row>
    <row r="2462" spans="1:7" s="57" customFormat="1" ht="15.75">
      <c r="A2462" s="55" t="s">
        <v>6734</v>
      </c>
      <c r="B2462" s="55">
        <v>2.37236884029952</v>
      </c>
      <c r="C2462" s="55" t="s">
        <v>6735</v>
      </c>
      <c r="D2462" s="55" t="s">
        <v>6736</v>
      </c>
      <c r="E2462" s="55" t="s">
        <v>6737</v>
      </c>
      <c r="F2462" s="55" t="s">
        <v>1877</v>
      </c>
      <c r="G2462" s="55" t="s">
        <v>1878</v>
      </c>
    </row>
    <row r="2463" spans="1:7" s="57" customFormat="1" ht="15.75">
      <c r="A2463" s="55" t="s">
        <v>6738</v>
      </c>
      <c r="B2463" s="55">
        <v>75.300704051467406</v>
      </c>
      <c r="C2463" s="55" t="s">
        <v>6739</v>
      </c>
      <c r="D2463" s="55" t="s">
        <v>6740</v>
      </c>
      <c r="E2463" s="55" t="s">
        <v>6741</v>
      </c>
      <c r="F2463" s="55" t="s">
        <v>318</v>
      </c>
      <c r="G2463" s="55" t="s">
        <v>308</v>
      </c>
    </row>
    <row r="2464" spans="1:7" s="57" customFormat="1" ht="15.75">
      <c r="A2464" s="55" t="s">
        <v>6742</v>
      </c>
      <c r="B2464" s="55">
        <v>0.88305515505818999</v>
      </c>
      <c r="C2464" s="55" t="s">
        <v>803</v>
      </c>
      <c r="D2464" s="55" t="s">
        <v>6743</v>
      </c>
      <c r="E2464" s="55" t="s">
        <v>805</v>
      </c>
      <c r="F2464" s="55" t="s">
        <v>806</v>
      </c>
      <c r="G2464" s="55" t="s">
        <v>181</v>
      </c>
    </row>
    <row r="2465" spans="1:7" s="57" customFormat="1" ht="15.75">
      <c r="A2465" s="55" t="s">
        <v>6744</v>
      </c>
      <c r="B2465" s="55">
        <v>3.7883918958175</v>
      </c>
      <c r="C2465" s="55" t="s">
        <v>168</v>
      </c>
      <c r="D2465" s="55" t="s">
        <v>168</v>
      </c>
      <c r="E2465" s="55" t="s">
        <v>168</v>
      </c>
      <c r="F2465" s="55" t="s">
        <v>168</v>
      </c>
      <c r="G2465" s="55" t="s">
        <v>168</v>
      </c>
    </row>
    <row r="2466" spans="1:7" s="57" customFormat="1" ht="15.75">
      <c r="A2466" s="55" t="s">
        <v>6745</v>
      </c>
      <c r="B2466" s="55">
        <v>52.293515445245397</v>
      </c>
      <c r="C2466" s="55" t="s">
        <v>6746</v>
      </c>
      <c r="D2466" s="55" t="s">
        <v>6747</v>
      </c>
      <c r="E2466" s="55" t="s">
        <v>168</v>
      </c>
      <c r="F2466" s="55" t="s">
        <v>168</v>
      </c>
      <c r="G2466" s="55" t="s">
        <v>168</v>
      </c>
    </row>
    <row r="2467" spans="1:7" s="57" customFormat="1" ht="15.75">
      <c r="A2467" s="55" t="s">
        <v>6748</v>
      </c>
      <c r="B2467" s="55">
        <v>18.430607947026399</v>
      </c>
      <c r="C2467" s="55" t="s">
        <v>168</v>
      </c>
      <c r="D2467" s="55" t="s">
        <v>168</v>
      </c>
      <c r="E2467" s="55" t="s">
        <v>168</v>
      </c>
      <c r="F2467" s="55" t="s">
        <v>168</v>
      </c>
      <c r="G2467" s="55" t="s">
        <v>168</v>
      </c>
    </row>
    <row r="2468" spans="1:7" s="57" customFormat="1" ht="15.75">
      <c r="A2468" s="55" t="s">
        <v>6749</v>
      </c>
      <c r="B2468" s="55">
        <v>1.93866991899262</v>
      </c>
      <c r="C2468" s="55" t="s">
        <v>168</v>
      </c>
      <c r="D2468" s="55" t="s">
        <v>168</v>
      </c>
      <c r="E2468" s="55" t="s">
        <v>168</v>
      </c>
      <c r="F2468" s="55" t="s">
        <v>168</v>
      </c>
      <c r="G2468" s="55" t="s">
        <v>168</v>
      </c>
    </row>
    <row r="2469" spans="1:7" s="57" customFormat="1" ht="15.75">
      <c r="A2469" s="55" t="s">
        <v>6750</v>
      </c>
      <c r="B2469" s="55">
        <v>0.99980758023249305</v>
      </c>
      <c r="C2469" s="55" t="s">
        <v>168</v>
      </c>
      <c r="D2469" s="55" t="s">
        <v>168</v>
      </c>
      <c r="E2469" s="55" t="s">
        <v>168</v>
      </c>
      <c r="F2469" s="55" t="s">
        <v>168</v>
      </c>
      <c r="G2469" s="55" t="s">
        <v>168</v>
      </c>
    </row>
    <row r="2470" spans="1:7" s="57" customFormat="1" ht="15.75">
      <c r="A2470" s="55" t="s">
        <v>6751</v>
      </c>
      <c r="B2470" s="55">
        <v>3.35664157781537</v>
      </c>
      <c r="C2470" s="55" t="s">
        <v>168</v>
      </c>
      <c r="D2470" s="55" t="s">
        <v>168</v>
      </c>
      <c r="E2470" s="55" t="s">
        <v>168</v>
      </c>
      <c r="F2470" s="55" t="s">
        <v>168</v>
      </c>
      <c r="G2470" s="55" t="s">
        <v>168</v>
      </c>
    </row>
    <row r="2471" spans="1:7" s="57" customFormat="1" ht="15.75">
      <c r="A2471" s="55" t="s">
        <v>6755</v>
      </c>
      <c r="B2471" s="55">
        <v>14.848535655974301</v>
      </c>
      <c r="C2471" s="55" t="s">
        <v>168</v>
      </c>
      <c r="D2471" s="55" t="s">
        <v>168</v>
      </c>
      <c r="E2471" s="55" t="s">
        <v>168</v>
      </c>
      <c r="F2471" s="55" t="s">
        <v>168</v>
      </c>
      <c r="G2471" s="55" t="s">
        <v>168</v>
      </c>
    </row>
    <row r="2472" spans="1:7" s="57" customFormat="1" ht="15.75">
      <c r="A2472" s="55" t="s">
        <v>6756</v>
      </c>
      <c r="B2472" s="55">
        <v>0.53034532056120198</v>
      </c>
      <c r="C2472" s="55" t="s">
        <v>168</v>
      </c>
      <c r="D2472" s="55" t="s">
        <v>168</v>
      </c>
      <c r="E2472" s="55" t="s">
        <v>168</v>
      </c>
      <c r="F2472" s="55" t="s">
        <v>168</v>
      </c>
      <c r="G2472" s="55" t="s">
        <v>168</v>
      </c>
    </row>
    <row r="2473" spans="1:7" s="57" customFormat="1" ht="15.75">
      <c r="A2473" s="55" t="s">
        <v>6757</v>
      </c>
      <c r="B2473" s="55">
        <v>138.21059750930499</v>
      </c>
      <c r="C2473" s="55" t="s">
        <v>6758</v>
      </c>
      <c r="D2473" s="55" t="s">
        <v>6759</v>
      </c>
      <c r="E2473" s="55" t="s">
        <v>6760</v>
      </c>
      <c r="F2473" s="55" t="s">
        <v>1423</v>
      </c>
      <c r="G2473" s="55" t="s">
        <v>1424</v>
      </c>
    </row>
    <row r="2474" spans="1:7" s="57" customFormat="1" ht="15.75">
      <c r="A2474" s="55" t="s">
        <v>6761</v>
      </c>
      <c r="B2474" s="55">
        <v>2.3975734423881701</v>
      </c>
      <c r="C2474" s="55" t="s">
        <v>168</v>
      </c>
      <c r="D2474" s="55" t="s">
        <v>168</v>
      </c>
      <c r="E2474" s="55" t="s">
        <v>168</v>
      </c>
      <c r="F2474" s="55" t="s">
        <v>168</v>
      </c>
      <c r="G2474" s="55" t="s">
        <v>168</v>
      </c>
    </row>
    <row r="2475" spans="1:7" s="57" customFormat="1" ht="15.75">
      <c r="A2475" s="55" t="s">
        <v>6762</v>
      </c>
      <c r="B2475" s="55">
        <v>237.93630626272099</v>
      </c>
      <c r="C2475" s="55" t="s">
        <v>6763</v>
      </c>
      <c r="D2475" s="55" t="s">
        <v>6764</v>
      </c>
      <c r="E2475" s="55" t="s">
        <v>168</v>
      </c>
      <c r="F2475" s="55" t="s">
        <v>168</v>
      </c>
      <c r="G2475" s="55" t="s">
        <v>168</v>
      </c>
    </row>
    <row r="2476" spans="1:7" s="57" customFormat="1" ht="15.75">
      <c r="A2476" s="55" t="s">
        <v>6765</v>
      </c>
      <c r="B2476" s="55">
        <v>14.386516931274</v>
      </c>
      <c r="C2476" s="55" t="s">
        <v>168</v>
      </c>
      <c r="D2476" s="55" t="s">
        <v>6766</v>
      </c>
      <c r="E2476" s="55" t="s">
        <v>168</v>
      </c>
      <c r="F2476" s="55" t="s">
        <v>168</v>
      </c>
      <c r="G2476" s="55" t="s">
        <v>168</v>
      </c>
    </row>
    <row r="2477" spans="1:7" s="57" customFormat="1" ht="15.75">
      <c r="A2477" s="55" t="s">
        <v>6767</v>
      </c>
      <c r="B2477" s="55">
        <v>78.187941376869404</v>
      </c>
      <c r="C2477" s="55" t="s">
        <v>6768</v>
      </c>
      <c r="D2477" s="55" t="s">
        <v>6769</v>
      </c>
      <c r="E2477" s="55" t="s">
        <v>6770</v>
      </c>
      <c r="F2477" s="55" t="s">
        <v>6771</v>
      </c>
      <c r="G2477" s="55" t="s">
        <v>483</v>
      </c>
    </row>
    <row r="2478" spans="1:7" s="57" customFormat="1" ht="15.75">
      <c r="A2478" s="55" t="s">
        <v>6772</v>
      </c>
      <c r="B2478" s="55">
        <v>600.19059265950295</v>
      </c>
      <c r="C2478" s="55" t="s">
        <v>6773</v>
      </c>
      <c r="D2478" s="55" t="s">
        <v>6774</v>
      </c>
      <c r="E2478" s="55" t="s">
        <v>6775</v>
      </c>
      <c r="F2478" s="55" t="s">
        <v>6505</v>
      </c>
      <c r="G2478" s="55" t="s">
        <v>6506</v>
      </c>
    </row>
    <row r="2479" spans="1:7" s="57" customFormat="1" ht="15.75">
      <c r="A2479" s="55" t="s">
        <v>6776</v>
      </c>
      <c r="B2479" s="55">
        <v>0.40363503704211201</v>
      </c>
      <c r="C2479" s="55" t="s">
        <v>168</v>
      </c>
      <c r="D2479" s="55" t="s">
        <v>168</v>
      </c>
      <c r="E2479" s="55" t="s">
        <v>168</v>
      </c>
      <c r="F2479" s="55" t="s">
        <v>2650</v>
      </c>
      <c r="G2479" s="55" t="s">
        <v>2651</v>
      </c>
    </row>
    <row r="2480" spans="1:7" s="57" customFormat="1" ht="15.75">
      <c r="A2480" s="55" t="s">
        <v>14847</v>
      </c>
      <c r="B2480" s="55">
        <v>23.270530421303899</v>
      </c>
      <c r="C2480" s="55" t="s">
        <v>14848</v>
      </c>
      <c r="D2480" s="55" t="s">
        <v>14849</v>
      </c>
      <c r="E2480" s="55" t="s">
        <v>14850</v>
      </c>
      <c r="F2480" s="55" t="s">
        <v>14851</v>
      </c>
      <c r="G2480" s="55" t="s">
        <v>7263</v>
      </c>
    </row>
    <row r="2481" spans="1:7" s="57" customFormat="1" ht="15.75">
      <c r="A2481" s="55" t="s">
        <v>6777</v>
      </c>
      <c r="B2481" s="55">
        <v>759.58180740954106</v>
      </c>
      <c r="C2481" s="55" t="s">
        <v>5758</v>
      </c>
      <c r="D2481" s="55" t="s">
        <v>5759</v>
      </c>
      <c r="E2481" s="55" t="s">
        <v>5756</v>
      </c>
      <c r="F2481" s="55" t="s">
        <v>5760</v>
      </c>
      <c r="G2481" s="55" t="s">
        <v>483</v>
      </c>
    </row>
    <row r="2482" spans="1:7" s="57" customFormat="1" ht="15.75">
      <c r="A2482" s="55" t="s">
        <v>6778</v>
      </c>
      <c r="B2482" s="55">
        <v>2.90695042389074</v>
      </c>
      <c r="C2482" s="55" t="s">
        <v>6779</v>
      </c>
      <c r="D2482" s="55" t="s">
        <v>6780</v>
      </c>
      <c r="E2482" s="55" t="s">
        <v>168</v>
      </c>
      <c r="F2482" s="55" t="s">
        <v>168</v>
      </c>
      <c r="G2482" s="55" t="s">
        <v>168</v>
      </c>
    </row>
    <row r="2483" spans="1:7" s="57" customFormat="1" ht="15.75">
      <c r="A2483" s="55" t="s">
        <v>6781</v>
      </c>
      <c r="B2483" s="55">
        <v>5.9675029895081897</v>
      </c>
      <c r="C2483" s="55" t="s">
        <v>4996</v>
      </c>
      <c r="D2483" s="55" t="s">
        <v>6782</v>
      </c>
      <c r="E2483" s="55" t="s">
        <v>4998</v>
      </c>
      <c r="F2483" s="55" t="s">
        <v>1394</v>
      </c>
      <c r="G2483" s="55" t="s">
        <v>1395</v>
      </c>
    </row>
    <row r="2484" spans="1:7" s="57" customFormat="1" ht="15.75">
      <c r="A2484" s="55" t="s">
        <v>6783</v>
      </c>
      <c r="B2484" s="55">
        <v>19.193444595149799</v>
      </c>
      <c r="C2484" s="55" t="s">
        <v>168</v>
      </c>
      <c r="D2484" s="55" t="s">
        <v>6784</v>
      </c>
      <c r="E2484" s="55" t="s">
        <v>168</v>
      </c>
      <c r="F2484" s="55" t="s">
        <v>168</v>
      </c>
      <c r="G2484" s="55" t="s">
        <v>168</v>
      </c>
    </row>
    <row r="2485" spans="1:7" s="57" customFormat="1" ht="15.75">
      <c r="A2485" s="55" t="s">
        <v>6785</v>
      </c>
      <c r="B2485" s="55">
        <v>20.932888129097702</v>
      </c>
      <c r="C2485" s="55" t="s">
        <v>168</v>
      </c>
      <c r="D2485" s="55" t="s">
        <v>6786</v>
      </c>
      <c r="E2485" s="55" t="s">
        <v>168</v>
      </c>
      <c r="F2485" s="55" t="s">
        <v>168</v>
      </c>
      <c r="G2485" s="55" t="s">
        <v>168</v>
      </c>
    </row>
    <row r="2486" spans="1:7" s="57" customFormat="1" ht="15.75">
      <c r="A2486" s="55" t="s">
        <v>6787</v>
      </c>
      <c r="B2486" s="55">
        <v>73.7083620059976</v>
      </c>
      <c r="C2486" s="55" t="s">
        <v>6788</v>
      </c>
      <c r="D2486" s="55" t="s">
        <v>6789</v>
      </c>
      <c r="E2486" s="55" t="s">
        <v>6790</v>
      </c>
      <c r="F2486" s="55" t="s">
        <v>168</v>
      </c>
      <c r="G2486" s="55" t="s">
        <v>168</v>
      </c>
    </row>
    <row r="2487" spans="1:7" s="57" customFormat="1" ht="15.75">
      <c r="A2487" s="55" t="s">
        <v>6791</v>
      </c>
      <c r="B2487" s="55">
        <v>80.041468998648298</v>
      </c>
      <c r="C2487" s="55" t="s">
        <v>6792</v>
      </c>
      <c r="D2487" s="55" t="s">
        <v>6793</v>
      </c>
      <c r="E2487" s="55" t="s">
        <v>6794</v>
      </c>
      <c r="F2487" s="55" t="s">
        <v>6795</v>
      </c>
      <c r="G2487" s="55" t="s">
        <v>6796</v>
      </c>
    </row>
    <row r="2488" spans="1:7" s="57" customFormat="1" ht="15.75">
      <c r="A2488" s="55" t="s">
        <v>6797</v>
      </c>
      <c r="B2488" s="55">
        <v>1.1268056356057099</v>
      </c>
      <c r="C2488" s="55" t="s">
        <v>168</v>
      </c>
      <c r="D2488" s="55" t="s">
        <v>168</v>
      </c>
      <c r="E2488" s="55" t="s">
        <v>168</v>
      </c>
      <c r="F2488" s="55" t="s">
        <v>168</v>
      </c>
      <c r="G2488" s="55" t="s">
        <v>168</v>
      </c>
    </row>
    <row r="2489" spans="1:7" s="57" customFormat="1" ht="15.75">
      <c r="A2489" s="55" t="s">
        <v>6798</v>
      </c>
      <c r="B2489" s="55">
        <v>11.359131752985901</v>
      </c>
      <c r="C2489" s="55" t="s">
        <v>168</v>
      </c>
      <c r="D2489" s="55" t="s">
        <v>168</v>
      </c>
      <c r="E2489" s="55" t="s">
        <v>168</v>
      </c>
      <c r="F2489" s="55" t="s">
        <v>168</v>
      </c>
      <c r="G2489" s="55" t="s">
        <v>168</v>
      </c>
    </row>
    <row r="2490" spans="1:7" s="57" customFormat="1" ht="15.75">
      <c r="A2490" s="55" t="s">
        <v>6799</v>
      </c>
      <c r="B2490" s="55">
        <v>508.45594582596698</v>
      </c>
      <c r="C2490" s="55" t="s">
        <v>6800</v>
      </c>
      <c r="D2490" s="55" t="s">
        <v>6801</v>
      </c>
      <c r="E2490" s="55" t="s">
        <v>6802</v>
      </c>
      <c r="F2490" s="55" t="s">
        <v>6803</v>
      </c>
      <c r="G2490" s="55" t="s">
        <v>483</v>
      </c>
    </row>
    <row r="2491" spans="1:7" s="57" customFormat="1" ht="15.75">
      <c r="A2491" s="55" t="s">
        <v>6804</v>
      </c>
      <c r="B2491" s="55" t="s">
        <v>168</v>
      </c>
      <c r="C2491" s="55" t="s">
        <v>168</v>
      </c>
      <c r="D2491" s="55" t="s">
        <v>168</v>
      </c>
      <c r="E2491" s="55" t="s">
        <v>168</v>
      </c>
      <c r="F2491" s="55" t="s">
        <v>168</v>
      </c>
      <c r="G2491" s="55" t="s">
        <v>168</v>
      </c>
    </row>
    <row r="2492" spans="1:7" s="57" customFormat="1" ht="15.75">
      <c r="A2492" s="55" t="s">
        <v>6805</v>
      </c>
      <c r="B2492" s="55">
        <v>0.35731454473980701</v>
      </c>
      <c r="C2492" s="55" t="s">
        <v>168</v>
      </c>
      <c r="D2492" s="55" t="s">
        <v>168</v>
      </c>
      <c r="E2492" s="55" t="s">
        <v>168</v>
      </c>
      <c r="F2492" s="55" t="s">
        <v>168</v>
      </c>
      <c r="G2492" s="55" t="s">
        <v>168</v>
      </c>
    </row>
    <row r="2493" spans="1:7" s="57" customFormat="1" ht="15.75">
      <c r="A2493" s="55" t="s">
        <v>6806</v>
      </c>
      <c r="B2493" s="55">
        <v>21.369852951814799</v>
      </c>
      <c r="C2493" s="55" t="s">
        <v>6807</v>
      </c>
      <c r="D2493" s="55" t="s">
        <v>6808</v>
      </c>
      <c r="E2493" s="55" t="s">
        <v>2821</v>
      </c>
      <c r="F2493" s="55" t="s">
        <v>6809</v>
      </c>
      <c r="G2493" s="55" t="s">
        <v>2737</v>
      </c>
    </row>
    <row r="2494" spans="1:7" s="57" customFormat="1" ht="15.75">
      <c r="A2494" s="55" t="s">
        <v>6810</v>
      </c>
      <c r="B2494" s="55">
        <v>0.42162428189649298</v>
      </c>
      <c r="C2494" s="55" t="s">
        <v>6811</v>
      </c>
      <c r="D2494" s="55" t="s">
        <v>6812</v>
      </c>
      <c r="E2494" s="55" t="s">
        <v>6813</v>
      </c>
      <c r="F2494" s="55" t="s">
        <v>6814</v>
      </c>
      <c r="G2494" s="55" t="s">
        <v>6815</v>
      </c>
    </row>
    <row r="2495" spans="1:7" s="57" customFormat="1" ht="15.75">
      <c r="A2495" s="55" t="s">
        <v>6816</v>
      </c>
      <c r="B2495" s="55" t="s">
        <v>168</v>
      </c>
      <c r="C2495" s="55" t="s">
        <v>6817</v>
      </c>
      <c r="D2495" s="55" t="s">
        <v>6818</v>
      </c>
      <c r="E2495" s="55" t="s">
        <v>6819</v>
      </c>
      <c r="F2495" s="55" t="s">
        <v>522</v>
      </c>
      <c r="G2495" s="55" t="s">
        <v>172</v>
      </c>
    </row>
    <row r="2496" spans="1:7" s="57" customFormat="1" ht="15.75">
      <c r="A2496" s="55" t="s">
        <v>6820</v>
      </c>
      <c r="B2496" s="55">
        <v>145.22165165095501</v>
      </c>
      <c r="C2496" s="55" t="s">
        <v>6821</v>
      </c>
      <c r="D2496" s="55" t="s">
        <v>6822</v>
      </c>
      <c r="E2496" s="55" t="s">
        <v>6823</v>
      </c>
      <c r="F2496" s="55" t="s">
        <v>6824</v>
      </c>
      <c r="G2496" s="55" t="s">
        <v>6825</v>
      </c>
    </row>
    <row r="2497" spans="1:7" s="57" customFormat="1" ht="15.75">
      <c r="A2497" s="55" t="s">
        <v>6826</v>
      </c>
      <c r="B2497" s="55">
        <v>199.98748507455699</v>
      </c>
      <c r="C2497" s="55" t="s">
        <v>6827</v>
      </c>
      <c r="D2497" s="55" t="s">
        <v>6828</v>
      </c>
      <c r="E2497" s="55" t="s">
        <v>6829</v>
      </c>
      <c r="F2497" s="55" t="s">
        <v>4319</v>
      </c>
      <c r="G2497" s="55" t="s">
        <v>4320</v>
      </c>
    </row>
    <row r="2498" spans="1:7" s="57" customFormat="1" ht="15.75">
      <c r="A2498" s="55" t="s">
        <v>6830</v>
      </c>
      <c r="B2498" s="55">
        <v>12.326953651808999</v>
      </c>
      <c r="C2498" s="55" t="s">
        <v>168</v>
      </c>
      <c r="D2498" s="55" t="s">
        <v>6831</v>
      </c>
      <c r="E2498" s="55" t="s">
        <v>168</v>
      </c>
      <c r="F2498" s="55" t="s">
        <v>168</v>
      </c>
      <c r="G2498" s="55" t="s">
        <v>168</v>
      </c>
    </row>
    <row r="2499" spans="1:7" s="57" customFormat="1" ht="15.75">
      <c r="A2499" s="55" t="s">
        <v>6832</v>
      </c>
      <c r="B2499" s="55">
        <v>202.559489331316</v>
      </c>
      <c r="C2499" s="55" t="s">
        <v>740</v>
      </c>
      <c r="D2499" s="55" t="s">
        <v>741</v>
      </c>
      <c r="E2499" s="55" t="s">
        <v>742</v>
      </c>
      <c r="F2499" s="55" t="s">
        <v>743</v>
      </c>
      <c r="G2499" s="55" t="s">
        <v>483</v>
      </c>
    </row>
    <row r="2500" spans="1:7" s="57" customFormat="1" ht="15.75">
      <c r="A2500" s="55" t="s">
        <v>6833</v>
      </c>
      <c r="B2500" s="55">
        <v>48.559710600799797</v>
      </c>
      <c r="C2500" s="55" t="s">
        <v>168</v>
      </c>
      <c r="D2500" s="55" t="s">
        <v>6834</v>
      </c>
      <c r="E2500" s="55" t="s">
        <v>168</v>
      </c>
      <c r="F2500" s="55" t="s">
        <v>6835</v>
      </c>
      <c r="G2500" s="55" t="s">
        <v>168</v>
      </c>
    </row>
    <row r="2501" spans="1:7" s="57" customFormat="1" ht="15.75">
      <c r="A2501" s="55" t="s">
        <v>6836</v>
      </c>
      <c r="B2501" s="55">
        <v>15.6669651023971</v>
      </c>
      <c r="C2501" s="55" t="s">
        <v>6837</v>
      </c>
      <c r="D2501" s="55" t="s">
        <v>6838</v>
      </c>
      <c r="E2501" s="55" t="s">
        <v>6839</v>
      </c>
      <c r="F2501" s="55" t="s">
        <v>888</v>
      </c>
      <c r="G2501" s="55" t="s">
        <v>889</v>
      </c>
    </row>
    <row r="2502" spans="1:7" s="57" customFormat="1" ht="15.75">
      <c r="A2502" s="55" t="s">
        <v>6840</v>
      </c>
      <c r="B2502" s="55">
        <v>298.08660448593702</v>
      </c>
      <c r="C2502" s="55" t="s">
        <v>6841</v>
      </c>
      <c r="D2502" s="55" t="s">
        <v>6842</v>
      </c>
      <c r="E2502" s="55" t="s">
        <v>6843</v>
      </c>
      <c r="F2502" s="55" t="s">
        <v>6844</v>
      </c>
      <c r="G2502" s="55" t="s">
        <v>483</v>
      </c>
    </row>
    <row r="2503" spans="1:7" s="57" customFormat="1" ht="15.75">
      <c r="A2503" s="55" t="s">
        <v>6845</v>
      </c>
      <c r="B2503" s="55">
        <v>0.80707841668728297</v>
      </c>
      <c r="C2503" s="55" t="s">
        <v>168</v>
      </c>
      <c r="D2503" s="55" t="s">
        <v>6846</v>
      </c>
      <c r="E2503" s="55" t="s">
        <v>168</v>
      </c>
      <c r="F2503" s="55" t="s">
        <v>168</v>
      </c>
      <c r="G2503" s="55" t="s">
        <v>168</v>
      </c>
    </row>
    <row r="2504" spans="1:7" s="57" customFormat="1" ht="15.75">
      <c r="A2504" s="55" t="s">
        <v>6847</v>
      </c>
      <c r="B2504" s="55">
        <v>48.847512762600502</v>
      </c>
      <c r="C2504" s="55" t="s">
        <v>168</v>
      </c>
      <c r="D2504" s="55" t="s">
        <v>168</v>
      </c>
      <c r="E2504" s="55" t="s">
        <v>168</v>
      </c>
      <c r="F2504" s="55" t="s">
        <v>168</v>
      </c>
      <c r="G2504" s="55" t="s">
        <v>168</v>
      </c>
    </row>
    <row r="2505" spans="1:7" s="57" customFormat="1" ht="15.75">
      <c r="A2505" s="55" t="s">
        <v>6848</v>
      </c>
      <c r="B2505" s="55">
        <v>847.66396959312397</v>
      </c>
      <c r="C2505" s="55" t="s">
        <v>168</v>
      </c>
      <c r="D2505" s="55" t="s">
        <v>168</v>
      </c>
      <c r="E2505" s="55" t="s">
        <v>168</v>
      </c>
      <c r="F2505" s="55" t="s">
        <v>168</v>
      </c>
      <c r="G2505" s="55" t="s">
        <v>168</v>
      </c>
    </row>
    <row r="2506" spans="1:7" s="57" customFormat="1" ht="15.75">
      <c r="A2506" s="55" t="s">
        <v>6849</v>
      </c>
      <c r="B2506" s="55">
        <v>1.5487864578572601</v>
      </c>
      <c r="C2506" s="55" t="s">
        <v>168</v>
      </c>
      <c r="D2506" s="55" t="s">
        <v>6850</v>
      </c>
      <c r="E2506" s="55" t="s">
        <v>6851</v>
      </c>
      <c r="F2506" s="55" t="s">
        <v>168</v>
      </c>
      <c r="G2506" s="55" t="s">
        <v>168</v>
      </c>
    </row>
    <row r="2507" spans="1:7" s="57" customFormat="1" ht="15.75">
      <c r="A2507" s="55" t="s">
        <v>6852</v>
      </c>
      <c r="B2507" s="55">
        <v>5.7046817713934104</v>
      </c>
      <c r="C2507" s="55" t="s">
        <v>6853</v>
      </c>
      <c r="D2507" s="55" t="s">
        <v>6854</v>
      </c>
      <c r="E2507" s="55" t="s">
        <v>6855</v>
      </c>
      <c r="F2507" s="55" t="s">
        <v>6856</v>
      </c>
      <c r="G2507" s="55" t="s">
        <v>332</v>
      </c>
    </row>
    <row r="2508" spans="1:7" s="57" customFormat="1" ht="15.75">
      <c r="A2508" s="55" t="s">
        <v>6858</v>
      </c>
      <c r="B2508" s="55">
        <v>13.3714268758544</v>
      </c>
      <c r="C2508" s="55" t="s">
        <v>6859</v>
      </c>
      <c r="D2508" s="55" t="s">
        <v>6860</v>
      </c>
      <c r="E2508" s="55" t="s">
        <v>168</v>
      </c>
      <c r="F2508" s="55" t="s">
        <v>168</v>
      </c>
      <c r="G2508" s="55" t="s">
        <v>168</v>
      </c>
    </row>
    <row r="2509" spans="1:7" s="57" customFormat="1" ht="15.75">
      <c r="A2509" s="55" t="s">
        <v>6861</v>
      </c>
      <c r="B2509" s="55">
        <v>167.76295346812799</v>
      </c>
      <c r="C2509" s="55" t="s">
        <v>6862</v>
      </c>
      <c r="D2509" s="55" t="s">
        <v>6863</v>
      </c>
      <c r="E2509" s="55" t="s">
        <v>3245</v>
      </c>
      <c r="F2509" s="55" t="s">
        <v>657</v>
      </c>
      <c r="G2509" s="55" t="s">
        <v>168</v>
      </c>
    </row>
    <row r="2510" spans="1:7" s="57" customFormat="1" ht="15.75">
      <c r="A2510" s="55" t="s">
        <v>6864</v>
      </c>
      <c r="B2510" s="55">
        <v>672.64297397706105</v>
      </c>
      <c r="C2510" s="55" t="s">
        <v>6865</v>
      </c>
      <c r="D2510" s="55" t="s">
        <v>6866</v>
      </c>
      <c r="E2510" s="55" t="s">
        <v>6867</v>
      </c>
      <c r="F2510" s="55" t="s">
        <v>6868</v>
      </c>
      <c r="G2510" s="55" t="s">
        <v>483</v>
      </c>
    </row>
    <row r="2511" spans="1:7" s="57" customFormat="1" ht="15.75">
      <c r="A2511" s="55" t="s">
        <v>6869</v>
      </c>
      <c r="B2511" s="55">
        <v>16.053237730740399</v>
      </c>
      <c r="C2511" s="55" t="s">
        <v>6870</v>
      </c>
      <c r="D2511" s="55" t="s">
        <v>6871</v>
      </c>
      <c r="E2511" s="55" t="s">
        <v>6872</v>
      </c>
      <c r="F2511" s="55" t="s">
        <v>2264</v>
      </c>
      <c r="G2511" s="55" t="s">
        <v>2265</v>
      </c>
    </row>
    <row r="2512" spans="1:7" s="57" customFormat="1" ht="15.75">
      <c r="A2512" s="55" t="s">
        <v>6873</v>
      </c>
      <c r="B2512" s="55">
        <v>207.857128935172</v>
      </c>
      <c r="C2512" s="55" t="s">
        <v>168</v>
      </c>
      <c r="D2512" s="55" t="s">
        <v>6874</v>
      </c>
      <c r="E2512" s="55" t="s">
        <v>168</v>
      </c>
      <c r="F2512" s="55" t="s">
        <v>168</v>
      </c>
      <c r="G2512" s="55" t="s">
        <v>168</v>
      </c>
    </row>
    <row r="2513" spans="1:7" s="57" customFormat="1" ht="15.75">
      <c r="A2513" s="55" t="s">
        <v>6875</v>
      </c>
      <c r="B2513" s="55">
        <v>721.94507200522901</v>
      </c>
      <c r="C2513" s="55" t="s">
        <v>6876</v>
      </c>
      <c r="D2513" s="55" t="s">
        <v>6877</v>
      </c>
      <c r="E2513" s="55" t="s">
        <v>6878</v>
      </c>
      <c r="F2513" s="55" t="s">
        <v>1988</v>
      </c>
      <c r="G2513" s="55" t="s">
        <v>889</v>
      </c>
    </row>
    <row r="2514" spans="1:7" s="57" customFormat="1" ht="15.75">
      <c r="A2514" s="55" t="s">
        <v>6879</v>
      </c>
      <c r="B2514" s="55">
        <v>834.36910115902697</v>
      </c>
      <c r="C2514" s="55" t="s">
        <v>6880</v>
      </c>
      <c r="D2514" s="55" t="s">
        <v>6881</v>
      </c>
      <c r="E2514" s="55" t="s">
        <v>6882</v>
      </c>
      <c r="F2514" s="55" t="s">
        <v>6883</v>
      </c>
      <c r="G2514" s="55" t="s">
        <v>181</v>
      </c>
    </row>
    <row r="2515" spans="1:7" s="57" customFormat="1" ht="15.75">
      <c r="A2515" s="55" t="s">
        <v>6884</v>
      </c>
      <c r="B2515" s="55">
        <v>86.323912234601806</v>
      </c>
      <c r="C2515" s="55" t="s">
        <v>6663</v>
      </c>
      <c r="D2515" s="55" t="s">
        <v>6885</v>
      </c>
      <c r="E2515" s="55" t="s">
        <v>6886</v>
      </c>
      <c r="F2515" s="55" t="s">
        <v>651</v>
      </c>
      <c r="G2515" s="55" t="s">
        <v>652</v>
      </c>
    </row>
    <row r="2516" spans="1:7" s="57" customFormat="1" ht="15.75">
      <c r="A2516" s="55" t="s">
        <v>6887</v>
      </c>
      <c r="B2516" s="55">
        <v>7.2236149034930897</v>
      </c>
      <c r="C2516" s="55" t="s">
        <v>168</v>
      </c>
      <c r="D2516" s="55" t="s">
        <v>168</v>
      </c>
      <c r="E2516" s="55" t="s">
        <v>168</v>
      </c>
      <c r="F2516" s="55" t="s">
        <v>168</v>
      </c>
      <c r="G2516" s="55" t="s">
        <v>168</v>
      </c>
    </row>
    <row r="2517" spans="1:7" s="57" customFormat="1" ht="15.75">
      <c r="A2517" s="55" t="s">
        <v>6888</v>
      </c>
      <c r="B2517" s="55">
        <v>1.0095425293382501</v>
      </c>
      <c r="C2517" s="55" t="s">
        <v>168</v>
      </c>
      <c r="D2517" s="55" t="s">
        <v>6889</v>
      </c>
      <c r="E2517" s="55" t="s">
        <v>168</v>
      </c>
      <c r="F2517" s="55" t="s">
        <v>168</v>
      </c>
      <c r="G2517" s="55" t="s">
        <v>168</v>
      </c>
    </row>
    <row r="2518" spans="1:7" s="57" customFormat="1" ht="15.75">
      <c r="A2518" s="55" t="s">
        <v>6890</v>
      </c>
      <c r="B2518" s="55">
        <v>1.32755641318886</v>
      </c>
      <c r="C2518" s="55" t="s">
        <v>168</v>
      </c>
      <c r="D2518" s="55" t="s">
        <v>5285</v>
      </c>
      <c r="E2518" s="55" t="s">
        <v>168</v>
      </c>
      <c r="F2518" s="55" t="s">
        <v>168</v>
      </c>
      <c r="G2518" s="55" t="s">
        <v>168</v>
      </c>
    </row>
    <row r="2519" spans="1:7" s="57" customFormat="1" ht="15.75">
      <c r="A2519" s="55" t="s">
        <v>6891</v>
      </c>
      <c r="B2519" s="55">
        <v>10.707133781822399</v>
      </c>
      <c r="C2519" s="55" t="s">
        <v>6892</v>
      </c>
      <c r="D2519" s="55" t="s">
        <v>6893</v>
      </c>
      <c r="E2519" s="55" t="s">
        <v>6894</v>
      </c>
      <c r="F2519" s="55" t="s">
        <v>1089</v>
      </c>
      <c r="G2519" s="55" t="s">
        <v>1090</v>
      </c>
    </row>
    <row r="2520" spans="1:7" s="57" customFormat="1" ht="15.75">
      <c r="A2520" s="55" t="s">
        <v>6895</v>
      </c>
      <c r="B2520" s="55">
        <v>13.1296628219271</v>
      </c>
      <c r="C2520" s="55" t="s">
        <v>168</v>
      </c>
      <c r="D2520" s="55" t="s">
        <v>168</v>
      </c>
      <c r="E2520" s="55" t="s">
        <v>168</v>
      </c>
      <c r="F2520" s="55" t="s">
        <v>168</v>
      </c>
      <c r="G2520" s="55" t="s">
        <v>168</v>
      </c>
    </row>
    <row r="2521" spans="1:7" s="57" customFormat="1" ht="15.75">
      <c r="A2521" s="55" t="s">
        <v>6896</v>
      </c>
      <c r="B2521" s="55">
        <v>39.8018121030968</v>
      </c>
      <c r="C2521" s="55" t="s">
        <v>168</v>
      </c>
      <c r="D2521" s="55" t="s">
        <v>168</v>
      </c>
      <c r="E2521" s="55" t="s">
        <v>168</v>
      </c>
      <c r="F2521" s="55" t="s">
        <v>168</v>
      </c>
      <c r="G2521" s="55" t="s">
        <v>168</v>
      </c>
    </row>
    <row r="2522" spans="1:7" s="57" customFormat="1" ht="15.75">
      <c r="A2522" s="55" t="s">
        <v>6897</v>
      </c>
      <c r="B2522" s="55" t="s">
        <v>168</v>
      </c>
      <c r="C2522" s="55" t="s">
        <v>168</v>
      </c>
      <c r="D2522" s="55" t="s">
        <v>168</v>
      </c>
      <c r="E2522" s="55" t="s">
        <v>168</v>
      </c>
      <c r="F2522" s="55" t="s">
        <v>168</v>
      </c>
      <c r="G2522" s="55" t="s">
        <v>168</v>
      </c>
    </row>
    <row r="2523" spans="1:7" s="57" customFormat="1" ht="15.75">
      <c r="A2523" s="55" t="s">
        <v>6898</v>
      </c>
      <c r="B2523" s="55" t="s">
        <v>168</v>
      </c>
      <c r="C2523" s="55" t="s">
        <v>168</v>
      </c>
      <c r="D2523" s="55" t="s">
        <v>168</v>
      </c>
      <c r="E2523" s="55" t="s">
        <v>168</v>
      </c>
      <c r="F2523" s="55" t="s">
        <v>168</v>
      </c>
      <c r="G2523" s="55" t="s">
        <v>168</v>
      </c>
    </row>
    <row r="2524" spans="1:7" s="57" customFormat="1" ht="15.75">
      <c r="A2524" s="55" t="s">
        <v>6899</v>
      </c>
      <c r="B2524" s="55">
        <v>4418.4078291862797</v>
      </c>
      <c r="C2524" s="55" t="s">
        <v>168</v>
      </c>
      <c r="D2524" s="55" t="s">
        <v>168</v>
      </c>
      <c r="E2524" s="55" t="s">
        <v>168</v>
      </c>
      <c r="F2524" s="55" t="s">
        <v>168</v>
      </c>
      <c r="G2524" s="55" t="s">
        <v>168</v>
      </c>
    </row>
    <row r="2525" spans="1:7" s="57" customFormat="1" ht="15.75">
      <c r="A2525" s="55" t="s">
        <v>6900</v>
      </c>
      <c r="B2525" s="55">
        <v>5552.8352219620101</v>
      </c>
      <c r="C2525" s="55" t="s">
        <v>168</v>
      </c>
      <c r="D2525" s="55" t="s">
        <v>6901</v>
      </c>
      <c r="E2525" s="55" t="s">
        <v>168</v>
      </c>
      <c r="F2525" s="55" t="s">
        <v>168</v>
      </c>
      <c r="G2525" s="55" t="s">
        <v>168</v>
      </c>
    </row>
    <row r="2526" spans="1:7" s="57" customFormat="1" ht="15.75">
      <c r="A2526" s="55" t="s">
        <v>6902</v>
      </c>
      <c r="B2526" s="55">
        <v>37.771125000203803</v>
      </c>
      <c r="C2526" s="55" t="s">
        <v>6903</v>
      </c>
      <c r="D2526" s="55" t="s">
        <v>6904</v>
      </c>
      <c r="E2526" s="55" t="s">
        <v>168</v>
      </c>
      <c r="F2526" s="55" t="s">
        <v>6905</v>
      </c>
      <c r="G2526" s="55" t="s">
        <v>6906</v>
      </c>
    </row>
    <row r="2527" spans="1:7" s="57" customFormat="1" ht="15.75">
      <c r="A2527" s="55" t="s">
        <v>6907</v>
      </c>
      <c r="B2527" s="55">
        <v>283.12935060797003</v>
      </c>
      <c r="C2527" s="55" t="s">
        <v>6309</v>
      </c>
      <c r="D2527" s="55" t="s">
        <v>6908</v>
      </c>
      <c r="E2527" s="55" t="s">
        <v>6311</v>
      </c>
      <c r="F2527" s="55" t="s">
        <v>6312</v>
      </c>
      <c r="G2527" s="55" t="s">
        <v>2912</v>
      </c>
    </row>
    <row r="2528" spans="1:7" s="57" customFormat="1" ht="15.75">
      <c r="A2528" s="55" t="s">
        <v>6909</v>
      </c>
      <c r="B2528" s="55">
        <v>1.46877267329688</v>
      </c>
      <c r="C2528" s="55" t="s">
        <v>6910</v>
      </c>
      <c r="D2528" s="55" t="s">
        <v>6911</v>
      </c>
      <c r="E2528" s="55" t="s">
        <v>6912</v>
      </c>
      <c r="F2528" s="55" t="s">
        <v>1239</v>
      </c>
      <c r="G2528" s="55" t="s">
        <v>168</v>
      </c>
    </row>
    <row r="2529" spans="1:7" s="57" customFormat="1" ht="15.75">
      <c r="A2529" s="55" t="s">
        <v>6913</v>
      </c>
      <c r="B2529" s="55">
        <v>6.3093185890137899</v>
      </c>
      <c r="C2529" s="55" t="s">
        <v>6914</v>
      </c>
      <c r="D2529" s="55" t="s">
        <v>6915</v>
      </c>
      <c r="E2529" s="55" t="s">
        <v>6916</v>
      </c>
      <c r="F2529" s="55" t="s">
        <v>6917</v>
      </c>
      <c r="G2529" s="55" t="s">
        <v>181</v>
      </c>
    </row>
    <row r="2530" spans="1:7" s="57" customFormat="1" ht="15.75">
      <c r="A2530" s="55" t="s">
        <v>14852</v>
      </c>
      <c r="B2530" s="55" t="s">
        <v>168</v>
      </c>
      <c r="C2530" s="55" t="s">
        <v>168</v>
      </c>
      <c r="D2530" s="55" t="s">
        <v>14853</v>
      </c>
      <c r="E2530" s="55" t="s">
        <v>168</v>
      </c>
      <c r="F2530" s="55" t="s">
        <v>168</v>
      </c>
      <c r="G2530" s="55" t="s">
        <v>168</v>
      </c>
    </row>
    <row r="2531" spans="1:7" s="57" customFormat="1" ht="15.75">
      <c r="A2531" s="55" t="s">
        <v>6918</v>
      </c>
      <c r="B2531" s="55">
        <v>11.3978064146504</v>
      </c>
      <c r="C2531" s="55" t="s">
        <v>168</v>
      </c>
      <c r="D2531" s="55" t="s">
        <v>168</v>
      </c>
      <c r="E2531" s="55" t="s">
        <v>168</v>
      </c>
      <c r="F2531" s="55" t="s">
        <v>168</v>
      </c>
      <c r="G2531" s="55" t="s">
        <v>168</v>
      </c>
    </row>
    <row r="2532" spans="1:7" s="57" customFormat="1" ht="15.75">
      <c r="A2532" s="55" t="s">
        <v>6919</v>
      </c>
      <c r="B2532" s="55">
        <v>0.18747942707396201</v>
      </c>
      <c r="C2532" s="55" t="s">
        <v>6920</v>
      </c>
      <c r="D2532" s="55" t="s">
        <v>6921</v>
      </c>
      <c r="E2532" s="55" t="s">
        <v>168</v>
      </c>
      <c r="F2532" s="55" t="s">
        <v>6922</v>
      </c>
      <c r="G2532" s="55" t="s">
        <v>6923</v>
      </c>
    </row>
    <row r="2533" spans="1:7" s="57" customFormat="1" ht="15.75">
      <c r="A2533" s="55" t="s">
        <v>6924</v>
      </c>
      <c r="B2533" s="55">
        <v>82.639158700992695</v>
      </c>
      <c r="C2533" s="55" t="s">
        <v>168</v>
      </c>
      <c r="D2533" s="55" t="s">
        <v>6925</v>
      </c>
      <c r="E2533" s="55" t="s">
        <v>168</v>
      </c>
      <c r="F2533" s="55" t="s">
        <v>168</v>
      </c>
      <c r="G2533" s="55" t="s">
        <v>168</v>
      </c>
    </row>
    <row r="2534" spans="1:7" s="57" customFormat="1" ht="15.75">
      <c r="A2534" s="55" t="s">
        <v>6926</v>
      </c>
      <c r="B2534" s="55">
        <v>204.581516854782</v>
      </c>
      <c r="C2534" s="55" t="s">
        <v>168</v>
      </c>
      <c r="D2534" s="55" t="s">
        <v>168</v>
      </c>
      <c r="E2534" s="55" t="s">
        <v>168</v>
      </c>
      <c r="F2534" s="55" t="s">
        <v>168</v>
      </c>
      <c r="G2534" s="55" t="s">
        <v>168</v>
      </c>
    </row>
    <row r="2535" spans="1:7" s="57" customFormat="1" ht="15.75">
      <c r="A2535" s="55" t="s">
        <v>6927</v>
      </c>
      <c r="B2535" s="55">
        <v>67.672868029310493</v>
      </c>
      <c r="C2535" s="55" t="s">
        <v>6928</v>
      </c>
      <c r="D2535" s="55" t="s">
        <v>6929</v>
      </c>
      <c r="E2535" s="55" t="s">
        <v>168</v>
      </c>
      <c r="F2535" s="55" t="s">
        <v>168</v>
      </c>
      <c r="G2535" s="55" t="s">
        <v>168</v>
      </c>
    </row>
    <row r="2536" spans="1:7" s="57" customFormat="1" ht="15.75">
      <c r="A2536" s="55" t="s">
        <v>6930</v>
      </c>
      <c r="B2536" s="55">
        <v>16.237734765423301</v>
      </c>
      <c r="C2536" s="55" t="s">
        <v>168</v>
      </c>
      <c r="D2536" s="55" t="s">
        <v>6931</v>
      </c>
      <c r="E2536" s="55" t="s">
        <v>168</v>
      </c>
      <c r="F2536" s="55" t="s">
        <v>1308</v>
      </c>
      <c r="G2536" s="55" t="s">
        <v>168</v>
      </c>
    </row>
    <row r="2537" spans="1:7" s="57" customFormat="1" ht="15.75">
      <c r="A2537" s="55" t="s">
        <v>6932</v>
      </c>
      <c r="B2537" s="55">
        <v>20.224770412956801</v>
      </c>
      <c r="C2537" s="55" t="s">
        <v>168</v>
      </c>
      <c r="D2537" s="55" t="s">
        <v>168</v>
      </c>
      <c r="E2537" s="55" t="s">
        <v>168</v>
      </c>
      <c r="F2537" s="55" t="s">
        <v>168</v>
      </c>
      <c r="G2537" s="55" t="s">
        <v>168</v>
      </c>
    </row>
    <row r="2538" spans="1:7" s="57" customFormat="1" ht="15.75">
      <c r="A2538" s="55" t="s">
        <v>6933</v>
      </c>
      <c r="B2538" s="55">
        <v>16.452382667374</v>
      </c>
      <c r="C2538" s="55" t="s">
        <v>168</v>
      </c>
      <c r="D2538" s="55" t="s">
        <v>168</v>
      </c>
      <c r="E2538" s="55" t="s">
        <v>168</v>
      </c>
      <c r="F2538" s="55" t="s">
        <v>486</v>
      </c>
      <c r="G2538" s="55" t="s">
        <v>290</v>
      </c>
    </row>
    <row r="2539" spans="1:7" s="57" customFormat="1" ht="15.75">
      <c r="A2539" s="55" t="s">
        <v>6934</v>
      </c>
      <c r="B2539" s="55">
        <v>0.23877008421726501</v>
      </c>
      <c r="C2539" s="55" t="s">
        <v>6935</v>
      </c>
      <c r="D2539" s="55" t="s">
        <v>6936</v>
      </c>
      <c r="E2539" s="55" t="s">
        <v>1876</v>
      </c>
      <c r="F2539" s="55" t="s">
        <v>3410</v>
      </c>
      <c r="G2539" s="55" t="s">
        <v>1878</v>
      </c>
    </row>
    <row r="2540" spans="1:7" s="57" customFormat="1" ht="15.75">
      <c r="A2540" s="55" t="s">
        <v>6937</v>
      </c>
      <c r="B2540" s="55">
        <v>1.26752375424213</v>
      </c>
      <c r="C2540" s="55" t="s">
        <v>6938</v>
      </c>
      <c r="D2540" s="55" t="s">
        <v>168</v>
      </c>
      <c r="E2540" s="55" t="s">
        <v>168</v>
      </c>
      <c r="F2540" s="55" t="s">
        <v>168</v>
      </c>
      <c r="G2540" s="55" t="s">
        <v>168</v>
      </c>
    </row>
    <row r="2541" spans="1:7" s="57" customFormat="1" ht="15.75">
      <c r="A2541" s="55" t="s">
        <v>6939</v>
      </c>
      <c r="B2541" s="55">
        <v>12.3605193856689</v>
      </c>
      <c r="C2541" s="55" t="s">
        <v>168</v>
      </c>
      <c r="D2541" s="55" t="s">
        <v>6940</v>
      </c>
      <c r="E2541" s="55" t="s">
        <v>168</v>
      </c>
      <c r="F2541" s="55" t="s">
        <v>168</v>
      </c>
      <c r="G2541" s="55" t="s">
        <v>168</v>
      </c>
    </row>
    <row r="2542" spans="1:7" s="57" customFormat="1" ht="15.75">
      <c r="A2542" s="55" t="s">
        <v>6941</v>
      </c>
      <c r="B2542" s="55">
        <v>33443.634972287698</v>
      </c>
      <c r="C2542" s="55" t="s">
        <v>6942</v>
      </c>
      <c r="D2542" s="55" t="s">
        <v>6943</v>
      </c>
      <c r="E2542" s="55" t="s">
        <v>168</v>
      </c>
      <c r="F2542" s="55" t="s">
        <v>6944</v>
      </c>
      <c r="G2542" s="55" t="s">
        <v>6008</v>
      </c>
    </row>
    <row r="2543" spans="1:7" s="57" customFormat="1" ht="15.75">
      <c r="A2543" s="55" t="s">
        <v>6945</v>
      </c>
      <c r="B2543" s="55">
        <v>27.2863717641774</v>
      </c>
      <c r="C2543" s="55" t="s">
        <v>6946</v>
      </c>
      <c r="D2543" s="55" t="s">
        <v>6947</v>
      </c>
      <c r="E2543" s="55" t="s">
        <v>6948</v>
      </c>
      <c r="F2543" s="55" t="s">
        <v>6949</v>
      </c>
      <c r="G2543" s="55" t="s">
        <v>6950</v>
      </c>
    </row>
    <row r="2544" spans="1:7" s="57" customFormat="1" ht="15.75">
      <c r="A2544" s="55" t="s">
        <v>6951</v>
      </c>
      <c r="B2544" s="55">
        <v>20.236212383001799</v>
      </c>
      <c r="C2544" s="55" t="s">
        <v>168</v>
      </c>
      <c r="D2544" s="55" t="s">
        <v>168</v>
      </c>
      <c r="E2544" s="55" t="s">
        <v>168</v>
      </c>
      <c r="F2544" s="55" t="s">
        <v>168</v>
      </c>
      <c r="G2544" s="55" t="s">
        <v>168</v>
      </c>
    </row>
    <row r="2545" spans="1:7" s="57" customFormat="1" ht="15.75">
      <c r="A2545" s="55" t="s">
        <v>6952</v>
      </c>
      <c r="B2545" s="55">
        <v>3.6675696385865302</v>
      </c>
      <c r="C2545" s="55" t="s">
        <v>168</v>
      </c>
      <c r="D2545" s="55" t="s">
        <v>168</v>
      </c>
      <c r="E2545" s="55" t="s">
        <v>168</v>
      </c>
      <c r="F2545" s="55" t="s">
        <v>168</v>
      </c>
      <c r="G2545" s="55" t="s">
        <v>168</v>
      </c>
    </row>
    <row r="2546" spans="1:7" s="57" customFormat="1" ht="15.75">
      <c r="A2546" s="55" t="s">
        <v>6953</v>
      </c>
      <c r="B2546" s="55">
        <v>0.843185620029126</v>
      </c>
      <c r="C2546" s="55" t="s">
        <v>816</v>
      </c>
      <c r="D2546" s="55" t="s">
        <v>5642</v>
      </c>
      <c r="E2546" s="55" t="s">
        <v>168</v>
      </c>
      <c r="F2546" s="55" t="s">
        <v>818</v>
      </c>
      <c r="G2546" s="55" t="s">
        <v>168</v>
      </c>
    </row>
    <row r="2547" spans="1:7" s="57" customFormat="1" ht="15.75">
      <c r="A2547" s="55" t="s">
        <v>6954</v>
      </c>
      <c r="B2547" s="55">
        <v>36.757035046695698</v>
      </c>
      <c r="C2547" s="55" t="s">
        <v>5035</v>
      </c>
      <c r="D2547" s="55" t="s">
        <v>6955</v>
      </c>
      <c r="E2547" s="55" t="s">
        <v>168</v>
      </c>
      <c r="F2547" s="55" t="s">
        <v>4126</v>
      </c>
      <c r="G2547" s="55" t="s">
        <v>168</v>
      </c>
    </row>
    <row r="2548" spans="1:7" s="57" customFormat="1" ht="15.75">
      <c r="A2548" s="55" t="s">
        <v>6956</v>
      </c>
      <c r="B2548" s="55">
        <v>463.44414035710099</v>
      </c>
      <c r="C2548" s="55" t="s">
        <v>168</v>
      </c>
      <c r="D2548" s="55" t="s">
        <v>6957</v>
      </c>
      <c r="E2548" s="55" t="s">
        <v>168</v>
      </c>
      <c r="F2548" s="55" t="s">
        <v>168</v>
      </c>
      <c r="G2548" s="55" t="s">
        <v>168</v>
      </c>
    </row>
    <row r="2549" spans="1:7" s="57" customFormat="1" ht="15.75">
      <c r="A2549" s="55" t="s">
        <v>6958</v>
      </c>
      <c r="B2549" s="55">
        <v>3.2329811389777001</v>
      </c>
      <c r="C2549" s="55" t="s">
        <v>6959</v>
      </c>
      <c r="D2549" s="55" t="s">
        <v>6960</v>
      </c>
      <c r="E2549" s="55" t="s">
        <v>5651</v>
      </c>
      <c r="F2549" s="55" t="s">
        <v>1946</v>
      </c>
      <c r="G2549" s="55" t="s">
        <v>168</v>
      </c>
    </row>
    <row r="2550" spans="1:7" s="57" customFormat="1" ht="15.75">
      <c r="A2550" s="55" t="s">
        <v>6961</v>
      </c>
      <c r="B2550" s="55">
        <v>0.31967645898508901</v>
      </c>
      <c r="C2550" s="55" t="s">
        <v>168</v>
      </c>
      <c r="D2550" s="55" t="s">
        <v>168</v>
      </c>
      <c r="E2550" s="55" t="s">
        <v>168</v>
      </c>
      <c r="F2550" s="55" t="s">
        <v>1946</v>
      </c>
      <c r="G2550" s="55" t="s">
        <v>168</v>
      </c>
    </row>
    <row r="2551" spans="1:7" s="57" customFormat="1" ht="15.75">
      <c r="A2551" s="55" t="s">
        <v>6962</v>
      </c>
      <c r="B2551" s="55">
        <v>38.118273635132198</v>
      </c>
      <c r="C2551" s="55" t="s">
        <v>6963</v>
      </c>
      <c r="D2551" s="55" t="s">
        <v>6964</v>
      </c>
      <c r="E2551" s="55" t="s">
        <v>6965</v>
      </c>
      <c r="F2551" s="55" t="s">
        <v>6966</v>
      </c>
      <c r="G2551" s="55" t="s">
        <v>6967</v>
      </c>
    </row>
    <row r="2552" spans="1:7" s="57" customFormat="1" ht="15.75">
      <c r="A2552" s="55" t="s">
        <v>6968</v>
      </c>
      <c r="B2552" s="55">
        <v>33.398910957029003</v>
      </c>
      <c r="C2552" s="55" t="s">
        <v>6969</v>
      </c>
      <c r="D2552" s="55" t="s">
        <v>6970</v>
      </c>
      <c r="E2552" s="55" t="s">
        <v>6971</v>
      </c>
      <c r="F2552" s="55" t="s">
        <v>6972</v>
      </c>
      <c r="G2552" s="55" t="s">
        <v>290</v>
      </c>
    </row>
    <row r="2553" spans="1:7" s="57" customFormat="1" ht="15.75">
      <c r="A2553" s="55" t="s">
        <v>6973</v>
      </c>
      <c r="B2553" s="55">
        <v>6.8426600553338801</v>
      </c>
      <c r="C2553" s="55" t="s">
        <v>168</v>
      </c>
      <c r="D2553" s="55" t="s">
        <v>6974</v>
      </c>
      <c r="E2553" s="55" t="s">
        <v>168</v>
      </c>
      <c r="F2553" s="55" t="s">
        <v>6975</v>
      </c>
      <c r="G2553" s="55" t="s">
        <v>168</v>
      </c>
    </row>
    <row r="2554" spans="1:7" s="57" customFormat="1" ht="15.75">
      <c r="A2554" s="55" t="s">
        <v>6976</v>
      </c>
      <c r="B2554" s="55">
        <v>23.716752907104699</v>
      </c>
      <c r="C2554" s="55" t="s">
        <v>168</v>
      </c>
      <c r="D2554" s="55" t="s">
        <v>168</v>
      </c>
      <c r="E2554" s="55" t="s">
        <v>168</v>
      </c>
      <c r="F2554" s="55" t="s">
        <v>168</v>
      </c>
      <c r="G2554" s="55" t="s">
        <v>168</v>
      </c>
    </row>
    <row r="2555" spans="1:7" s="57" customFormat="1" ht="15.75">
      <c r="A2555" s="55" t="s">
        <v>6977</v>
      </c>
      <c r="B2555" s="55">
        <v>2.0873142562874101</v>
      </c>
      <c r="C2555" s="55" t="s">
        <v>6978</v>
      </c>
      <c r="D2555" s="55" t="s">
        <v>6979</v>
      </c>
      <c r="E2555" s="55" t="s">
        <v>6980</v>
      </c>
      <c r="F2555" s="55" t="s">
        <v>4469</v>
      </c>
      <c r="G2555" s="55" t="s">
        <v>4470</v>
      </c>
    </row>
    <row r="2556" spans="1:7" s="57" customFormat="1" ht="15.75">
      <c r="A2556" s="55" t="s">
        <v>6981</v>
      </c>
      <c r="B2556" s="55">
        <v>5.4783011749210404</v>
      </c>
      <c r="C2556" s="55" t="s">
        <v>168</v>
      </c>
      <c r="D2556" s="55" t="s">
        <v>168</v>
      </c>
      <c r="E2556" s="55" t="s">
        <v>168</v>
      </c>
      <c r="F2556" s="55" t="s">
        <v>168</v>
      </c>
      <c r="G2556" s="55" t="s">
        <v>168</v>
      </c>
    </row>
    <row r="2557" spans="1:7" s="57" customFormat="1" ht="15.75">
      <c r="A2557" s="55" t="s">
        <v>6982</v>
      </c>
      <c r="B2557" s="55">
        <v>141.50386709701999</v>
      </c>
      <c r="C2557" s="55" t="s">
        <v>6983</v>
      </c>
      <c r="D2557" s="55" t="s">
        <v>6984</v>
      </c>
      <c r="E2557" s="55" t="s">
        <v>6985</v>
      </c>
      <c r="F2557" s="55" t="s">
        <v>5767</v>
      </c>
      <c r="G2557" s="55" t="s">
        <v>4700</v>
      </c>
    </row>
    <row r="2558" spans="1:7" s="57" customFormat="1" ht="15.75">
      <c r="A2558" s="55" t="s">
        <v>6986</v>
      </c>
      <c r="B2558" s="55">
        <v>4.7780518468317101</v>
      </c>
      <c r="C2558" s="55" t="s">
        <v>6987</v>
      </c>
      <c r="D2558" s="55" t="s">
        <v>6988</v>
      </c>
      <c r="E2558" s="55" t="s">
        <v>6989</v>
      </c>
      <c r="F2558" s="55" t="s">
        <v>371</v>
      </c>
      <c r="G2558" s="55" t="s">
        <v>181</v>
      </c>
    </row>
    <row r="2559" spans="1:7" s="57" customFormat="1" ht="15.75">
      <c r="A2559" s="55" t="s">
        <v>6990</v>
      </c>
      <c r="B2559" s="55">
        <v>5.4491587688957104</v>
      </c>
      <c r="C2559" s="55" t="s">
        <v>6991</v>
      </c>
      <c r="D2559" s="55" t="s">
        <v>6992</v>
      </c>
      <c r="E2559" s="55" t="s">
        <v>6993</v>
      </c>
      <c r="F2559" s="55" t="s">
        <v>371</v>
      </c>
      <c r="G2559" s="55" t="s">
        <v>181</v>
      </c>
    </row>
    <row r="2560" spans="1:7" s="57" customFormat="1" ht="15.75">
      <c r="A2560" s="55" t="s">
        <v>6994</v>
      </c>
      <c r="B2560" s="55">
        <v>2236.26576070585</v>
      </c>
      <c r="C2560" s="55" t="s">
        <v>168</v>
      </c>
      <c r="D2560" s="55" t="s">
        <v>6995</v>
      </c>
      <c r="E2560" s="55" t="s">
        <v>168</v>
      </c>
      <c r="F2560" s="55" t="s">
        <v>168</v>
      </c>
      <c r="G2560" s="55" t="s">
        <v>168</v>
      </c>
    </row>
    <row r="2561" spans="1:7" s="57" customFormat="1" ht="15.75">
      <c r="A2561" s="55" t="s">
        <v>6996</v>
      </c>
      <c r="B2561" s="55">
        <v>37.731970619255897</v>
      </c>
      <c r="C2561" s="55" t="s">
        <v>168</v>
      </c>
      <c r="D2561" s="55" t="s">
        <v>6997</v>
      </c>
      <c r="E2561" s="55" t="s">
        <v>168</v>
      </c>
      <c r="F2561" s="55" t="s">
        <v>168</v>
      </c>
      <c r="G2561" s="55" t="s">
        <v>168</v>
      </c>
    </row>
    <row r="2562" spans="1:7" s="57" customFormat="1" ht="15.75">
      <c r="A2562" s="55" t="s">
        <v>6998</v>
      </c>
      <c r="B2562" s="55">
        <v>21.246077665724702</v>
      </c>
      <c r="C2562" s="55" t="s">
        <v>4438</v>
      </c>
      <c r="D2562" s="55" t="s">
        <v>6999</v>
      </c>
      <c r="E2562" s="55" t="s">
        <v>168</v>
      </c>
      <c r="F2562" s="55" t="s">
        <v>7000</v>
      </c>
      <c r="G2562" s="55" t="s">
        <v>7001</v>
      </c>
    </row>
    <row r="2563" spans="1:7" s="57" customFormat="1" ht="15.75">
      <c r="A2563" s="55" t="s">
        <v>7002</v>
      </c>
      <c r="B2563" s="55">
        <v>1.8541886033402599</v>
      </c>
      <c r="C2563" s="55" t="s">
        <v>168</v>
      </c>
      <c r="D2563" s="55" t="s">
        <v>168</v>
      </c>
      <c r="E2563" s="55" t="s">
        <v>168</v>
      </c>
      <c r="F2563" s="55" t="s">
        <v>168</v>
      </c>
      <c r="G2563" s="55" t="s">
        <v>168</v>
      </c>
    </row>
    <row r="2564" spans="1:7" s="57" customFormat="1" ht="15.75">
      <c r="A2564" s="55" t="s">
        <v>7003</v>
      </c>
      <c r="B2564" s="55">
        <v>138.001298815485</v>
      </c>
      <c r="C2564" s="55" t="s">
        <v>168</v>
      </c>
      <c r="D2564" s="55" t="s">
        <v>168</v>
      </c>
      <c r="E2564" s="55" t="s">
        <v>168</v>
      </c>
      <c r="F2564" s="55" t="s">
        <v>168</v>
      </c>
      <c r="G2564" s="55" t="s">
        <v>168</v>
      </c>
    </row>
    <row r="2565" spans="1:7" s="57" customFormat="1" ht="15.75">
      <c r="A2565" s="55" t="s">
        <v>7004</v>
      </c>
      <c r="B2565" s="55">
        <v>689.67469702114897</v>
      </c>
      <c r="C2565" s="55" t="s">
        <v>168</v>
      </c>
      <c r="D2565" s="55" t="s">
        <v>7005</v>
      </c>
      <c r="E2565" s="55" t="s">
        <v>168</v>
      </c>
      <c r="F2565" s="55" t="s">
        <v>168</v>
      </c>
      <c r="G2565" s="55" t="s">
        <v>168</v>
      </c>
    </row>
    <row r="2566" spans="1:7" s="57" customFormat="1" ht="15.75">
      <c r="A2566" s="55" t="s">
        <v>7006</v>
      </c>
      <c r="B2566" s="55">
        <v>60.154054055351899</v>
      </c>
      <c r="C2566" s="55" t="s">
        <v>168</v>
      </c>
      <c r="D2566" s="55" t="s">
        <v>7007</v>
      </c>
      <c r="E2566" s="55" t="s">
        <v>168</v>
      </c>
      <c r="F2566" s="55" t="s">
        <v>5197</v>
      </c>
      <c r="G2566" s="55" t="s">
        <v>168</v>
      </c>
    </row>
    <row r="2567" spans="1:7" s="57" customFormat="1" ht="15.75">
      <c r="A2567" s="55" t="s">
        <v>7008</v>
      </c>
      <c r="B2567" s="55">
        <v>0.31967645898508901</v>
      </c>
      <c r="C2567" s="55" t="s">
        <v>168</v>
      </c>
      <c r="D2567" s="55" t="s">
        <v>168</v>
      </c>
      <c r="E2567" s="55" t="s">
        <v>168</v>
      </c>
      <c r="F2567" s="55" t="s">
        <v>168</v>
      </c>
      <c r="G2567" s="55" t="s">
        <v>168</v>
      </c>
    </row>
    <row r="2568" spans="1:7" s="57" customFormat="1" ht="15.75">
      <c r="A2568" s="55" t="s">
        <v>7009</v>
      </c>
      <c r="B2568" s="55">
        <v>403.00042216074303</v>
      </c>
      <c r="C2568" s="55" t="s">
        <v>4430</v>
      </c>
      <c r="D2568" s="55" t="s">
        <v>7010</v>
      </c>
      <c r="E2568" s="55" t="s">
        <v>168</v>
      </c>
      <c r="F2568" s="55" t="s">
        <v>4432</v>
      </c>
      <c r="G2568" s="55" t="s">
        <v>168</v>
      </c>
    </row>
    <row r="2569" spans="1:7" s="57" customFormat="1" ht="15.75">
      <c r="A2569" s="55" t="s">
        <v>7011</v>
      </c>
      <c r="B2569" s="55">
        <v>37.261723433595897</v>
      </c>
      <c r="C2569" s="55" t="s">
        <v>168</v>
      </c>
      <c r="D2569" s="55" t="s">
        <v>7012</v>
      </c>
      <c r="E2569" s="55" t="s">
        <v>7013</v>
      </c>
      <c r="F2569" s="55" t="s">
        <v>7014</v>
      </c>
      <c r="G2569" s="55" t="s">
        <v>921</v>
      </c>
    </row>
    <row r="2570" spans="1:7" s="57" customFormat="1" ht="15.75">
      <c r="A2570" s="55" t="s">
        <v>7015</v>
      </c>
      <c r="B2570" s="55">
        <v>0.31709093913129799</v>
      </c>
      <c r="C2570" s="55" t="s">
        <v>168</v>
      </c>
      <c r="D2570" s="55" t="s">
        <v>168</v>
      </c>
      <c r="E2570" s="55" t="s">
        <v>168</v>
      </c>
      <c r="F2570" s="55" t="s">
        <v>168</v>
      </c>
      <c r="G2570" s="55" t="s">
        <v>168</v>
      </c>
    </row>
    <row r="2571" spans="1:7" s="57" customFormat="1" ht="15.75">
      <c r="A2571" s="55" t="s">
        <v>7016</v>
      </c>
      <c r="B2571" s="55">
        <v>80.855329577040493</v>
      </c>
      <c r="C2571" s="55" t="s">
        <v>7017</v>
      </c>
      <c r="D2571" s="55" t="s">
        <v>7018</v>
      </c>
      <c r="E2571" s="55" t="s">
        <v>7019</v>
      </c>
      <c r="F2571" s="55" t="s">
        <v>3050</v>
      </c>
      <c r="G2571" s="55" t="s">
        <v>168</v>
      </c>
    </row>
    <row r="2572" spans="1:7" s="57" customFormat="1" ht="15.75">
      <c r="A2572" s="55" t="s">
        <v>7020</v>
      </c>
      <c r="B2572" s="55">
        <v>1107.55976099089</v>
      </c>
      <c r="C2572" s="55" t="s">
        <v>7021</v>
      </c>
      <c r="D2572" s="55" t="s">
        <v>7022</v>
      </c>
      <c r="E2572" s="55" t="s">
        <v>168</v>
      </c>
      <c r="F2572" s="55" t="s">
        <v>168</v>
      </c>
      <c r="G2572" s="55" t="s">
        <v>168</v>
      </c>
    </row>
    <row r="2573" spans="1:7" s="57" customFormat="1" ht="15.75">
      <c r="A2573" s="55" t="s">
        <v>7023</v>
      </c>
      <c r="B2573" s="55">
        <v>67.959008631546894</v>
      </c>
      <c r="C2573" s="55" t="s">
        <v>7024</v>
      </c>
      <c r="D2573" s="55" t="s">
        <v>7025</v>
      </c>
      <c r="E2573" s="55" t="s">
        <v>7026</v>
      </c>
      <c r="F2573" s="55" t="s">
        <v>7027</v>
      </c>
      <c r="G2573" s="55" t="s">
        <v>7028</v>
      </c>
    </row>
    <row r="2574" spans="1:7" s="57" customFormat="1" ht="15.75">
      <c r="A2574" s="55" t="s">
        <v>7029</v>
      </c>
      <c r="B2574" s="55">
        <v>280.31200471365099</v>
      </c>
      <c r="C2574" s="55" t="s">
        <v>7030</v>
      </c>
      <c r="D2574" s="55" t="s">
        <v>7031</v>
      </c>
      <c r="E2574" s="55" t="s">
        <v>7032</v>
      </c>
      <c r="F2574" s="55" t="s">
        <v>7033</v>
      </c>
      <c r="G2574" s="55" t="s">
        <v>921</v>
      </c>
    </row>
    <row r="2575" spans="1:7" s="57" customFormat="1" ht="15.75">
      <c r="A2575" s="55" t="s">
        <v>7034</v>
      </c>
      <c r="B2575" s="55">
        <v>642.62696761108305</v>
      </c>
      <c r="C2575" s="55" t="s">
        <v>2752</v>
      </c>
      <c r="D2575" s="55" t="s">
        <v>7035</v>
      </c>
      <c r="E2575" s="55" t="s">
        <v>2753</v>
      </c>
      <c r="F2575" s="55" t="s">
        <v>168</v>
      </c>
      <c r="G2575" s="55" t="s">
        <v>168</v>
      </c>
    </row>
    <row r="2576" spans="1:7" s="57" customFormat="1" ht="15.75">
      <c r="A2576" s="55" t="s">
        <v>7036</v>
      </c>
      <c r="B2576" s="55">
        <v>850.668422715514</v>
      </c>
      <c r="C2576" s="55" t="s">
        <v>2752</v>
      </c>
      <c r="D2576" s="55" t="s">
        <v>7037</v>
      </c>
      <c r="E2576" s="55" t="s">
        <v>2753</v>
      </c>
      <c r="F2576" s="55" t="s">
        <v>2754</v>
      </c>
      <c r="G2576" s="55" t="s">
        <v>168</v>
      </c>
    </row>
    <row r="2577" spans="1:7" s="57" customFormat="1" ht="15.75">
      <c r="A2577" s="55" t="s">
        <v>7038</v>
      </c>
      <c r="B2577" s="55">
        <v>42.826358844801597</v>
      </c>
      <c r="C2577" s="55" t="s">
        <v>168</v>
      </c>
      <c r="D2577" s="55" t="s">
        <v>7039</v>
      </c>
      <c r="E2577" s="55" t="s">
        <v>168</v>
      </c>
      <c r="F2577" s="55" t="s">
        <v>168</v>
      </c>
      <c r="G2577" s="55" t="s">
        <v>168</v>
      </c>
    </row>
    <row r="2578" spans="1:7" s="57" customFormat="1" ht="15.75">
      <c r="A2578" s="55" t="s">
        <v>7040</v>
      </c>
      <c r="B2578" s="55">
        <v>31.938237799243002</v>
      </c>
      <c r="C2578" s="55" t="s">
        <v>168</v>
      </c>
      <c r="D2578" s="55" t="s">
        <v>7041</v>
      </c>
      <c r="E2578" s="55" t="s">
        <v>168</v>
      </c>
      <c r="F2578" s="55" t="s">
        <v>168</v>
      </c>
      <c r="G2578" s="55" t="s">
        <v>168</v>
      </c>
    </row>
    <row r="2579" spans="1:7" s="57" customFormat="1" ht="15.75">
      <c r="A2579" s="55" t="s">
        <v>7042</v>
      </c>
      <c r="B2579" s="55">
        <v>44.372972104668598</v>
      </c>
      <c r="C2579" s="55" t="s">
        <v>7043</v>
      </c>
      <c r="D2579" s="55" t="s">
        <v>7044</v>
      </c>
      <c r="E2579" s="55" t="s">
        <v>7045</v>
      </c>
      <c r="F2579" s="55" t="s">
        <v>7046</v>
      </c>
      <c r="G2579" s="55" t="s">
        <v>168</v>
      </c>
    </row>
    <row r="2580" spans="1:7" s="57" customFormat="1" ht="15.75">
      <c r="A2580" s="55" t="s">
        <v>7047</v>
      </c>
      <c r="B2580" s="55">
        <v>3.1097613417196999</v>
      </c>
      <c r="C2580" s="55" t="s">
        <v>7048</v>
      </c>
      <c r="D2580" s="55" t="s">
        <v>7049</v>
      </c>
      <c r="E2580" s="55" t="s">
        <v>7050</v>
      </c>
      <c r="F2580" s="55" t="s">
        <v>7051</v>
      </c>
      <c r="G2580" s="55" t="s">
        <v>7052</v>
      </c>
    </row>
    <row r="2581" spans="1:7" s="57" customFormat="1" ht="15.75">
      <c r="A2581" s="55" t="s">
        <v>7053</v>
      </c>
      <c r="B2581" s="55">
        <v>0.46467698209604702</v>
      </c>
      <c r="C2581" s="55" t="s">
        <v>168</v>
      </c>
      <c r="D2581" s="55" t="s">
        <v>168</v>
      </c>
      <c r="E2581" s="55" t="s">
        <v>168</v>
      </c>
      <c r="F2581" s="55" t="s">
        <v>168</v>
      </c>
      <c r="G2581" s="55" t="s">
        <v>168</v>
      </c>
    </row>
    <row r="2582" spans="1:7" s="57" customFormat="1" ht="15.75">
      <c r="A2582" s="55" t="s">
        <v>7054</v>
      </c>
      <c r="B2582" s="55">
        <v>27.319498742874298</v>
      </c>
      <c r="C2582" s="55" t="s">
        <v>168</v>
      </c>
      <c r="D2582" s="55" t="s">
        <v>168</v>
      </c>
      <c r="E2582" s="55" t="s">
        <v>168</v>
      </c>
      <c r="F2582" s="55" t="s">
        <v>168</v>
      </c>
      <c r="G2582" s="55" t="s">
        <v>168</v>
      </c>
    </row>
    <row r="2583" spans="1:7" s="57" customFormat="1" ht="15.75">
      <c r="A2583" s="55" t="s">
        <v>7055</v>
      </c>
      <c r="B2583" s="55">
        <v>0.245988394208524</v>
      </c>
      <c r="C2583" s="55" t="s">
        <v>168</v>
      </c>
      <c r="D2583" s="55" t="s">
        <v>168</v>
      </c>
      <c r="E2583" s="55" t="s">
        <v>168</v>
      </c>
      <c r="F2583" s="55" t="s">
        <v>168</v>
      </c>
      <c r="G2583" s="55" t="s">
        <v>168</v>
      </c>
    </row>
    <row r="2584" spans="1:7" s="57" customFormat="1" ht="15.75">
      <c r="A2584" s="55" t="s">
        <v>7058</v>
      </c>
      <c r="B2584" s="55">
        <v>7.5020044640893202</v>
      </c>
      <c r="C2584" s="55" t="s">
        <v>168</v>
      </c>
      <c r="D2584" s="55" t="s">
        <v>7059</v>
      </c>
      <c r="E2584" s="55" t="s">
        <v>168</v>
      </c>
      <c r="F2584" s="55" t="s">
        <v>7060</v>
      </c>
      <c r="G2584" s="55" t="s">
        <v>168</v>
      </c>
    </row>
    <row r="2585" spans="1:7" s="57" customFormat="1" ht="15.75">
      <c r="A2585" s="55" t="s">
        <v>7061</v>
      </c>
      <c r="B2585" s="55">
        <v>93.539976836323504</v>
      </c>
      <c r="C2585" s="55" t="s">
        <v>7062</v>
      </c>
      <c r="D2585" s="55" t="s">
        <v>7063</v>
      </c>
      <c r="E2585" s="55" t="s">
        <v>168</v>
      </c>
      <c r="F2585" s="55" t="s">
        <v>7064</v>
      </c>
      <c r="G2585" s="55" t="s">
        <v>168</v>
      </c>
    </row>
    <row r="2586" spans="1:7" s="57" customFormat="1" ht="15.75">
      <c r="A2586" s="55" t="s">
        <v>7065</v>
      </c>
      <c r="B2586" s="55">
        <v>23.178510445593101</v>
      </c>
      <c r="C2586" s="55" t="s">
        <v>7066</v>
      </c>
      <c r="D2586" s="55" t="s">
        <v>7067</v>
      </c>
      <c r="E2586" s="55" t="s">
        <v>168</v>
      </c>
      <c r="F2586" s="55" t="s">
        <v>5661</v>
      </c>
      <c r="G2586" s="55" t="s">
        <v>168</v>
      </c>
    </row>
    <row r="2587" spans="1:7" s="57" customFormat="1" ht="15.75">
      <c r="A2587" s="55" t="s">
        <v>7068</v>
      </c>
      <c r="B2587" s="55">
        <v>1.5038704142513399</v>
      </c>
      <c r="C2587" s="55" t="s">
        <v>7069</v>
      </c>
      <c r="D2587" s="55" t="s">
        <v>7070</v>
      </c>
      <c r="E2587" s="55" t="s">
        <v>7071</v>
      </c>
      <c r="F2587" s="55" t="s">
        <v>3361</v>
      </c>
      <c r="G2587" s="55" t="s">
        <v>3362</v>
      </c>
    </row>
    <row r="2588" spans="1:7" s="57" customFormat="1" ht="15.75">
      <c r="A2588" s="55" t="s">
        <v>7072</v>
      </c>
      <c r="B2588" s="55" t="s">
        <v>168</v>
      </c>
      <c r="C2588" s="55" t="s">
        <v>168</v>
      </c>
      <c r="D2588" s="55" t="s">
        <v>168</v>
      </c>
      <c r="E2588" s="55" t="s">
        <v>168</v>
      </c>
      <c r="F2588" s="55" t="s">
        <v>168</v>
      </c>
      <c r="G2588" s="55" t="s">
        <v>168</v>
      </c>
    </row>
    <row r="2589" spans="1:7" s="57" customFormat="1" ht="15.75">
      <c r="A2589" s="55" t="s">
        <v>7073</v>
      </c>
      <c r="B2589" s="55">
        <v>954.79305999158896</v>
      </c>
      <c r="C2589" s="55" t="s">
        <v>168</v>
      </c>
      <c r="D2589" s="55" t="s">
        <v>7074</v>
      </c>
      <c r="E2589" s="55" t="s">
        <v>168</v>
      </c>
      <c r="F2589" s="55" t="s">
        <v>168</v>
      </c>
      <c r="G2589" s="55" t="s">
        <v>168</v>
      </c>
    </row>
    <row r="2590" spans="1:7" s="57" customFormat="1" ht="15.75">
      <c r="A2590" s="55" t="s">
        <v>7075</v>
      </c>
      <c r="B2590" s="55">
        <v>61.486245508699902</v>
      </c>
      <c r="C2590" s="55" t="s">
        <v>168</v>
      </c>
      <c r="D2590" s="55" t="s">
        <v>7074</v>
      </c>
      <c r="E2590" s="55" t="s">
        <v>168</v>
      </c>
      <c r="F2590" s="55" t="s">
        <v>168</v>
      </c>
      <c r="G2590" s="55" t="s">
        <v>168</v>
      </c>
    </row>
    <row r="2591" spans="1:7" s="57" customFormat="1" ht="15.75">
      <c r="A2591" s="55" t="s">
        <v>7076</v>
      </c>
      <c r="B2591" s="55">
        <v>122.844546509879</v>
      </c>
      <c r="C2591" s="55" t="s">
        <v>4401</v>
      </c>
      <c r="D2591" s="55" t="s">
        <v>7077</v>
      </c>
      <c r="E2591" s="55" t="s">
        <v>7078</v>
      </c>
      <c r="F2591" s="55" t="s">
        <v>4404</v>
      </c>
      <c r="G2591" s="55" t="s">
        <v>483</v>
      </c>
    </row>
    <row r="2592" spans="1:7" s="57" customFormat="1" ht="15.75">
      <c r="A2592" s="55" t="s">
        <v>7079</v>
      </c>
      <c r="B2592" s="55">
        <v>52.223150216345502</v>
      </c>
      <c r="C2592" s="55" t="s">
        <v>168</v>
      </c>
      <c r="D2592" s="55" t="s">
        <v>7080</v>
      </c>
      <c r="E2592" s="55" t="s">
        <v>168</v>
      </c>
      <c r="F2592" s="55" t="s">
        <v>812</v>
      </c>
      <c r="G2592" s="55" t="s">
        <v>813</v>
      </c>
    </row>
    <row r="2593" spans="1:7" s="57" customFormat="1" ht="15.75">
      <c r="A2593" s="55" t="s">
        <v>7081</v>
      </c>
      <c r="B2593" s="55">
        <v>6.2584128715025198</v>
      </c>
      <c r="C2593" s="55" t="s">
        <v>168</v>
      </c>
      <c r="D2593" s="55" t="s">
        <v>7082</v>
      </c>
      <c r="E2593" s="55" t="s">
        <v>7083</v>
      </c>
      <c r="F2593" s="55" t="s">
        <v>168</v>
      </c>
      <c r="G2593" s="55" t="s">
        <v>168</v>
      </c>
    </row>
    <row r="2594" spans="1:7" s="57" customFormat="1" ht="15.75">
      <c r="A2594" s="55" t="s">
        <v>7084</v>
      </c>
      <c r="B2594" s="55">
        <v>0.139478998378717</v>
      </c>
      <c r="C2594" s="55" t="s">
        <v>7085</v>
      </c>
      <c r="D2594" s="55" t="s">
        <v>7086</v>
      </c>
      <c r="E2594" s="55" t="s">
        <v>168</v>
      </c>
      <c r="F2594" s="55" t="s">
        <v>168</v>
      </c>
      <c r="G2594" s="55" t="s">
        <v>168</v>
      </c>
    </row>
    <row r="2595" spans="1:7" s="57" customFormat="1" ht="15.75">
      <c r="A2595" s="55" t="s">
        <v>7087</v>
      </c>
      <c r="B2595" s="55">
        <v>5.8510726886491904</v>
      </c>
      <c r="C2595" s="55" t="s">
        <v>168</v>
      </c>
      <c r="D2595" s="55" t="s">
        <v>168</v>
      </c>
      <c r="E2595" s="55" t="s">
        <v>168</v>
      </c>
      <c r="F2595" s="55" t="s">
        <v>168</v>
      </c>
      <c r="G2595" s="55" t="s">
        <v>168</v>
      </c>
    </row>
    <row r="2596" spans="1:7" s="57" customFormat="1" ht="15.75">
      <c r="A2596" s="55" t="s">
        <v>7088</v>
      </c>
      <c r="B2596" s="55">
        <v>30.323457248428401</v>
      </c>
      <c r="C2596" s="55" t="s">
        <v>7089</v>
      </c>
      <c r="D2596" s="55" t="s">
        <v>7090</v>
      </c>
      <c r="E2596" s="55" t="s">
        <v>7091</v>
      </c>
      <c r="F2596" s="55" t="s">
        <v>168</v>
      </c>
      <c r="G2596" s="55" t="s">
        <v>168</v>
      </c>
    </row>
    <row r="2597" spans="1:7" s="57" customFormat="1" ht="15.75">
      <c r="A2597" s="55" t="s">
        <v>7092</v>
      </c>
      <c r="B2597" s="55">
        <v>3.0998894136150899</v>
      </c>
      <c r="C2597" s="55" t="s">
        <v>168</v>
      </c>
      <c r="D2597" s="55" t="s">
        <v>168</v>
      </c>
      <c r="E2597" s="55" t="s">
        <v>168</v>
      </c>
      <c r="F2597" s="55" t="s">
        <v>168</v>
      </c>
      <c r="G2597" s="55" t="s">
        <v>168</v>
      </c>
    </row>
    <row r="2598" spans="1:7" s="57" customFormat="1" ht="15.75">
      <c r="A2598" s="55" t="s">
        <v>7093</v>
      </c>
      <c r="B2598" s="55">
        <v>0.21555935763605399</v>
      </c>
      <c r="C2598" s="55" t="s">
        <v>168</v>
      </c>
      <c r="D2598" s="55" t="s">
        <v>7094</v>
      </c>
      <c r="E2598" s="55" t="s">
        <v>168</v>
      </c>
      <c r="F2598" s="55" t="s">
        <v>7095</v>
      </c>
      <c r="G2598" s="55" t="s">
        <v>168</v>
      </c>
    </row>
    <row r="2599" spans="1:7" s="57" customFormat="1" ht="15.75">
      <c r="A2599" s="55" t="s">
        <v>7096</v>
      </c>
      <c r="B2599" s="55">
        <v>0.43579088556227402</v>
      </c>
      <c r="C2599" s="55" t="s">
        <v>168</v>
      </c>
      <c r="D2599" s="55" t="s">
        <v>168</v>
      </c>
      <c r="E2599" s="55" t="s">
        <v>168</v>
      </c>
      <c r="F2599" s="55" t="s">
        <v>168</v>
      </c>
      <c r="G2599" s="55" t="s">
        <v>168</v>
      </c>
    </row>
    <row r="2600" spans="1:7" s="57" customFormat="1" ht="15.75">
      <c r="A2600" s="55" t="s">
        <v>7097</v>
      </c>
      <c r="B2600" s="55">
        <v>3.5854690159919098</v>
      </c>
      <c r="C2600" s="55" t="s">
        <v>168</v>
      </c>
      <c r="D2600" s="55" t="s">
        <v>168</v>
      </c>
      <c r="E2600" s="55" t="s">
        <v>168</v>
      </c>
      <c r="F2600" s="55" t="s">
        <v>168</v>
      </c>
      <c r="G2600" s="55" t="s">
        <v>168</v>
      </c>
    </row>
    <row r="2601" spans="1:7" s="57" customFormat="1" ht="15.75">
      <c r="A2601" s="55" t="s">
        <v>7098</v>
      </c>
      <c r="B2601" s="55">
        <v>88.9462796836536</v>
      </c>
      <c r="C2601" s="55" t="s">
        <v>7099</v>
      </c>
      <c r="D2601" s="55" t="s">
        <v>7100</v>
      </c>
      <c r="E2601" s="55" t="s">
        <v>7101</v>
      </c>
      <c r="F2601" s="55" t="s">
        <v>2423</v>
      </c>
      <c r="G2601" s="55" t="s">
        <v>737</v>
      </c>
    </row>
    <row r="2602" spans="1:7" s="57" customFormat="1" ht="15.75">
      <c r="A2602" s="55" t="s">
        <v>7102</v>
      </c>
      <c r="B2602" s="55">
        <v>21.695824491045101</v>
      </c>
      <c r="C2602" s="55" t="s">
        <v>168</v>
      </c>
      <c r="D2602" s="55" t="s">
        <v>7103</v>
      </c>
      <c r="E2602" s="55" t="s">
        <v>168</v>
      </c>
      <c r="F2602" s="55" t="s">
        <v>168</v>
      </c>
      <c r="G2602" s="55" t="s">
        <v>168</v>
      </c>
    </row>
    <row r="2603" spans="1:7" s="57" customFormat="1" ht="15.75">
      <c r="A2603" s="55" t="s">
        <v>7104</v>
      </c>
      <c r="B2603" s="55" t="s">
        <v>168</v>
      </c>
      <c r="C2603" s="55" t="s">
        <v>168</v>
      </c>
      <c r="D2603" s="55" t="s">
        <v>168</v>
      </c>
      <c r="E2603" s="55" t="s">
        <v>168</v>
      </c>
      <c r="F2603" s="55" t="s">
        <v>168</v>
      </c>
      <c r="G2603" s="55" t="s">
        <v>168</v>
      </c>
    </row>
    <row r="2604" spans="1:7" s="57" customFormat="1" ht="15.75">
      <c r="A2604" s="55" t="s">
        <v>7105</v>
      </c>
      <c r="B2604" s="55" t="s">
        <v>168</v>
      </c>
      <c r="C2604" s="55" t="s">
        <v>168</v>
      </c>
      <c r="D2604" s="55" t="s">
        <v>7106</v>
      </c>
      <c r="E2604" s="55" t="s">
        <v>168</v>
      </c>
      <c r="F2604" s="55" t="s">
        <v>168</v>
      </c>
      <c r="G2604" s="55" t="s">
        <v>168</v>
      </c>
    </row>
    <row r="2605" spans="1:7" s="57" customFormat="1" ht="15.75">
      <c r="A2605" s="55" t="s">
        <v>7107</v>
      </c>
      <c r="B2605" s="55">
        <v>0.145686247405306</v>
      </c>
      <c r="C2605" s="55" t="s">
        <v>7108</v>
      </c>
      <c r="D2605" s="55" t="s">
        <v>7109</v>
      </c>
      <c r="E2605" s="55" t="s">
        <v>168</v>
      </c>
      <c r="F2605" s="55" t="s">
        <v>168</v>
      </c>
      <c r="G2605" s="55" t="s">
        <v>168</v>
      </c>
    </row>
    <row r="2606" spans="1:7" s="57" customFormat="1" ht="15.75">
      <c r="A2606" s="55" t="s">
        <v>7110</v>
      </c>
      <c r="B2606" s="55">
        <v>0.615673180267579</v>
      </c>
      <c r="C2606" s="55" t="s">
        <v>168</v>
      </c>
      <c r="D2606" s="55" t="s">
        <v>168</v>
      </c>
      <c r="E2606" s="55" t="s">
        <v>168</v>
      </c>
      <c r="F2606" s="55" t="s">
        <v>168</v>
      </c>
      <c r="G2606" s="55" t="s">
        <v>168</v>
      </c>
    </row>
    <row r="2607" spans="1:7" s="57" customFormat="1" ht="15.75">
      <c r="A2607" s="55" t="s">
        <v>7111</v>
      </c>
      <c r="B2607" s="55">
        <v>3.3270995771932101</v>
      </c>
      <c r="C2607" s="55" t="s">
        <v>7112</v>
      </c>
      <c r="D2607" s="55" t="s">
        <v>7113</v>
      </c>
      <c r="E2607" s="55" t="s">
        <v>168</v>
      </c>
      <c r="F2607" s="55" t="s">
        <v>7114</v>
      </c>
      <c r="G2607" s="55" t="s">
        <v>168</v>
      </c>
    </row>
    <row r="2608" spans="1:7" s="57" customFormat="1" ht="15.75">
      <c r="A2608" s="55" t="s">
        <v>7115</v>
      </c>
      <c r="B2608" s="55" t="s">
        <v>168</v>
      </c>
      <c r="C2608" s="55" t="s">
        <v>168</v>
      </c>
      <c r="D2608" s="55" t="s">
        <v>168</v>
      </c>
      <c r="E2608" s="55" t="s">
        <v>168</v>
      </c>
      <c r="F2608" s="55" t="s">
        <v>168</v>
      </c>
      <c r="G2608" s="55" t="s">
        <v>168</v>
      </c>
    </row>
    <row r="2609" spans="1:7" s="57" customFormat="1" ht="15.75">
      <c r="A2609" s="55" t="s">
        <v>7116</v>
      </c>
      <c r="B2609" s="55">
        <v>19.756881414508701</v>
      </c>
      <c r="C2609" s="55" t="s">
        <v>7117</v>
      </c>
      <c r="D2609" s="55" t="s">
        <v>7118</v>
      </c>
      <c r="E2609" s="55" t="s">
        <v>7119</v>
      </c>
      <c r="F2609" s="55" t="s">
        <v>7120</v>
      </c>
      <c r="G2609" s="55" t="s">
        <v>2778</v>
      </c>
    </row>
    <row r="2610" spans="1:7" s="57" customFormat="1" ht="15.75">
      <c r="A2610" s="55" t="s">
        <v>7121</v>
      </c>
      <c r="B2610" s="55">
        <v>0.29471541738641699</v>
      </c>
      <c r="C2610" s="55" t="s">
        <v>7122</v>
      </c>
      <c r="D2610" s="55" t="s">
        <v>7123</v>
      </c>
      <c r="E2610" s="55" t="s">
        <v>7124</v>
      </c>
      <c r="F2610" s="55" t="s">
        <v>168</v>
      </c>
      <c r="G2610" s="55" t="s">
        <v>168</v>
      </c>
    </row>
    <row r="2611" spans="1:7" s="57" customFormat="1" ht="15.75">
      <c r="A2611" s="55" t="s">
        <v>7125</v>
      </c>
      <c r="B2611" s="55" t="s">
        <v>168</v>
      </c>
      <c r="C2611" s="55" t="s">
        <v>7126</v>
      </c>
      <c r="D2611" s="55" t="s">
        <v>7127</v>
      </c>
      <c r="E2611" s="55" t="s">
        <v>4037</v>
      </c>
      <c r="F2611" s="55" t="s">
        <v>522</v>
      </c>
      <c r="G2611" s="55" t="s">
        <v>172</v>
      </c>
    </row>
    <row r="2612" spans="1:7" s="57" customFormat="1" ht="15.75">
      <c r="A2612" s="55" t="s">
        <v>7128</v>
      </c>
      <c r="B2612" s="55" t="s">
        <v>168</v>
      </c>
      <c r="C2612" s="55" t="s">
        <v>168</v>
      </c>
      <c r="D2612" s="55" t="s">
        <v>7129</v>
      </c>
      <c r="E2612" s="55" t="s">
        <v>168</v>
      </c>
      <c r="F2612" s="55" t="s">
        <v>7130</v>
      </c>
      <c r="G2612" s="55" t="s">
        <v>168</v>
      </c>
    </row>
    <row r="2613" spans="1:7" s="57" customFormat="1" ht="15.75">
      <c r="A2613" s="55" t="s">
        <v>7131</v>
      </c>
      <c r="B2613" s="55">
        <v>9.9081255405852206E-2</v>
      </c>
      <c r="C2613" s="55" t="s">
        <v>4756</v>
      </c>
      <c r="D2613" s="55" t="s">
        <v>7132</v>
      </c>
      <c r="E2613" s="55" t="s">
        <v>4758</v>
      </c>
      <c r="F2613" s="55" t="s">
        <v>5733</v>
      </c>
      <c r="G2613" s="55" t="s">
        <v>508</v>
      </c>
    </row>
    <row r="2614" spans="1:7" s="57" customFormat="1" ht="15.75">
      <c r="A2614" s="55" t="s">
        <v>7133</v>
      </c>
      <c r="B2614" s="55">
        <v>0.30201166162461202</v>
      </c>
      <c r="C2614" s="55" t="s">
        <v>168</v>
      </c>
      <c r="D2614" s="55" t="s">
        <v>168</v>
      </c>
      <c r="E2614" s="55" t="s">
        <v>168</v>
      </c>
      <c r="F2614" s="55" t="s">
        <v>168</v>
      </c>
      <c r="G2614" s="55" t="s">
        <v>168</v>
      </c>
    </row>
    <row r="2615" spans="1:7" s="57" customFormat="1" ht="15.75">
      <c r="A2615" s="55" t="s">
        <v>7134</v>
      </c>
      <c r="B2615" s="55" t="s">
        <v>168</v>
      </c>
      <c r="C2615" s="55" t="s">
        <v>168</v>
      </c>
      <c r="D2615" s="55" t="s">
        <v>7135</v>
      </c>
      <c r="E2615" s="55" t="s">
        <v>168</v>
      </c>
      <c r="F2615" s="55" t="s">
        <v>168</v>
      </c>
      <c r="G2615" s="55" t="s">
        <v>168</v>
      </c>
    </row>
    <row r="2616" spans="1:7" s="57" customFormat="1" ht="15.75">
      <c r="A2616" s="55" t="s">
        <v>7136</v>
      </c>
      <c r="B2616" s="55">
        <v>0.36776922527011902</v>
      </c>
      <c r="C2616" s="55" t="s">
        <v>168</v>
      </c>
      <c r="D2616" s="55" t="s">
        <v>7137</v>
      </c>
      <c r="E2616" s="55" t="s">
        <v>168</v>
      </c>
      <c r="F2616" s="55" t="s">
        <v>168</v>
      </c>
      <c r="G2616" s="55" t="s">
        <v>168</v>
      </c>
    </row>
    <row r="2617" spans="1:7" s="57" customFormat="1" ht="15.75">
      <c r="A2617" s="55" t="s">
        <v>7138</v>
      </c>
      <c r="B2617" s="55">
        <v>0.360500232891802</v>
      </c>
      <c r="C2617" s="55" t="s">
        <v>168</v>
      </c>
      <c r="D2617" s="55" t="s">
        <v>168</v>
      </c>
      <c r="E2617" s="55" t="s">
        <v>168</v>
      </c>
      <c r="F2617" s="55" t="s">
        <v>168</v>
      </c>
      <c r="G2617" s="55" t="s">
        <v>168</v>
      </c>
    </row>
    <row r="2618" spans="1:7" s="57" customFormat="1" ht="15.75">
      <c r="A2618" s="55" t="s">
        <v>7139</v>
      </c>
      <c r="B2618" s="55">
        <v>1.12066344157928</v>
      </c>
      <c r="C2618" s="55" t="s">
        <v>168</v>
      </c>
      <c r="D2618" s="55" t="s">
        <v>168</v>
      </c>
      <c r="E2618" s="55" t="s">
        <v>168</v>
      </c>
      <c r="F2618" s="55" t="s">
        <v>168</v>
      </c>
      <c r="G2618" s="55" t="s">
        <v>168</v>
      </c>
    </row>
    <row r="2619" spans="1:7" s="57" customFormat="1" ht="15.75">
      <c r="A2619" s="55" t="s">
        <v>7140</v>
      </c>
      <c r="B2619" s="55">
        <v>25.598704143303401</v>
      </c>
      <c r="C2619" s="55" t="s">
        <v>168</v>
      </c>
      <c r="D2619" s="55" t="s">
        <v>2632</v>
      </c>
      <c r="E2619" s="55" t="s">
        <v>2633</v>
      </c>
      <c r="F2619" s="55" t="s">
        <v>168</v>
      </c>
      <c r="G2619" s="55" t="s">
        <v>168</v>
      </c>
    </row>
    <row r="2620" spans="1:7" s="57" customFormat="1" ht="15.75">
      <c r="A2620" s="55" t="s">
        <v>7141</v>
      </c>
      <c r="B2620" s="55">
        <v>1.8892130637444999</v>
      </c>
      <c r="C2620" s="55" t="s">
        <v>168</v>
      </c>
      <c r="D2620" s="55" t="s">
        <v>168</v>
      </c>
      <c r="E2620" s="55" t="s">
        <v>168</v>
      </c>
      <c r="F2620" s="55" t="s">
        <v>168</v>
      </c>
      <c r="G2620" s="55" t="s">
        <v>168</v>
      </c>
    </row>
    <row r="2621" spans="1:7" s="57" customFormat="1" ht="15.75">
      <c r="A2621" s="55" t="s">
        <v>7142</v>
      </c>
      <c r="B2621" s="55">
        <v>61.040829756421701</v>
      </c>
      <c r="C2621" s="55" t="s">
        <v>6663</v>
      </c>
      <c r="D2621" s="55" t="s">
        <v>7143</v>
      </c>
      <c r="E2621" s="55" t="s">
        <v>6886</v>
      </c>
      <c r="F2621" s="55" t="s">
        <v>651</v>
      </c>
      <c r="G2621" s="55" t="s">
        <v>652</v>
      </c>
    </row>
    <row r="2622" spans="1:7" s="57" customFormat="1" ht="15.75">
      <c r="A2622" s="55" t="s">
        <v>7144</v>
      </c>
      <c r="B2622" s="55">
        <v>65.479581130948901</v>
      </c>
      <c r="C2622" s="55" t="s">
        <v>6663</v>
      </c>
      <c r="D2622" s="55" t="s">
        <v>7145</v>
      </c>
      <c r="E2622" s="55" t="s">
        <v>4117</v>
      </c>
      <c r="F2622" s="55" t="s">
        <v>651</v>
      </c>
      <c r="G2622" s="55" t="s">
        <v>652</v>
      </c>
    </row>
    <row r="2623" spans="1:7" s="57" customFormat="1" ht="15.75">
      <c r="A2623" s="55" t="s">
        <v>7146</v>
      </c>
      <c r="B2623" s="55">
        <v>0.78887557203813197</v>
      </c>
      <c r="C2623" s="55" t="s">
        <v>168</v>
      </c>
      <c r="D2623" s="55" t="s">
        <v>168</v>
      </c>
      <c r="E2623" s="55" t="s">
        <v>168</v>
      </c>
      <c r="F2623" s="55" t="s">
        <v>168</v>
      </c>
      <c r="G2623" s="55" t="s">
        <v>168</v>
      </c>
    </row>
    <row r="2624" spans="1:7" s="57" customFormat="1" ht="15.75">
      <c r="A2624" s="55" t="s">
        <v>7147</v>
      </c>
      <c r="B2624" s="55">
        <v>61.928675464697797</v>
      </c>
      <c r="C2624" s="55" t="s">
        <v>168</v>
      </c>
      <c r="D2624" s="55" t="s">
        <v>7148</v>
      </c>
      <c r="E2624" s="55" t="s">
        <v>168</v>
      </c>
      <c r="F2624" s="55" t="s">
        <v>7149</v>
      </c>
      <c r="G2624" s="55" t="s">
        <v>168</v>
      </c>
    </row>
    <row r="2625" spans="1:7" s="57" customFormat="1" ht="15.75">
      <c r="A2625" s="55" t="s">
        <v>7150</v>
      </c>
      <c r="B2625" s="55">
        <v>5.5802446648529296</v>
      </c>
      <c r="C2625" s="55" t="s">
        <v>168</v>
      </c>
      <c r="D2625" s="55" t="s">
        <v>7151</v>
      </c>
      <c r="E2625" s="55" t="s">
        <v>7152</v>
      </c>
      <c r="F2625" s="55" t="s">
        <v>168</v>
      </c>
      <c r="G2625" s="55" t="s">
        <v>168</v>
      </c>
    </row>
    <row r="2626" spans="1:7" s="57" customFormat="1" ht="15.75">
      <c r="A2626" s="55" t="s">
        <v>7153</v>
      </c>
      <c r="B2626" s="55" t="s">
        <v>168</v>
      </c>
      <c r="C2626" s="55" t="s">
        <v>168</v>
      </c>
      <c r="D2626" s="55" t="s">
        <v>168</v>
      </c>
      <c r="E2626" s="55" t="s">
        <v>168</v>
      </c>
      <c r="F2626" s="55" t="s">
        <v>168</v>
      </c>
      <c r="G2626" s="55" t="s">
        <v>168</v>
      </c>
    </row>
    <row r="2627" spans="1:7" s="57" customFormat="1" ht="15.75">
      <c r="A2627" s="55" t="s">
        <v>7154</v>
      </c>
      <c r="B2627" s="55" t="s">
        <v>168</v>
      </c>
      <c r="C2627" s="55" t="s">
        <v>168</v>
      </c>
      <c r="D2627" s="55" t="s">
        <v>168</v>
      </c>
      <c r="E2627" s="55" t="s">
        <v>168</v>
      </c>
      <c r="F2627" s="55" t="s">
        <v>168</v>
      </c>
      <c r="G2627" s="55" t="s">
        <v>168</v>
      </c>
    </row>
    <row r="2628" spans="1:7" s="57" customFormat="1" ht="15.75">
      <c r="A2628" s="55" t="s">
        <v>7155</v>
      </c>
      <c r="B2628" s="55">
        <v>27.362894566758602</v>
      </c>
      <c r="C2628" s="55" t="s">
        <v>1306</v>
      </c>
      <c r="D2628" s="55" t="s">
        <v>7156</v>
      </c>
      <c r="E2628" s="55" t="s">
        <v>168</v>
      </c>
      <c r="F2628" s="55" t="s">
        <v>1308</v>
      </c>
      <c r="G2628" s="55" t="s">
        <v>168</v>
      </c>
    </row>
    <row r="2629" spans="1:7" s="57" customFormat="1" ht="15.75">
      <c r="A2629" s="55" t="s">
        <v>7157</v>
      </c>
      <c r="B2629" s="55">
        <v>0.36204146447931601</v>
      </c>
      <c r="C2629" s="55" t="s">
        <v>168</v>
      </c>
      <c r="D2629" s="55" t="s">
        <v>168</v>
      </c>
      <c r="E2629" s="55" t="s">
        <v>168</v>
      </c>
      <c r="F2629" s="55" t="s">
        <v>168</v>
      </c>
      <c r="G2629" s="55" t="s">
        <v>168</v>
      </c>
    </row>
    <row r="2630" spans="1:7" s="57" customFormat="1" ht="15.75">
      <c r="A2630" s="55" t="s">
        <v>7158</v>
      </c>
      <c r="B2630" s="55" t="s">
        <v>168</v>
      </c>
      <c r="C2630" s="55" t="s">
        <v>7159</v>
      </c>
      <c r="D2630" s="55" t="s">
        <v>7160</v>
      </c>
      <c r="E2630" s="55" t="s">
        <v>7161</v>
      </c>
      <c r="F2630" s="55" t="s">
        <v>168</v>
      </c>
      <c r="G2630" s="55" t="s">
        <v>168</v>
      </c>
    </row>
    <row r="2631" spans="1:7" s="57" customFormat="1" ht="15.75">
      <c r="A2631" s="55" t="s">
        <v>7162</v>
      </c>
      <c r="B2631" s="55">
        <v>4.9306792320077397</v>
      </c>
      <c r="C2631" s="55" t="s">
        <v>168</v>
      </c>
      <c r="D2631" s="55" t="s">
        <v>168</v>
      </c>
      <c r="E2631" s="55" t="s">
        <v>168</v>
      </c>
      <c r="F2631" s="55" t="s">
        <v>168</v>
      </c>
      <c r="G2631" s="55" t="s">
        <v>168</v>
      </c>
    </row>
    <row r="2632" spans="1:7" s="57" customFormat="1" ht="15.75">
      <c r="A2632" s="55" t="s">
        <v>7163</v>
      </c>
      <c r="B2632" s="55">
        <v>9.8198184358206397</v>
      </c>
      <c r="C2632" s="55" t="s">
        <v>7164</v>
      </c>
      <c r="D2632" s="55" t="s">
        <v>7165</v>
      </c>
      <c r="E2632" s="55" t="s">
        <v>7166</v>
      </c>
      <c r="F2632" s="55" t="s">
        <v>7167</v>
      </c>
      <c r="G2632" s="55" t="s">
        <v>7168</v>
      </c>
    </row>
    <row r="2633" spans="1:7" s="57" customFormat="1" ht="15.75">
      <c r="A2633" s="55" t="s">
        <v>7169</v>
      </c>
      <c r="B2633" s="55">
        <v>3.1746218760120399</v>
      </c>
      <c r="C2633" s="55" t="s">
        <v>168</v>
      </c>
      <c r="D2633" s="55" t="s">
        <v>168</v>
      </c>
      <c r="E2633" s="55" t="s">
        <v>168</v>
      </c>
      <c r="F2633" s="55" t="s">
        <v>168</v>
      </c>
      <c r="G2633" s="55" t="s">
        <v>168</v>
      </c>
    </row>
    <row r="2634" spans="1:7" s="57" customFormat="1" ht="15.75">
      <c r="A2634" s="55" t="s">
        <v>7170</v>
      </c>
      <c r="B2634" s="55">
        <v>3.20503126760741</v>
      </c>
      <c r="C2634" s="55" t="s">
        <v>7171</v>
      </c>
      <c r="D2634" s="55" t="s">
        <v>7172</v>
      </c>
      <c r="E2634" s="55" t="s">
        <v>7173</v>
      </c>
      <c r="F2634" s="55" t="s">
        <v>4095</v>
      </c>
      <c r="G2634" s="55" t="s">
        <v>4096</v>
      </c>
    </row>
    <row r="2635" spans="1:7" s="57" customFormat="1" ht="15.75">
      <c r="A2635" s="55" t="s">
        <v>7174</v>
      </c>
      <c r="B2635" s="55">
        <v>0.63762526579939205</v>
      </c>
      <c r="C2635" s="55" t="s">
        <v>168</v>
      </c>
      <c r="D2635" s="55" t="s">
        <v>4176</v>
      </c>
      <c r="E2635" s="55" t="s">
        <v>168</v>
      </c>
      <c r="F2635" s="55" t="s">
        <v>168</v>
      </c>
      <c r="G2635" s="55" t="s">
        <v>168</v>
      </c>
    </row>
    <row r="2636" spans="1:7" s="57" customFormat="1" ht="15.75">
      <c r="A2636" s="55" t="s">
        <v>7175</v>
      </c>
      <c r="B2636" s="55">
        <v>42.406768596731602</v>
      </c>
      <c r="C2636" s="55" t="s">
        <v>168</v>
      </c>
      <c r="D2636" s="55" t="s">
        <v>168</v>
      </c>
      <c r="E2636" s="55" t="s">
        <v>168</v>
      </c>
      <c r="F2636" s="55" t="s">
        <v>168</v>
      </c>
      <c r="G2636" s="55" t="s">
        <v>168</v>
      </c>
    </row>
    <row r="2637" spans="1:7" s="57" customFormat="1" ht="15.75">
      <c r="A2637" s="55" t="s">
        <v>7176</v>
      </c>
      <c r="B2637" s="55" t="s">
        <v>168</v>
      </c>
      <c r="C2637" s="55" t="s">
        <v>168</v>
      </c>
      <c r="D2637" s="55" t="s">
        <v>168</v>
      </c>
      <c r="E2637" s="55" t="s">
        <v>168</v>
      </c>
      <c r="F2637" s="55" t="s">
        <v>168</v>
      </c>
      <c r="G2637" s="55" t="s">
        <v>168</v>
      </c>
    </row>
    <row r="2638" spans="1:7" s="57" customFormat="1" ht="15.75">
      <c r="A2638" s="55" t="s">
        <v>7177</v>
      </c>
      <c r="B2638" s="55" t="s">
        <v>168</v>
      </c>
      <c r="C2638" s="55" t="s">
        <v>168</v>
      </c>
      <c r="D2638" s="55" t="s">
        <v>168</v>
      </c>
      <c r="E2638" s="55" t="s">
        <v>168</v>
      </c>
      <c r="F2638" s="55" t="s">
        <v>168</v>
      </c>
      <c r="G2638" s="55" t="s">
        <v>168</v>
      </c>
    </row>
    <row r="2639" spans="1:7" s="57" customFormat="1" ht="15.75">
      <c r="A2639" s="55" t="s">
        <v>7178</v>
      </c>
      <c r="B2639" s="55">
        <v>0.71595770216271903</v>
      </c>
      <c r="C2639" s="55" t="s">
        <v>168</v>
      </c>
      <c r="D2639" s="55" t="s">
        <v>7179</v>
      </c>
      <c r="E2639" s="55" t="s">
        <v>168</v>
      </c>
      <c r="F2639" s="55" t="s">
        <v>168</v>
      </c>
      <c r="G2639" s="55" t="s">
        <v>168</v>
      </c>
    </row>
    <row r="2640" spans="1:7" s="57" customFormat="1" ht="15.75">
      <c r="A2640" s="55" t="s">
        <v>7180</v>
      </c>
      <c r="B2640" s="55">
        <v>102.213907003296</v>
      </c>
      <c r="C2640" s="55" t="s">
        <v>168</v>
      </c>
      <c r="D2640" s="55" t="s">
        <v>7181</v>
      </c>
      <c r="E2640" s="55" t="s">
        <v>168</v>
      </c>
      <c r="F2640" s="55" t="s">
        <v>168</v>
      </c>
      <c r="G2640" s="55" t="s">
        <v>168</v>
      </c>
    </row>
    <row r="2641" spans="1:7" s="57" customFormat="1" ht="15.75">
      <c r="A2641" s="55" t="s">
        <v>7182</v>
      </c>
      <c r="B2641" s="55">
        <v>104.43831193148699</v>
      </c>
      <c r="C2641" s="55" t="s">
        <v>168</v>
      </c>
      <c r="D2641" s="55" t="s">
        <v>7183</v>
      </c>
      <c r="E2641" s="55" t="s">
        <v>168</v>
      </c>
      <c r="F2641" s="55" t="s">
        <v>168</v>
      </c>
      <c r="G2641" s="55" t="s">
        <v>168</v>
      </c>
    </row>
    <row r="2642" spans="1:7" s="57" customFormat="1" ht="15.75">
      <c r="A2642" s="55" t="s">
        <v>7184</v>
      </c>
      <c r="B2642" s="55">
        <v>30.376009885068299</v>
      </c>
      <c r="C2642" s="55" t="s">
        <v>3448</v>
      </c>
      <c r="D2642" s="55" t="s">
        <v>7185</v>
      </c>
      <c r="E2642" s="55" t="s">
        <v>7186</v>
      </c>
      <c r="F2642" s="55" t="s">
        <v>3176</v>
      </c>
      <c r="G2642" s="55" t="s">
        <v>921</v>
      </c>
    </row>
    <row r="2643" spans="1:7" s="57" customFormat="1" ht="15.75">
      <c r="A2643" s="55" t="s">
        <v>7187</v>
      </c>
      <c r="B2643" s="55" t="s">
        <v>168</v>
      </c>
      <c r="C2643" s="55" t="s">
        <v>7188</v>
      </c>
      <c r="D2643" s="55" t="s">
        <v>7189</v>
      </c>
      <c r="E2643" s="55" t="s">
        <v>7190</v>
      </c>
      <c r="F2643" s="55" t="s">
        <v>352</v>
      </c>
      <c r="G2643" s="55" t="s">
        <v>168</v>
      </c>
    </row>
    <row r="2644" spans="1:7" s="57" customFormat="1" ht="15.75">
      <c r="A2644" s="55" t="s">
        <v>7191</v>
      </c>
      <c r="B2644" s="55">
        <v>3.3459123829496198</v>
      </c>
      <c r="C2644" s="55" t="s">
        <v>168</v>
      </c>
      <c r="D2644" s="55" t="s">
        <v>168</v>
      </c>
      <c r="E2644" s="55" t="s">
        <v>168</v>
      </c>
      <c r="F2644" s="55" t="s">
        <v>168</v>
      </c>
      <c r="G2644" s="55" t="s">
        <v>168</v>
      </c>
    </row>
    <row r="2645" spans="1:7" s="57" customFormat="1" ht="15.75">
      <c r="A2645" s="55" t="s">
        <v>7192</v>
      </c>
      <c r="B2645" s="55" t="s">
        <v>168</v>
      </c>
      <c r="C2645" s="55" t="s">
        <v>168</v>
      </c>
      <c r="D2645" s="55" t="s">
        <v>168</v>
      </c>
      <c r="E2645" s="55" t="s">
        <v>168</v>
      </c>
      <c r="F2645" s="55" t="s">
        <v>168</v>
      </c>
      <c r="G2645" s="55" t="s">
        <v>168</v>
      </c>
    </row>
    <row r="2646" spans="1:7" s="57" customFormat="1" ht="15.75">
      <c r="A2646" s="55" t="s">
        <v>7193</v>
      </c>
      <c r="B2646" s="55">
        <v>4.0261507120127096</v>
      </c>
      <c r="C2646" s="55" t="s">
        <v>1655</v>
      </c>
      <c r="D2646" s="55" t="s">
        <v>7194</v>
      </c>
      <c r="E2646" s="55" t="s">
        <v>168</v>
      </c>
      <c r="F2646" s="55" t="s">
        <v>602</v>
      </c>
      <c r="G2646" s="55" t="s">
        <v>414</v>
      </c>
    </row>
    <row r="2647" spans="1:7" s="57" customFormat="1" ht="15.75">
      <c r="A2647" s="55" t="s">
        <v>7195</v>
      </c>
      <c r="B2647" s="55" t="s">
        <v>168</v>
      </c>
      <c r="C2647" s="55" t="s">
        <v>168</v>
      </c>
      <c r="D2647" s="55" t="s">
        <v>168</v>
      </c>
      <c r="E2647" s="55" t="s">
        <v>168</v>
      </c>
      <c r="F2647" s="55" t="s">
        <v>168</v>
      </c>
      <c r="G2647" s="55" t="s">
        <v>168</v>
      </c>
    </row>
    <row r="2648" spans="1:7" s="57" customFormat="1" ht="15.75">
      <c r="A2648" s="55" t="s">
        <v>7196</v>
      </c>
      <c r="B2648" s="55">
        <v>153.14638800519799</v>
      </c>
      <c r="C2648" s="55" t="s">
        <v>1664</v>
      </c>
      <c r="D2648" s="55" t="s">
        <v>7197</v>
      </c>
      <c r="E2648" s="55" t="s">
        <v>1666</v>
      </c>
      <c r="F2648" s="55" t="s">
        <v>1667</v>
      </c>
      <c r="G2648" s="55" t="s">
        <v>181</v>
      </c>
    </row>
    <row r="2649" spans="1:7" s="57" customFormat="1" ht="15.75">
      <c r="A2649" s="55" t="s">
        <v>7198</v>
      </c>
      <c r="B2649" s="55" t="s">
        <v>168</v>
      </c>
      <c r="C2649" s="55" t="s">
        <v>168</v>
      </c>
      <c r="D2649" s="55" t="s">
        <v>168</v>
      </c>
      <c r="E2649" s="55" t="s">
        <v>168</v>
      </c>
      <c r="F2649" s="55" t="s">
        <v>168</v>
      </c>
      <c r="G2649" s="55" t="s">
        <v>168</v>
      </c>
    </row>
    <row r="2650" spans="1:7" s="57" customFormat="1" ht="15.75">
      <c r="A2650" s="55" t="s">
        <v>7199</v>
      </c>
      <c r="B2650" s="55" t="s">
        <v>168</v>
      </c>
      <c r="C2650" s="55" t="s">
        <v>168</v>
      </c>
      <c r="D2650" s="55" t="s">
        <v>7200</v>
      </c>
      <c r="E2650" s="55" t="s">
        <v>168</v>
      </c>
      <c r="F2650" s="55" t="s">
        <v>168</v>
      </c>
      <c r="G2650" s="55" t="s">
        <v>168</v>
      </c>
    </row>
    <row r="2651" spans="1:7" s="57" customFormat="1" ht="15.75">
      <c r="A2651" s="55" t="s">
        <v>7201</v>
      </c>
      <c r="B2651" s="55">
        <v>143.74891331182499</v>
      </c>
      <c r="C2651" s="55" t="s">
        <v>7202</v>
      </c>
      <c r="D2651" s="55" t="s">
        <v>7203</v>
      </c>
      <c r="E2651" s="55" t="s">
        <v>233</v>
      </c>
      <c r="F2651" s="55" t="s">
        <v>7204</v>
      </c>
      <c r="G2651" s="55" t="s">
        <v>7205</v>
      </c>
    </row>
    <row r="2652" spans="1:7" s="57" customFormat="1" ht="15.75">
      <c r="A2652" s="55" t="s">
        <v>7206</v>
      </c>
      <c r="B2652" s="55">
        <v>0.15580007742042401</v>
      </c>
      <c r="C2652" s="55" t="s">
        <v>168</v>
      </c>
      <c r="D2652" s="55" t="s">
        <v>168</v>
      </c>
      <c r="E2652" s="55" t="s">
        <v>168</v>
      </c>
      <c r="F2652" s="55" t="s">
        <v>168</v>
      </c>
      <c r="G2652" s="55" t="s">
        <v>168</v>
      </c>
    </row>
    <row r="2653" spans="1:7" s="57" customFormat="1" ht="15.75">
      <c r="A2653" s="55" t="s">
        <v>7207</v>
      </c>
      <c r="B2653" s="55" t="s">
        <v>168</v>
      </c>
      <c r="C2653" s="55" t="s">
        <v>168</v>
      </c>
      <c r="D2653" s="55" t="s">
        <v>168</v>
      </c>
      <c r="E2653" s="55" t="s">
        <v>168</v>
      </c>
      <c r="F2653" s="55" t="s">
        <v>168</v>
      </c>
      <c r="G2653" s="55" t="s">
        <v>168</v>
      </c>
    </row>
    <row r="2654" spans="1:7" s="57" customFormat="1" ht="15.75">
      <c r="A2654" s="55" t="s">
        <v>7208</v>
      </c>
      <c r="B2654" s="55">
        <v>1.1918130599549701</v>
      </c>
      <c r="C2654" s="55" t="s">
        <v>168</v>
      </c>
      <c r="D2654" s="55" t="s">
        <v>168</v>
      </c>
      <c r="E2654" s="55" t="s">
        <v>168</v>
      </c>
      <c r="F2654" s="55" t="s">
        <v>168</v>
      </c>
      <c r="G2654" s="55" t="s">
        <v>168</v>
      </c>
    </row>
    <row r="2655" spans="1:7" s="57" customFormat="1" ht="15.75">
      <c r="A2655" s="55" t="s">
        <v>7209</v>
      </c>
      <c r="B2655" s="55">
        <v>0.71213675718184499</v>
      </c>
      <c r="C2655" s="55" t="s">
        <v>168</v>
      </c>
      <c r="D2655" s="55" t="s">
        <v>168</v>
      </c>
      <c r="E2655" s="55" t="s">
        <v>168</v>
      </c>
      <c r="F2655" s="55" t="s">
        <v>168</v>
      </c>
      <c r="G2655" s="55" t="s">
        <v>168</v>
      </c>
    </row>
    <row r="2656" spans="1:7" s="57" customFormat="1" ht="15.75">
      <c r="A2656" s="55" t="s">
        <v>7210</v>
      </c>
      <c r="B2656" s="55">
        <v>1.11609392519551</v>
      </c>
      <c r="C2656" s="55" t="s">
        <v>7211</v>
      </c>
      <c r="D2656" s="55" t="s">
        <v>7212</v>
      </c>
      <c r="E2656" s="55" t="s">
        <v>7213</v>
      </c>
      <c r="F2656" s="55" t="s">
        <v>168</v>
      </c>
      <c r="G2656" s="55" t="s">
        <v>168</v>
      </c>
    </row>
    <row r="2657" spans="1:7" s="57" customFormat="1" ht="15.75">
      <c r="A2657" s="55" t="s">
        <v>7214</v>
      </c>
      <c r="B2657" s="55" t="s">
        <v>168</v>
      </c>
      <c r="C2657" s="55" t="s">
        <v>168</v>
      </c>
      <c r="D2657" s="55" t="s">
        <v>168</v>
      </c>
      <c r="E2657" s="55" t="s">
        <v>168</v>
      </c>
      <c r="F2657" s="55" t="s">
        <v>168</v>
      </c>
      <c r="G2657" s="55" t="s">
        <v>168</v>
      </c>
    </row>
    <row r="2658" spans="1:7" s="57" customFormat="1" ht="15.75">
      <c r="A2658" s="55" t="s">
        <v>7215</v>
      </c>
      <c r="B2658" s="55">
        <v>6.4057437892130604</v>
      </c>
      <c r="C2658" s="55" t="s">
        <v>4845</v>
      </c>
      <c r="D2658" s="55" t="s">
        <v>7216</v>
      </c>
      <c r="E2658" s="55" t="s">
        <v>4847</v>
      </c>
      <c r="F2658" s="55" t="s">
        <v>168</v>
      </c>
      <c r="G2658" s="55" t="s">
        <v>168</v>
      </c>
    </row>
    <row r="2659" spans="1:7" s="57" customFormat="1" ht="15.75">
      <c r="A2659" s="55" t="s">
        <v>7217</v>
      </c>
      <c r="B2659" s="55">
        <v>29.3580217055848</v>
      </c>
      <c r="C2659" s="55" t="s">
        <v>168</v>
      </c>
      <c r="D2659" s="55" t="s">
        <v>7218</v>
      </c>
      <c r="E2659" s="55" t="s">
        <v>168</v>
      </c>
      <c r="F2659" s="55" t="s">
        <v>168</v>
      </c>
      <c r="G2659" s="55" t="s">
        <v>168</v>
      </c>
    </row>
    <row r="2660" spans="1:7" s="57" customFormat="1" ht="15.75">
      <c r="A2660" s="55" t="s">
        <v>7219</v>
      </c>
      <c r="B2660" s="55" t="s">
        <v>168</v>
      </c>
      <c r="C2660" s="55" t="s">
        <v>168</v>
      </c>
      <c r="D2660" s="55" t="s">
        <v>168</v>
      </c>
      <c r="E2660" s="55" t="s">
        <v>168</v>
      </c>
      <c r="F2660" s="55" t="s">
        <v>7220</v>
      </c>
      <c r="G2660" s="55" t="s">
        <v>168</v>
      </c>
    </row>
    <row r="2661" spans="1:7" s="57" customFormat="1" ht="15.75">
      <c r="A2661" s="55" t="s">
        <v>7221</v>
      </c>
      <c r="B2661" s="55" t="s">
        <v>168</v>
      </c>
      <c r="C2661" s="55" t="s">
        <v>168</v>
      </c>
      <c r="D2661" s="55" t="s">
        <v>2147</v>
      </c>
      <c r="E2661" s="55" t="s">
        <v>168</v>
      </c>
      <c r="F2661" s="55" t="s">
        <v>168</v>
      </c>
      <c r="G2661" s="55" t="s">
        <v>168</v>
      </c>
    </row>
    <row r="2662" spans="1:7" s="57" customFormat="1" ht="15.75">
      <c r="A2662" s="55" t="s">
        <v>7222</v>
      </c>
      <c r="B2662" s="55">
        <v>26.428716430708999</v>
      </c>
      <c r="C2662" s="55" t="s">
        <v>168</v>
      </c>
      <c r="D2662" s="55" t="s">
        <v>7223</v>
      </c>
      <c r="E2662" s="55" t="s">
        <v>7224</v>
      </c>
      <c r="F2662" s="55" t="s">
        <v>168</v>
      </c>
      <c r="G2662" s="55" t="s">
        <v>168</v>
      </c>
    </row>
    <row r="2663" spans="1:7" s="57" customFormat="1" ht="15.75">
      <c r="A2663" s="55" t="s">
        <v>14854</v>
      </c>
      <c r="B2663" s="55">
        <v>10363.3162402323</v>
      </c>
      <c r="C2663" s="55" t="s">
        <v>168</v>
      </c>
      <c r="D2663" s="55" t="s">
        <v>14855</v>
      </c>
      <c r="E2663" s="55" t="s">
        <v>168</v>
      </c>
      <c r="F2663" s="55" t="s">
        <v>2405</v>
      </c>
      <c r="G2663" s="55" t="s">
        <v>168</v>
      </c>
    </row>
    <row r="2664" spans="1:7" s="57" customFormat="1" ht="15.75">
      <c r="A2664" s="55" t="s">
        <v>7225</v>
      </c>
      <c r="B2664" s="55">
        <v>0.129869649116301</v>
      </c>
      <c r="C2664" s="55" t="s">
        <v>4294</v>
      </c>
      <c r="D2664" s="55" t="s">
        <v>7226</v>
      </c>
      <c r="E2664" s="55" t="s">
        <v>168</v>
      </c>
      <c r="F2664" s="55" t="s">
        <v>7227</v>
      </c>
      <c r="G2664" s="55" t="s">
        <v>4295</v>
      </c>
    </row>
    <row r="2665" spans="1:7" s="57" customFormat="1" ht="15.75">
      <c r="A2665" s="55" t="s">
        <v>7228</v>
      </c>
      <c r="B2665" s="55">
        <v>9.2214653214943691</v>
      </c>
      <c r="C2665" s="55" t="s">
        <v>168</v>
      </c>
      <c r="D2665" s="55" t="s">
        <v>168</v>
      </c>
      <c r="E2665" s="55" t="s">
        <v>168</v>
      </c>
      <c r="F2665" s="55" t="s">
        <v>168</v>
      </c>
      <c r="G2665" s="55" t="s">
        <v>168</v>
      </c>
    </row>
    <row r="2666" spans="1:7" s="57" customFormat="1" ht="15.75">
      <c r="A2666" s="55" t="s">
        <v>7229</v>
      </c>
      <c r="B2666" s="55" t="s">
        <v>168</v>
      </c>
      <c r="C2666" s="55" t="s">
        <v>168</v>
      </c>
      <c r="D2666" s="55" t="s">
        <v>168</v>
      </c>
      <c r="E2666" s="55" t="s">
        <v>168</v>
      </c>
      <c r="F2666" s="55" t="s">
        <v>168</v>
      </c>
      <c r="G2666" s="55" t="s">
        <v>168</v>
      </c>
    </row>
    <row r="2667" spans="1:7" s="57" customFormat="1" ht="15.75">
      <c r="A2667" s="55" t="s">
        <v>7230</v>
      </c>
      <c r="B2667" s="55">
        <v>239.867384400866</v>
      </c>
      <c r="C2667" s="55" t="s">
        <v>168</v>
      </c>
      <c r="D2667" s="55" t="s">
        <v>168</v>
      </c>
      <c r="E2667" s="55" t="s">
        <v>168</v>
      </c>
      <c r="F2667" s="55" t="s">
        <v>168</v>
      </c>
      <c r="G2667" s="55" t="s">
        <v>168</v>
      </c>
    </row>
    <row r="2668" spans="1:7" s="57" customFormat="1" ht="15.75">
      <c r="A2668" s="55" t="s">
        <v>7231</v>
      </c>
      <c r="B2668" s="55">
        <v>1217.42476455578</v>
      </c>
      <c r="C2668" s="55" t="s">
        <v>168</v>
      </c>
      <c r="D2668" s="55" t="s">
        <v>168</v>
      </c>
      <c r="E2668" s="55" t="s">
        <v>168</v>
      </c>
      <c r="F2668" s="55" t="s">
        <v>168</v>
      </c>
      <c r="G2668" s="55" t="s">
        <v>168</v>
      </c>
    </row>
    <row r="2669" spans="1:7" s="57" customFormat="1" ht="15.75">
      <c r="A2669" s="55" t="s">
        <v>7232</v>
      </c>
      <c r="B2669" s="55">
        <v>130.630584390493</v>
      </c>
      <c r="C2669" s="55" t="s">
        <v>168</v>
      </c>
      <c r="D2669" s="55" t="s">
        <v>7233</v>
      </c>
      <c r="E2669" s="55" t="s">
        <v>7234</v>
      </c>
      <c r="F2669" s="55" t="s">
        <v>168</v>
      </c>
      <c r="G2669" s="55" t="s">
        <v>168</v>
      </c>
    </row>
    <row r="2670" spans="1:7" s="57" customFormat="1" ht="15.75">
      <c r="A2670" s="55" t="s">
        <v>7235</v>
      </c>
      <c r="B2670" s="55" t="s">
        <v>168</v>
      </c>
      <c r="C2670" s="55" t="s">
        <v>168</v>
      </c>
      <c r="D2670" s="55" t="s">
        <v>7236</v>
      </c>
      <c r="E2670" s="55" t="s">
        <v>168</v>
      </c>
      <c r="F2670" s="55" t="s">
        <v>168</v>
      </c>
      <c r="G2670" s="55" t="s">
        <v>168</v>
      </c>
    </row>
    <row r="2671" spans="1:7" s="57" customFormat="1" ht="15.75">
      <c r="A2671" s="55" t="s">
        <v>7237</v>
      </c>
      <c r="B2671" s="55">
        <v>11.9491570468868</v>
      </c>
      <c r="C2671" s="55" t="s">
        <v>2182</v>
      </c>
      <c r="D2671" s="55" t="s">
        <v>7238</v>
      </c>
      <c r="E2671" s="55" t="s">
        <v>2184</v>
      </c>
      <c r="F2671" s="55" t="s">
        <v>347</v>
      </c>
      <c r="G2671" s="55" t="s">
        <v>348</v>
      </c>
    </row>
    <row r="2672" spans="1:7" s="57" customFormat="1" ht="15.75">
      <c r="A2672" s="55" t="s">
        <v>7239</v>
      </c>
      <c r="B2672" s="55">
        <v>0.30622189961915203</v>
      </c>
      <c r="C2672" s="55" t="s">
        <v>7240</v>
      </c>
      <c r="D2672" s="55" t="s">
        <v>7241</v>
      </c>
      <c r="E2672" s="55" t="s">
        <v>7242</v>
      </c>
      <c r="F2672" s="55" t="s">
        <v>2304</v>
      </c>
      <c r="G2672" s="55" t="s">
        <v>2305</v>
      </c>
    </row>
    <row r="2673" spans="1:7" s="57" customFormat="1" ht="15.75">
      <c r="A2673" s="55" t="s">
        <v>7243</v>
      </c>
      <c r="B2673" s="55">
        <v>5.5625658100207804</v>
      </c>
      <c r="C2673" s="55" t="s">
        <v>168</v>
      </c>
      <c r="D2673" s="55" t="s">
        <v>168</v>
      </c>
      <c r="E2673" s="55" t="s">
        <v>168</v>
      </c>
      <c r="F2673" s="55" t="s">
        <v>168</v>
      </c>
      <c r="G2673" s="55" t="s">
        <v>168</v>
      </c>
    </row>
    <row r="2674" spans="1:7" s="57" customFormat="1" ht="15.75">
      <c r="A2674" s="55" t="s">
        <v>7244</v>
      </c>
      <c r="B2674" s="55">
        <v>272.78204672951398</v>
      </c>
      <c r="C2674" s="55" t="s">
        <v>168</v>
      </c>
      <c r="D2674" s="55" t="s">
        <v>168</v>
      </c>
      <c r="E2674" s="55" t="s">
        <v>168</v>
      </c>
      <c r="F2674" s="55" t="s">
        <v>168</v>
      </c>
      <c r="G2674" s="55" t="s">
        <v>168</v>
      </c>
    </row>
    <row r="2675" spans="1:7" s="57" customFormat="1" ht="15.75">
      <c r="A2675" s="55" t="s">
        <v>7245</v>
      </c>
      <c r="B2675" s="55">
        <v>5043.8151955993599</v>
      </c>
      <c r="C2675" s="55" t="s">
        <v>168</v>
      </c>
      <c r="D2675" s="55" t="s">
        <v>168</v>
      </c>
      <c r="E2675" s="55" t="s">
        <v>168</v>
      </c>
      <c r="F2675" s="55" t="s">
        <v>168</v>
      </c>
      <c r="G2675" s="55" t="s">
        <v>168</v>
      </c>
    </row>
    <row r="2676" spans="1:7" s="57" customFormat="1" ht="15.75">
      <c r="A2676" s="55" t="s">
        <v>7246</v>
      </c>
      <c r="B2676" s="55">
        <v>460.38255009378702</v>
      </c>
      <c r="C2676" s="55" t="s">
        <v>7247</v>
      </c>
      <c r="D2676" s="55" t="s">
        <v>7248</v>
      </c>
      <c r="E2676" s="55" t="s">
        <v>168</v>
      </c>
      <c r="F2676" s="55" t="s">
        <v>168</v>
      </c>
      <c r="G2676" s="55" t="s">
        <v>168</v>
      </c>
    </row>
    <row r="2677" spans="1:7" s="57" customFormat="1" ht="15.75">
      <c r="A2677" s="55" t="s">
        <v>14856</v>
      </c>
      <c r="B2677" s="55">
        <v>6.7164310551048101E-2</v>
      </c>
      <c r="C2677" s="55" t="s">
        <v>7323</v>
      </c>
      <c r="D2677" s="55" t="s">
        <v>14857</v>
      </c>
      <c r="E2677" s="55" t="s">
        <v>168</v>
      </c>
      <c r="F2677" s="55" t="s">
        <v>168</v>
      </c>
      <c r="G2677" s="55" t="s">
        <v>168</v>
      </c>
    </row>
    <row r="2678" spans="1:7" s="57" customFormat="1" ht="15.75">
      <c r="A2678" s="55" t="s">
        <v>7249</v>
      </c>
      <c r="B2678" s="55">
        <v>44.775966534589301</v>
      </c>
      <c r="C2678" s="55" t="s">
        <v>2705</v>
      </c>
      <c r="D2678" s="55" t="s">
        <v>7250</v>
      </c>
      <c r="E2678" s="55" t="s">
        <v>2707</v>
      </c>
      <c r="F2678" s="55" t="s">
        <v>2571</v>
      </c>
      <c r="G2678" s="55" t="s">
        <v>921</v>
      </c>
    </row>
    <row r="2679" spans="1:7" s="57" customFormat="1" ht="15.75">
      <c r="A2679" s="55" t="s">
        <v>7251</v>
      </c>
      <c r="B2679" s="55">
        <v>0.95274622847962098</v>
      </c>
      <c r="C2679" s="55" t="s">
        <v>168</v>
      </c>
      <c r="D2679" s="55" t="s">
        <v>168</v>
      </c>
      <c r="E2679" s="55" t="s">
        <v>168</v>
      </c>
      <c r="F2679" s="55" t="s">
        <v>168</v>
      </c>
      <c r="G2679" s="55" t="s">
        <v>168</v>
      </c>
    </row>
    <row r="2680" spans="1:7" s="57" customFormat="1" ht="15.75">
      <c r="A2680" s="55" t="s">
        <v>7252</v>
      </c>
      <c r="B2680" s="55">
        <v>0.28102586595442097</v>
      </c>
      <c r="C2680" s="55" t="s">
        <v>168</v>
      </c>
      <c r="D2680" s="55" t="s">
        <v>7253</v>
      </c>
      <c r="E2680" s="55" t="s">
        <v>168</v>
      </c>
      <c r="F2680" s="55" t="s">
        <v>2078</v>
      </c>
      <c r="G2680" s="55" t="s">
        <v>168</v>
      </c>
    </row>
    <row r="2681" spans="1:7" s="57" customFormat="1" ht="15.75">
      <c r="A2681" s="55" t="s">
        <v>7254</v>
      </c>
      <c r="B2681" s="55" t="s">
        <v>168</v>
      </c>
      <c r="C2681" s="55" t="s">
        <v>1544</v>
      </c>
      <c r="D2681" s="55" t="s">
        <v>7255</v>
      </c>
      <c r="E2681" s="55" t="s">
        <v>7256</v>
      </c>
      <c r="F2681" s="55" t="s">
        <v>1547</v>
      </c>
      <c r="G2681" s="55" t="s">
        <v>308</v>
      </c>
    </row>
    <row r="2682" spans="1:7" s="57" customFormat="1" ht="15.75">
      <c r="A2682" s="55" t="s">
        <v>7257</v>
      </c>
      <c r="B2682" s="55">
        <v>2.3651515669397298</v>
      </c>
      <c r="C2682" s="55" t="s">
        <v>168</v>
      </c>
      <c r="D2682" s="55" t="s">
        <v>168</v>
      </c>
      <c r="E2682" s="55" t="s">
        <v>168</v>
      </c>
      <c r="F2682" s="55" t="s">
        <v>168</v>
      </c>
      <c r="G2682" s="55" t="s">
        <v>168</v>
      </c>
    </row>
    <row r="2683" spans="1:7" s="57" customFormat="1" ht="15.75">
      <c r="A2683" s="55" t="s">
        <v>7258</v>
      </c>
      <c r="B2683" s="55">
        <v>79.220196662489698</v>
      </c>
      <c r="C2683" s="55" t="s">
        <v>7259</v>
      </c>
      <c r="D2683" s="55" t="s">
        <v>7260</v>
      </c>
      <c r="E2683" s="55" t="s">
        <v>7261</v>
      </c>
      <c r="F2683" s="55" t="s">
        <v>7262</v>
      </c>
      <c r="G2683" s="55" t="s">
        <v>7263</v>
      </c>
    </row>
    <row r="2684" spans="1:7" s="57" customFormat="1" ht="15.75">
      <c r="A2684" s="55" t="s">
        <v>7264</v>
      </c>
      <c r="B2684" s="55">
        <v>36.650779230310903</v>
      </c>
      <c r="C2684" s="55" t="s">
        <v>7265</v>
      </c>
      <c r="D2684" s="55" t="s">
        <v>7266</v>
      </c>
      <c r="E2684" s="55" t="s">
        <v>7267</v>
      </c>
      <c r="F2684" s="55" t="s">
        <v>7268</v>
      </c>
      <c r="G2684" s="55" t="s">
        <v>168</v>
      </c>
    </row>
    <row r="2685" spans="1:7" s="57" customFormat="1" ht="15.75">
      <c r="A2685" s="55" t="s">
        <v>7269</v>
      </c>
      <c r="B2685" s="55" t="s">
        <v>168</v>
      </c>
      <c r="C2685" s="55" t="s">
        <v>7270</v>
      </c>
      <c r="D2685" s="55" t="s">
        <v>7271</v>
      </c>
      <c r="E2685" s="55" t="s">
        <v>7272</v>
      </c>
      <c r="F2685" s="55" t="s">
        <v>1010</v>
      </c>
      <c r="G2685" s="55" t="s">
        <v>474</v>
      </c>
    </row>
    <row r="2686" spans="1:7" s="57" customFormat="1" ht="15.75">
      <c r="A2686" s="55" t="s">
        <v>7273</v>
      </c>
      <c r="B2686" s="55">
        <v>10.489409813182</v>
      </c>
      <c r="C2686" s="55" t="s">
        <v>7274</v>
      </c>
      <c r="D2686" s="55" t="s">
        <v>7275</v>
      </c>
      <c r="E2686" s="55" t="s">
        <v>7267</v>
      </c>
      <c r="F2686" s="55" t="s">
        <v>7276</v>
      </c>
      <c r="G2686" s="55" t="s">
        <v>168</v>
      </c>
    </row>
    <row r="2687" spans="1:7" s="57" customFormat="1" ht="15.75">
      <c r="A2687" s="55" t="s">
        <v>7277</v>
      </c>
      <c r="B2687" s="55">
        <v>1.6434742619251199</v>
      </c>
      <c r="C2687" s="55" t="s">
        <v>168</v>
      </c>
      <c r="D2687" s="55" t="s">
        <v>168</v>
      </c>
      <c r="E2687" s="55" t="s">
        <v>168</v>
      </c>
      <c r="F2687" s="55" t="s">
        <v>168</v>
      </c>
      <c r="G2687" s="55" t="s">
        <v>168</v>
      </c>
    </row>
    <row r="2688" spans="1:7" s="57" customFormat="1" ht="15.75">
      <c r="A2688" s="55" t="s">
        <v>7278</v>
      </c>
      <c r="B2688" s="55">
        <v>26.993508323579501</v>
      </c>
      <c r="C2688" s="55" t="s">
        <v>7279</v>
      </c>
      <c r="D2688" s="55" t="s">
        <v>7280</v>
      </c>
      <c r="E2688" s="55" t="s">
        <v>7281</v>
      </c>
      <c r="F2688" s="55" t="s">
        <v>7282</v>
      </c>
      <c r="G2688" s="55" t="s">
        <v>168</v>
      </c>
    </row>
    <row r="2689" spans="1:7" s="57" customFormat="1" ht="15.75">
      <c r="A2689" s="55" t="s">
        <v>7283</v>
      </c>
      <c r="B2689" s="55">
        <v>11.792481620427001</v>
      </c>
      <c r="C2689" s="55" t="s">
        <v>168</v>
      </c>
      <c r="D2689" s="55" t="s">
        <v>7284</v>
      </c>
      <c r="E2689" s="55" t="s">
        <v>7281</v>
      </c>
      <c r="F2689" s="55" t="s">
        <v>168</v>
      </c>
      <c r="G2689" s="55" t="s">
        <v>168</v>
      </c>
    </row>
    <row r="2690" spans="1:7" s="57" customFormat="1" ht="15.75">
      <c r="A2690" s="55" t="s">
        <v>7285</v>
      </c>
      <c r="B2690" s="55">
        <v>41.331589730016702</v>
      </c>
      <c r="C2690" s="55" t="s">
        <v>168</v>
      </c>
      <c r="D2690" s="55" t="s">
        <v>7286</v>
      </c>
      <c r="E2690" s="55" t="s">
        <v>168</v>
      </c>
      <c r="F2690" s="55" t="s">
        <v>168</v>
      </c>
      <c r="G2690" s="55" t="s">
        <v>168</v>
      </c>
    </row>
    <row r="2691" spans="1:7" s="57" customFormat="1" ht="15.75">
      <c r="A2691" s="55" t="s">
        <v>7287</v>
      </c>
      <c r="B2691" s="55">
        <v>8.6032924653068896</v>
      </c>
      <c r="C2691" s="55" t="s">
        <v>7288</v>
      </c>
      <c r="D2691" s="55" t="s">
        <v>7289</v>
      </c>
      <c r="E2691" s="55" t="s">
        <v>7290</v>
      </c>
      <c r="F2691" s="55" t="s">
        <v>7291</v>
      </c>
      <c r="G2691" s="55" t="s">
        <v>168</v>
      </c>
    </row>
    <row r="2692" spans="1:7" s="57" customFormat="1" ht="15.75">
      <c r="A2692" s="55" t="s">
        <v>7292</v>
      </c>
      <c r="B2692" s="55">
        <v>178.277571912642</v>
      </c>
      <c r="C2692" s="55" t="s">
        <v>5264</v>
      </c>
      <c r="D2692" s="55" t="s">
        <v>7293</v>
      </c>
      <c r="E2692" s="55" t="s">
        <v>5266</v>
      </c>
      <c r="F2692" s="55" t="s">
        <v>2246</v>
      </c>
      <c r="G2692" s="55" t="s">
        <v>168</v>
      </c>
    </row>
    <row r="2693" spans="1:7" s="57" customFormat="1" ht="15.75">
      <c r="A2693" s="55" t="s">
        <v>7294</v>
      </c>
      <c r="B2693" s="55">
        <v>329.93650147672298</v>
      </c>
      <c r="C2693" s="55" t="s">
        <v>7295</v>
      </c>
      <c r="D2693" s="55" t="s">
        <v>7296</v>
      </c>
      <c r="E2693" s="55" t="s">
        <v>7297</v>
      </c>
      <c r="F2693" s="55" t="s">
        <v>7298</v>
      </c>
      <c r="G2693" s="55" t="s">
        <v>1957</v>
      </c>
    </row>
    <row r="2694" spans="1:7" s="57" customFormat="1" ht="15.75">
      <c r="A2694" s="55" t="s">
        <v>7299</v>
      </c>
      <c r="B2694" s="55">
        <v>20.002267731175198</v>
      </c>
      <c r="C2694" s="55" t="s">
        <v>7300</v>
      </c>
      <c r="D2694" s="55" t="s">
        <v>7301</v>
      </c>
      <c r="E2694" s="55" t="s">
        <v>168</v>
      </c>
      <c r="F2694" s="55" t="s">
        <v>7302</v>
      </c>
      <c r="G2694" s="55" t="s">
        <v>168</v>
      </c>
    </row>
    <row r="2695" spans="1:7" s="57" customFormat="1" ht="15.75">
      <c r="A2695" s="55" t="s">
        <v>7303</v>
      </c>
      <c r="B2695" s="55">
        <v>0.35692287282908702</v>
      </c>
      <c r="C2695" s="55" t="s">
        <v>168</v>
      </c>
      <c r="D2695" s="55" t="s">
        <v>168</v>
      </c>
      <c r="E2695" s="55" t="s">
        <v>168</v>
      </c>
      <c r="F2695" s="55" t="s">
        <v>168</v>
      </c>
      <c r="G2695" s="55" t="s">
        <v>168</v>
      </c>
    </row>
    <row r="2696" spans="1:7" s="57" customFormat="1" ht="15.75">
      <c r="A2696" s="55" t="s">
        <v>7304</v>
      </c>
      <c r="B2696" s="55" t="s">
        <v>168</v>
      </c>
      <c r="C2696" s="55" t="s">
        <v>168</v>
      </c>
      <c r="D2696" s="55" t="s">
        <v>168</v>
      </c>
      <c r="E2696" s="55" t="s">
        <v>168</v>
      </c>
      <c r="F2696" s="55" t="s">
        <v>168</v>
      </c>
      <c r="G2696" s="55" t="s">
        <v>168</v>
      </c>
    </row>
    <row r="2697" spans="1:7" s="57" customFormat="1" ht="15.75">
      <c r="A2697" s="55" t="s">
        <v>7305</v>
      </c>
      <c r="B2697" s="55" t="s">
        <v>168</v>
      </c>
      <c r="C2697" s="55" t="s">
        <v>7306</v>
      </c>
      <c r="D2697" s="55" t="s">
        <v>7307</v>
      </c>
      <c r="E2697" s="55" t="s">
        <v>168</v>
      </c>
      <c r="F2697" s="55" t="s">
        <v>499</v>
      </c>
      <c r="G2697" s="55" t="s">
        <v>181</v>
      </c>
    </row>
    <row r="2698" spans="1:7" s="57" customFormat="1" ht="15.75">
      <c r="A2698" s="55" t="s">
        <v>7308</v>
      </c>
      <c r="B2698" s="55">
        <v>102.530404621412</v>
      </c>
      <c r="C2698" s="55" t="s">
        <v>7309</v>
      </c>
      <c r="D2698" s="55" t="s">
        <v>7310</v>
      </c>
      <c r="E2698" s="55" t="s">
        <v>7311</v>
      </c>
      <c r="F2698" s="55" t="s">
        <v>7312</v>
      </c>
      <c r="G2698" s="55" t="s">
        <v>7313</v>
      </c>
    </row>
    <row r="2699" spans="1:7" s="57" customFormat="1" ht="15.75">
      <c r="A2699" s="55" t="s">
        <v>7314</v>
      </c>
      <c r="B2699" s="55">
        <v>42.182790725990898</v>
      </c>
      <c r="C2699" s="55" t="s">
        <v>3897</v>
      </c>
      <c r="D2699" s="55" t="s">
        <v>7315</v>
      </c>
      <c r="E2699" s="55" t="s">
        <v>3899</v>
      </c>
      <c r="F2699" s="55" t="s">
        <v>2258</v>
      </c>
      <c r="G2699" s="55" t="s">
        <v>168</v>
      </c>
    </row>
    <row r="2700" spans="1:7" s="57" customFormat="1" ht="15.75">
      <c r="A2700" s="55" t="s">
        <v>7316</v>
      </c>
      <c r="B2700" s="55">
        <v>18.0393909867093</v>
      </c>
      <c r="C2700" s="55" t="s">
        <v>168</v>
      </c>
      <c r="D2700" s="55" t="s">
        <v>7317</v>
      </c>
      <c r="E2700" s="55" t="s">
        <v>168</v>
      </c>
      <c r="F2700" s="55" t="s">
        <v>168</v>
      </c>
      <c r="G2700" s="55" t="s">
        <v>168</v>
      </c>
    </row>
    <row r="2701" spans="1:7" s="57" customFormat="1" ht="15.75">
      <c r="A2701" s="55" t="s">
        <v>7318</v>
      </c>
      <c r="B2701" s="55">
        <v>66.452737614109793</v>
      </c>
      <c r="C2701" s="55" t="s">
        <v>168</v>
      </c>
      <c r="D2701" s="55" t="s">
        <v>168</v>
      </c>
      <c r="E2701" s="55" t="s">
        <v>168</v>
      </c>
      <c r="F2701" s="55" t="s">
        <v>168</v>
      </c>
      <c r="G2701" s="55" t="s">
        <v>168</v>
      </c>
    </row>
    <row r="2702" spans="1:7" s="57" customFormat="1" ht="15.75">
      <c r="A2702" s="55" t="s">
        <v>7319</v>
      </c>
      <c r="B2702" s="55">
        <v>8.0101674016048694</v>
      </c>
      <c r="C2702" s="55" t="s">
        <v>7320</v>
      </c>
      <c r="D2702" s="55" t="s">
        <v>7321</v>
      </c>
      <c r="E2702" s="55" t="s">
        <v>168</v>
      </c>
      <c r="F2702" s="55" t="s">
        <v>1239</v>
      </c>
      <c r="G2702" s="55" t="s">
        <v>168</v>
      </c>
    </row>
    <row r="2703" spans="1:7" s="57" customFormat="1" ht="15.75">
      <c r="A2703" s="55" t="s">
        <v>7322</v>
      </c>
      <c r="B2703" s="55">
        <v>8.5720732513357305</v>
      </c>
      <c r="C2703" s="55" t="s">
        <v>7323</v>
      </c>
      <c r="D2703" s="55" t="s">
        <v>7324</v>
      </c>
      <c r="E2703" s="55" t="s">
        <v>1758</v>
      </c>
      <c r="F2703" s="55" t="s">
        <v>7325</v>
      </c>
      <c r="G2703" s="55" t="s">
        <v>7326</v>
      </c>
    </row>
    <row r="2704" spans="1:7" s="57" customFormat="1" ht="15.75">
      <c r="A2704" s="55" t="s">
        <v>7327</v>
      </c>
      <c r="B2704" s="55">
        <v>0.73962273728360095</v>
      </c>
      <c r="C2704" s="55" t="s">
        <v>168</v>
      </c>
      <c r="D2704" s="55" t="s">
        <v>168</v>
      </c>
      <c r="E2704" s="55" t="s">
        <v>168</v>
      </c>
      <c r="F2704" s="55" t="s">
        <v>168</v>
      </c>
      <c r="G2704" s="55" t="s">
        <v>168</v>
      </c>
    </row>
    <row r="2705" spans="1:7" s="57" customFormat="1" ht="15.75">
      <c r="A2705" s="55" t="s">
        <v>14858</v>
      </c>
      <c r="B2705" s="55">
        <v>74.256511694434096</v>
      </c>
      <c r="C2705" s="55" t="s">
        <v>14859</v>
      </c>
      <c r="D2705" s="55" t="s">
        <v>14860</v>
      </c>
      <c r="E2705" s="55" t="s">
        <v>14861</v>
      </c>
      <c r="F2705" s="55" t="s">
        <v>14862</v>
      </c>
      <c r="G2705" s="55" t="s">
        <v>14863</v>
      </c>
    </row>
    <row r="2706" spans="1:7" s="57" customFormat="1" ht="15.75">
      <c r="A2706" s="55" t="s">
        <v>7328</v>
      </c>
      <c r="B2706" s="55">
        <v>0.22537099046124701</v>
      </c>
      <c r="C2706" s="55" t="s">
        <v>168</v>
      </c>
      <c r="D2706" s="55" t="s">
        <v>168</v>
      </c>
      <c r="E2706" s="55" t="s">
        <v>168</v>
      </c>
      <c r="F2706" s="55" t="s">
        <v>168</v>
      </c>
      <c r="G2706" s="55" t="s">
        <v>168</v>
      </c>
    </row>
    <row r="2707" spans="1:7" s="57" customFormat="1" ht="15.75">
      <c r="A2707" s="55" t="s">
        <v>7329</v>
      </c>
      <c r="B2707" s="55">
        <v>0.113944551043256</v>
      </c>
      <c r="C2707" s="55" t="s">
        <v>7330</v>
      </c>
      <c r="D2707" s="55" t="s">
        <v>7331</v>
      </c>
      <c r="E2707" s="55" t="s">
        <v>2746</v>
      </c>
      <c r="F2707" s="55" t="s">
        <v>168</v>
      </c>
      <c r="G2707" s="55" t="s">
        <v>168</v>
      </c>
    </row>
    <row r="2708" spans="1:7" s="57" customFormat="1" ht="15.75">
      <c r="A2708" s="55" t="s">
        <v>7332</v>
      </c>
      <c r="B2708" s="55">
        <v>11.2295459570694</v>
      </c>
      <c r="C2708" s="55" t="s">
        <v>7333</v>
      </c>
      <c r="D2708" s="55" t="s">
        <v>3697</v>
      </c>
      <c r="E2708" s="55" t="s">
        <v>3698</v>
      </c>
      <c r="F2708" s="55" t="s">
        <v>7334</v>
      </c>
      <c r="G2708" s="55" t="s">
        <v>7335</v>
      </c>
    </row>
    <row r="2709" spans="1:7" s="57" customFormat="1" ht="15.75">
      <c r="A2709" s="55" t="s">
        <v>7336</v>
      </c>
      <c r="B2709" s="55">
        <v>0.175274625049998</v>
      </c>
      <c r="C2709" s="55" t="s">
        <v>168</v>
      </c>
      <c r="D2709" s="55" t="s">
        <v>7337</v>
      </c>
      <c r="E2709" s="55" t="s">
        <v>168</v>
      </c>
      <c r="F2709" s="55" t="s">
        <v>168</v>
      </c>
      <c r="G2709" s="55" t="s">
        <v>168</v>
      </c>
    </row>
    <row r="2710" spans="1:7" s="57" customFormat="1" ht="15.75">
      <c r="A2710" s="55" t="s">
        <v>7338</v>
      </c>
      <c r="B2710" s="55">
        <v>0.29894555338476803</v>
      </c>
      <c r="C2710" s="55" t="s">
        <v>7339</v>
      </c>
      <c r="D2710" s="55" t="s">
        <v>7340</v>
      </c>
      <c r="E2710" s="55" t="s">
        <v>7341</v>
      </c>
      <c r="F2710" s="55" t="s">
        <v>168</v>
      </c>
      <c r="G2710" s="55" t="s">
        <v>168</v>
      </c>
    </row>
    <row r="2711" spans="1:7" s="57" customFormat="1" ht="15.75">
      <c r="A2711" s="55" t="s">
        <v>7342</v>
      </c>
      <c r="B2711" s="55">
        <v>1.04445442159531</v>
      </c>
      <c r="C2711" s="55" t="s">
        <v>7343</v>
      </c>
      <c r="D2711" s="55" t="s">
        <v>7344</v>
      </c>
      <c r="E2711" s="55" t="s">
        <v>7345</v>
      </c>
      <c r="F2711" s="55" t="s">
        <v>7346</v>
      </c>
      <c r="G2711" s="55" t="s">
        <v>2086</v>
      </c>
    </row>
    <row r="2712" spans="1:7" s="57" customFormat="1" ht="15.75">
      <c r="A2712" s="55" t="s">
        <v>7347</v>
      </c>
      <c r="B2712" s="55">
        <v>2.3370299705108302</v>
      </c>
      <c r="C2712" s="55" t="s">
        <v>168</v>
      </c>
      <c r="D2712" s="55" t="s">
        <v>168</v>
      </c>
      <c r="E2712" s="55" t="s">
        <v>168</v>
      </c>
      <c r="F2712" s="55" t="s">
        <v>168</v>
      </c>
      <c r="G2712" s="55" t="s">
        <v>168</v>
      </c>
    </row>
    <row r="2713" spans="1:7" s="57" customFormat="1" ht="15.75">
      <c r="A2713" s="55" t="s">
        <v>7348</v>
      </c>
      <c r="B2713" s="55">
        <v>0.82983825189155103</v>
      </c>
      <c r="C2713" s="55" t="s">
        <v>6027</v>
      </c>
      <c r="D2713" s="55" t="s">
        <v>7349</v>
      </c>
      <c r="E2713" s="55" t="s">
        <v>2303</v>
      </c>
      <c r="F2713" s="55" t="s">
        <v>2304</v>
      </c>
      <c r="G2713" s="55" t="s">
        <v>2305</v>
      </c>
    </row>
    <row r="2714" spans="1:7" s="57" customFormat="1" ht="15.75">
      <c r="A2714" s="55" t="s">
        <v>7350</v>
      </c>
      <c r="B2714" s="55">
        <v>0.25399467638130901</v>
      </c>
      <c r="C2714" s="55" t="s">
        <v>7351</v>
      </c>
      <c r="D2714" s="55" t="s">
        <v>7352</v>
      </c>
      <c r="E2714" s="55" t="s">
        <v>168</v>
      </c>
      <c r="F2714" s="55" t="s">
        <v>7353</v>
      </c>
      <c r="G2714" s="55" t="s">
        <v>168</v>
      </c>
    </row>
    <row r="2715" spans="1:7" s="57" customFormat="1" ht="15.75">
      <c r="A2715" s="55" t="s">
        <v>7354</v>
      </c>
      <c r="B2715" s="55">
        <v>11.5836459508152</v>
      </c>
      <c r="C2715" s="55" t="s">
        <v>6027</v>
      </c>
      <c r="D2715" s="55" t="s">
        <v>7349</v>
      </c>
      <c r="E2715" s="55" t="s">
        <v>7355</v>
      </c>
      <c r="F2715" s="55" t="s">
        <v>2304</v>
      </c>
      <c r="G2715" s="55" t="s">
        <v>2305</v>
      </c>
    </row>
    <row r="2716" spans="1:7" s="57" customFormat="1" ht="15.75">
      <c r="A2716" s="55" t="s">
        <v>7356</v>
      </c>
      <c r="B2716" s="55">
        <v>1.86080326871918</v>
      </c>
      <c r="C2716" s="55" t="s">
        <v>168</v>
      </c>
      <c r="D2716" s="55" t="s">
        <v>168</v>
      </c>
      <c r="E2716" s="55" t="s">
        <v>168</v>
      </c>
      <c r="F2716" s="55" t="s">
        <v>168</v>
      </c>
      <c r="G2716" s="55" t="s">
        <v>168</v>
      </c>
    </row>
    <row r="2717" spans="1:7" s="57" customFormat="1" ht="15.75">
      <c r="A2717" s="55" t="s">
        <v>7357</v>
      </c>
      <c r="B2717" s="55">
        <v>6.5888715077988298</v>
      </c>
      <c r="C2717" s="55" t="s">
        <v>168</v>
      </c>
      <c r="D2717" s="55" t="s">
        <v>168</v>
      </c>
      <c r="E2717" s="55" t="s">
        <v>168</v>
      </c>
      <c r="F2717" s="55" t="s">
        <v>168</v>
      </c>
      <c r="G2717" s="55" t="s">
        <v>168</v>
      </c>
    </row>
    <row r="2718" spans="1:7" s="57" customFormat="1" ht="15.75">
      <c r="A2718" s="55" t="s">
        <v>7358</v>
      </c>
      <c r="B2718" s="55">
        <v>0.26961831511261403</v>
      </c>
      <c r="C2718" s="55" t="s">
        <v>168</v>
      </c>
      <c r="D2718" s="55" t="s">
        <v>168</v>
      </c>
      <c r="E2718" s="55" t="s">
        <v>168</v>
      </c>
      <c r="F2718" s="55" t="s">
        <v>168</v>
      </c>
      <c r="G2718" s="55" t="s">
        <v>168</v>
      </c>
    </row>
    <row r="2719" spans="1:7" s="57" customFormat="1" ht="15.75">
      <c r="A2719" s="55" t="s">
        <v>7359</v>
      </c>
      <c r="B2719" s="55">
        <v>19.706506874854998</v>
      </c>
      <c r="C2719" s="55" t="s">
        <v>168</v>
      </c>
      <c r="D2719" s="55" t="s">
        <v>168</v>
      </c>
      <c r="E2719" s="55" t="s">
        <v>168</v>
      </c>
      <c r="F2719" s="55" t="s">
        <v>168</v>
      </c>
      <c r="G2719" s="55" t="s">
        <v>168</v>
      </c>
    </row>
    <row r="2720" spans="1:7" s="57" customFormat="1" ht="15.75">
      <c r="A2720" s="55" t="s">
        <v>7360</v>
      </c>
      <c r="B2720" s="55">
        <v>9.1914128326690603E-2</v>
      </c>
      <c r="C2720" s="55" t="s">
        <v>168</v>
      </c>
      <c r="D2720" s="55" t="s">
        <v>7361</v>
      </c>
      <c r="E2720" s="55" t="s">
        <v>168</v>
      </c>
      <c r="F2720" s="55" t="s">
        <v>168</v>
      </c>
      <c r="G2720" s="55" t="s">
        <v>168</v>
      </c>
    </row>
    <row r="2721" spans="1:7" s="57" customFormat="1" ht="15.75">
      <c r="A2721" s="55" t="s">
        <v>7362</v>
      </c>
      <c r="B2721" s="55">
        <v>3.0344146587173899</v>
      </c>
      <c r="C2721" s="55" t="s">
        <v>1306</v>
      </c>
      <c r="D2721" s="55" t="s">
        <v>7156</v>
      </c>
      <c r="E2721" s="55" t="s">
        <v>168</v>
      </c>
      <c r="F2721" s="55" t="s">
        <v>1308</v>
      </c>
      <c r="G2721" s="55" t="s">
        <v>168</v>
      </c>
    </row>
    <row r="2722" spans="1:7" s="57" customFormat="1" ht="15.75">
      <c r="A2722" s="55" t="s">
        <v>7363</v>
      </c>
      <c r="B2722" s="55">
        <v>0.465712987806784</v>
      </c>
      <c r="C2722" s="55" t="s">
        <v>168</v>
      </c>
      <c r="D2722" s="55" t="s">
        <v>168</v>
      </c>
      <c r="E2722" s="55" t="s">
        <v>168</v>
      </c>
      <c r="F2722" s="55" t="s">
        <v>168</v>
      </c>
      <c r="G2722" s="55" t="s">
        <v>168</v>
      </c>
    </row>
    <row r="2723" spans="1:7" s="57" customFormat="1" ht="15.75">
      <c r="A2723" s="55" t="s">
        <v>7364</v>
      </c>
      <c r="B2723" s="55">
        <v>0.90256358646435797</v>
      </c>
      <c r="C2723" s="55" t="s">
        <v>7365</v>
      </c>
      <c r="D2723" s="55" t="s">
        <v>7366</v>
      </c>
      <c r="E2723" s="55" t="s">
        <v>168</v>
      </c>
      <c r="F2723" s="55" t="s">
        <v>168</v>
      </c>
      <c r="G2723" s="55" t="s">
        <v>168</v>
      </c>
    </row>
    <row r="2724" spans="1:7" s="57" customFormat="1" ht="15.75">
      <c r="A2724" s="55" t="s">
        <v>7367</v>
      </c>
      <c r="B2724" s="55">
        <v>0.47672522398198702</v>
      </c>
      <c r="C2724" s="55" t="s">
        <v>168</v>
      </c>
      <c r="D2724" s="55" t="s">
        <v>168</v>
      </c>
      <c r="E2724" s="55" t="s">
        <v>168</v>
      </c>
      <c r="F2724" s="55" t="s">
        <v>168</v>
      </c>
      <c r="G2724" s="55" t="s">
        <v>168</v>
      </c>
    </row>
    <row r="2725" spans="1:7" s="57" customFormat="1" ht="15.75">
      <c r="A2725" s="55" t="s">
        <v>7368</v>
      </c>
      <c r="B2725" s="55">
        <v>17.590955862347901</v>
      </c>
      <c r="C2725" s="55" t="s">
        <v>7369</v>
      </c>
      <c r="D2725" s="55" t="s">
        <v>7370</v>
      </c>
      <c r="E2725" s="55" t="s">
        <v>7371</v>
      </c>
      <c r="F2725" s="55" t="s">
        <v>6814</v>
      </c>
      <c r="G2725" s="55" t="s">
        <v>6815</v>
      </c>
    </row>
    <row r="2726" spans="1:7" s="57" customFormat="1" ht="15.75">
      <c r="A2726" s="55" t="s">
        <v>7372</v>
      </c>
      <c r="B2726" s="55">
        <v>0.32651075271479801</v>
      </c>
      <c r="C2726" s="55" t="s">
        <v>168</v>
      </c>
      <c r="D2726" s="55" t="s">
        <v>168</v>
      </c>
      <c r="E2726" s="55" t="s">
        <v>168</v>
      </c>
      <c r="F2726" s="55" t="s">
        <v>168</v>
      </c>
      <c r="G2726" s="55" t="s">
        <v>168</v>
      </c>
    </row>
    <row r="2727" spans="1:7" s="57" customFormat="1" ht="15.75">
      <c r="A2727" s="55" t="s">
        <v>7373</v>
      </c>
      <c r="B2727" s="55" t="s">
        <v>168</v>
      </c>
      <c r="C2727" s="55" t="s">
        <v>7374</v>
      </c>
      <c r="D2727" s="55" t="s">
        <v>7375</v>
      </c>
      <c r="E2727" s="55" t="s">
        <v>7376</v>
      </c>
      <c r="F2727" s="55" t="s">
        <v>397</v>
      </c>
      <c r="G2727" s="55" t="s">
        <v>398</v>
      </c>
    </row>
    <row r="2728" spans="1:7" s="57" customFormat="1" ht="15.75">
      <c r="A2728" s="55" t="s">
        <v>7377</v>
      </c>
      <c r="B2728" s="55" t="s">
        <v>168</v>
      </c>
      <c r="C2728" s="55" t="s">
        <v>168</v>
      </c>
      <c r="D2728" s="55" t="s">
        <v>168</v>
      </c>
      <c r="E2728" s="55" t="s">
        <v>168</v>
      </c>
      <c r="F2728" s="55" t="s">
        <v>168</v>
      </c>
      <c r="G2728" s="55" t="s">
        <v>168</v>
      </c>
    </row>
    <row r="2729" spans="1:7" s="57" customFormat="1" ht="15.75">
      <c r="A2729" s="55" t="s">
        <v>7378</v>
      </c>
      <c r="B2729" s="55" t="s">
        <v>168</v>
      </c>
      <c r="C2729" s="55" t="s">
        <v>168</v>
      </c>
      <c r="D2729" s="55" t="s">
        <v>168</v>
      </c>
      <c r="E2729" s="55" t="s">
        <v>168</v>
      </c>
      <c r="F2729" s="55" t="s">
        <v>168</v>
      </c>
      <c r="G2729" s="55" t="s">
        <v>168</v>
      </c>
    </row>
    <row r="2730" spans="1:7" s="57" customFormat="1" ht="15.75">
      <c r="A2730" s="55" t="s">
        <v>7379</v>
      </c>
      <c r="B2730" s="55">
        <v>95.383114494623001</v>
      </c>
      <c r="C2730" s="55" t="s">
        <v>168</v>
      </c>
      <c r="D2730" s="55" t="s">
        <v>7380</v>
      </c>
      <c r="E2730" s="55" t="s">
        <v>168</v>
      </c>
      <c r="F2730" s="55" t="s">
        <v>168</v>
      </c>
      <c r="G2730" s="55" t="s">
        <v>168</v>
      </c>
    </row>
    <row r="2731" spans="1:7" s="57" customFormat="1" ht="15.75">
      <c r="A2731" s="55" t="s">
        <v>7381</v>
      </c>
      <c r="B2731" s="55" t="s">
        <v>168</v>
      </c>
      <c r="C2731" s="55" t="s">
        <v>168</v>
      </c>
      <c r="D2731" s="55" t="s">
        <v>168</v>
      </c>
      <c r="E2731" s="55" t="s">
        <v>168</v>
      </c>
      <c r="F2731" s="55" t="s">
        <v>168</v>
      </c>
      <c r="G2731" s="55" t="s">
        <v>168</v>
      </c>
    </row>
    <row r="2732" spans="1:7" s="57" customFormat="1" ht="15.75">
      <c r="A2732" s="55" t="s">
        <v>7382</v>
      </c>
      <c r="B2732" s="55" t="s">
        <v>168</v>
      </c>
      <c r="C2732" s="55" t="s">
        <v>168</v>
      </c>
      <c r="D2732" s="55" t="s">
        <v>168</v>
      </c>
      <c r="E2732" s="55" t="s">
        <v>168</v>
      </c>
      <c r="F2732" s="55" t="s">
        <v>168</v>
      </c>
      <c r="G2732" s="55" t="s">
        <v>168</v>
      </c>
    </row>
    <row r="2733" spans="1:7" s="57" customFormat="1" ht="15.75">
      <c r="A2733" s="55" t="s">
        <v>7383</v>
      </c>
      <c r="B2733" s="55">
        <v>51.310135193836302</v>
      </c>
      <c r="C2733" s="55" t="s">
        <v>168</v>
      </c>
      <c r="D2733" s="55" t="s">
        <v>168</v>
      </c>
      <c r="E2733" s="55" t="s">
        <v>168</v>
      </c>
      <c r="F2733" s="55" t="s">
        <v>168</v>
      </c>
      <c r="G2733" s="55" t="s">
        <v>168</v>
      </c>
    </row>
    <row r="2734" spans="1:7" s="57" customFormat="1" ht="15.75">
      <c r="A2734" s="55" t="s">
        <v>7384</v>
      </c>
      <c r="B2734" s="55" t="s">
        <v>168</v>
      </c>
      <c r="C2734" s="55" t="s">
        <v>168</v>
      </c>
      <c r="D2734" s="55" t="s">
        <v>168</v>
      </c>
      <c r="E2734" s="55" t="s">
        <v>168</v>
      </c>
      <c r="F2734" s="55" t="s">
        <v>168</v>
      </c>
      <c r="G2734" s="55" t="s">
        <v>168</v>
      </c>
    </row>
    <row r="2735" spans="1:7" s="57" customFormat="1" ht="15.75">
      <c r="A2735" s="55" t="s">
        <v>7385</v>
      </c>
      <c r="B2735" s="55">
        <v>2.2739833233178901</v>
      </c>
      <c r="C2735" s="55" t="s">
        <v>168</v>
      </c>
      <c r="D2735" s="55" t="s">
        <v>168</v>
      </c>
      <c r="E2735" s="55" t="s">
        <v>168</v>
      </c>
      <c r="F2735" s="55" t="s">
        <v>168</v>
      </c>
      <c r="G2735" s="55" t="s">
        <v>168</v>
      </c>
    </row>
    <row r="2736" spans="1:7" s="57" customFormat="1" ht="15.75">
      <c r="A2736" s="55" t="s">
        <v>7386</v>
      </c>
      <c r="B2736" s="55">
        <v>561.96836576543001</v>
      </c>
      <c r="C2736" s="55" t="s">
        <v>7387</v>
      </c>
      <c r="D2736" s="55" t="s">
        <v>7388</v>
      </c>
      <c r="E2736" s="55" t="s">
        <v>168</v>
      </c>
      <c r="F2736" s="55" t="s">
        <v>168</v>
      </c>
      <c r="G2736" s="55" t="s">
        <v>168</v>
      </c>
    </row>
    <row r="2737" spans="1:7" s="57" customFormat="1" ht="15.75">
      <c r="A2737" s="55" t="s">
        <v>7389</v>
      </c>
      <c r="B2737" s="55" t="s">
        <v>168</v>
      </c>
      <c r="C2737" s="55" t="s">
        <v>168</v>
      </c>
      <c r="D2737" s="55" t="s">
        <v>168</v>
      </c>
      <c r="E2737" s="55" t="s">
        <v>168</v>
      </c>
      <c r="F2737" s="55" t="s">
        <v>168</v>
      </c>
      <c r="G2737" s="55" t="s">
        <v>168</v>
      </c>
    </row>
    <row r="2738" spans="1:7" s="57" customFormat="1" ht="15.75">
      <c r="A2738" s="55" t="s">
        <v>7390</v>
      </c>
      <c r="B2738" s="55">
        <v>14.039962366736299</v>
      </c>
      <c r="C2738" s="55" t="s">
        <v>168</v>
      </c>
      <c r="D2738" s="55" t="s">
        <v>168</v>
      </c>
      <c r="E2738" s="55" t="s">
        <v>168</v>
      </c>
      <c r="F2738" s="55" t="s">
        <v>168</v>
      </c>
      <c r="G2738" s="55" t="s">
        <v>168</v>
      </c>
    </row>
    <row r="2739" spans="1:7" s="57" customFormat="1" ht="15.75">
      <c r="A2739" s="55" t="s">
        <v>7391</v>
      </c>
      <c r="B2739" s="55" t="s">
        <v>168</v>
      </c>
      <c r="C2739" s="55" t="s">
        <v>168</v>
      </c>
      <c r="D2739" s="55" t="s">
        <v>168</v>
      </c>
      <c r="E2739" s="55" t="s">
        <v>168</v>
      </c>
      <c r="F2739" s="55" t="s">
        <v>168</v>
      </c>
      <c r="G2739" s="55" t="s">
        <v>168</v>
      </c>
    </row>
    <row r="2740" spans="1:7" s="57" customFormat="1" ht="15.75">
      <c r="A2740" s="55" t="s">
        <v>7392</v>
      </c>
      <c r="B2740" s="55">
        <v>29.301402999264401</v>
      </c>
      <c r="C2740" s="55" t="s">
        <v>7393</v>
      </c>
      <c r="D2740" s="55" t="s">
        <v>7394</v>
      </c>
      <c r="E2740" s="55" t="s">
        <v>7395</v>
      </c>
      <c r="F2740" s="55" t="s">
        <v>7396</v>
      </c>
      <c r="G2740" s="55" t="s">
        <v>7397</v>
      </c>
    </row>
    <row r="2741" spans="1:7" s="57" customFormat="1" ht="15.75">
      <c r="A2741" s="55" t="s">
        <v>7398</v>
      </c>
      <c r="B2741" s="55" t="s">
        <v>168</v>
      </c>
      <c r="C2741" s="55" t="s">
        <v>7399</v>
      </c>
      <c r="D2741" s="55" t="s">
        <v>7400</v>
      </c>
      <c r="E2741" s="55" t="s">
        <v>6202</v>
      </c>
      <c r="F2741" s="55" t="s">
        <v>7401</v>
      </c>
      <c r="G2741" s="55" t="s">
        <v>168</v>
      </c>
    </row>
    <row r="2742" spans="1:7" s="57" customFormat="1" ht="15.75">
      <c r="A2742" s="55" t="s">
        <v>7402</v>
      </c>
      <c r="B2742" s="55">
        <v>0.77685162013157905</v>
      </c>
      <c r="C2742" s="55" t="s">
        <v>168</v>
      </c>
      <c r="D2742" s="55" t="s">
        <v>168</v>
      </c>
      <c r="E2742" s="55" t="s">
        <v>168</v>
      </c>
      <c r="F2742" s="55" t="s">
        <v>168</v>
      </c>
      <c r="G2742" s="55" t="s">
        <v>168</v>
      </c>
    </row>
    <row r="2743" spans="1:7" s="57" customFormat="1" ht="15.75">
      <c r="A2743" s="55" t="s">
        <v>7403</v>
      </c>
      <c r="B2743" s="55">
        <v>0.44486283438127699</v>
      </c>
      <c r="C2743" s="55" t="s">
        <v>7404</v>
      </c>
      <c r="D2743" s="55" t="s">
        <v>7405</v>
      </c>
      <c r="E2743" s="55" t="s">
        <v>7406</v>
      </c>
      <c r="F2743" s="55" t="s">
        <v>6349</v>
      </c>
      <c r="G2743" s="55" t="s">
        <v>6350</v>
      </c>
    </row>
    <row r="2744" spans="1:7" s="57" customFormat="1" ht="15.75">
      <c r="A2744" s="55" t="s">
        <v>7407</v>
      </c>
      <c r="B2744" s="55">
        <v>103.623026994348</v>
      </c>
      <c r="C2744" s="55" t="s">
        <v>7240</v>
      </c>
      <c r="D2744" s="55" t="s">
        <v>7241</v>
      </c>
      <c r="E2744" s="55" t="s">
        <v>7242</v>
      </c>
      <c r="F2744" s="55" t="s">
        <v>2304</v>
      </c>
      <c r="G2744" s="55" t="s">
        <v>2305</v>
      </c>
    </row>
    <row r="2745" spans="1:7" s="57" customFormat="1" ht="15.75">
      <c r="A2745" s="55" t="s">
        <v>7408</v>
      </c>
      <c r="B2745" s="55">
        <v>0.71991967256088196</v>
      </c>
      <c r="C2745" s="55" t="s">
        <v>168</v>
      </c>
      <c r="D2745" s="55" t="s">
        <v>7409</v>
      </c>
      <c r="E2745" s="55" t="s">
        <v>168</v>
      </c>
      <c r="F2745" s="55" t="s">
        <v>7410</v>
      </c>
      <c r="G2745" s="55" t="s">
        <v>168</v>
      </c>
    </row>
    <row r="2746" spans="1:7" s="57" customFormat="1" ht="15.75">
      <c r="A2746" s="55" t="s">
        <v>7411</v>
      </c>
      <c r="B2746" s="55">
        <v>0.66207788758753305</v>
      </c>
      <c r="C2746" s="55" t="s">
        <v>168</v>
      </c>
      <c r="D2746" s="55" t="s">
        <v>168</v>
      </c>
      <c r="E2746" s="55" t="s">
        <v>168</v>
      </c>
      <c r="F2746" s="55" t="s">
        <v>168</v>
      </c>
      <c r="G2746" s="55" t="s">
        <v>168</v>
      </c>
    </row>
    <row r="2747" spans="1:7" s="57" customFormat="1" ht="15.75">
      <c r="A2747" s="55" t="s">
        <v>7412</v>
      </c>
      <c r="B2747" s="55">
        <v>171.67695443784601</v>
      </c>
      <c r="C2747" s="55" t="s">
        <v>7413</v>
      </c>
      <c r="D2747" s="55" t="s">
        <v>7414</v>
      </c>
      <c r="E2747" s="55" t="s">
        <v>7415</v>
      </c>
      <c r="F2747" s="55" t="s">
        <v>7416</v>
      </c>
      <c r="G2747" s="55" t="s">
        <v>168</v>
      </c>
    </row>
    <row r="2748" spans="1:7" s="57" customFormat="1" ht="15.75">
      <c r="A2748" s="55" t="s">
        <v>7417</v>
      </c>
      <c r="B2748" s="55">
        <v>0.184257525319172</v>
      </c>
      <c r="C2748" s="55" t="s">
        <v>168</v>
      </c>
      <c r="D2748" s="55" t="s">
        <v>168</v>
      </c>
      <c r="E2748" s="55" t="s">
        <v>168</v>
      </c>
      <c r="F2748" s="55" t="s">
        <v>168</v>
      </c>
      <c r="G2748" s="55" t="s">
        <v>168</v>
      </c>
    </row>
    <row r="2749" spans="1:7" s="57" customFormat="1" ht="15.75">
      <c r="A2749" s="55" t="s">
        <v>7418</v>
      </c>
      <c r="B2749" s="55" t="s">
        <v>168</v>
      </c>
      <c r="C2749" s="55" t="s">
        <v>168</v>
      </c>
      <c r="D2749" s="55" t="s">
        <v>168</v>
      </c>
      <c r="E2749" s="55" t="s">
        <v>168</v>
      </c>
      <c r="F2749" s="55" t="s">
        <v>168</v>
      </c>
      <c r="G2749" s="55" t="s">
        <v>168</v>
      </c>
    </row>
    <row r="2750" spans="1:7" s="57" customFormat="1" ht="15.75">
      <c r="A2750" s="55" t="s">
        <v>7419</v>
      </c>
      <c r="B2750" s="55">
        <v>0.16469967296600499</v>
      </c>
      <c r="C2750" s="55" t="s">
        <v>168</v>
      </c>
      <c r="D2750" s="55" t="s">
        <v>168</v>
      </c>
      <c r="E2750" s="55" t="s">
        <v>168</v>
      </c>
      <c r="F2750" s="55" t="s">
        <v>168</v>
      </c>
      <c r="G2750" s="55" t="s">
        <v>168</v>
      </c>
    </row>
    <row r="2751" spans="1:7" s="57" customFormat="1" ht="15.75">
      <c r="A2751" s="55" t="s">
        <v>7420</v>
      </c>
      <c r="B2751" s="55" t="s">
        <v>168</v>
      </c>
      <c r="C2751" s="55" t="s">
        <v>168</v>
      </c>
      <c r="D2751" s="55" t="s">
        <v>168</v>
      </c>
      <c r="E2751" s="55" t="s">
        <v>168</v>
      </c>
      <c r="F2751" s="55" t="s">
        <v>168</v>
      </c>
      <c r="G2751" s="55" t="s">
        <v>168</v>
      </c>
    </row>
    <row r="2752" spans="1:7" s="57" customFormat="1" ht="15.75">
      <c r="A2752" s="55" t="s">
        <v>7421</v>
      </c>
      <c r="B2752" s="55">
        <v>6.5384950523981106E-2</v>
      </c>
      <c r="C2752" s="55" t="s">
        <v>168</v>
      </c>
      <c r="D2752" s="55" t="s">
        <v>168</v>
      </c>
      <c r="E2752" s="55" t="s">
        <v>168</v>
      </c>
      <c r="F2752" s="55" t="s">
        <v>168</v>
      </c>
      <c r="G2752" s="55" t="s">
        <v>168</v>
      </c>
    </row>
    <row r="2753" spans="1:7" s="57" customFormat="1" ht="15.75">
      <c r="A2753" s="55" t="s">
        <v>7422</v>
      </c>
      <c r="B2753" s="55">
        <v>247.46066522749001</v>
      </c>
      <c r="C2753" s="55" t="s">
        <v>5926</v>
      </c>
      <c r="D2753" s="55" t="s">
        <v>5927</v>
      </c>
      <c r="E2753" s="55" t="s">
        <v>5928</v>
      </c>
      <c r="F2753" s="55" t="s">
        <v>5929</v>
      </c>
      <c r="G2753" s="55" t="s">
        <v>483</v>
      </c>
    </row>
    <row r="2754" spans="1:7" s="57" customFormat="1" ht="15.75">
      <c r="A2754" s="55" t="s">
        <v>7423</v>
      </c>
      <c r="B2754" s="55">
        <v>0.79145781411650096</v>
      </c>
      <c r="C2754" s="55" t="s">
        <v>449</v>
      </c>
      <c r="D2754" s="55" t="s">
        <v>7424</v>
      </c>
      <c r="E2754" s="55" t="s">
        <v>168</v>
      </c>
      <c r="F2754" s="55" t="s">
        <v>451</v>
      </c>
      <c r="G2754" s="55" t="s">
        <v>452</v>
      </c>
    </row>
    <row r="2755" spans="1:7" s="57" customFormat="1" ht="15.75">
      <c r="A2755" s="55" t="s">
        <v>7425</v>
      </c>
      <c r="B2755" s="55">
        <v>44.500526480166201</v>
      </c>
      <c r="C2755" s="55" t="s">
        <v>7426</v>
      </c>
      <c r="D2755" s="55" t="s">
        <v>7427</v>
      </c>
      <c r="E2755" s="55" t="s">
        <v>7428</v>
      </c>
      <c r="F2755" s="55" t="s">
        <v>7429</v>
      </c>
      <c r="G2755" s="55" t="s">
        <v>557</v>
      </c>
    </row>
    <row r="2756" spans="1:7" s="57" customFormat="1" ht="15.75">
      <c r="A2756" s="55" t="s">
        <v>7430</v>
      </c>
      <c r="B2756" s="55">
        <v>12.424530383291</v>
      </c>
      <c r="C2756" s="55" t="s">
        <v>4338</v>
      </c>
      <c r="D2756" s="55" t="s">
        <v>7431</v>
      </c>
      <c r="E2756" s="55" t="s">
        <v>7432</v>
      </c>
      <c r="F2756" s="55" t="s">
        <v>4341</v>
      </c>
      <c r="G2756" s="55" t="s">
        <v>557</v>
      </c>
    </row>
    <row r="2757" spans="1:7" s="57" customFormat="1" ht="15.75">
      <c r="A2757" s="55" t="s">
        <v>7433</v>
      </c>
      <c r="B2757" s="55" t="s">
        <v>168</v>
      </c>
      <c r="C2757" s="55" t="s">
        <v>168</v>
      </c>
      <c r="D2757" s="55" t="s">
        <v>7434</v>
      </c>
      <c r="E2757" s="55" t="s">
        <v>168</v>
      </c>
      <c r="F2757" s="55" t="s">
        <v>5046</v>
      </c>
      <c r="G2757" s="55" t="s">
        <v>5047</v>
      </c>
    </row>
    <row r="2758" spans="1:7" s="57" customFormat="1" ht="15.75">
      <c r="A2758" s="55" t="s">
        <v>7435</v>
      </c>
      <c r="B2758" s="55" t="s">
        <v>168</v>
      </c>
      <c r="C2758" s="55" t="s">
        <v>168</v>
      </c>
      <c r="D2758" s="55" t="s">
        <v>168</v>
      </c>
      <c r="E2758" s="55" t="s">
        <v>168</v>
      </c>
      <c r="F2758" s="55" t="s">
        <v>168</v>
      </c>
      <c r="G2758" s="55" t="s">
        <v>168</v>
      </c>
    </row>
    <row r="2759" spans="1:7" s="57" customFormat="1" ht="15.75">
      <c r="A2759" s="55" t="s">
        <v>11620</v>
      </c>
      <c r="B2759" s="55">
        <v>20.971063266701599</v>
      </c>
      <c r="C2759" s="55" t="s">
        <v>14864</v>
      </c>
      <c r="D2759" s="55" t="s">
        <v>14865</v>
      </c>
      <c r="E2759" s="55" t="s">
        <v>14866</v>
      </c>
      <c r="F2759" s="55" t="s">
        <v>5579</v>
      </c>
      <c r="G2759" s="55" t="s">
        <v>168</v>
      </c>
    </row>
    <row r="2760" spans="1:7" s="57" customFormat="1" ht="15.75">
      <c r="A2760" s="55" t="s">
        <v>7436</v>
      </c>
      <c r="B2760" s="55">
        <v>0.42089634611990101</v>
      </c>
      <c r="C2760" s="55" t="s">
        <v>168</v>
      </c>
      <c r="D2760" s="55" t="s">
        <v>7437</v>
      </c>
      <c r="E2760" s="55" t="s">
        <v>168</v>
      </c>
      <c r="F2760" s="55" t="s">
        <v>4394</v>
      </c>
      <c r="G2760" s="55" t="s">
        <v>168</v>
      </c>
    </row>
    <row r="2761" spans="1:7" s="57" customFormat="1" ht="15.75">
      <c r="A2761" s="55" t="s">
        <v>7438</v>
      </c>
      <c r="B2761" s="55">
        <v>4.3308529646758398</v>
      </c>
      <c r="C2761" s="55" t="s">
        <v>7439</v>
      </c>
      <c r="D2761" s="55" t="s">
        <v>7440</v>
      </c>
      <c r="E2761" s="55" t="s">
        <v>168</v>
      </c>
      <c r="F2761" s="55" t="s">
        <v>7441</v>
      </c>
      <c r="G2761" s="55" t="s">
        <v>168</v>
      </c>
    </row>
    <row r="2762" spans="1:7" s="57" customFormat="1" ht="15.75">
      <c r="A2762" s="55" t="s">
        <v>7442</v>
      </c>
      <c r="B2762" s="55" t="s">
        <v>168</v>
      </c>
      <c r="C2762" s="55" t="s">
        <v>168</v>
      </c>
      <c r="D2762" s="55" t="s">
        <v>168</v>
      </c>
      <c r="E2762" s="55" t="s">
        <v>168</v>
      </c>
      <c r="F2762" s="55" t="s">
        <v>168</v>
      </c>
      <c r="G2762" s="55" t="s">
        <v>168</v>
      </c>
    </row>
    <row r="2763" spans="1:7" s="57" customFormat="1" ht="15.75">
      <c r="A2763" s="55" t="s">
        <v>7443</v>
      </c>
      <c r="B2763" s="55">
        <v>0.59988454813949599</v>
      </c>
      <c r="C2763" s="55" t="s">
        <v>168</v>
      </c>
      <c r="D2763" s="55" t="s">
        <v>168</v>
      </c>
      <c r="E2763" s="55" t="s">
        <v>168</v>
      </c>
      <c r="F2763" s="55" t="s">
        <v>168</v>
      </c>
      <c r="G2763" s="55" t="s">
        <v>168</v>
      </c>
    </row>
    <row r="2764" spans="1:7" s="57" customFormat="1" ht="15.75">
      <c r="A2764" s="55" t="s">
        <v>7444</v>
      </c>
      <c r="B2764" s="55" t="s">
        <v>168</v>
      </c>
      <c r="C2764" s="55" t="s">
        <v>7445</v>
      </c>
      <c r="D2764" s="55" t="s">
        <v>7446</v>
      </c>
      <c r="E2764" s="55" t="s">
        <v>7447</v>
      </c>
      <c r="F2764" s="55" t="s">
        <v>7448</v>
      </c>
      <c r="G2764" s="55" t="s">
        <v>1395</v>
      </c>
    </row>
    <row r="2765" spans="1:7" s="57" customFormat="1" ht="15.75">
      <c r="A2765" s="55" t="s">
        <v>7449</v>
      </c>
      <c r="B2765" s="55">
        <v>28.620139056672599</v>
      </c>
      <c r="C2765" s="55" t="s">
        <v>7450</v>
      </c>
      <c r="D2765" s="55" t="s">
        <v>7451</v>
      </c>
      <c r="E2765" s="55" t="s">
        <v>168</v>
      </c>
      <c r="F2765" s="55" t="s">
        <v>7452</v>
      </c>
      <c r="G2765" s="55" t="s">
        <v>1337</v>
      </c>
    </row>
    <row r="2766" spans="1:7" s="57" customFormat="1" ht="15.75">
      <c r="A2766" s="55" t="s">
        <v>7453</v>
      </c>
      <c r="B2766" s="55">
        <v>80.6208565504853</v>
      </c>
      <c r="C2766" s="55" t="s">
        <v>7454</v>
      </c>
      <c r="D2766" s="55" t="s">
        <v>7455</v>
      </c>
      <c r="E2766" s="55" t="s">
        <v>168</v>
      </c>
      <c r="F2766" s="55" t="s">
        <v>168</v>
      </c>
      <c r="G2766" s="55" t="s">
        <v>168</v>
      </c>
    </row>
    <row r="2767" spans="1:7" s="57" customFormat="1" ht="15.75">
      <c r="A2767" s="55" t="s">
        <v>7456</v>
      </c>
      <c r="B2767" s="55">
        <v>262.93024064853699</v>
      </c>
      <c r="C2767" s="55" t="s">
        <v>168</v>
      </c>
      <c r="D2767" s="55" t="s">
        <v>7457</v>
      </c>
      <c r="E2767" s="55" t="s">
        <v>168</v>
      </c>
      <c r="F2767" s="55" t="s">
        <v>168</v>
      </c>
      <c r="G2767" s="55" t="s">
        <v>168</v>
      </c>
    </row>
    <row r="2768" spans="1:7" s="57" customFormat="1" ht="15.75">
      <c r="A2768" s="55" t="s">
        <v>7458</v>
      </c>
      <c r="B2768" s="55">
        <v>43.310183179256398</v>
      </c>
      <c r="C2768" s="55" t="s">
        <v>7459</v>
      </c>
      <c r="D2768" s="55" t="s">
        <v>7460</v>
      </c>
      <c r="E2768" s="55" t="s">
        <v>168</v>
      </c>
      <c r="F2768" s="55" t="s">
        <v>7461</v>
      </c>
      <c r="G2768" s="55" t="s">
        <v>452</v>
      </c>
    </row>
    <row r="2769" spans="1:7" s="57" customFormat="1" ht="15.75">
      <c r="A2769" s="55" t="s">
        <v>7462</v>
      </c>
      <c r="B2769" s="55">
        <v>12.427023745477101</v>
      </c>
      <c r="C2769" s="55" t="s">
        <v>168</v>
      </c>
      <c r="D2769" s="55" t="s">
        <v>168</v>
      </c>
      <c r="E2769" s="55" t="s">
        <v>168</v>
      </c>
      <c r="F2769" s="55" t="s">
        <v>168</v>
      </c>
      <c r="G2769" s="55" t="s">
        <v>168</v>
      </c>
    </row>
    <row r="2770" spans="1:7" s="57" customFormat="1" ht="15.75">
      <c r="A2770" s="55" t="s">
        <v>7463</v>
      </c>
      <c r="B2770" s="55">
        <v>326.76931441324001</v>
      </c>
      <c r="C2770" s="55" t="s">
        <v>6166</v>
      </c>
      <c r="D2770" s="55" t="s">
        <v>7464</v>
      </c>
      <c r="E2770" s="55" t="s">
        <v>5954</v>
      </c>
      <c r="F2770" s="55" t="s">
        <v>6169</v>
      </c>
      <c r="G2770" s="55" t="s">
        <v>6170</v>
      </c>
    </row>
    <row r="2771" spans="1:7" s="57" customFormat="1" ht="15.75">
      <c r="A2771" s="55" t="s">
        <v>7465</v>
      </c>
      <c r="B2771" s="55" t="s">
        <v>168</v>
      </c>
      <c r="C2771" s="55" t="s">
        <v>168</v>
      </c>
      <c r="D2771" s="55" t="s">
        <v>168</v>
      </c>
      <c r="E2771" s="55" t="s">
        <v>168</v>
      </c>
      <c r="F2771" s="55" t="s">
        <v>168</v>
      </c>
      <c r="G2771" s="55" t="s">
        <v>168</v>
      </c>
    </row>
    <row r="2772" spans="1:7" s="57" customFormat="1" ht="15.75">
      <c r="A2772" s="55" t="s">
        <v>7466</v>
      </c>
      <c r="B2772" s="55">
        <v>4.2447040931581297</v>
      </c>
      <c r="C2772" s="55" t="s">
        <v>7467</v>
      </c>
      <c r="D2772" s="55" t="s">
        <v>7468</v>
      </c>
      <c r="E2772" s="55" t="s">
        <v>7469</v>
      </c>
      <c r="F2772" s="55" t="s">
        <v>7470</v>
      </c>
      <c r="G2772" s="55" t="s">
        <v>7471</v>
      </c>
    </row>
    <row r="2773" spans="1:7" s="57" customFormat="1" ht="15.75">
      <c r="A2773" s="55" t="s">
        <v>7472</v>
      </c>
      <c r="B2773" s="55">
        <v>7.8792782813024296</v>
      </c>
      <c r="C2773" s="55" t="s">
        <v>7473</v>
      </c>
      <c r="D2773" s="55" t="s">
        <v>7474</v>
      </c>
      <c r="E2773" s="55" t="s">
        <v>7475</v>
      </c>
      <c r="F2773" s="55" t="s">
        <v>7476</v>
      </c>
      <c r="G2773" s="55" t="s">
        <v>7477</v>
      </c>
    </row>
    <row r="2774" spans="1:7" s="57" customFormat="1" ht="15.75">
      <c r="A2774" s="55" t="s">
        <v>7478</v>
      </c>
      <c r="B2774" s="55">
        <v>7.4256511694434097</v>
      </c>
      <c r="C2774" s="55" t="s">
        <v>168</v>
      </c>
      <c r="D2774" s="55" t="s">
        <v>7479</v>
      </c>
      <c r="E2774" s="55" t="s">
        <v>168</v>
      </c>
      <c r="F2774" s="55" t="s">
        <v>168</v>
      </c>
      <c r="G2774" s="55" t="s">
        <v>168</v>
      </c>
    </row>
    <row r="2775" spans="1:7" s="57" customFormat="1" ht="15.75">
      <c r="A2775" s="55" t="s">
        <v>7480</v>
      </c>
      <c r="B2775" s="55">
        <v>488.29230583228298</v>
      </c>
      <c r="C2775" s="55" t="s">
        <v>168</v>
      </c>
      <c r="D2775" s="55" t="s">
        <v>7481</v>
      </c>
      <c r="E2775" s="55" t="s">
        <v>168</v>
      </c>
      <c r="F2775" s="55" t="s">
        <v>168</v>
      </c>
      <c r="G2775" s="55" t="s">
        <v>168</v>
      </c>
    </row>
    <row r="2776" spans="1:7" s="57" customFormat="1" ht="15.75">
      <c r="A2776" s="55" t="s">
        <v>7482</v>
      </c>
      <c r="B2776" s="55">
        <v>5.3816848081319497</v>
      </c>
      <c r="C2776" s="55" t="s">
        <v>168</v>
      </c>
      <c r="D2776" s="55" t="s">
        <v>168</v>
      </c>
      <c r="E2776" s="55" t="s">
        <v>168</v>
      </c>
      <c r="F2776" s="55" t="s">
        <v>168</v>
      </c>
      <c r="G2776" s="55" t="s">
        <v>168</v>
      </c>
    </row>
    <row r="2777" spans="1:7" s="57" customFormat="1" ht="15.75">
      <c r="A2777" s="55" t="s">
        <v>7483</v>
      </c>
      <c r="B2777" s="55">
        <v>1.00591959135072</v>
      </c>
      <c r="C2777" s="55" t="s">
        <v>2476</v>
      </c>
      <c r="D2777" s="55" t="s">
        <v>7484</v>
      </c>
      <c r="E2777" s="55" t="s">
        <v>168</v>
      </c>
      <c r="F2777" s="55" t="s">
        <v>2478</v>
      </c>
      <c r="G2777" s="55" t="s">
        <v>168</v>
      </c>
    </row>
    <row r="2778" spans="1:7" s="57" customFormat="1" ht="15.75">
      <c r="A2778" s="55" t="s">
        <v>7485</v>
      </c>
      <c r="B2778" s="55">
        <v>1.78912935410025</v>
      </c>
      <c r="C2778" s="55" t="s">
        <v>168</v>
      </c>
      <c r="D2778" s="55" t="s">
        <v>168</v>
      </c>
      <c r="E2778" s="55" t="s">
        <v>168</v>
      </c>
      <c r="F2778" s="55" t="s">
        <v>168</v>
      </c>
      <c r="G2778" s="55" t="s">
        <v>168</v>
      </c>
    </row>
    <row r="2779" spans="1:7" s="57" customFormat="1" ht="15.75">
      <c r="A2779" s="55" t="s">
        <v>7486</v>
      </c>
      <c r="B2779" s="55">
        <v>13.799226438163</v>
      </c>
      <c r="C2779" s="55" t="s">
        <v>168</v>
      </c>
      <c r="D2779" s="55" t="s">
        <v>168</v>
      </c>
      <c r="E2779" s="55" t="s">
        <v>168</v>
      </c>
      <c r="F2779" s="55" t="s">
        <v>168</v>
      </c>
      <c r="G2779" s="55" t="s">
        <v>168</v>
      </c>
    </row>
    <row r="2780" spans="1:7" s="57" customFormat="1" ht="15.75">
      <c r="A2780" s="55" t="s">
        <v>7487</v>
      </c>
      <c r="B2780" s="55">
        <v>7.4697271166498005E-2</v>
      </c>
      <c r="C2780" s="55" t="s">
        <v>7488</v>
      </c>
      <c r="D2780" s="55" t="s">
        <v>7489</v>
      </c>
      <c r="E2780" s="55" t="s">
        <v>168</v>
      </c>
      <c r="F2780" s="55" t="s">
        <v>7490</v>
      </c>
      <c r="G2780" s="55" t="s">
        <v>168</v>
      </c>
    </row>
    <row r="2781" spans="1:7" s="57" customFormat="1" ht="15.75">
      <c r="A2781" s="55" t="s">
        <v>7491</v>
      </c>
      <c r="B2781" s="55">
        <v>7.2329849193267499</v>
      </c>
      <c r="C2781" s="55" t="s">
        <v>7492</v>
      </c>
      <c r="D2781" s="55" t="s">
        <v>7493</v>
      </c>
      <c r="E2781" s="55" t="s">
        <v>7494</v>
      </c>
      <c r="F2781" s="55" t="s">
        <v>7495</v>
      </c>
      <c r="G2781" s="55" t="s">
        <v>7496</v>
      </c>
    </row>
    <row r="2782" spans="1:7" s="57" customFormat="1" ht="15.75">
      <c r="A2782" s="55" t="s">
        <v>7497</v>
      </c>
      <c r="B2782" s="55">
        <v>19.1011684192116</v>
      </c>
      <c r="C2782" s="55" t="s">
        <v>7498</v>
      </c>
      <c r="D2782" s="55" t="s">
        <v>7493</v>
      </c>
      <c r="E2782" s="55" t="s">
        <v>7494</v>
      </c>
      <c r="F2782" s="55" t="s">
        <v>7495</v>
      </c>
      <c r="G2782" s="55" t="s">
        <v>7496</v>
      </c>
    </row>
    <row r="2783" spans="1:7" s="57" customFormat="1" ht="15.75">
      <c r="A2783" s="55" t="s">
        <v>7499</v>
      </c>
      <c r="B2783" s="55">
        <v>11.6113195838648</v>
      </c>
      <c r="C2783" s="55" t="s">
        <v>7500</v>
      </c>
      <c r="D2783" s="55" t="s">
        <v>7501</v>
      </c>
      <c r="E2783" s="55" t="s">
        <v>7502</v>
      </c>
      <c r="F2783" s="55" t="s">
        <v>4554</v>
      </c>
      <c r="G2783" s="55" t="s">
        <v>4555</v>
      </c>
    </row>
    <row r="2784" spans="1:7" s="57" customFormat="1" ht="15.75">
      <c r="A2784" s="55" t="s">
        <v>7503</v>
      </c>
      <c r="B2784" s="55">
        <v>1.9418587640254199</v>
      </c>
      <c r="C2784" s="55" t="s">
        <v>168</v>
      </c>
      <c r="D2784" s="55" t="s">
        <v>7504</v>
      </c>
      <c r="E2784" s="55" t="s">
        <v>7505</v>
      </c>
      <c r="F2784" s="55" t="s">
        <v>7506</v>
      </c>
      <c r="G2784" s="55" t="s">
        <v>168</v>
      </c>
    </row>
    <row r="2785" spans="1:7" s="57" customFormat="1" ht="15.75">
      <c r="A2785" s="55" t="s">
        <v>7507</v>
      </c>
      <c r="B2785" s="55">
        <v>5.0779078083619602</v>
      </c>
      <c r="C2785" s="55" t="s">
        <v>168</v>
      </c>
      <c r="D2785" s="55" t="s">
        <v>168</v>
      </c>
      <c r="E2785" s="55" t="s">
        <v>168</v>
      </c>
      <c r="F2785" s="55" t="s">
        <v>168</v>
      </c>
      <c r="G2785" s="55" t="s">
        <v>168</v>
      </c>
    </row>
    <row r="2786" spans="1:7" s="57" customFormat="1" ht="15.75">
      <c r="A2786" s="55" t="s">
        <v>7508</v>
      </c>
      <c r="B2786" s="55">
        <v>44.171646565423998</v>
      </c>
      <c r="C2786" s="55" t="s">
        <v>7509</v>
      </c>
      <c r="D2786" s="55" t="s">
        <v>7510</v>
      </c>
      <c r="E2786" s="55" t="s">
        <v>168</v>
      </c>
      <c r="F2786" s="55" t="s">
        <v>1883</v>
      </c>
      <c r="G2786" s="55" t="s">
        <v>168</v>
      </c>
    </row>
    <row r="2787" spans="1:7" s="57" customFormat="1" ht="15.75">
      <c r="A2787" s="55" t="s">
        <v>7511</v>
      </c>
      <c r="B2787" s="55">
        <v>28.872152664394399</v>
      </c>
      <c r="C2787" s="55" t="s">
        <v>168</v>
      </c>
      <c r="D2787" s="55" t="s">
        <v>168</v>
      </c>
      <c r="E2787" s="55" t="s">
        <v>168</v>
      </c>
      <c r="F2787" s="55" t="s">
        <v>168</v>
      </c>
      <c r="G2787" s="55" t="s">
        <v>168</v>
      </c>
    </row>
    <row r="2788" spans="1:7" s="57" customFormat="1" ht="15.75">
      <c r="A2788" s="55" t="s">
        <v>7512</v>
      </c>
      <c r="B2788" s="55">
        <v>28.682184950095699</v>
      </c>
      <c r="C2788" s="55" t="s">
        <v>168</v>
      </c>
      <c r="D2788" s="55" t="s">
        <v>168</v>
      </c>
      <c r="E2788" s="55" t="s">
        <v>168</v>
      </c>
      <c r="F2788" s="55" t="s">
        <v>168</v>
      </c>
      <c r="G2788" s="55" t="s">
        <v>168</v>
      </c>
    </row>
    <row r="2789" spans="1:7" s="57" customFormat="1" ht="15.75">
      <c r="A2789" s="55" t="s">
        <v>7513</v>
      </c>
      <c r="B2789" s="55">
        <v>1.10249052090502</v>
      </c>
      <c r="C2789" s="55" t="s">
        <v>168</v>
      </c>
      <c r="D2789" s="55" t="s">
        <v>168</v>
      </c>
      <c r="E2789" s="55" t="s">
        <v>168</v>
      </c>
      <c r="F2789" s="55" t="s">
        <v>168</v>
      </c>
      <c r="G2789" s="55" t="s">
        <v>168</v>
      </c>
    </row>
    <row r="2790" spans="1:7" s="57" customFormat="1" ht="15.75">
      <c r="A2790" s="55" t="s">
        <v>7514</v>
      </c>
      <c r="B2790" s="55">
        <v>72.825248089474499</v>
      </c>
      <c r="C2790" s="55" t="s">
        <v>168</v>
      </c>
      <c r="D2790" s="55" t="s">
        <v>6003</v>
      </c>
      <c r="E2790" s="55" t="s">
        <v>168</v>
      </c>
      <c r="F2790" s="55" t="s">
        <v>168</v>
      </c>
      <c r="G2790" s="55" t="s">
        <v>168</v>
      </c>
    </row>
    <row r="2791" spans="1:7" s="57" customFormat="1" ht="15.75">
      <c r="A2791" s="55" t="s">
        <v>7515</v>
      </c>
      <c r="B2791" s="55">
        <v>0.88506241006521302</v>
      </c>
      <c r="C2791" s="55" t="s">
        <v>7516</v>
      </c>
      <c r="D2791" s="55" t="s">
        <v>7517</v>
      </c>
      <c r="E2791" s="55" t="s">
        <v>168</v>
      </c>
      <c r="F2791" s="55" t="s">
        <v>1239</v>
      </c>
      <c r="G2791" s="55" t="s">
        <v>168</v>
      </c>
    </row>
    <row r="2792" spans="1:7" s="57" customFormat="1" ht="15.75">
      <c r="A2792" s="55" t="s">
        <v>7518</v>
      </c>
      <c r="B2792" s="55">
        <v>27.5729128719153</v>
      </c>
      <c r="C2792" s="55" t="s">
        <v>7519</v>
      </c>
      <c r="D2792" s="55" t="s">
        <v>7520</v>
      </c>
      <c r="E2792" s="55" t="s">
        <v>7521</v>
      </c>
      <c r="F2792" s="55" t="s">
        <v>7522</v>
      </c>
      <c r="G2792" s="55" t="s">
        <v>1043</v>
      </c>
    </row>
    <row r="2793" spans="1:7" s="57" customFormat="1" ht="15.75">
      <c r="A2793" s="55" t="s">
        <v>7523</v>
      </c>
      <c r="B2793" s="55">
        <v>1742.4593921132901</v>
      </c>
      <c r="C2793" s="55" t="s">
        <v>7524</v>
      </c>
      <c r="D2793" s="55" t="s">
        <v>7525</v>
      </c>
      <c r="E2793" s="55" t="s">
        <v>7526</v>
      </c>
      <c r="F2793" s="55" t="s">
        <v>7527</v>
      </c>
      <c r="G2793" s="55" t="s">
        <v>332</v>
      </c>
    </row>
    <row r="2794" spans="1:7" s="57" customFormat="1" ht="15.75">
      <c r="A2794" s="55" t="s">
        <v>7528</v>
      </c>
      <c r="B2794" s="55">
        <v>2.4345425171557902</v>
      </c>
      <c r="C2794" s="55" t="s">
        <v>168</v>
      </c>
      <c r="D2794" s="55" t="s">
        <v>168</v>
      </c>
      <c r="E2794" s="55" t="s">
        <v>168</v>
      </c>
      <c r="F2794" s="55" t="s">
        <v>168</v>
      </c>
      <c r="G2794" s="55" t="s">
        <v>168</v>
      </c>
    </row>
    <row r="2795" spans="1:7" s="57" customFormat="1" ht="15.75">
      <c r="A2795" s="55" t="s">
        <v>7529</v>
      </c>
      <c r="B2795" s="55">
        <v>72.910105885368097</v>
      </c>
      <c r="C2795" s="55" t="s">
        <v>168</v>
      </c>
      <c r="D2795" s="55" t="s">
        <v>7530</v>
      </c>
      <c r="E2795" s="55" t="s">
        <v>168</v>
      </c>
      <c r="F2795" s="55" t="s">
        <v>168</v>
      </c>
      <c r="G2795" s="55" t="s">
        <v>168</v>
      </c>
    </row>
    <row r="2796" spans="1:7" s="57" customFormat="1" ht="15.75">
      <c r="A2796" s="55" t="s">
        <v>7531</v>
      </c>
      <c r="B2796" s="55">
        <v>35.222820934178102</v>
      </c>
      <c r="C2796" s="55" t="s">
        <v>7532</v>
      </c>
      <c r="D2796" s="55" t="s">
        <v>7533</v>
      </c>
      <c r="E2796" s="55" t="s">
        <v>2791</v>
      </c>
      <c r="F2796" s="55" t="s">
        <v>556</v>
      </c>
      <c r="G2796" s="55" t="s">
        <v>557</v>
      </c>
    </row>
    <row r="2797" spans="1:7" s="57" customFormat="1" ht="15.75">
      <c r="A2797" s="55" t="s">
        <v>7534</v>
      </c>
      <c r="B2797" s="55" t="s">
        <v>168</v>
      </c>
      <c r="C2797" s="55" t="s">
        <v>7535</v>
      </c>
      <c r="D2797" s="55" t="s">
        <v>7536</v>
      </c>
      <c r="E2797" s="55" t="s">
        <v>7537</v>
      </c>
      <c r="F2797" s="55" t="s">
        <v>168</v>
      </c>
      <c r="G2797" s="55" t="s">
        <v>168</v>
      </c>
    </row>
    <row r="2798" spans="1:7" s="57" customFormat="1" ht="15.75">
      <c r="A2798" s="55" t="s">
        <v>7538</v>
      </c>
      <c r="B2798" s="55">
        <v>257.34271508697401</v>
      </c>
      <c r="C2798" s="55" t="s">
        <v>7539</v>
      </c>
      <c r="D2798" s="55" t="s">
        <v>7540</v>
      </c>
      <c r="E2798" s="55" t="s">
        <v>168</v>
      </c>
      <c r="F2798" s="55" t="s">
        <v>7541</v>
      </c>
      <c r="G2798" s="55" t="s">
        <v>168</v>
      </c>
    </row>
    <row r="2799" spans="1:7" s="57" customFormat="1" ht="15.75">
      <c r="A2799" s="55" t="s">
        <v>7542</v>
      </c>
      <c r="B2799" s="55">
        <v>8.9510442075076604</v>
      </c>
      <c r="C2799" s="55" t="s">
        <v>7543</v>
      </c>
      <c r="D2799" s="55" t="s">
        <v>7544</v>
      </c>
      <c r="E2799" s="55" t="s">
        <v>168</v>
      </c>
      <c r="F2799" s="55" t="s">
        <v>168</v>
      </c>
      <c r="G2799" s="55" t="s">
        <v>168</v>
      </c>
    </row>
    <row r="2800" spans="1:7" s="57" customFormat="1" ht="15.75">
      <c r="A2800" s="55" t="s">
        <v>7545</v>
      </c>
      <c r="B2800" s="55" t="s">
        <v>168</v>
      </c>
      <c r="C2800" s="55" t="s">
        <v>6065</v>
      </c>
      <c r="D2800" s="55" t="s">
        <v>7546</v>
      </c>
      <c r="E2800" s="55" t="s">
        <v>2129</v>
      </c>
      <c r="F2800" s="55" t="s">
        <v>7547</v>
      </c>
      <c r="G2800" s="55" t="s">
        <v>2131</v>
      </c>
    </row>
    <row r="2801" spans="1:7" s="57" customFormat="1" ht="15.75">
      <c r="A2801" s="55" t="s">
        <v>7548</v>
      </c>
      <c r="B2801" s="55">
        <v>35.2388324826968</v>
      </c>
      <c r="C2801" s="55" t="s">
        <v>7549</v>
      </c>
      <c r="D2801" s="55" t="s">
        <v>7550</v>
      </c>
      <c r="E2801" s="55" t="s">
        <v>168</v>
      </c>
      <c r="F2801" s="55" t="s">
        <v>171</v>
      </c>
      <c r="G2801" s="55" t="s">
        <v>172</v>
      </c>
    </row>
    <row r="2802" spans="1:7" s="57" customFormat="1" ht="15.75">
      <c r="A2802" s="55" t="s">
        <v>7551</v>
      </c>
      <c r="B2802" s="55">
        <v>50.763844720521099</v>
      </c>
      <c r="C2802" s="55" t="s">
        <v>168</v>
      </c>
      <c r="D2802" s="55" t="s">
        <v>7552</v>
      </c>
      <c r="E2802" s="55" t="s">
        <v>7553</v>
      </c>
      <c r="F2802" s="55" t="s">
        <v>168</v>
      </c>
      <c r="G2802" s="55" t="s">
        <v>168</v>
      </c>
    </row>
    <row r="2803" spans="1:7" s="57" customFormat="1" ht="15.75">
      <c r="A2803" s="55" t="s">
        <v>7554</v>
      </c>
      <c r="B2803" s="55">
        <v>112.205110942803</v>
      </c>
      <c r="C2803" s="55" t="s">
        <v>168</v>
      </c>
      <c r="D2803" s="55" t="s">
        <v>168</v>
      </c>
      <c r="E2803" s="55" t="s">
        <v>168</v>
      </c>
      <c r="F2803" s="55" t="s">
        <v>168</v>
      </c>
      <c r="G2803" s="55" t="s">
        <v>168</v>
      </c>
    </row>
    <row r="2804" spans="1:7" s="57" customFormat="1" ht="15.75">
      <c r="A2804" s="55" t="s">
        <v>7555</v>
      </c>
      <c r="B2804" s="55">
        <v>3.9062595367664499</v>
      </c>
      <c r="C2804" s="55" t="s">
        <v>7365</v>
      </c>
      <c r="D2804" s="55" t="s">
        <v>7556</v>
      </c>
      <c r="E2804" s="55" t="s">
        <v>168</v>
      </c>
      <c r="F2804" s="55" t="s">
        <v>168</v>
      </c>
      <c r="G2804" s="55" t="s">
        <v>168</v>
      </c>
    </row>
    <row r="2805" spans="1:7" s="57" customFormat="1" ht="15.75">
      <c r="A2805" s="55" t="s">
        <v>7557</v>
      </c>
      <c r="B2805" s="55">
        <v>5.5722903663338199</v>
      </c>
      <c r="C2805" s="55" t="s">
        <v>168</v>
      </c>
      <c r="D2805" s="55" t="s">
        <v>168</v>
      </c>
      <c r="E2805" s="55" t="s">
        <v>168</v>
      </c>
      <c r="F2805" s="55" t="s">
        <v>168</v>
      </c>
      <c r="G2805" s="55" t="s">
        <v>168</v>
      </c>
    </row>
    <row r="2806" spans="1:7" s="57" customFormat="1" ht="15.75">
      <c r="A2806" s="55" t="s">
        <v>7558</v>
      </c>
      <c r="B2806" s="55">
        <v>4.5661555308653003</v>
      </c>
      <c r="C2806" s="55" t="s">
        <v>1056</v>
      </c>
      <c r="D2806" s="55" t="s">
        <v>7559</v>
      </c>
      <c r="E2806" s="55" t="s">
        <v>168</v>
      </c>
      <c r="F2806" s="55" t="s">
        <v>1058</v>
      </c>
      <c r="G2806" s="55" t="s">
        <v>168</v>
      </c>
    </row>
    <row r="2807" spans="1:7" s="57" customFormat="1" ht="15.75">
      <c r="A2807" s="55" t="s">
        <v>7560</v>
      </c>
      <c r="B2807" s="55">
        <v>16.1021641869023</v>
      </c>
      <c r="C2807" s="55" t="s">
        <v>7561</v>
      </c>
      <c r="D2807" s="55" t="s">
        <v>7562</v>
      </c>
      <c r="E2807" s="55" t="s">
        <v>7563</v>
      </c>
      <c r="F2807" s="55" t="s">
        <v>7564</v>
      </c>
      <c r="G2807" s="55" t="s">
        <v>2784</v>
      </c>
    </row>
    <row r="2808" spans="1:7" s="57" customFormat="1" ht="15.75">
      <c r="A2808" s="55" t="s">
        <v>7565</v>
      </c>
      <c r="B2808" s="55">
        <v>10.366551316604101</v>
      </c>
      <c r="C2808" s="55" t="s">
        <v>7306</v>
      </c>
      <c r="D2808" s="55" t="s">
        <v>7566</v>
      </c>
      <c r="E2808" s="55" t="s">
        <v>7567</v>
      </c>
      <c r="F2808" s="55" t="s">
        <v>499</v>
      </c>
      <c r="G2808" s="55" t="s">
        <v>181</v>
      </c>
    </row>
    <row r="2809" spans="1:7" s="57" customFormat="1" ht="15.75">
      <c r="A2809" s="55" t="s">
        <v>7568</v>
      </c>
      <c r="B2809" s="55">
        <v>12.8460884095004</v>
      </c>
      <c r="C2809" s="55" t="s">
        <v>5701</v>
      </c>
      <c r="D2809" s="55" t="s">
        <v>7569</v>
      </c>
      <c r="E2809" s="55" t="s">
        <v>5703</v>
      </c>
      <c r="F2809" s="55" t="s">
        <v>2304</v>
      </c>
      <c r="G2809" s="55" t="s">
        <v>2305</v>
      </c>
    </row>
    <row r="2810" spans="1:7" s="57" customFormat="1" ht="15.75">
      <c r="A2810" s="55" t="s">
        <v>7570</v>
      </c>
      <c r="B2810" s="55">
        <v>4.3218216480311904</v>
      </c>
      <c r="C2810" s="55" t="s">
        <v>7571</v>
      </c>
      <c r="D2810" s="55" t="s">
        <v>7572</v>
      </c>
      <c r="E2810" s="55" t="s">
        <v>1443</v>
      </c>
      <c r="F2810" s="55" t="s">
        <v>1444</v>
      </c>
      <c r="G2810" s="55" t="s">
        <v>452</v>
      </c>
    </row>
    <row r="2811" spans="1:7" s="57" customFormat="1" ht="15.75">
      <c r="A2811" s="55" t="s">
        <v>7573</v>
      </c>
      <c r="B2811" s="55">
        <v>2.2810274667249302</v>
      </c>
      <c r="C2811" s="55" t="s">
        <v>7574</v>
      </c>
      <c r="D2811" s="55" t="s">
        <v>7575</v>
      </c>
      <c r="E2811" s="55" t="s">
        <v>7576</v>
      </c>
      <c r="F2811" s="55" t="s">
        <v>912</v>
      </c>
      <c r="G2811" s="55" t="s">
        <v>181</v>
      </c>
    </row>
    <row r="2812" spans="1:7" s="57" customFormat="1" ht="15.75">
      <c r="A2812" s="55" t="s">
        <v>7577</v>
      </c>
      <c r="B2812" s="55">
        <v>294.79307552639</v>
      </c>
      <c r="C2812" s="55" t="s">
        <v>7578</v>
      </c>
      <c r="D2812" s="55" t="s">
        <v>7579</v>
      </c>
      <c r="E2812" s="55" t="s">
        <v>7580</v>
      </c>
      <c r="F2812" s="55" t="s">
        <v>7581</v>
      </c>
      <c r="G2812" s="55" t="s">
        <v>168</v>
      </c>
    </row>
    <row r="2813" spans="1:7" s="57" customFormat="1" ht="15.75">
      <c r="A2813" s="55" t="s">
        <v>7582</v>
      </c>
      <c r="B2813" s="55">
        <v>76.528971514213097</v>
      </c>
      <c r="C2813" s="55" t="s">
        <v>7583</v>
      </c>
      <c r="D2813" s="55" t="s">
        <v>7584</v>
      </c>
      <c r="E2813" s="55" t="s">
        <v>7585</v>
      </c>
      <c r="F2813" s="55" t="s">
        <v>2792</v>
      </c>
      <c r="G2813" s="55" t="s">
        <v>2793</v>
      </c>
    </row>
    <row r="2814" spans="1:7" s="57" customFormat="1" ht="15.75">
      <c r="A2814" s="55" t="s">
        <v>7586</v>
      </c>
      <c r="B2814" s="55">
        <v>758.82232507496201</v>
      </c>
      <c r="C2814" s="55" t="s">
        <v>7587</v>
      </c>
      <c r="D2814" s="55" t="s">
        <v>7588</v>
      </c>
      <c r="E2814" s="55" t="s">
        <v>7589</v>
      </c>
      <c r="F2814" s="55" t="s">
        <v>7590</v>
      </c>
      <c r="G2814" s="55" t="s">
        <v>7591</v>
      </c>
    </row>
    <row r="2815" spans="1:7" s="57" customFormat="1" ht="15.75">
      <c r="A2815" s="55" t="s">
        <v>7592</v>
      </c>
      <c r="B2815" s="55" t="s">
        <v>168</v>
      </c>
      <c r="C2815" s="55" t="s">
        <v>168</v>
      </c>
      <c r="D2815" s="55" t="s">
        <v>168</v>
      </c>
      <c r="E2815" s="55" t="s">
        <v>168</v>
      </c>
      <c r="F2815" s="55" t="s">
        <v>168</v>
      </c>
      <c r="G2815" s="55" t="s">
        <v>168</v>
      </c>
    </row>
    <row r="2816" spans="1:7" s="57" customFormat="1" ht="15.75">
      <c r="A2816" s="55" t="s">
        <v>7593</v>
      </c>
      <c r="B2816" s="55">
        <v>7.9184760354413397</v>
      </c>
      <c r="C2816" s="55" t="s">
        <v>168</v>
      </c>
      <c r="D2816" s="55" t="s">
        <v>168</v>
      </c>
      <c r="E2816" s="55" t="s">
        <v>168</v>
      </c>
      <c r="F2816" s="55" t="s">
        <v>168</v>
      </c>
      <c r="G2816" s="55" t="s">
        <v>168</v>
      </c>
    </row>
    <row r="2817" spans="1:7" s="57" customFormat="1" ht="15.75">
      <c r="A2817" s="55" t="s">
        <v>7594</v>
      </c>
      <c r="B2817" s="55" t="s">
        <v>168</v>
      </c>
      <c r="C2817" s="55" t="s">
        <v>168</v>
      </c>
      <c r="D2817" s="55" t="s">
        <v>168</v>
      </c>
      <c r="E2817" s="55" t="s">
        <v>168</v>
      </c>
      <c r="F2817" s="55" t="s">
        <v>168</v>
      </c>
      <c r="G2817" s="55" t="s">
        <v>168</v>
      </c>
    </row>
    <row r="2818" spans="1:7" s="57" customFormat="1" ht="15.75">
      <c r="A2818" s="55" t="s">
        <v>7595</v>
      </c>
      <c r="B2818" s="55" t="s">
        <v>168</v>
      </c>
      <c r="C2818" s="55" t="s">
        <v>168</v>
      </c>
      <c r="D2818" s="55" t="s">
        <v>168</v>
      </c>
      <c r="E2818" s="55" t="s">
        <v>168</v>
      </c>
      <c r="F2818" s="55" t="s">
        <v>168</v>
      </c>
      <c r="G2818" s="55" t="s">
        <v>168</v>
      </c>
    </row>
    <row r="2819" spans="1:7" s="57" customFormat="1" ht="15.75">
      <c r="A2819" s="55" t="s">
        <v>7596</v>
      </c>
      <c r="B2819" s="55">
        <v>12.556801189599399</v>
      </c>
      <c r="C2819" s="55" t="s">
        <v>7597</v>
      </c>
      <c r="D2819" s="55" t="s">
        <v>7598</v>
      </c>
      <c r="E2819" s="55" t="s">
        <v>7599</v>
      </c>
      <c r="F2819" s="55" t="s">
        <v>7600</v>
      </c>
      <c r="G2819" s="55" t="s">
        <v>7601</v>
      </c>
    </row>
    <row r="2820" spans="1:7" s="57" customFormat="1" ht="15.75">
      <c r="A2820" s="55" t="s">
        <v>7602</v>
      </c>
      <c r="B2820" s="55">
        <v>38.430934831330902</v>
      </c>
      <c r="C2820" s="55" t="s">
        <v>7603</v>
      </c>
      <c r="D2820" s="55" t="s">
        <v>7604</v>
      </c>
      <c r="E2820" s="55" t="s">
        <v>1846</v>
      </c>
      <c r="F2820" s="55" t="s">
        <v>1847</v>
      </c>
      <c r="G2820" s="55" t="s">
        <v>1848</v>
      </c>
    </row>
    <row r="2821" spans="1:7" s="57" customFormat="1" ht="15.75">
      <c r="A2821" s="55" t="s">
        <v>7605</v>
      </c>
      <c r="B2821" s="55">
        <v>9.4255120896634601</v>
      </c>
      <c r="C2821" s="55" t="s">
        <v>7606</v>
      </c>
      <c r="D2821" s="55" t="s">
        <v>7607</v>
      </c>
      <c r="E2821" s="55" t="s">
        <v>7608</v>
      </c>
      <c r="F2821" s="55" t="s">
        <v>7609</v>
      </c>
      <c r="G2821" s="55" t="s">
        <v>172</v>
      </c>
    </row>
    <row r="2822" spans="1:7" s="57" customFormat="1" ht="15.75">
      <c r="A2822" s="55" t="s">
        <v>7610</v>
      </c>
      <c r="B2822" s="55" t="s">
        <v>168</v>
      </c>
      <c r="C2822" s="55" t="s">
        <v>168</v>
      </c>
      <c r="D2822" s="55" t="s">
        <v>168</v>
      </c>
      <c r="E2822" s="55" t="s">
        <v>168</v>
      </c>
      <c r="F2822" s="55" t="s">
        <v>168</v>
      </c>
      <c r="G2822" s="55" t="s">
        <v>168</v>
      </c>
    </row>
    <row r="2823" spans="1:7" s="57" customFormat="1" ht="15.75">
      <c r="A2823" s="55" t="s">
        <v>7611</v>
      </c>
      <c r="B2823" s="55">
        <v>10.3097759034892</v>
      </c>
      <c r="C2823" s="55" t="s">
        <v>168</v>
      </c>
      <c r="D2823" s="55" t="s">
        <v>7612</v>
      </c>
      <c r="E2823" s="55" t="s">
        <v>168</v>
      </c>
      <c r="F2823" s="55" t="s">
        <v>168</v>
      </c>
      <c r="G2823" s="55" t="s">
        <v>168</v>
      </c>
    </row>
    <row r="2824" spans="1:7" s="57" customFormat="1" ht="15.75">
      <c r="A2824" s="55" t="s">
        <v>7613</v>
      </c>
      <c r="B2824" s="55">
        <v>603.98624201072801</v>
      </c>
      <c r="C2824" s="55" t="s">
        <v>7614</v>
      </c>
      <c r="D2824" s="55" t="s">
        <v>7615</v>
      </c>
      <c r="E2824" s="55" t="s">
        <v>7616</v>
      </c>
      <c r="F2824" s="55" t="s">
        <v>7617</v>
      </c>
      <c r="G2824" s="55" t="s">
        <v>483</v>
      </c>
    </row>
    <row r="2825" spans="1:7" s="57" customFormat="1" ht="15.75">
      <c r="A2825" s="55" t="s">
        <v>7618</v>
      </c>
      <c r="B2825" s="55">
        <v>1.9379669492604901</v>
      </c>
      <c r="C2825" s="55" t="s">
        <v>168</v>
      </c>
      <c r="D2825" s="55" t="s">
        <v>168</v>
      </c>
      <c r="E2825" s="55" t="s">
        <v>168</v>
      </c>
      <c r="F2825" s="55" t="s">
        <v>168</v>
      </c>
      <c r="G2825" s="55" t="s">
        <v>168</v>
      </c>
    </row>
    <row r="2826" spans="1:7" s="57" customFormat="1" ht="15.75">
      <c r="A2826" s="55" t="s">
        <v>7619</v>
      </c>
      <c r="B2826" s="55">
        <v>3.9036827823062001</v>
      </c>
      <c r="C2826" s="55" t="s">
        <v>168</v>
      </c>
      <c r="D2826" s="55" t="s">
        <v>168</v>
      </c>
      <c r="E2826" s="55" t="s">
        <v>168</v>
      </c>
      <c r="F2826" s="55" t="s">
        <v>168</v>
      </c>
      <c r="G2826" s="55" t="s">
        <v>168</v>
      </c>
    </row>
    <row r="2827" spans="1:7" s="57" customFormat="1" ht="15.75">
      <c r="A2827" s="55" t="s">
        <v>7620</v>
      </c>
      <c r="B2827" s="55">
        <v>0.67561692348021196</v>
      </c>
      <c r="C2827" s="55" t="s">
        <v>168</v>
      </c>
      <c r="D2827" s="55" t="s">
        <v>168</v>
      </c>
      <c r="E2827" s="55" t="s">
        <v>168</v>
      </c>
      <c r="F2827" s="55" t="s">
        <v>168</v>
      </c>
      <c r="G2827" s="55" t="s">
        <v>168</v>
      </c>
    </row>
    <row r="2828" spans="1:7" s="57" customFormat="1" ht="15.75">
      <c r="A2828" s="55" t="s">
        <v>7621</v>
      </c>
      <c r="B2828" s="55">
        <v>43.984824548457503</v>
      </c>
      <c r="C2828" s="55" t="s">
        <v>7622</v>
      </c>
      <c r="D2828" s="55" t="s">
        <v>7623</v>
      </c>
      <c r="E2828" s="55" t="s">
        <v>168</v>
      </c>
      <c r="F2828" s="55" t="s">
        <v>7624</v>
      </c>
      <c r="G2828" s="55" t="s">
        <v>7625</v>
      </c>
    </row>
    <row r="2829" spans="1:7" s="57" customFormat="1" ht="15.75">
      <c r="A2829" s="55" t="s">
        <v>7626</v>
      </c>
      <c r="B2829" s="55">
        <v>2723.3636624279102</v>
      </c>
      <c r="C2829" s="55" t="s">
        <v>168</v>
      </c>
      <c r="D2829" s="55" t="s">
        <v>168</v>
      </c>
      <c r="E2829" s="55" t="s">
        <v>168</v>
      </c>
      <c r="F2829" s="55" t="s">
        <v>168</v>
      </c>
      <c r="G2829" s="55" t="s">
        <v>168</v>
      </c>
    </row>
    <row r="2830" spans="1:7" s="57" customFormat="1" ht="15.75">
      <c r="A2830" s="55" t="s">
        <v>7627</v>
      </c>
      <c r="B2830" s="55">
        <v>128.11400398908299</v>
      </c>
      <c r="C2830" s="55" t="s">
        <v>3603</v>
      </c>
      <c r="D2830" s="55" t="s">
        <v>3604</v>
      </c>
      <c r="E2830" s="55" t="s">
        <v>3605</v>
      </c>
      <c r="F2830" s="55" t="s">
        <v>3606</v>
      </c>
      <c r="G2830" s="55" t="s">
        <v>483</v>
      </c>
    </row>
    <row r="2831" spans="1:7" s="57" customFormat="1" ht="15.75">
      <c r="A2831" s="55" t="s">
        <v>7628</v>
      </c>
      <c r="B2831" s="55">
        <v>5.36599135950856</v>
      </c>
      <c r="C2831" s="55" t="s">
        <v>7629</v>
      </c>
      <c r="D2831" s="55" t="s">
        <v>7630</v>
      </c>
      <c r="E2831" s="55" t="s">
        <v>7631</v>
      </c>
      <c r="F2831" s="55" t="s">
        <v>2264</v>
      </c>
      <c r="G2831" s="55" t="s">
        <v>2265</v>
      </c>
    </row>
    <row r="2832" spans="1:7" s="57" customFormat="1" ht="15.75">
      <c r="A2832" s="55" t="s">
        <v>7632</v>
      </c>
      <c r="B2832" s="55">
        <v>109.089113527096</v>
      </c>
      <c r="C2832" s="55" t="s">
        <v>168</v>
      </c>
      <c r="D2832" s="55" t="s">
        <v>7633</v>
      </c>
      <c r="E2832" s="55" t="s">
        <v>168</v>
      </c>
      <c r="F2832" s="55" t="s">
        <v>168</v>
      </c>
      <c r="G2832" s="55" t="s">
        <v>168</v>
      </c>
    </row>
    <row r="2833" spans="1:7" s="57" customFormat="1" ht="15.75">
      <c r="A2833" s="55" t="s">
        <v>7634</v>
      </c>
      <c r="B2833" s="55">
        <v>30.566714980100201</v>
      </c>
      <c r="C2833" s="55" t="s">
        <v>7635</v>
      </c>
      <c r="D2833" s="55" t="s">
        <v>7636</v>
      </c>
      <c r="E2833" s="55" t="s">
        <v>7637</v>
      </c>
      <c r="F2833" s="55" t="s">
        <v>168</v>
      </c>
      <c r="G2833" s="55" t="s">
        <v>168</v>
      </c>
    </row>
    <row r="2834" spans="1:7" s="57" customFormat="1" ht="15.75">
      <c r="A2834" s="55" t="s">
        <v>7638</v>
      </c>
      <c r="B2834" s="55">
        <v>14.859997235341201</v>
      </c>
      <c r="C2834" s="55" t="s">
        <v>7635</v>
      </c>
      <c r="D2834" s="55" t="s">
        <v>7636</v>
      </c>
      <c r="E2834" s="55" t="s">
        <v>7637</v>
      </c>
      <c r="F2834" s="55" t="s">
        <v>7639</v>
      </c>
      <c r="G2834" s="55" t="s">
        <v>181</v>
      </c>
    </row>
    <row r="2835" spans="1:7" s="57" customFormat="1" ht="15.75">
      <c r="A2835" s="55" t="s">
        <v>7640</v>
      </c>
      <c r="B2835" s="55">
        <v>0.34647970754695601</v>
      </c>
      <c r="C2835" s="55" t="s">
        <v>168</v>
      </c>
      <c r="D2835" s="55" t="s">
        <v>168</v>
      </c>
      <c r="E2835" s="55" t="s">
        <v>168</v>
      </c>
      <c r="F2835" s="55" t="s">
        <v>168</v>
      </c>
      <c r="G2835" s="55" t="s">
        <v>168</v>
      </c>
    </row>
    <row r="2836" spans="1:7" s="57" customFormat="1" ht="15.75">
      <c r="A2836" s="55" t="s">
        <v>7641</v>
      </c>
      <c r="B2836" s="55">
        <v>1.79756457408577</v>
      </c>
      <c r="C2836" s="55" t="s">
        <v>168</v>
      </c>
      <c r="D2836" s="55" t="s">
        <v>168</v>
      </c>
      <c r="E2836" s="55" t="s">
        <v>168</v>
      </c>
      <c r="F2836" s="55" t="s">
        <v>168</v>
      </c>
      <c r="G2836" s="55" t="s">
        <v>168</v>
      </c>
    </row>
    <row r="2837" spans="1:7" s="57" customFormat="1" ht="15.75">
      <c r="A2837" s="55" t="s">
        <v>7642</v>
      </c>
      <c r="B2837" s="55" t="s">
        <v>168</v>
      </c>
      <c r="C2837" s="55" t="s">
        <v>6027</v>
      </c>
      <c r="D2837" s="55" t="s">
        <v>7643</v>
      </c>
      <c r="E2837" s="55" t="s">
        <v>7355</v>
      </c>
      <c r="F2837" s="55" t="s">
        <v>7644</v>
      </c>
      <c r="G2837" s="55" t="s">
        <v>2305</v>
      </c>
    </row>
    <row r="2838" spans="1:7" s="57" customFormat="1" ht="15.75">
      <c r="A2838" s="55" t="s">
        <v>7645</v>
      </c>
      <c r="B2838" s="55">
        <v>33.2045997255047</v>
      </c>
      <c r="C2838" s="55" t="s">
        <v>6027</v>
      </c>
      <c r="D2838" s="55" t="s">
        <v>5504</v>
      </c>
      <c r="E2838" s="55" t="s">
        <v>7355</v>
      </c>
      <c r="F2838" s="55" t="s">
        <v>2304</v>
      </c>
      <c r="G2838" s="55" t="s">
        <v>2305</v>
      </c>
    </row>
    <row r="2839" spans="1:7" s="57" customFormat="1" ht="15.75">
      <c r="A2839" s="55" t="s">
        <v>14867</v>
      </c>
      <c r="B2839" s="55">
        <v>132.291835351412</v>
      </c>
      <c r="C2839" s="55" t="s">
        <v>6027</v>
      </c>
      <c r="D2839" s="55" t="s">
        <v>6695</v>
      </c>
      <c r="E2839" s="55" t="s">
        <v>7355</v>
      </c>
      <c r="F2839" s="55" t="s">
        <v>2304</v>
      </c>
      <c r="G2839" s="55" t="s">
        <v>2305</v>
      </c>
    </row>
    <row r="2840" spans="1:7" s="57" customFormat="1" ht="15.75">
      <c r="A2840" s="55" t="s">
        <v>7646</v>
      </c>
      <c r="B2840" s="55">
        <v>10.003322927347201</v>
      </c>
      <c r="C2840" s="55" t="s">
        <v>168</v>
      </c>
      <c r="D2840" s="55" t="s">
        <v>168</v>
      </c>
      <c r="E2840" s="55" t="s">
        <v>7647</v>
      </c>
      <c r="F2840" s="55" t="s">
        <v>168</v>
      </c>
      <c r="G2840" s="55" t="s">
        <v>168</v>
      </c>
    </row>
    <row r="2841" spans="1:7" s="57" customFormat="1" ht="15.75">
      <c r="A2841" s="55" t="s">
        <v>7648</v>
      </c>
      <c r="B2841" s="55">
        <v>27.2369576856394</v>
      </c>
      <c r="C2841" s="55" t="s">
        <v>168</v>
      </c>
      <c r="D2841" s="55" t="s">
        <v>168</v>
      </c>
      <c r="E2841" s="55" t="s">
        <v>168</v>
      </c>
      <c r="F2841" s="55" t="s">
        <v>168</v>
      </c>
      <c r="G2841" s="55" t="s">
        <v>168</v>
      </c>
    </row>
    <row r="2842" spans="1:7" s="57" customFormat="1" ht="15.75">
      <c r="A2842" s="55" t="s">
        <v>7649</v>
      </c>
      <c r="B2842" s="55">
        <v>0.21645149154627599</v>
      </c>
      <c r="C2842" s="55" t="s">
        <v>3430</v>
      </c>
      <c r="D2842" s="55" t="s">
        <v>7650</v>
      </c>
      <c r="E2842" s="55" t="s">
        <v>3432</v>
      </c>
      <c r="F2842" s="55" t="s">
        <v>3433</v>
      </c>
      <c r="G2842" s="55" t="s">
        <v>168</v>
      </c>
    </row>
    <row r="2843" spans="1:7" s="57" customFormat="1" ht="15.75">
      <c r="A2843" s="55" t="s">
        <v>7652</v>
      </c>
      <c r="B2843" s="55">
        <v>0.39265997011160297</v>
      </c>
      <c r="C2843" s="55" t="s">
        <v>168</v>
      </c>
      <c r="D2843" s="55" t="s">
        <v>168</v>
      </c>
      <c r="E2843" s="55" t="s">
        <v>168</v>
      </c>
      <c r="F2843" s="55" t="s">
        <v>168</v>
      </c>
      <c r="G2843" s="55" t="s">
        <v>168</v>
      </c>
    </row>
    <row r="2844" spans="1:7" s="57" customFormat="1" ht="15.75">
      <c r="A2844" s="55" t="s">
        <v>7653</v>
      </c>
      <c r="B2844" s="55">
        <v>0.34929390264214499</v>
      </c>
      <c r="C2844" s="55" t="s">
        <v>7654</v>
      </c>
      <c r="D2844" s="55" t="s">
        <v>7655</v>
      </c>
      <c r="E2844" s="55" t="s">
        <v>168</v>
      </c>
      <c r="F2844" s="55" t="s">
        <v>1399</v>
      </c>
      <c r="G2844" s="55" t="s">
        <v>1400</v>
      </c>
    </row>
    <row r="2845" spans="1:7" s="57" customFormat="1" ht="15.75">
      <c r="A2845" s="55" t="s">
        <v>7656</v>
      </c>
      <c r="B2845" s="55">
        <v>5.7390467393420197</v>
      </c>
      <c r="C2845" s="55" t="s">
        <v>7657</v>
      </c>
      <c r="D2845" s="55" t="s">
        <v>7658</v>
      </c>
      <c r="E2845" s="55" t="s">
        <v>7659</v>
      </c>
      <c r="F2845" s="55" t="s">
        <v>168</v>
      </c>
      <c r="G2845" s="55" t="s">
        <v>168</v>
      </c>
    </row>
    <row r="2846" spans="1:7" s="57" customFormat="1" ht="15.75">
      <c r="A2846" s="55" t="s">
        <v>7660</v>
      </c>
      <c r="B2846" s="55">
        <v>102.98985165788299</v>
      </c>
      <c r="C2846" s="55" t="s">
        <v>168</v>
      </c>
      <c r="D2846" s="55" t="s">
        <v>7661</v>
      </c>
      <c r="E2846" s="55" t="s">
        <v>168</v>
      </c>
      <c r="F2846" s="55" t="s">
        <v>168</v>
      </c>
      <c r="G2846" s="55" t="s">
        <v>168</v>
      </c>
    </row>
    <row r="2847" spans="1:7" s="57" customFormat="1" ht="15.75">
      <c r="A2847" s="55" t="s">
        <v>7662</v>
      </c>
      <c r="B2847" s="55">
        <v>56.528124557965299</v>
      </c>
      <c r="C2847" s="55" t="s">
        <v>3316</v>
      </c>
      <c r="D2847" s="55" t="s">
        <v>7663</v>
      </c>
      <c r="E2847" s="55" t="s">
        <v>7664</v>
      </c>
      <c r="F2847" s="55" t="s">
        <v>2886</v>
      </c>
      <c r="G2847" s="55" t="s">
        <v>1085</v>
      </c>
    </row>
    <row r="2848" spans="1:7" s="57" customFormat="1" ht="15.75">
      <c r="A2848" s="55" t="s">
        <v>7665</v>
      </c>
      <c r="B2848" s="55">
        <v>19.245147567457799</v>
      </c>
      <c r="C2848" s="55" t="s">
        <v>168</v>
      </c>
      <c r="D2848" s="55" t="s">
        <v>7666</v>
      </c>
      <c r="E2848" s="55" t="s">
        <v>168</v>
      </c>
      <c r="F2848" s="55" t="s">
        <v>168</v>
      </c>
      <c r="G2848" s="55" t="s">
        <v>168</v>
      </c>
    </row>
    <row r="2849" spans="1:7" s="57" customFormat="1" ht="15.75">
      <c r="A2849" s="55" t="s">
        <v>7667</v>
      </c>
      <c r="B2849" s="55">
        <v>18.326907644609499</v>
      </c>
      <c r="C2849" s="55" t="s">
        <v>168</v>
      </c>
      <c r="D2849" s="55" t="s">
        <v>7668</v>
      </c>
      <c r="E2849" s="55" t="s">
        <v>168</v>
      </c>
      <c r="F2849" s="55" t="s">
        <v>168</v>
      </c>
      <c r="G2849" s="55" t="s">
        <v>168</v>
      </c>
    </row>
    <row r="2850" spans="1:7" s="57" customFormat="1" ht="15.75">
      <c r="A2850" s="55" t="s">
        <v>7669</v>
      </c>
      <c r="B2850" s="55">
        <v>0.49599734175184701</v>
      </c>
      <c r="C2850" s="55" t="s">
        <v>699</v>
      </c>
      <c r="D2850" s="55" t="s">
        <v>7670</v>
      </c>
      <c r="E2850" s="55" t="s">
        <v>168</v>
      </c>
      <c r="F2850" s="55" t="s">
        <v>168</v>
      </c>
      <c r="G2850" s="55" t="s">
        <v>168</v>
      </c>
    </row>
    <row r="2851" spans="1:7" s="57" customFormat="1" ht="15.75">
      <c r="A2851" s="55" t="s">
        <v>7671</v>
      </c>
      <c r="B2851" s="55">
        <v>1.6678447895291599</v>
      </c>
      <c r="C2851" s="55" t="s">
        <v>7672</v>
      </c>
      <c r="D2851" s="55" t="s">
        <v>7673</v>
      </c>
      <c r="E2851" s="55" t="s">
        <v>7674</v>
      </c>
      <c r="F2851" s="55" t="s">
        <v>374</v>
      </c>
      <c r="G2851" s="55" t="s">
        <v>375</v>
      </c>
    </row>
    <row r="2852" spans="1:7" s="57" customFormat="1" ht="15.75">
      <c r="A2852" s="55" t="s">
        <v>7675</v>
      </c>
      <c r="B2852" s="55">
        <v>29.695267310964301</v>
      </c>
      <c r="C2852" s="55" t="s">
        <v>168</v>
      </c>
      <c r="D2852" s="55" t="s">
        <v>168</v>
      </c>
      <c r="E2852" s="55" t="s">
        <v>168</v>
      </c>
      <c r="F2852" s="55" t="s">
        <v>168</v>
      </c>
      <c r="G2852" s="55" t="s">
        <v>168</v>
      </c>
    </row>
    <row r="2853" spans="1:7" s="57" customFormat="1" ht="15.75">
      <c r="A2853" s="55" t="s">
        <v>7676</v>
      </c>
      <c r="B2853" s="55">
        <v>14.4216011800419</v>
      </c>
      <c r="C2853" s="55" t="s">
        <v>168</v>
      </c>
      <c r="D2853" s="55" t="s">
        <v>7677</v>
      </c>
      <c r="E2853" s="55" t="s">
        <v>168</v>
      </c>
      <c r="F2853" s="55" t="s">
        <v>168</v>
      </c>
      <c r="G2853" s="55" t="s">
        <v>168</v>
      </c>
    </row>
    <row r="2854" spans="1:7" s="57" customFormat="1" ht="15.75">
      <c r="A2854" s="55" t="s">
        <v>7678</v>
      </c>
      <c r="B2854" s="55">
        <v>0.10195582482736</v>
      </c>
      <c r="C2854" s="55" t="s">
        <v>7679</v>
      </c>
      <c r="D2854" s="55" t="s">
        <v>7680</v>
      </c>
      <c r="E2854" s="55" t="s">
        <v>6216</v>
      </c>
      <c r="F2854" s="55" t="s">
        <v>2886</v>
      </c>
      <c r="G2854" s="55" t="s">
        <v>1085</v>
      </c>
    </row>
    <row r="2855" spans="1:7" s="57" customFormat="1" ht="15.75">
      <c r="A2855" s="55" t="s">
        <v>7681</v>
      </c>
      <c r="B2855" s="55" t="s">
        <v>168</v>
      </c>
      <c r="C2855" s="55" t="s">
        <v>168</v>
      </c>
      <c r="D2855" s="55" t="s">
        <v>168</v>
      </c>
      <c r="E2855" s="55" t="s">
        <v>168</v>
      </c>
      <c r="F2855" s="55" t="s">
        <v>168</v>
      </c>
      <c r="G2855" s="55" t="s">
        <v>168</v>
      </c>
    </row>
    <row r="2856" spans="1:7" s="57" customFormat="1" ht="15.75">
      <c r="A2856" s="55" t="s">
        <v>7682</v>
      </c>
      <c r="B2856" s="55">
        <v>2.3948008436871899</v>
      </c>
      <c r="C2856" s="55" t="s">
        <v>7683</v>
      </c>
      <c r="D2856" s="55" t="s">
        <v>7684</v>
      </c>
      <c r="E2856" s="55" t="s">
        <v>168</v>
      </c>
      <c r="F2856" s="55" t="s">
        <v>7685</v>
      </c>
      <c r="G2856" s="55" t="s">
        <v>7686</v>
      </c>
    </row>
    <row r="2857" spans="1:7" s="57" customFormat="1" ht="15.75">
      <c r="A2857" s="55" t="s">
        <v>7687</v>
      </c>
      <c r="B2857" s="55">
        <v>24.766662058902</v>
      </c>
      <c r="C2857" s="55" t="s">
        <v>168</v>
      </c>
      <c r="D2857" s="55" t="s">
        <v>7688</v>
      </c>
      <c r="E2857" s="55" t="s">
        <v>168</v>
      </c>
      <c r="F2857" s="55" t="s">
        <v>168</v>
      </c>
      <c r="G2857" s="55" t="s">
        <v>168</v>
      </c>
    </row>
    <row r="2858" spans="1:7" s="57" customFormat="1" ht="15.75">
      <c r="A2858" s="55" t="s">
        <v>7689</v>
      </c>
      <c r="B2858" s="55">
        <v>9.6251832922497496</v>
      </c>
      <c r="C2858" s="55" t="s">
        <v>5352</v>
      </c>
      <c r="D2858" s="55" t="s">
        <v>7690</v>
      </c>
      <c r="E2858" s="55" t="s">
        <v>168</v>
      </c>
      <c r="F2858" s="55" t="s">
        <v>5354</v>
      </c>
      <c r="G2858" s="55" t="s">
        <v>168</v>
      </c>
    </row>
    <row r="2859" spans="1:7" s="57" customFormat="1" ht="15.75">
      <c r="A2859" s="55" t="s">
        <v>7691</v>
      </c>
      <c r="B2859" s="55" t="s">
        <v>168</v>
      </c>
      <c r="C2859" s="55" t="s">
        <v>168</v>
      </c>
      <c r="D2859" s="55" t="s">
        <v>168</v>
      </c>
      <c r="E2859" s="55" t="s">
        <v>168</v>
      </c>
      <c r="F2859" s="55" t="s">
        <v>168</v>
      </c>
      <c r="G2859" s="55" t="s">
        <v>168</v>
      </c>
    </row>
    <row r="2860" spans="1:7" s="57" customFormat="1" ht="15.75">
      <c r="A2860" s="55" t="s">
        <v>7692</v>
      </c>
      <c r="B2860" s="55">
        <v>2.37881189738982</v>
      </c>
      <c r="C2860" s="55" t="s">
        <v>7693</v>
      </c>
      <c r="D2860" s="55" t="s">
        <v>7694</v>
      </c>
      <c r="E2860" s="55" t="s">
        <v>1743</v>
      </c>
      <c r="F2860" s="55" t="s">
        <v>4683</v>
      </c>
      <c r="G2860" s="55" t="s">
        <v>1745</v>
      </c>
    </row>
    <row r="2861" spans="1:7" s="57" customFormat="1" ht="15.75">
      <c r="A2861" s="55" t="s">
        <v>7695</v>
      </c>
      <c r="B2861" s="55">
        <v>0.71290293225864898</v>
      </c>
      <c r="C2861" s="55" t="s">
        <v>7696</v>
      </c>
      <c r="D2861" s="55" t="s">
        <v>7697</v>
      </c>
      <c r="E2861" s="55" t="s">
        <v>3923</v>
      </c>
      <c r="F2861" s="55" t="s">
        <v>7698</v>
      </c>
      <c r="G2861" s="55" t="s">
        <v>929</v>
      </c>
    </row>
    <row r="2862" spans="1:7" s="57" customFormat="1" ht="15.75">
      <c r="A2862" s="55" t="s">
        <v>7699</v>
      </c>
      <c r="B2862" s="55">
        <v>0.18158586581380101</v>
      </c>
      <c r="C2862" s="55" t="s">
        <v>7700</v>
      </c>
      <c r="D2862" s="55" t="s">
        <v>7701</v>
      </c>
      <c r="E2862" s="55" t="s">
        <v>7702</v>
      </c>
      <c r="F2862" s="55" t="s">
        <v>3624</v>
      </c>
      <c r="G2862" s="55" t="s">
        <v>3625</v>
      </c>
    </row>
    <row r="2863" spans="1:7" s="57" customFormat="1" ht="15.75">
      <c r="A2863" s="55" t="s">
        <v>7703</v>
      </c>
      <c r="B2863" s="55">
        <v>10.7153247276614</v>
      </c>
      <c r="C2863" s="55" t="s">
        <v>168</v>
      </c>
      <c r="D2863" s="55" t="s">
        <v>7704</v>
      </c>
      <c r="E2863" s="55" t="s">
        <v>168</v>
      </c>
      <c r="F2863" s="55" t="s">
        <v>2058</v>
      </c>
      <c r="G2863" s="55" t="s">
        <v>168</v>
      </c>
    </row>
    <row r="2864" spans="1:7" s="57" customFormat="1" ht="15.75">
      <c r="A2864" s="55" t="s">
        <v>7705</v>
      </c>
      <c r="B2864" s="55" t="s">
        <v>168</v>
      </c>
      <c r="C2864" s="55" t="s">
        <v>168</v>
      </c>
      <c r="D2864" s="55" t="s">
        <v>168</v>
      </c>
      <c r="E2864" s="55" t="s">
        <v>168</v>
      </c>
      <c r="F2864" s="55" t="s">
        <v>168</v>
      </c>
      <c r="G2864" s="55" t="s">
        <v>168</v>
      </c>
    </row>
    <row r="2865" spans="1:7" s="57" customFormat="1" ht="15.75">
      <c r="A2865" s="55" t="s">
        <v>7706</v>
      </c>
      <c r="B2865" s="55" t="s">
        <v>168</v>
      </c>
      <c r="C2865" s="55" t="s">
        <v>168</v>
      </c>
      <c r="D2865" s="55" t="s">
        <v>168</v>
      </c>
      <c r="E2865" s="55" t="s">
        <v>168</v>
      </c>
      <c r="F2865" s="55" t="s">
        <v>168</v>
      </c>
      <c r="G2865" s="55" t="s">
        <v>168</v>
      </c>
    </row>
    <row r="2866" spans="1:7" s="57" customFormat="1" ht="15.75">
      <c r="A2866" s="55" t="s">
        <v>14868</v>
      </c>
      <c r="B2866" s="55">
        <v>19.582033083690401</v>
      </c>
      <c r="C2866" s="55" t="s">
        <v>14869</v>
      </c>
      <c r="D2866" s="55" t="s">
        <v>14870</v>
      </c>
      <c r="E2866" s="55" t="s">
        <v>14871</v>
      </c>
      <c r="F2866" s="55" t="s">
        <v>14872</v>
      </c>
      <c r="G2866" s="55" t="s">
        <v>14873</v>
      </c>
    </row>
    <row r="2867" spans="1:7" s="57" customFormat="1" ht="15.75">
      <c r="A2867" s="55" t="s">
        <v>7707</v>
      </c>
      <c r="B2867" s="55" t="s">
        <v>168</v>
      </c>
      <c r="C2867" s="55" t="s">
        <v>7708</v>
      </c>
      <c r="D2867" s="55" t="s">
        <v>168</v>
      </c>
      <c r="E2867" s="55" t="s">
        <v>168</v>
      </c>
      <c r="F2867" s="55" t="s">
        <v>168</v>
      </c>
      <c r="G2867" s="55" t="s">
        <v>168</v>
      </c>
    </row>
    <row r="2868" spans="1:7" s="57" customFormat="1" ht="15.75">
      <c r="A2868" s="55" t="s">
        <v>7709</v>
      </c>
      <c r="B2868" s="55">
        <v>130.254552478725</v>
      </c>
      <c r="C2868" s="55" t="s">
        <v>7710</v>
      </c>
      <c r="D2868" s="55" t="s">
        <v>7711</v>
      </c>
      <c r="E2868" s="55" t="s">
        <v>6625</v>
      </c>
      <c r="F2868" s="55" t="s">
        <v>6629</v>
      </c>
      <c r="G2868" s="55" t="s">
        <v>342</v>
      </c>
    </row>
    <row r="2869" spans="1:7" s="57" customFormat="1" ht="15.75">
      <c r="A2869" s="55" t="s">
        <v>7712</v>
      </c>
      <c r="B2869" s="55" t="s">
        <v>168</v>
      </c>
      <c r="C2869" s="55" t="s">
        <v>168</v>
      </c>
      <c r="D2869" s="55" t="s">
        <v>168</v>
      </c>
      <c r="E2869" s="55" t="s">
        <v>168</v>
      </c>
      <c r="F2869" s="55" t="s">
        <v>168</v>
      </c>
      <c r="G2869" s="55" t="s">
        <v>168</v>
      </c>
    </row>
    <row r="2870" spans="1:7" s="57" customFormat="1" ht="15.75">
      <c r="A2870" s="55" t="s">
        <v>7713</v>
      </c>
      <c r="B2870" s="55" t="s">
        <v>168</v>
      </c>
      <c r="C2870" s="55" t="s">
        <v>168</v>
      </c>
      <c r="D2870" s="55" t="s">
        <v>168</v>
      </c>
      <c r="E2870" s="55" t="s">
        <v>168</v>
      </c>
      <c r="F2870" s="55" t="s">
        <v>168</v>
      </c>
      <c r="G2870" s="55" t="s">
        <v>168</v>
      </c>
    </row>
    <row r="2871" spans="1:7" s="57" customFormat="1" ht="15.75">
      <c r="A2871" s="55" t="s">
        <v>7714</v>
      </c>
      <c r="B2871" s="55" t="s">
        <v>168</v>
      </c>
      <c r="C2871" s="55" t="s">
        <v>168</v>
      </c>
      <c r="D2871" s="55" t="s">
        <v>168</v>
      </c>
      <c r="E2871" s="55" t="s">
        <v>168</v>
      </c>
      <c r="F2871" s="55" t="s">
        <v>168</v>
      </c>
      <c r="G2871" s="55" t="s">
        <v>168</v>
      </c>
    </row>
    <row r="2872" spans="1:7" s="57" customFormat="1" ht="15.75">
      <c r="A2872" s="55" t="s">
        <v>7715</v>
      </c>
      <c r="B2872" s="55">
        <v>1.17669661365824</v>
      </c>
      <c r="C2872" s="55" t="s">
        <v>7716</v>
      </c>
      <c r="D2872" s="55" t="s">
        <v>7717</v>
      </c>
      <c r="E2872" s="55" t="s">
        <v>7718</v>
      </c>
      <c r="F2872" s="55" t="s">
        <v>2715</v>
      </c>
      <c r="G2872" s="55" t="s">
        <v>2173</v>
      </c>
    </row>
    <row r="2873" spans="1:7" s="57" customFormat="1" ht="15.75">
      <c r="A2873" s="55" t="s">
        <v>7719</v>
      </c>
      <c r="B2873" s="55">
        <v>3.22871384634088</v>
      </c>
      <c r="C2873" s="55" t="s">
        <v>2690</v>
      </c>
      <c r="D2873" s="55" t="s">
        <v>7720</v>
      </c>
      <c r="E2873" s="55" t="s">
        <v>7721</v>
      </c>
      <c r="F2873" s="55" t="s">
        <v>2693</v>
      </c>
      <c r="G2873" s="55" t="s">
        <v>2694</v>
      </c>
    </row>
    <row r="2874" spans="1:7" s="57" customFormat="1" ht="15.75">
      <c r="A2874" s="55" t="s">
        <v>7722</v>
      </c>
      <c r="B2874" s="55">
        <v>248.02554003127401</v>
      </c>
      <c r="C2874" s="55" t="s">
        <v>168</v>
      </c>
      <c r="D2874" s="55" t="s">
        <v>7723</v>
      </c>
      <c r="E2874" s="55" t="s">
        <v>168</v>
      </c>
      <c r="F2874" s="55" t="s">
        <v>168</v>
      </c>
      <c r="G2874" s="55" t="s">
        <v>168</v>
      </c>
    </row>
    <row r="2875" spans="1:7" s="57" customFormat="1" ht="15.75">
      <c r="A2875" s="55" t="s">
        <v>7724</v>
      </c>
      <c r="B2875" s="55" t="s">
        <v>168</v>
      </c>
      <c r="C2875" s="55" t="s">
        <v>168</v>
      </c>
      <c r="D2875" s="55" t="s">
        <v>168</v>
      </c>
      <c r="E2875" s="55" t="s">
        <v>168</v>
      </c>
      <c r="F2875" s="55" t="s">
        <v>168</v>
      </c>
      <c r="G2875" s="55" t="s">
        <v>168</v>
      </c>
    </row>
    <row r="2876" spans="1:7" s="57" customFormat="1" ht="15.75">
      <c r="A2876" s="55" t="s">
        <v>7725</v>
      </c>
      <c r="B2876" s="55">
        <v>1.95199612404154</v>
      </c>
      <c r="C2876" s="55" t="s">
        <v>168</v>
      </c>
      <c r="D2876" s="55" t="s">
        <v>168</v>
      </c>
      <c r="E2876" s="55" t="s">
        <v>168</v>
      </c>
      <c r="F2876" s="55" t="s">
        <v>168</v>
      </c>
      <c r="G2876" s="55" t="s">
        <v>168</v>
      </c>
    </row>
    <row r="2877" spans="1:7" s="57" customFormat="1" ht="15.75">
      <c r="A2877" s="55" t="s">
        <v>7726</v>
      </c>
      <c r="B2877" s="55">
        <v>29.066261907435401</v>
      </c>
      <c r="C2877" s="55" t="s">
        <v>7727</v>
      </c>
      <c r="D2877" s="55" t="s">
        <v>7728</v>
      </c>
      <c r="E2877" s="55" t="s">
        <v>168</v>
      </c>
      <c r="F2877" s="55" t="s">
        <v>168</v>
      </c>
      <c r="G2877" s="55" t="s">
        <v>168</v>
      </c>
    </row>
    <row r="2878" spans="1:7" s="57" customFormat="1" ht="15.75">
      <c r="A2878" s="55" t="s">
        <v>7729</v>
      </c>
      <c r="B2878" s="55">
        <v>8.6729613220302504</v>
      </c>
      <c r="C2878" s="55" t="s">
        <v>7730</v>
      </c>
      <c r="D2878" s="55" t="s">
        <v>7731</v>
      </c>
      <c r="E2878" s="55" t="s">
        <v>7732</v>
      </c>
      <c r="F2878" s="55" t="s">
        <v>7733</v>
      </c>
      <c r="G2878" s="55" t="s">
        <v>168</v>
      </c>
    </row>
    <row r="2879" spans="1:7" s="57" customFormat="1" ht="15.75">
      <c r="A2879" s="55" t="s">
        <v>7734</v>
      </c>
      <c r="B2879" s="55">
        <v>11.1272866888094</v>
      </c>
      <c r="C2879" s="55" t="s">
        <v>7735</v>
      </c>
      <c r="D2879" s="55" t="s">
        <v>7736</v>
      </c>
      <c r="E2879" s="55" t="s">
        <v>168</v>
      </c>
      <c r="F2879" s="55" t="s">
        <v>7733</v>
      </c>
      <c r="G2879" s="55" t="s">
        <v>168</v>
      </c>
    </row>
    <row r="2880" spans="1:7" s="57" customFormat="1" ht="15.75">
      <c r="A2880" s="55" t="s">
        <v>7737</v>
      </c>
      <c r="B2880" s="55">
        <v>1.52065552783451</v>
      </c>
      <c r="C2880" s="55" t="s">
        <v>168</v>
      </c>
      <c r="D2880" s="55" t="s">
        <v>168</v>
      </c>
      <c r="E2880" s="55" t="s">
        <v>168</v>
      </c>
      <c r="F2880" s="55" t="s">
        <v>168</v>
      </c>
      <c r="G2880" s="55" t="s">
        <v>168</v>
      </c>
    </row>
    <row r="2881" spans="1:7" s="57" customFormat="1" ht="15.75">
      <c r="A2881" s="55" t="s">
        <v>7738</v>
      </c>
      <c r="B2881" s="55">
        <v>0.16208657615387601</v>
      </c>
      <c r="C2881" s="55" t="s">
        <v>168</v>
      </c>
      <c r="D2881" s="55" t="s">
        <v>168</v>
      </c>
      <c r="E2881" s="55" t="s">
        <v>168</v>
      </c>
      <c r="F2881" s="55" t="s">
        <v>168</v>
      </c>
      <c r="G2881" s="55" t="s">
        <v>168</v>
      </c>
    </row>
    <row r="2882" spans="1:7" s="57" customFormat="1" ht="15.75">
      <c r="A2882" s="55" t="s">
        <v>7739</v>
      </c>
      <c r="B2882" s="55">
        <v>23.443439387448699</v>
      </c>
      <c r="C2882" s="55" t="s">
        <v>168</v>
      </c>
      <c r="D2882" s="55" t="s">
        <v>168</v>
      </c>
      <c r="E2882" s="55" t="s">
        <v>168</v>
      </c>
      <c r="F2882" s="55" t="s">
        <v>168</v>
      </c>
      <c r="G2882" s="55" t="s">
        <v>168</v>
      </c>
    </row>
    <row r="2883" spans="1:7" s="57" customFormat="1" ht="15.75">
      <c r="A2883" s="55" t="s">
        <v>7740</v>
      </c>
      <c r="B2883" s="55" t="s">
        <v>168</v>
      </c>
      <c r="C2883" s="55" t="s">
        <v>168</v>
      </c>
      <c r="D2883" s="55" t="s">
        <v>168</v>
      </c>
      <c r="E2883" s="55" t="s">
        <v>168</v>
      </c>
      <c r="F2883" s="55" t="s">
        <v>168</v>
      </c>
      <c r="G2883" s="55" t="s">
        <v>168</v>
      </c>
    </row>
    <row r="2884" spans="1:7" s="57" customFormat="1" ht="15.75">
      <c r="A2884" s="55" t="s">
        <v>7741</v>
      </c>
      <c r="B2884" s="55">
        <v>2.3862724219138101</v>
      </c>
      <c r="C2884" s="55" t="s">
        <v>168</v>
      </c>
      <c r="D2884" s="55" t="s">
        <v>7742</v>
      </c>
      <c r="E2884" s="55" t="s">
        <v>168</v>
      </c>
      <c r="F2884" s="55" t="s">
        <v>168</v>
      </c>
      <c r="G2884" s="55" t="s">
        <v>168</v>
      </c>
    </row>
    <row r="2885" spans="1:7" s="57" customFormat="1" ht="15.75">
      <c r="A2885" s="55" t="s">
        <v>7743</v>
      </c>
      <c r="B2885" s="55" t="s">
        <v>168</v>
      </c>
      <c r="C2885" s="55" t="s">
        <v>168</v>
      </c>
      <c r="D2885" s="55" t="s">
        <v>168</v>
      </c>
      <c r="E2885" s="55" t="s">
        <v>168</v>
      </c>
      <c r="F2885" s="55" t="s">
        <v>168</v>
      </c>
      <c r="G2885" s="55" t="s">
        <v>168</v>
      </c>
    </row>
    <row r="2886" spans="1:7" s="57" customFormat="1" ht="15.75">
      <c r="A2886" s="55" t="s">
        <v>7744</v>
      </c>
      <c r="B2886" s="55">
        <v>128.30042099207</v>
      </c>
      <c r="C2886" s="55" t="s">
        <v>4574</v>
      </c>
      <c r="D2886" s="55" t="s">
        <v>7745</v>
      </c>
      <c r="E2886" s="55" t="s">
        <v>7746</v>
      </c>
      <c r="F2886" s="55" t="s">
        <v>4576</v>
      </c>
      <c r="G2886" s="55" t="s">
        <v>4577</v>
      </c>
    </row>
    <row r="2887" spans="1:7" s="57" customFormat="1" ht="15.75">
      <c r="A2887" s="55" t="s">
        <v>7747</v>
      </c>
      <c r="B2887" s="55">
        <v>10.6802232021398</v>
      </c>
      <c r="C2887" s="55" t="s">
        <v>168</v>
      </c>
      <c r="D2887" s="55" t="s">
        <v>168</v>
      </c>
      <c r="E2887" s="55" t="s">
        <v>168</v>
      </c>
      <c r="F2887" s="55" t="s">
        <v>168</v>
      </c>
      <c r="G2887" s="55" t="s">
        <v>168</v>
      </c>
    </row>
    <row r="2888" spans="1:7" s="57" customFormat="1" ht="15.75">
      <c r="A2888" s="55" t="s">
        <v>7748</v>
      </c>
      <c r="B2888" s="55">
        <v>1.0505137575875201</v>
      </c>
      <c r="C2888" s="55" t="s">
        <v>168</v>
      </c>
      <c r="D2888" s="55" t="s">
        <v>168</v>
      </c>
      <c r="E2888" s="55" t="s">
        <v>168</v>
      </c>
      <c r="F2888" s="55" t="s">
        <v>168</v>
      </c>
      <c r="G2888" s="55" t="s">
        <v>168</v>
      </c>
    </row>
    <row r="2889" spans="1:7" s="57" customFormat="1" ht="15.75">
      <c r="A2889" s="55" t="s">
        <v>7749</v>
      </c>
      <c r="B2889" s="55">
        <v>14.373384563101901</v>
      </c>
      <c r="C2889" s="55" t="s">
        <v>7750</v>
      </c>
      <c r="D2889" s="55" t="s">
        <v>7751</v>
      </c>
      <c r="E2889" s="55" t="s">
        <v>7752</v>
      </c>
      <c r="F2889" s="55" t="s">
        <v>7753</v>
      </c>
      <c r="G2889" s="55" t="s">
        <v>7754</v>
      </c>
    </row>
    <row r="2890" spans="1:7" s="57" customFormat="1" ht="15.75">
      <c r="A2890" s="55" t="s">
        <v>7755</v>
      </c>
      <c r="B2890" s="55">
        <v>0.291511905728839</v>
      </c>
      <c r="C2890" s="55" t="s">
        <v>168</v>
      </c>
      <c r="D2890" s="55" t="s">
        <v>168</v>
      </c>
      <c r="E2890" s="55" t="s">
        <v>168</v>
      </c>
      <c r="F2890" s="55" t="s">
        <v>168</v>
      </c>
      <c r="G2890" s="55" t="s">
        <v>168</v>
      </c>
    </row>
    <row r="2891" spans="1:7" s="57" customFormat="1" ht="15.75">
      <c r="A2891" s="55" t="s">
        <v>7756</v>
      </c>
      <c r="B2891" s="55">
        <v>1.80448948558689</v>
      </c>
      <c r="C2891" s="55" t="s">
        <v>7757</v>
      </c>
      <c r="D2891" s="55" t="s">
        <v>7758</v>
      </c>
      <c r="E2891" s="55" t="s">
        <v>6216</v>
      </c>
      <c r="F2891" s="55" t="s">
        <v>2886</v>
      </c>
      <c r="G2891" s="55" t="s">
        <v>1085</v>
      </c>
    </row>
    <row r="2892" spans="1:7" s="57" customFormat="1" ht="15.75">
      <c r="A2892" s="55" t="s">
        <v>7759</v>
      </c>
      <c r="B2892" s="55" t="s">
        <v>168</v>
      </c>
      <c r="C2892" s="55" t="s">
        <v>168</v>
      </c>
      <c r="D2892" s="55" t="s">
        <v>168</v>
      </c>
      <c r="E2892" s="55" t="s">
        <v>168</v>
      </c>
      <c r="F2892" s="55" t="s">
        <v>168</v>
      </c>
      <c r="G2892" s="55" t="s">
        <v>168</v>
      </c>
    </row>
    <row r="2893" spans="1:7" s="57" customFormat="1" ht="15.75">
      <c r="A2893" s="55" t="s">
        <v>7760</v>
      </c>
      <c r="B2893" s="55">
        <v>26.721176196859499</v>
      </c>
      <c r="C2893" s="55" t="s">
        <v>7761</v>
      </c>
      <c r="D2893" s="55" t="s">
        <v>7762</v>
      </c>
      <c r="E2893" s="55" t="s">
        <v>1676</v>
      </c>
      <c r="F2893" s="55" t="s">
        <v>1677</v>
      </c>
      <c r="G2893" s="55" t="s">
        <v>671</v>
      </c>
    </row>
    <row r="2894" spans="1:7" s="57" customFormat="1" ht="15.75">
      <c r="A2894" s="55" t="s">
        <v>7763</v>
      </c>
      <c r="B2894" s="55">
        <v>0.23420065429967099</v>
      </c>
      <c r="C2894" s="55" t="s">
        <v>168</v>
      </c>
      <c r="D2894" s="55" t="s">
        <v>168</v>
      </c>
      <c r="E2894" s="55" t="s">
        <v>168</v>
      </c>
      <c r="F2894" s="55" t="s">
        <v>168</v>
      </c>
      <c r="G2894" s="55" t="s">
        <v>168</v>
      </c>
    </row>
    <row r="2895" spans="1:7" s="57" customFormat="1" ht="15.75">
      <c r="A2895" s="55" t="s">
        <v>7764</v>
      </c>
      <c r="B2895" s="55">
        <v>0.14884930677703601</v>
      </c>
      <c r="C2895" s="55" t="s">
        <v>168</v>
      </c>
      <c r="D2895" s="55" t="s">
        <v>168</v>
      </c>
      <c r="E2895" s="55" t="s">
        <v>168</v>
      </c>
      <c r="F2895" s="55" t="s">
        <v>168</v>
      </c>
      <c r="G2895" s="55" t="s">
        <v>168</v>
      </c>
    </row>
    <row r="2896" spans="1:7" s="57" customFormat="1" ht="15.75">
      <c r="A2896" s="55" t="s">
        <v>7765</v>
      </c>
      <c r="B2896" s="55" t="s">
        <v>168</v>
      </c>
      <c r="C2896" s="55" t="s">
        <v>168</v>
      </c>
      <c r="D2896" s="55" t="s">
        <v>168</v>
      </c>
      <c r="E2896" s="55" t="s">
        <v>168</v>
      </c>
      <c r="F2896" s="55" t="s">
        <v>168</v>
      </c>
      <c r="G2896" s="55" t="s">
        <v>168</v>
      </c>
    </row>
    <row r="2897" spans="1:7" s="57" customFormat="1" ht="15.75">
      <c r="A2897" s="55" t="s">
        <v>7766</v>
      </c>
      <c r="B2897" s="55">
        <v>0.25829944744210298</v>
      </c>
      <c r="C2897" s="55" t="s">
        <v>168</v>
      </c>
      <c r="D2897" s="55" t="s">
        <v>168</v>
      </c>
      <c r="E2897" s="55" t="s">
        <v>168</v>
      </c>
      <c r="F2897" s="55" t="s">
        <v>168</v>
      </c>
      <c r="G2897" s="55" t="s">
        <v>168</v>
      </c>
    </row>
    <row r="2898" spans="1:7" s="57" customFormat="1" ht="15.75">
      <c r="A2898" s="55" t="s">
        <v>7767</v>
      </c>
      <c r="B2898" s="55" t="s">
        <v>168</v>
      </c>
      <c r="C2898" s="55" t="s">
        <v>168</v>
      </c>
      <c r="D2898" s="55" t="s">
        <v>168</v>
      </c>
      <c r="E2898" s="55" t="s">
        <v>168</v>
      </c>
      <c r="F2898" s="55" t="s">
        <v>168</v>
      </c>
      <c r="G2898" s="55" t="s">
        <v>168</v>
      </c>
    </row>
    <row r="2899" spans="1:7" s="57" customFormat="1" ht="15.75">
      <c r="A2899" s="55" t="s">
        <v>7768</v>
      </c>
      <c r="B2899" s="55">
        <v>2.0005049598925</v>
      </c>
      <c r="C2899" s="55" t="s">
        <v>7769</v>
      </c>
      <c r="D2899" s="55" t="s">
        <v>7770</v>
      </c>
      <c r="E2899" s="55" t="s">
        <v>7771</v>
      </c>
      <c r="F2899" s="55" t="s">
        <v>168</v>
      </c>
      <c r="G2899" s="55" t="s">
        <v>168</v>
      </c>
    </row>
    <row r="2900" spans="1:7" s="57" customFormat="1" ht="15.75">
      <c r="A2900" s="55" t="s">
        <v>7772</v>
      </c>
      <c r="B2900" s="55">
        <v>13.7792878816791</v>
      </c>
      <c r="C2900" s="55" t="s">
        <v>7773</v>
      </c>
      <c r="D2900" s="55" t="s">
        <v>7774</v>
      </c>
      <c r="E2900" s="55" t="s">
        <v>7775</v>
      </c>
      <c r="F2900" s="55" t="s">
        <v>1423</v>
      </c>
      <c r="G2900" s="55" t="s">
        <v>1424</v>
      </c>
    </row>
    <row r="2901" spans="1:7" s="57" customFormat="1" ht="15.75">
      <c r="A2901" s="55" t="s">
        <v>7776</v>
      </c>
      <c r="B2901" s="55">
        <v>142.807935371127</v>
      </c>
      <c r="C2901" s="55" t="s">
        <v>7777</v>
      </c>
      <c r="D2901" s="55" t="s">
        <v>7778</v>
      </c>
      <c r="E2901" s="55" t="s">
        <v>7779</v>
      </c>
      <c r="F2901" s="55" t="s">
        <v>168</v>
      </c>
      <c r="G2901" s="55" t="s">
        <v>168</v>
      </c>
    </row>
    <row r="2902" spans="1:7" s="57" customFormat="1" ht="15.75">
      <c r="A2902" s="55" t="s">
        <v>7780</v>
      </c>
      <c r="B2902" s="55">
        <v>6.55344316700688</v>
      </c>
      <c r="C2902" s="55" t="s">
        <v>664</v>
      </c>
      <c r="D2902" s="55" t="s">
        <v>665</v>
      </c>
      <c r="E2902" s="55" t="s">
        <v>168</v>
      </c>
      <c r="F2902" s="55" t="s">
        <v>168</v>
      </c>
      <c r="G2902" s="55" t="s">
        <v>168</v>
      </c>
    </row>
    <row r="2903" spans="1:7" s="57" customFormat="1" ht="15.75">
      <c r="A2903" s="55" t="s">
        <v>7781</v>
      </c>
      <c r="B2903" s="55" t="s">
        <v>168</v>
      </c>
      <c r="C2903" s="55" t="s">
        <v>168</v>
      </c>
      <c r="D2903" s="55" t="s">
        <v>168</v>
      </c>
      <c r="E2903" s="55" t="s">
        <v>168</v>
      </c>
      <c r="F2903" s="55" t="s">
        <v>168</v>
      </c>
      <c r="G2903" s="55" t="s">
        <v>168</v>
      </c>
    </row>
    <row r="2904" spans="1:7" s="57" customFormat="1" ht="15.75">
      <c r="A2904" s="55" t="s">
        <v>7782</v>
      </c>
      <c r="B2904" s="55">
        <v>13.1821958212028</v>
      </c>
      <c r="C2904" s="55" t="s">
        <v>7783</v>
      </c>
      <c r="D2904" s="55" t="s">
        <v>7784</v>
      </c>
      <c r="E2904" s="55" t="s">
        <v>521</v>
      </c>
      <c r="F2904" s="55" t="s">
        <v>168</v>
      </c>
      <c r="G2904" s="55" t="s">
        <v>168</v>
      </c>
    </row>
    <row r="2905" spans="1:7" s="57" customFormat="1" ht="15.75">
      <c r="A2905" s="55" t="s">
        <v>7785</v>
      </c>
      <c r="B2905" s="55">
        <v>50.611536606800101</v>
      </c>
      <c r="C2905" s="55" t="s">
        <v>7786</v>
      </c>
      <c r="D2905" s="55" t="s">
        <v>7787</v>
      </c>
      <c r="E2905" s="55" t="s">
        <v>7788</v>
      </c>
      <c r="F2905" s="55" t="s">
        <v>168</v>
      </c>
      <c r="G2905" s="55" t="s">
        <v>168</v>
      </c>
    </row>
    <row r="2906" spans="1:7" s="57" customFormat="1" ht="15.75">
      <c r="A2906" s="55" t="s">
        <v>11779</v>
      </c>
      <c r="B2906" s="55">
        <v>39.896375725250401</v>
      </c>
      <c r="C2906" s="55" t="s">
        <v>168</v>
      </c>
      <c r="D2906" s="55" t="s">
        <v>14874</v>
      </c>
      <c r="E2906" s="55" t="s">
        <v>168</v>
      </c>
      <c r="F2906" s="55" t="s">
        <v>1098</v>
      </c>
      <c r="G2906" s="55" t="s">
        <v>168</v>
      </c>
    </row>
    <row r="2907" spans="1:7" s="57" customFormat="1" ht="15.75">
      <c r="A2907" s="55" t="s">
        <v>7789</v>
      </c>
      <c r="B2907" s="55" t="s">
        <v>168</v>
      </c>
      <c r="C2907" s="55" t="s">
        <v>168</v>
      </c>
      <c r="D2907" s="55" t="s">
        <v>168</v>
      </c>
      <c r="E2907" s="55" t="s">
        <v>168</v>
      </c>
      <c r="F2907" s="55" t="s">
        <v>168</v>
      </c>
      <c r="G2907" s="55" t="s">
        <v>168</v>
      </c>
    </row>
    <row r="2908" spans="1:7" s="57" customFormat="1" ht="15.75">
      <c r="A2908" s="55" t="s">
        <v>7790</v>
      </c>
      <c r="B2908" s="55">
        <v>4.4755508405876103</v>
      </c>
      <c r="C2908" s="55" t="s">
        <v>168</v>
      </c>
      <c r="D2908" s="55" t="s">
        <v>168</v>
      </c>
      <c r="E2908" s="55" t="s">
        <v>168</v>
      </c>
      <c r="F2908" s="55" t="s">
        <v>168</v>
      </c>
      <c r="G2908" s="55" t="s">
        <v>168</v>
      </c>
    </row>
    <row r="2909" spans="1:7" s="57" customFormat="1" ht="15.75">
      <c r="A2909" s="55" t="s">
        <v>7791</v>
      </c>
      <c r="B2909" s="55">
        <v>4.8447629006173401</v>
      </c>
      <c r="C2909" s="55" t="s">
        <v>7792</v>
      </c>
      <c r="D2909" s="55" t="s">
        <v>7793</v>
      </c>
      <c r="E2909" s="55" t="s">
        <v>7794</v>
      </c>
      <c r="F2909" s="55" t="s">
        <v>1005</v>
      </c>
      <c r="G2909" s="55" t="s">
        <v>308</v>
      </c>
    </row>
    <row r="2910" spans="1:7" s="57" customFormat="1" ht="15.75">
      <c r="A2910" s="55" t="s">
        <v>7795</v>
      </c>
      <c r="B2910" s="55" t="s">
        <v>168</v>
      </c>
      <c r="C2910" s="55" t="s">
        <v>7796</v>
      </c>
      <c r="D2910" s="55" t="s">
        <v>7797</v>
      </c>
      <c r="E2910" s="55" t="s">
        <v>168</v>
      </c>
      <c r="F2910" s="55" t="s">
        <v>168</v>
      </c>
      <c r="G2910" s="55" t="s">
        <v>168</v>
      </c>
    </row>
    <row r="2911" spans="1:7" s="57" customFormat="1" ht="15.75">
      <c r="A2911" s="55" t="s">
        <v>7798</v>
      </c>
      <c r="B2911" s="55">
        <v>0.79867760045410596</v>
      </c>
      <c r="C2911" s="55" t="s">
        <v>7799</v>
      </c>
      <c r="D2911" s="55" t="s">
        <v>7800</v>
      </c>
      <c r="E2911" s="55" t="s">
        <v>7801</v>
      </c>
      <c r="F2911" s="55" t="s">
        <v>7802</v>
      </c>
      <c r="G2911" s="55" t="s">
        <v>7803</v>
      </c>
    </row>
    <row r="2912" spans="1:7" s="57" customFormat="1" ht="15.75">
      <c r="A2912" s="55" t="s">
        <v>7804</v>
      </c>
      <c r="B2912" s="55">
        <v>24.564513364921599</v>
      </c>
      <c r="C2912" s="55" t="s">
        <v>168</v>
      </c>
      <c r="D2912" s="55" t="s">
        <v>168</v>
      </c>
      <c r="E2912" s="55" t="s">
        <v>168</v>
      </c>
      <c r="F2912" s="55" t="s">
        <v>168</v>
      </c>
      <c r="G2912" s="55" t="s">
        <v>168</v>
      </c>
    </row>
    <row r="2913" spans="1:7" s="57" customFormat="1" ht="15.75">
      <c r="A2913" s="55" t="s">
        <v>7805</v>
      </c>
      <c r="B2913" s="55">
        <v>156.562351643049</v>
      </c>
      <c r="C2913" s="55" t="s">
        <v>7806</v>
      </c>
      <c r="D2913" s="55" t="s">
        <v>7807</v>
      </c>
      <c r="E2913" s="55" t="s">
        <v>168</v>
      </c>
      <c r="F2913" s="55" t="s">
        <v>7000</v>
      </c>
      <c r="G2913" s="55" t="s">
        <v>7001</v>
      </c>
    </row>
    <row r="2914" spans="1:7" s="57" customFormat="1" ht="15.75">
      <c r="A2914" s="55" t="s">
        <v>7808</v>
      </c>
      <c r="B2914" s="55">
        <v>44.764076967314701</v>
      </c>
      <c r="C2914" s="55" t="s">
        <v>7809</v>
      </c>
      <c r="D2914" s="55" t="s">
        <v>7810</v>
      </c>
      <c r="E2914" s="55" t="s">
        <v>168</v>
      </c>
      <c r="F2914" s="55" t="s">
        <v>1399</v>
      </c>
      <c r="G2914" s="55" t="s">
        <v>1400</v>
      </c>
    </row>
    <row r="2915" spans="1:7" s="57" customFormat="1" ht="15.75">
      <c r="A2915" s="55" t="s">
        <v>7811</v>
      </c>
      <c r="B2915" s="55">
        <v>49.107329581560997</v>
      </c>
      <c r="C2915" s="55" t="s">
        <v>3654</v>
      </c>
      <c r="D2915" s="55" t="s">
        <v>7812</v>
      </c>
      <c r="E2915" s="55" t="s">
        <v>7813</v>
      </c>
      <c r="F2915" s="55" t="s">
        <v>318</v>
      </c>
      <c r="G2915" s="55" t="s">
        <v>308</v>
      </c>
    </row>
    <row r="2916" spans="1:7" s="57" customFormat="1" ht="15.75">
      <c r="A2916" s="55" t="s">
        <v>7815</v>
      </c>
      <c r="B2916" s="55">
        <v>5.8244846982545102</v>
      </c>
      <c r="C2916" s="55" t="s">
        <v>168</v>
      </c>
      <c r="D2916" s="55" t="s">
        <v>7814</v>
      </c>
      <c r="E2916" s="55" t="s">
        <v>168</v>
      </c>
      <c r="F2916" s="55" t="s">
        <v>275</v>
      </c>
      <c r="G2916" s="55" t="s">
        <v>168</v>
      </c>
    </row>
    <row r="2917" spans="1:7" s="57" customFormat="1" ht="15.75">
      <c r="A2917" s="55" t="s">
        <v>7816</v>
      </c>
      <c r="B2917" s="55">
        <v>51.661027843113501</v>
      </c>
      <c r="C2917" s="55" t="s">
        <v>7817</v>
      </c>
      <c r="D2917" s="55" t="s">
        <v>7818</v>
      </c>
      <c r="E2917" s="55" t="s">
        <v>7819</v>
      </c>
      <c r="F2917" s="55" t="s">
        <v>7820</v>
      </c>
      <c r="G2917" s="55" t="s">
        <v>7821</v>
      </c>
    </row>
    <row r="2918" spans="1:7" s="57" customFormat="1" ht="15.75">
      <c r="A2918" s="55" t="s">
        <v>7822</v>
      </c>
      <c r="B2918" s="55">
        <v>0.25621472774563903</v>
      </c>
      <c r="C2918" s="55" t="s">
        <v>7823</v>
      </c>
      <c r="D2918" s="55" t="s">
        <v>7824</v>
      </c>
      <c r="E2918" s="55" t="s">
        <v>7825</v>
      </c>
      <c r="F2918" s="55" t="s">
        <v>7826</v>
      </c>
      <c r="G2918" s="55" t="s">
        <v>168</v>
      </c>
    </row>
    <row r="2919" spans="1:7" s="57" customFormat="1" ht="15.75">
      <c r="A2919" s="55" t="s">
        <v>7827</v>
      </c>
      <c r="B2919" s="55">
        <v>49.008687758349502</v>
      </c>
      <c r="C2919" s="55" t="s">
        <v>168</v>
      </c>
      <c r="D2919" s="55" t="s">
        <v>7828</v>
      </c>
      <c r="E2919" s="55" t="s">
        <v>168</v>
      </c>
      <c r="F2919" s="55" t="s">
        <v>275</v>
      </c>
      <c r="G2919" s="55" t="s">
        <v>168</v>
      </c>
    </row>
    <row r="2920" spans="1:7" s="57" customFormat="1" ht="15.75">
      <c r="A2920" s="55" t="s">
        <v>7829</v>
      </c>
      <c r="B2920" s="55">
        <v>4.0953408034601999</v>
      </c>
      <c r="C2920" s="55" t="s">
        <v>168</v>
      </c>
      <c r="D2920" s="55" t="s">
        <v>168</v>
      </c>
      <c r="E2920" s="55" t="s">
        <v>168</v>
      </c>
      <c r="F2920" s="55" t="s">
        <v>168</v>
      </c>
      <c r="G2920" s="55" t="s">
        <v>168</v>
      </c>
    </row>
    <row r="2921" spans="1:7" s="57" customFormat="1" ht="15.75">
      <c r="A2921" s="55" t="s">
        <v>7830</v>
      </c>
      <c r="B2921" s="55">
        <v>11.927548539616</v>
      </c>
      <c r="C2921" s="55" t="s">
        <v>7831</v>
      </c>
      <c r="D2921" s="55" t="s">
        <v>7832</v>
      </c>
      <c r="E2921" s="55" t="s">
        <v>168</v>
      </c>
      <c r="F2921" s="55" t="s">
        <v>3210</v>
      </c>
      <c r="G2921" s="55" t="s">
        <v>168</v>
      </c>
    </row>
    <row r="2922" spans="1:7" s="57" customFormat="1" ht="15.75">
      <c r="A2922" s="55" t="s">
        <v>7833</v>
      </c>
      <c r="B2922" s="55">
        <v>18.254816222207801</v>
      </c>
      <c r="C2922" s="55" t="s">
        <v>7834</v>
      </c>
      <c r="D2922" s="55" t="s">
        <v>7835</v>
      </c>
      <c r="E2922" s="55" t="s">
        <v>168</v>
      </c>
      <c r="F2922" s="55" t="s">
        <v>490</v>
      </c>
      <c r="G2922" s="55" t="s">
        <v>491</v>
      </c>
    </row>
    <row r="2923" spans="1:7" s="57" customFormat="1" ht="15.75">
      <c r="A2923" s="55" t="s">
        <v>7836</v>
      </c>
      <c r="B2923" s="55">
        <v>383.92750550526199</v>
      </c>
      <c r="C2923" s="55" t="s">
        <v>7837</v>
      </c>
      <c r="D2923" s="55" t="s">
        <v>7838</v>
      </c>
      <c r="E2923" s="55" t="s">
        <v>7839</v>
      </c>
      <c r="F2923" s="55" t="s">
        <v>3820</v>
      </c>
      <c r="G2923" s="55" t="s">
        <v>1635</v>
      </c>
    </row>
    <row r="2924" spans="1:7" s="57" customFormat="1" ht="15.75">
      <c r="A2924" s="55" t="s">
        <v>7840</v>
      </c>
      <c r="B2924" s="55">
        <v>17.553263890335</v>
      </c>
      <c r="C2924" s="55" t="s">
        <v>168</v>
      </c>
      <c r="D2924" s="55" t="s">
        <v>7841</v>
      </c>
      <c r="E2924" s="55" t="s">
        <v>168</v>
      </c>
      <c r="F2924" s="55" t="s">
        <v>168</v>
      </c>
      <c r="G2924" s="55" t="s">
        <v>168</v>
      </c>
    </row>
    <row r="2925" spans="1:7" s="57" customFormat="1" ht="15.75">
      <c r="A2925" s="55" t="s">
        <v>7842</v>
      </c>
      <c r="B2925" s="55">
        <v>24.501982134963999</v>
      </c>
      <c r="C2925" s="55" t="s">
        <v>168</v>
      </c>
      <c r="D2925" s="55" t="s">
        <v>168</v>
      </c>
      <c r="E2925" s="55" t="s">
        <v>168</v>
      </c>
      <c r="F2925" s="55" t="s">
        <v>168</v>
      </c>
      <c r="G2925" s="55" t="s">
        <v>168</v>
      </c>
    </row>
    <row r="2926" spans="1:7" s="57" customFormat="1" ht="15.75">
      <c r="A2926" s="55" t="s">
        <v>7843</v>
      </c>
      <c r="B2926" s="55">
        <v>286.99261259992397</v>
      </c>
      <c r="C2926" s="55" t="s">
        <v>7844</v>
      </c>
      <c r="D2926" s="55" t="s">
        <v>7845</v>
      </c>
      <c r="E2926" s="55" t="s">
        <v>3127</v>
      </c>
      <c r="F2926" s="55" t="s">
        <v>423</v>
      </c>
      <c r="G2926" s="55" t="s">
        <v>424</v>
      </c>
    </row>
    <row r="2927" spans="1:7" s="57" customFormat="1" ht="15.75">
      <c r="A2927" s="55" t="s">
        <v>7846</v>
      </c>
      <c r="B2927" s="55">
        <v>0.75507594138526701</v>
      </c>
      <c r="C2927" s="55" t="s">
        <v>7847</v>
      </c>
      <c r="D2927" s="55" t="s">
        <v>7848</v>
      </c>
      <c r="E2927" s="55" t="s">
        <v>7849</v>
      </c>
      <c r="F2927" s="55" t="s">
        <v>7850</v>
      </c>
      <c r="G2927" s="55" t="s">
        <v>1378</v>
      </c>
    </row>
    <row r="2928" spans="1:7" s="57" customFormat="1" ht="15.75">
      <c r="A2928" s="55" t="s">
        <v>7851</v>
      </c>
      <c r="B2928" s="55">
        <v>1170.7229062762699</v>
      </c>
      <c r="C2928" s="55" t="s">
        <v>856</v>
      </c>
      <c r="D2928" s="55" t="s">
        <v>857</v>
      </c>
      <c r="E2928" s="55" t="s">
        <v>858</v>
      </c>
      <c r="F2928" s="55" t="s">
        <v>859</v>
      </c>
      <c r="G2928" s="55" t="s">
        <v>483</v>
      </c>
    </row>
    <row r="2929" spans="1:7" s="57" customFormat="1" ht="15.75">
      <c r="A2929" s="55" t="s">
        <v>7852</v>
      </c>
      <c r="B2929" s="55">
        <v>56.856482340803197</v>
      </c>
      <c r="C2929" s="55" t="s">
        <v>5264</v>
      </c>
      <c r="D2929" s="55" t="s">
        <v>7853</v>
      </c>
      <c r="E2929" s="55" t="s">
        <v>3031</v>
      </c>
      <c r="F2929" s="55" t="s">
        <v>2246</v>
      </c>
      <c r="G2929" s="55" t="s">
        <v>168</v>
      </c>
    </row>
    <row r="2930" spans="1:7" s="57" customFormat="1" ht="15.75">
      <c r="A2930" s="55" t="s">
        <v>7854</v>
      </c>
      <c r="B2930" s="55">
        <v>72.863266986400802</v>
      </c>
      <c r="C2930" s="55" t="s">
        <v>168</v>
      </c>
      <c r="D2930" s="55" t="s">
        <v>7855</v>
      </c>
      <c r="E2930" s="55" t="s">
        <v>7856</v>
      </c>
      <c r="F2930" s="55" t="s">
        <v>7857</v>
      </c>
      <c r="G2930" s="55" t="s">
        <v>168</v>
      </c>
    </row>
    <row r="2931" spans="1:7" s="57" customFormat="1" ht="15.75">
      <c r="A2931" s="55" t="s">
        <v>7858</v>
      </c>
      <c r="B2931" s="55">
        <v>0.88398994391426799</v>
      </c>
      <c r="C2931" s="55" t="s">
        <v>7859</v>
      </c>
      <c r="D2931" s="55" t="s">
        <v>7860</v>
      </c>
      <c r="E2931" s="55" t="s">
        <v>168</v>
      </c>
      <c r="F2931" s="55" t="s">
        <v>1938</v>
      </c>
      <c r="G2931" s="55" t="s">
        <v>168</v>
      </c>
    </row>
    <row r="2932" spans="1:7" s="57" customFormat="1" ht="15.75">
      <c r="A2932" s="55" t="s">
        <v>7861</v>
      </c>
      <c r="B2932" s="55">
        <v>22.8492641053395</v>
      </c>
      <c r="C2932" s="55" t="s">
        <v>7862</v>
      </c>
      <c r="D2932" s="55" t="s">
        <v>7863</v>
      </c>
      <c r="E2932" s="55" t="s">
        <v>7864</v>
      </c>
      <c r="F2932" s="55" t="s">
        <v>168</v>
      </c>
      <c r="G2932" s="55" t="s">
        <v>168</v>
      </c>
    </row>
    <row r="2933" spans="1:7" s="57" customFormat="1" ht="15.75">
      <c r="A2933" s="55" t="s">
        <v>7865</v>
      </c>
      <c r="B2933" s="55" t="s">
        <v>168</v>
      </c>
      <c r="C2933" s="55" t="s">
        <v>7866</v>
      </c>
      <c r="D2933" s="55" t="s">
        <v>7867</v>
      </c>
      <c r="E2933" s="55" t="s">
        <v>168</v>
      </c>
      <c r="F2933" s="55" t="s">
        <v>7868</v>
      </c>
      <c r="G2933" s="55" t="s">
        <v>168</v>
      </c>
    </row>
    <row r="2934" spans="1:7" s="57" customFormat="1" ht="15.75">
      <c r="A2934" s="55" t="s">
        <v>7869</v>
      </c>
      <c r="B2934" s="55">
        <v>10.5378202261113</v>
      </c>
      <c r="C2934" s="55" t="s">
        <v>168</v>
      </c>
      <c r="D2934" s="55" t="s">
        <v>168</v>
      </c>
      <c r="E2934" s="55" t="s">
        <v>168</v>
      </c>
      <c r="F2934" s="55" t="s">
        <v>168</v>
      </c>
      <c r="G2934" s="55" t="s">
        <v>168</v>
      </c>
    </row>
    <row r="2935" spans="1:7" s="57" customFormat="1" ht="15.75">
      <c r="A2935" s="55" t="s">
        <v>7870</v>
      </c>
      <c r="B2935" s="55">
        <v>19.7521585975521</v>
      </c>
      <c r="C2935" s="55" t="s">
        <v>7871</v>
      </c>
      <c r="D2935" s="55" t="s">
        <v>7872</v>
      </c>
      <c r="E2935" s="55" t="s">
        <v>2162</v>
      </c>
      <c r="F2935" s="55" t="s">
        <v>359</v>
      </c>
      <c r="G2935" s="55" t="s">
        <v>360</v>
      </c>
    </row>
    <row r="2936" spans="1:7" s="57" customFormat="1" ht="15.75">
      <c r="A2936" s="55" t="s">
        <v>7873</v>
      </c>
      <c r="B2936" s="55">
        <v>6.7848692863237003</v>
      </c>
      <c r="C2936" s="55" t="s">
        <v>7874</v>
      </c>
      <c r="D2936" s="55" t="s">
        <v>7875</v>
      </c>
      <c r="E2936" s="55" t="s">
        <v>7876</v>
      </c>
      <c r="F2936" s="55" t="s">
        <v>522</v>
      </c>
      <c r="G2936" s="55" t="s">
        <v>172</v>
      </c>
    </row>
    <row r="2937" spans="1:7" s="57" customFormat="1" ht="15.75">
      <c r="A2937" s="55" t="s">
        <v>7877</v>
      </c>
      <c r="B2937" s="55">
        <v>0.49173243990376903</v>
      </c>
      <c r="C2937" s="55" t="s">
        <v>168</v>
      </c>
      <c r="D2937" s="55" t="s">
        <v>168</v>
      </c>
      <c r="E2937" s="55" t="s">
        <v>168</v>
      </c>
      <c r="F2937" s="55" t="s">
        <v>168</v>
      </c>
      <c r="G2937" s="55" t="s">
        <v>168</v>
      </c>
    </row>
    <row r="2938" spans="1:7" s="57" customFormat="1" ht="15.75">
      <c r="A2938" s="55" t="s">
        <v>7878</v>
      </c>
      <c r="B2938" s="55">
        <v>11.238594760401901</v>
      </c>
      <c r="C2938" s="55" t="s">
        <v>7879</v>
      </c>
      <c r="D2938" s="55" t="s">
        <v>7880</v>
      </c>
      <c r="E2938" s="55" t="s">
        <v>168</v>
      </c>
      <c r="F2938" s="55" t="s">
        <v>168</v>
      </c>
      <c r="G2938" s="55" t="s">
        <v>168</v>
      </c>
    </row>
    <row r="2939" spans="1:7" s="57" customFormat="1" ht="15.75">
      <c r="A2939" s="55" t="s">
        <v>7881</v>
      </c>
      <c r="B2939" s="55">
        <v>41.637391903994398</v>
      </c>
      <c r="C2939" s="55" t="s">
        <v>6408</v>
      </c>
      <c r="D2939" s="55" t="s">
        <v>7882</v>
      </c>
      <c r="E2939" s="55" t="s">
        <v>6410</v>
      </c>
      <c r="F2939" s="55" t="s">
        <v>6411</v>
      </c>
      <c r="G2939" s="55" t="s">
        <v>4320</v>
      </c>
    </row>
    <row r="2940" spans="1:7" s="57" customFormat="1" ht="15.75">
      <c r="A2940" s="55" t="s">
        <v>7883</v>
      </c>
      <c r="B2940" s="55">
        <v>156.369905548362</v>
      </c>
      <c r="C2940" s="55" t="s">
        <v>6827</v>
      </c>
      <c r="D2940" s="55" t="s">
        <v>6828</v>
      </c>
      <c r="E2940" s="55" t="s">
        <v>6829</v>
      </c>
      <c r="F2940" s="55" t="s">
        <v>4319</v>
      </c>
      <c r="G2940" s="55" t="s">
        <v>4320</v>
      </c>
    </row>
    <row r="2941" spans="1:7" s="57" customFormat="1" ht="15.75">
      <c r="A2941" s="55" t="s">
        <v>7884</v>
      </c>
      <c r="B2941" s="55">
        <v>0.88318356825694799</v>
      </c>
      <c r="C2941" s="55" t="s">
        <v>7885</v>
      </c>
      <c r="D2941" s="55" t="s">
        <v>7886</v>
      </c>
      <c r="E2941" s="55" t="s">
        <v>7887</v>
      </c>
      <c r="F2941" s="55" t="s">
        <v>6411</v>
      </c>
      <c r="G2941" s="55" t="s">
        <v>4320</v>
      </c>
    </row>
    <row r="2942" spans="1:7" s="57" customFormat="1" ht="15.75">
      <c r="A2942" s="55" t="s">
        <v>7888</v>
      </c>
      <c r="B2942" s="55">
        <v>1238.4542653184601</v>
      </c>
      <c r="C2942" s="55" t="s">
        <v>7889</v>
      </c>
      <c r="D2942" s="55" t="s">
        <v>7890</v>
      </c>
      <c r="E2942" s="55" t="s">
        <v>7891</v>
      </c>
      <c r="F2942" s="55" t="s">
        <v>7892</v>
      </c>
      <c r="G2942" s="55" t="s">
        <v>483</v>
      </c>
    </row>
    <row r="2943" spans="1:7" s="57" customFormat="1" ht="15.75">
      <c r="A2943" s="55" t="s">
        <v>7893</v>
      </c>
      <c r="B2943" s="55">
        <v>147.84118336394599</v>
      </c>
      <c r="C2943" s="55" t="s">
        <v>168</v>
      </c>
      <c r="D2943" s="55" t="s">
        <v>7894</v>
      </c>
      <c r="E2943" s="55" t="s">
        <v>168</v>
      </c>
      <c r="F2943" s="55" t="s">
        <v>717</v>
      </c>
      <c r="G2943" s="55" t="s">
        <v>168</v>
      </c>
    </row>
    <row r="2944" spans="1:7" s="57" customFormat="1" ht="15.75">
      <c r="A2944" s="55" t="s">
        <v>7895</v>
      </c>
      <c r="B2944" s="55">
        <v>43.897074992375401</v>
      </c>
      <c r="C2944" s="55" t="s">
        <v>168</v>
      </c>
      <c r="D2944" s="55" t="s">
        <v>168</v>
      </c>
      <c r="E2944" s="55" t="s">
        <v>168</v>
      </c>
      <c r="F2944" s="55" t="s">
        <v>168</v>
      </c>
      <c r="G2944" s="55" t="s">
        <v>168</v>
      </c>
    </row>
    <row r="2945" spans="1:7" s="57" customFormat="1" ht="15.75">
      <c r="A2945" s="55" t="s">
        <v>7896</v>
      </c>
      <c r="B2945" s="55">
        <v>1.24150019528</v>
      </c>
      <c r="C2945" s="55" t="s">
        <v>168</v>
      </c>
      <c r="D2945" s="55" t="s">
        <v>168</v>
      </c>
      <c r="E2945" s="55" t="s">
        <v>168</v>
      </c>
      <c r="F2945" s="55" t="s">
        <v>168</v>
      </c>
      <c r="G2945" s="55" t="s">
        <v>168</v>
      </c>
    </row>
    <row r="2946" spans="1:7" s="57" customFormat="1" ht="15.75">
      <c r="A2946" s="55" t="s">
        <v>7897</v>
      </c>
      <c r="B2946" s="55">
        <v>0.420755284616529</v>
      </c>
      <c r="C2946" s="55" t="s">
        <v>168</v>
      </c>
      <c r="D2946" s="55" t="s">
        <v>7898</v>
      </c>
      <c r="E2946" s="55" t="s">
        <v>168</v>
      </c>
      <c r="F2946" s="55" t="s">
        <v>168</v>
      </c>
      <c r="G2946" s="55" t="s">
        <v>168</v>
      </c>
    </row>
    <row r="2947" spans="1:7" s="57" customFormat="1" ht="15.75">
      <c r="A2947" s="55" t="s">
        <v>7899</v>
      </c>
      <c r="B2947" s="55">
        <v>8.8765795198030197</v>
      </c>
      <c r="C2947" s="55" t="s">
        <v>7900</v>
      </c>
      <c r="D2947" s="55" t="s">
        <v>7901</v>
      </c>
      <c r="E2947" s="55" t="s">
        <v>7902</v>
      </c>
      <c r="F2947" s="55" t="s">
        <v>7903</v>
      </c>
      <c r="G2947" s="55" t="s">
        <v>7904</v>
      </c>
    </row>
    <row r="2948" spans="1:7" s="57" customFormat="1" ht="15.75">
      <c r="A2948" s="55" t="s">
        <v>7905</v>
      </c>
      <c r="B2948" s="55">
        <v>16.351879061097101</v>
      </c>
      <c r="C2948" s="55" t="s">
        <v>168</v>
      </c>
      <c r="D2948" s="55" t="s">
        <v>168</v>
      </c>
      <c r="E2948" s="55" t="s">
        <v>168</v>
      </c>
      <c r="F2948" s="55" t="s">
        <v>168</v>
      </c>
      <c r="G2948" s="55" t="s">
        <v>168</v>
      </c>
    </row>
    <row r="2949" spans="1:7" s="57" customFormat="1" ht="15.75">
      <c r="A2949" s="55" t="s">
        <v>7906</v>
      </c>
      <c r="B2949" s="55">
        <v>0.95532516890983599</v>
      </c>
      <c r="C2949" s="55" t="s">
        <v>7907</v>
      </c>
      <c r="D2949" s="55" t="s">
        <v>7908</v>
      </c>
      <c r="E2949" s="55" t="s">
        <v>7909</v>
      </c>
      <c r="F2949" s="55" t="s">
        <v>168</v>
      </c>
      <c r="G2949" s="55" t="s">
        <v>168</v>
      </c>
    </row>
    <row r="2950" spans="1:7" s="57" customFormat="1" ht="15.75">
      <c r="A2950" s="55" t="s">
        <v>7910</v>
      </c>
      <c r="B2950" s="55">
        <v>0.20898764701019701</v>
      </c>
      <c r="C2950" s="55" t="s">
        <v>7911</v>
      </c>
      <c r="D2950" s="55" t="s">
        <v>7912</v>
      </c>
      <c r="E2950" s="55" t="s">
        <v>7913</v>
      </c>
      <c r="F2950" s="55" t="s">
        <v>1805</v>
      </c>
      <c r="G2950" s="55" t="s">
        <v>853</v>
      </c>
    </row>
    <row r="2951" spans="1:7" s="57" customFormat="1" ht="15.75">
      <c r="A2951" s="55" t="s">
        <v>7914</v>
      </c>
      <c r="B2951" s="55">
        <v>10.797921866510899</v>
      </c>
      <c r="C2951" s="55" t="s">
        <v>168</v>
      </c>
      <c r="D2951" s="55" t="s">
        <v>168</v>
      </c>
      <c r="E2951" s="55" t="s">
        <v>168</v>
      </c>
      <c r="F2951" s="55" t="s">
        <v>168</v>
      </c>
      <c r="G2951" s="55" t="s">
        <v>168</v>
      </c>
    </row>
    <row r="2952" spans="1:7" s="57" customFormat="1" ht="15.75">
      <c r="A2952" s="55" t="s">
        <v>7915</v>
      </c>
      <c r="B2952" s="55">
        <v>21.736905909450901</v>
      </c>
      <c r="C2952" s="55" t="s">
        <v>7916</v>
      </c>
      <c r="D2952" s="55" t="s">
        <v>7917</v>
      </c>
      <c r="E2952" s="55" t="s">
        <v>7918</v>
      </c>
      <c r="F2952" s="55" t="s">
        <v>168</v>
      </c>
      <c r="G2952" s="55" t="s">
        <v>168</v>
      </c>
    </row>
    <row r="2953" spans="1:7" s="57" customFormat="1" ht="15.75">
      <c r="A2953" s="55" t="s">
        <v>7919</v>
      </c>
      <c r="B2953" s="55">
        <v>11.18768608855</v>
      </c>
      <c r="C2953" s="55" t="s">
        <v>168</v>
      </c>
      <c r="D2953" s="55" t="s">
        <v>168</v>
      </c>
      <c r="E2953" s="55" t="s">
        <v>168</v>
      </c>
      <c r="F2953" s="55" t="s">
        <v>168</v>
      </c>
      <c r="G2953" s="55" t="s">
        <v>168</v>
      </c>
    </row>
    <row r="2954" spans="1:7" s="57" customFormat="1" ht="15.75">
      <c r="A2954" s="55" t="s">
        <v>7920</v>
      </c>
      <c r="B2954" s="55">
        <v>0.31689630134879598</v>
      </c>
      <c r="C2954" s="55" t="s">
        <v>168</v>
      </c>
      <c r="D2954" s="55" t="s">
        <v>168</v>
      </c>
      <c r="E2954" s="55" t="s">
        <v>168</v>
      </c>
      <c r="F2954" s="55" t="s">
        <v>168</v>
      </c>
      <c r="G2954" s="55" t="s">
        <v>168</v>
      </c>
    </row>
    <row r="2955" spans="1:7" s="57" customFormat="1" ht="15.75">
      <c r="A2955" s="55" t="s">
        <v>7921</v>
      </c>
      <c r="B2955" s="55" t="s">
        <v>168</v>
      </c>
      <c r="C2955" s="55" t="s">
        <v>7922</v>
      </c>
      <c r="D2955" s="55" t="s">
        <v>7923</v>
      </c>
      <c r="E2955" s="55" t="s">
        <v>7924</v>
      </c>
      <c r="F2955" s="55" t="s">
        <v>4940</v>
      </c>
      <c r="G2955" s="55" t="s">
        <v>4941</v>
      </c>
    </row>
    <row r="2956" spans="1:7" s="57" customFormat="1" ht="15.75">
      <c r="A2956" s="55" t="s">
        <v>7925</v>
      </c>
      <c r="B2956" s="55">
        <v>24.690231718383199</v>
      </c>
      <c r="C2956" s="55" t="s">
        <v>168</v>
      </c>
      <c r="D2956" s="55" t="s">
        <v>168</v>
      </c>
      <c r="E2956" s="55" t="s">
        <v>168</v>
      </c>
      <c r="F2956" s="55" t="s">
        <v>168</v>
      </c>
      <c r="G2956" s="55" t="s">
        <v>168</v>
      </c>
    </row>
    <row r="2957" spans="1:7" s="57" customFormat="1" ht="15.75">
      <c r="A2957" s="55" t="s">
        <v>7926</v>
      </c>
      <c r="B2957" s="55">
        <v>0.55297909874928997</v>
      </c>
      <c r="C2957" s="55" t="s">
        <v>168</v>
      </c>
      <c r="D2957" s="55" t="s">
        <v>168</v>
      </c>
      <c r="E2957" s="55" t="s">
        <v>168</v>
      </c>
      <c r="F2957" s="55" t="s">
        <v>168</v>
      </c>
      <c r="G2957" s="55" t="s">
        <v>168</v>
      </c>
    </row>
    <row r="2958" spans="1:7" s="57" customFormat="1" ht="15.75">
      <c r="A2958" s="55" t="s">
        <v>7927</v>
      </c>
      <c r="B2958" s="55">
        <v>0.23956316067782499</v>
      </c>
      <c r="C2958" s="55" t="s">
        <v>168</v>
      </c>
      <c r="D2958" s="55" t="s">
        <v>168</v>
      </c>
      <c r="E2958" s="55" t="s">
        <v>168</v>
      </c>
      <c r="F2958" s="55" t="s">
        <v>168</v>
      </c>
      <c r="G2958" s="55" t="s">
        <v>168</v>
      </c>
    </row>
    <row r="2959" spans="1:7" s="57" customFormat="1" ht="15.75">
      <c r="A2959" s="55" t="s">
        <v>7928</v>
      </c>
      <c r="B2959" s="55">
        <v>380.31048013137502</v>
      </c>
      <c r="C2959" s="55" t="s">
        <v>7929</v>
      </c>
      <c r="D2959" s="55" t="s">
        <v>7882</v>
      </c>
      <c r="E2959" s="55" t="s">
        <v>6410</v>
      </c>
      <c r="F2959" s="55" t="s">
        <v>6411</v>
      </c>
      <c r="G2959" s="55" t="s">
        <v>4320</v>
      </c>
    </row>
    <row r="2960" spans="1:7" s="57" customFormat="1" ht="15.75">
      <c r="A2960" s="55" t="s">
        <v>7930</v>
      </c>
      <c r="B2960" s="55">
        <v>24.244601805471401</v>
      </c>
      <c r="C2960" s="55" t="s">
        <v>7931</v>
      </c>
      <c r="D2960" s="55" t="s">
        <v>7932</v>
      </c>
      <c r="E2960" s="55" t="s">
        <v>7933</v>
      </c>
      <c r="F2960" s="55" t="s">
        <v>7934</v>
      </c>
      <c r="G2960" s="55" t="s">
        <v>7935</v>
      </c>
    </row>
    <row r="2961" spans="1:7" s="57" customFormat="1" ht="15.75">
      <c r="A2961" s="55" t="s">
        <v>7936</v>
      </c>
      <c r="B2961" s="55">
        <v>6.6143457119022102</v>
      </c>
      <c r="C2961" s="55" t="s">
        <v>5650</v>
      </c>
      <c r="D2961" s="55" t="s">
        <v>7937</v>
      </c>
      <c r="E2961" s="55" t="s">
        <v>7938</v>
      </c>
      <c r="F2961" s="55" t="s">
        <v>1946</v>
      </c>
      <c r="G2961" s="55" t="s">
        <v>168</v>
      </c>
    </row>
    <row r="2962" spans="1:7" s="57" customFormat="1" ht="15.75">
      <c r="A2962" s="55" t="s">
        <v>7942</v>
      </c>
      <c r="B2962" s="55">
        <v>192.76364578841901</v>
      </c>
      <c r="C2962" s="55" t="s">
        <v>7939</v>
      </c>
      <c r="D2962" s="55" t="s">
        <v>7940</v>
      </c>
      <c r="E2962" s="55" t="s">
        <v>7941</v>
      </c>
      <c r="F2962" s="55" t="s">
        <v>852</v>
      </c>
      <c r="G2962" s="55" t="s">
        <v>853</v>
      </c>
    </row>
    <row r="2963" spans="1:7" s="57" customFormat="1" ht="15.75">
      <c r="A2963" s="55" t="s">
        <v>7943</v>
      </c>
      <c r="B2963" s="55">
        <v>2.0149293165314401</v>
      </c>
      <c r="C2963" s="55" t="s">
        <v>168</v>
      </c>
      <c r="D2963" s="55" t="s">
        <v>168</v>
      </c>
      <c r="E2963" s="55" t="s">
        <v>168</v>
      </c>
      <c r="F2963" s="55" t="s">
        <v>168</v>
      </c>
      <c r="G2963" s="55" t="s">
        <v>168</v>
      </c>
    </row>
    <row r="2964" spans="1:7" s="57" customFormat="1" ht="15.75">
      <c r="A2964" s="55" t="s">
        <v>7944</v>
      </c>
      <c r="B2964" s="55">
        <v>308.08813187585702</v>
      </c>
      <c r="C2964" s="55" t="s">
        <v>168</v>
      </c>
      <c r="D2964" s="55" t="s">
        <v>168</v>
      </c>
      <c r="E2964" s="55" t="s">
        <v>168</v>
      </c>
      <c r="F2964" s="55" t="s">
        <v>168</v>
      </c>
      <c r="G2964" s="55" t="s">
        <v>168</v>
      </c>
    </row>
    <row r="2965" spans="1:7" s="57" customFormat="1" ht="15.75">
      <c r="A2965" s="55" t="s">
        <v>7945</v>
      </c>
      <c r="B2965" s="55">
        <v>188.09440474026701</v>
      </c>
      <c r="C2965" s="55" t="s">
        <v>168</v>
      </c>
      <c r="D2965" s="55" t="s">
        <v>168</v>
      </c>
      <c r="E2965" s="55" t="s">
        <v>168</v>
      </c>
      <c r="F2965" s="55" t="s">
        <v>168</v>
      </c>
      <c r="G2965" s="55" t="s">
        <v>168</v>
      </c>
    </row>
    <row r="2966" spans="1:7" s="57" customFormat="1" ht="15.75">
      <c r="A2966" s="55" t="s">
        <v>7946</v>
      </c>
      <c r="B2966" s="55">
        <v>0.33188910329721499</v>
      </c>
      <c r="C2966" s="55" t="s">
        <v>168</v>
      </c>
      <c r="D2966" s="55" t="s">
        <v>168</v>
      </c>
      <c r="E2966" s="55" t="s">
        <v>168</v>
      </c>
      <c r="F2966" s="55" t="s">
        <v>168</v>
      </c>
      <c r="G2966" s="55" t="s">
        <v>168</v>
      </c>
    </row>
    <row r="2967" spans="1:7" s="57" customFormat="1" ht="15.75">
      <c r="A2967" s="55" t="s">
        <v>7947</v>
      </c>
      <c r="B2967" s="55">
        <v>0.49239330125323799</v>
      </c>
      <c r="C2967" s="55" t="s">
        <v>7948</v>
      </c>
      <c r="D2967" s="55" t="s">
        <v>7949</v>
      </c>
      <c r="E2967" s="55" t="s">
        <v>7950</v>
      </c>
      <c r="F2967" s="55" t="s">
        <v>7951</v>
      </c>
      <c r="G2967" s="55" t="s">
        <v>414</v>
      </c>
    </row>
    <row r="2968" spans="1:7" s="57" customFormat="1" ht="15.75">
      <c r="A2968" s="55" t="s">
        <v>7952</v>
      </c>
      <c r="B2968" s="55">
        <v>35.632672925524801</v>
      </c>
      <c r="C2968" s="55" t="s">
        <v>7953</v>
      </c>
      <c r="D2968" s="55" t="s">
        <v>7954</v>
      </c>
      <c r="E2968" s="55" t="s">
        <v>7955</v>
      </c>
      <c r="F2968" s="55" t="s">
        <v>7956</v>
      </c>
      <c r="G2968" s="55" t="s">
        <v>2784</v>
      </c>
    </row>
    <row r="2969" spans="1:7" s="57" customFormat="1" ht="15.75">
      <c r="A2969" s="55" t="s">
        <v>7957</v>
      </c>
      <c r="B2969" s="55">
        <v>26.778193476634399</v>
      </c>
      <c r="C2969" s="55" t="s">
        <v>7958</v>
      </c>
      <c r="D2969" s="55" t="s">
        <v>7959</v>
      </c>
      <c r="E2969" s="55" t="s">
        <v>7960</v>
      </c>
      <c r="F2969" s="55" t="s">
        <v>7961</v>
      </c>
      <c r="G2969" s="55" t="s">
        <v>168</v>
      </c>
    </row>
    <row r="2970" spans="1:7" s="57" customFormat="1" ht="15.75">
      <c r="A2970" s="55" t="s">
        <v>7962</v>
      </c>
      <c r="B2970" s="55">
        <v>0.102796303599117</v>
      </c>
      <c r="C2970" s="55" t="s">
        <v>7963</v>
      </c>
      <c r="D2970" s="55" t="s">
        <v>7964</v>
      </c>
      <c r="E2970" s="55" t="s">
        <v>7965</v>
      </c>
      <c r="F2970" s="55" t="s">
        <v>2837</v>
      </c>
      <c r="G2970" s="55" t="s">
        <v>921</v>
      </c>
    </row>
    <row r="2971" spans="1:7" s="57" customFormat="1" ht="15.75">
      <c r="A2971" s="55" t="s">
        <v>7966</v>
      </c>
      <c r="B2971" s="55">
        <v>0.14115661161328699</v>
      </c>
      <c r="C2971" s="55" t="s">
        <v>7967</v>
      </c>
      <c r="D2971" s="55" t="s">
        <v>7968</v>
      </c>
      <c r="E2971" s="55" t="s">
        <v>7969</v>
      </c>
      <c r="F2971" s="55" t="s">
        <v>6599</v>
      </c>
      <c r="G2971" s="55" t="s">
        <v>168</v>
      </c>
    </row>
    <row r="2972" spans="1:7" s="57" customFormat="1" ht="15.75">
      <c r="A2972" s="55" t="s">
        <v>7970</v>
      </c>
      <c r="B2972" s="55">
        <v>557.12717647678096</v>
      </c>
      <c r="C2972" s="55" t="s">
        <v>4364</v>
      </c>
      <c r="D2972" s="55" t="s">
        <v>7971</v>
      </c>
      <c r="E2972" s="55" t="s">
        <v>7972</v>
      </c>
      <c r="F2972" s="55" t="s">
        <v>3455</v>
      </c>
      <c r="G2972" s="55" t="s">
        <v>3456</v>
      </c>
    </row>
    <row r="2973" spans="1:7" s="57" customFormat="1" ht="15.75">
      <c r="A2973" s="55" t="s">
        <v>7973</v>
      </c>
      <c r="B2973" s="55">
        <v>54.600827747246598</v>
      </c>
      <c r="C2973" s="55" t="s">
        <v>7974</v>
      </c>
      <c r="D2973" s="55" t="s">
        <v>7975</v>
      </c>
      <c r="E2973" s="55" t="s">
        <v>7976</v>
      </c>
      <c r="F2973" s="55" t="s">
        <v>7977</v>
      </c>
      <c r="G2973" s="55" t="s">
        <v>1424</v>
      </c>
    </row>
    <row r="2974" spans="1:7" s="57" customFormat="1" ht="15.75">
      <c r="A2974" s="55" t="s">
        <v>7978</v>
      </c>
      <c r="B2974" s="55">
        <v>7.8938994805488596</v>
      </c>
      <c r="C2974" s="55" t="s">
        <v>3764</v>
      </c>
      <c r="D2974" s="55" t="s">
        <v>7979</v>
      </c>
      <c r="E2974" s="55" t="s">
        <v>7980</v>
      </c>
      <c r="F2974" s="55" t="s">
        <v>7981</v>
      </c>
      <c r="G2974" s="55" t="s">
        <v>508</v>
      </c>
    </row>
    <row r="2975" spans="1:7" s="57" customFormat="1" ht="15.75">
      <c r="A2975" s="55" t="s">
        <v>7982</v>
      </c>
      <c r="B2975" s="55">
        <v>3.8875476493930101</v>
      </c>
      <c r="C2975" s="55" t="s">
        <v>7983</v>
      </c>
      <c r="D2975" s="55" t="s">
        <v>7984</v>
      </c>
      <c r="E2975" s="55" t="s">
        <v>168</v>
      </c>
      <c r="F2975" s="55" t="s">
        <v>2382</v>
      </c>
      <c r="G2975" s="55" t="s">
        <v>168</v>
      </c>
    </row>
    <row r="2976" spans="1:7" s="57" customFormat="1" ht="15.75">
      <c r="A2976" s="55" t="s">
        <v>7985</v>
      </c>
      <c r="B2976" s="55" t="s">
        <v>168</v>
      </c>
      <c r="C2976" s="55" t="s">
        <v>168</v>
      </c>
      <c r="D2976" s="55" t="s">
        <v>168</v>
      </c>
      <c r="E2976" s="55" t="s">
        <v>168</v>
      </c>
      <c r="F2976" s="55" t="s">
        <v>168</v>
      </c>
      <c r="G2976" s="55" t="s">
        <v>168</v>
      </c>
    </row>
    <row r="2977" spans="1:7" s="57" customFormat="1" ht="15.75">
      <c r="A2977" s="55" t="s">
        <v>7986</v>
      </c>
      <c r="B2977" s="55" t="s">
        <v>168</v>
      </c>
      <c r="C2977" s="55" t="s">
        <v>168</v>
      </c>
      <c r="D2977" s="55" t="s">
        <v>168</v>
      </c>
      <c r="E2977" s="55" t="s">
        <v>168</v>
      </c>
      <c r="F2977" s="55" t="s">
        <v>168</v>
      </c>
      <c r="G2977" s="55" t="s">
        <v>168</v>
      </c>
    </row>
    <row r="2978" spans="1:7" s="57" customFormat="1" ht="15.75">
      <c r="A2978" s="55" t="s">
        <v>14875</v>
      </c>
      <c r="B2978" s="55">
        <v>197.65231702690701</v>
      </c>
      <c r="C2978" s="55" t="s">
        <v>6928</v>
      </c>
      <c r="D2978" s="55" t="s">
        <v>14876</v>
      </c>
      <c r="E2978" s="55" t="s">
        <v>168</v>
      </c>
      <c r="F2978" s="55" t="s">
        <v>3314</v>
      </c>
      <c r="G2978" s="55" t="s">
        <v>168</v>
      </c>
    </row>
    <row r="2979" spans="1:7" s="57" customFormat="1" ht="15.75">
      <c r="A2979" s="55" t="s">
        <v>7987</v>
      </c>
      <c r="B2979" s="55">
        <v>0.71301667803479096</v>
      </c>
      <c r="C2979" s="55" t="s">
        <v>168</v>
      </c>
      <c r="D2979" s="55" t="s">
        <v>168</v>
      </c>
      <c r="E2979" s="55" t="s">
        <v>168</v>
      </c>
      <c r="F2979" s="55" t="s">
        <v>168</v>
      </c>
      <c r="G2979" s="55" t="s">
        <v>168</v>
      </c>
    </row>
    <row r="2980" spans="1:7" s="57" customFormat="1" ht="15.75">
      <c r="A2980" s="55" t="s">
        <v>7988</v>
      </c>
      <c r="B2980" s="55">
        <v>122.824038650909</v>
      </c>
      <c r="C2980" s="55" t="s">
        <v>168</v>
      </c>
      <c r="D2980" s="55" t="s">
        <v>168</v>
      </c>
      <c r="E2980" s="55" t="s">
        <v>168</v>
      </c>
      <c r="F2980" s="55" t="s">
        <v>168</v>
      </c>
      <c r="G2980" s="55" t="s">
        <v>168</v>
      </c>
    </row>
    <row r="2981" spans="1:7" s="57" customFormat="1" ht="15.75">
      <c r="A2981" s="55" t="s">
        <v>7989</v>
      </c>
      <c r="B2981" s="55">
        <v>1.10006310886045</v>
      </c>
      <c r="C2981" s="55" t="s">
        <v>168</v>
      </c>
      <c r="D2981" s="55" t="s">
        <v>168</v>
      </c>
      <c r="E2981" s="55" t="s">
        <v>168</v>
      </c>
      <c r="F2981" s="55" t="s">
        <v>168</v>
      </c>
      <c r="G2981" s="55" t="s">
        <v>168</v>
      </c>
    </row>
    <row r="2982" spans="1:7" s="57" customFormat="1" ht="15.75">
      <c r="A2982" s="55" t="s">
        <v>7990</v>
      </c>
      <c r="B2982" s="55">
        <v>0.51279719898893505</v>
      </c>
      <c r="C2982" s="55" t="s">
        <v>7991</v>
      </c>
      <c r="D2982" s="55" t="s">
        <v>7992</v>
      </c>
      <c r="E2982" s="55" t="s">
        <v>4526</v>
      </c>
      <c r="F2982" s="55" t="s">
        <v>318</v>
      </c>
      <c r="G2982" s="55" t="s">
        <v>308</v>
      </c>
    </row>
    <row r="2983" spans="1:7" s="57" customFormat="1" ht="15.75">
      <c r="A2983" s="55" t="s">
        <v>7993</v>
      </c>
      <c r="B2983" s="55">
        <v>1.1293691860526001</v>
      </c>
      <c r="C2983" s="55" t="s">
        <v>168</v>
      </c>
      <c r="D2983" s="55" t="s">
        <v>168</v>
      </c>
      <c r="E2983" s="55" t="s">
        <v>168</v>
      </c>
      <c r="F2983" s="55" t="s">
        <v>168</v>
      </c>
      <c r="G2983" s="55" t="s">
        <v>168</v>
      </c>
    </row>
    <row r="2984" spans="1:7" s="57" customFormat="1" ht="15.75">
      <c r="A2984" s="55" t="s">
        <v>7994</v>
      </c>
      <c r="B2984" s="55">
        <v>1679.98063388527</v>
      </c>
      <c r="C2984" s="55" t="s">
        <v>168</v>
      </c>
      <c r="D2984" s="55" t="s">
        <v>168</v>
      </c>
      <c r="E2984" s="55" t="s">
        <v>168</v>
      </c>
      <c r="F2984" s="55" t="s">
        <v>168</v>
      </c>
      <c r="G2984" s="55" t="s">
        <v>168</v>
      </c>
    </row>
    <row r="2985" spans="1:7" s="57" customFormat="1" ht="15.75">
      <c r="A2985" s="55" t="s">
        <v>7998</v>
      </c>
      <c r="B2985" s="55">
        <v>8.1615108487400594</v>
      </c>
      <c r="C2985" s="55" t="s">
        <v>7995</v>
      </c>
      <c r="D2985" s="55" t="s">
        <v>7999</v>
      </c>
      <c r="E2985" s="55" t="s">
        <v>7996</v>
      </c>
      <c r="F2985" s="55" t="s">
        <v>7997</v>
      </c>
      <c r="G2985" s="55" t="s">
        <v>508</v>
      </c>
    </row>
    <row r="2986" spans="1:7" s="57" customFormat="1" ht="15.75">
      <c r="A2986" s="55" t="s">
        <v>8000</v>
      </c>
      <c r="B2986" s="55">
        <v>0.14779764229523801</v>
      </c>
      <c r="C2986" s="55" t="s">
        <v>168</v>
      </c>
      <c r="D2986" s="55" t="s">
        <v>168</v>
      </c>
      <c r="E2986" s="55" t="s">
        <v>168</v>
      </c>
      <c r="F2986" s="55" t="s">
        <v>168</v>
      </c>
      <c r="G2986" s="55" t="s">
        <v>168</v>
      </c>
    </row>
    <row r="2987" spans="1:7" s="57" customFormat="1" ht="15.75">
      <c r="A2987" s="55" t="s">
        <v>8001</v>
      </c>
      <c r="B2987" s="55" t="s">
        <v>168</v>
      </c>
      <c r="C2987" s="55" t="s">
        <v>168</v>
      </c>
      <c r="D2987" s="55" t="s">
        <v>168</v>
      </c>
      <c r="E2987" s="55" t="s">
        <v>168</v>
      </c>
      <c r="F2987" s="55" t="s">
        <v>168</v>
      </c>
      <c r="G2987" s="55" t="s">
        <v>168</v>
      </c>
    </row>
    <row r="2988" spans="1:7" s="57" customFormat="1" ht="15.75">
      <c r="A2988" s="55" t="s">
        <v>8002</v>
      </c>
      <c r="B2988" s="55" t="s">
        <v>168</v>
      </c>
      <c r="C2988" s="55" t="s">
        <v>8003</v>
      </c>
      <c r="D2988" s="55" t="s">
        <v>8004</v>
      </c>
      <c r="E2988" s="55" t="s">
        <v>8005</v>
      </c>
      <c r="F2988" s="55" t="s">
        <v>8006</v>
      </c>
      <c r="G2988" s="55" t="s">
        <v>557</v>
      </c>
    </row>
    <row r="2989" spans="1:7" s="57" customFormat="1" ht="15.75">
      <c r="A2989" s="55" t="s">
        <v>8007</v>
      </c>
      <c r="B2989" s="55">
        <v>11.9860158038772</v>
      </c>
      <c r="C2989" s="55" t="s">
        <v>8008</v>
      </c>
      <c r="D2989" s="55" t="s">
        <v>8009</v>
      </c>
      <c r="E2989" s="55" t="s">
        <v>8010</v>
      </c>
      <c r="F2989" s="55" t="s">
        <v>1186</v>
      </c>
      <c r="G2989" s="55" t="s">
        <v>1187</v>
      </c>
    </row>
    <row r="2990" spans="1:7" s="57" customFormat="1" ht="15.75">
      <c r="A2990" s="55" t="s">
        <v>8011</v>
      </c>
      <c r="B2990" s="55">
        <v>24.5017917620203</v>
      </c>
      <c r="C2990" s="55" t="s">
        <v>8012</v>
      </c>
      <c r="D2990" s="55" t="s">
        <v>8013</v>
      </c>
      <c r="E2990" s="55" t="s">
        <v>8014</v>
      </c>
      <c r="F2990" s="55" t="s">
        <v>8015</v>
      </c>
      <c r="G2990" s="55" t="s">
        <v>573</v>
      </c>
    </row>
    <row r="2991" spans="1:7" s="57" customFormat="1" ht="15.75">
      <c r="A2991" s="55" t="s">
        <v>8016</v>
      </c>
      <c r="B2991" s="55">
        <v>7.66815959507597</v>
      </c>
      <c r="C2991" s="55" t="s">
        <v>8017</v>
      </c>
      <c r="D2991" s="55" t="s">
        <v>8018</v>
      </c>
      <c r="E2991" s="55" t="s">
        <v>8019</v>
      </c>
      <c r="F2991" s="55" t="s">
        <v>3361</v>
      </c>
      <c r="G2991" s="55" t="s">
        <v>3362</v>
      </c>
    </row>
    <row r="2992" spans="1:7" s="57" customFormat="1" ht="15.75">
      <c r="A2992" s="55" t="s">
        <v>8020</v>
      </c>
      <c r="B2992" s="55">
        <v>0.59316350376523497</v>
      </c>
      <c r="C2992" s="55" t="s">
        <v>5594</v>
      </c>
      <c r="D2992" s="55" t="s">
        <v>8021</v>
      </c>
      <c r="E2992" s="55" t="s">
        <v>168</v>
      </c>
      <c r="F2992" s="55" t="s">
        <v>5596</v>
      </c>
      <c r="G2992" s="55" t="s">
        <v>1187</v>
      </c>
    </row>
    <row r="2993" spans="1:7" s="57" customFormat="1" ht="15.75">
      <c r="A2993" s="55" t="s">
        <v>8022</v>
      </c>
      <c r="B2993" s="55">
        <v>783.755188678183</v>
      </c>
      <c r="C2993" s="55" t="s">
        <v>168</v>
      </c>
      <c r="D2993" s="55" t="s">
        <v>8023</v>
      </c>
      <c r="E2993" s="55" t="s">
        <v>168</v>
      </c>
      <c r="F2993" s="55" t="s">
        <v>168</v>
      </c>
      <c r="G2993" s="55" t="s">
        <v>168</v>
      </c>
    </row>
    <row r="2994" spans="1:7" s="57" customFormat="1" ht="15.75">
      <c r="A2994" s="55" t="s">
        <v>8024</v>
      </c>
      <c r="B2994" s="55">
        <v>66.908843224718495</v>
      </c>
      <c r="C2994" s="55" t="s">
        <v>8025</v>
      </c>
      <c r="D2994" s="55" t="s">
        <v>8026</v>
      </c>
      <c r="E2994" s="55" t="s">
        <v>8027</v>
      </c>
      <c r="F2994" s="55" t="s">
        <v>7977</v>
      </c>
      <c r="G2994" s="55" t="s">
        <v>1424</v>
      </c>
    </row>
    <row r="2995" spans="1:7" s="57" customFormat="1" ht="15.75">
      <c r="A2995" s="55" t="s">
        <v>8028</v>
      </c>
      <c r="B2995" s="55">
        <v>225.64751527258201</v>
      </c>
      <c r="C2995" s="55" t="s">
        <v>8029</v>
      </c>
      <c r="D2995" s="55" t="s">
        <v>8030</v>
      </c>
      <c r="E2995" s="55" t="s">
        <v>6752</v>
      </c>
      <c r="F2995" s="55" t="s">
        <v>6753</v>
      </c>
      <c r="G2995" s="55" t="s">
        <v>6754</v>
      </c>
    </row>
    <row r="2996" spans="1:7" s="57" customFormat="1" ht="15.75">
      <c r="A2996" s="55" t="s">
        <v>8031</v>
      </c>
      <c r="B2996" s="55">
        <v>92.166445095250793</v>
      </c>
      <c r="C2996" s="55" t="s">
        <v>168</v>
      </c>
      <c r="D2996" s="55" t="s">
        <v>168</v>
      </c>
      <c r="E2996" s="55" t="s">
        <v>168</v>
      </c>
      <c r="F2996" s="55" t="s">
        <v>168</v>
      </c>
      <c r="G2996" s="55" t="s">
        <v>168</v>
      </c>
    </row>
    <row r="2997" spans="1:7" s="57" customFormat="1" ht="15.75">
      <c r="A2997" s="55" t="s">
        <v>8032</v>
      </c>
      <c r="B2997" s="55">
        <v>29.904624965991498</v>
      </c>
      <c r="C2997" s="55" t="s">
        <v>8033</v>
      </c>
      <c r="D2997" s="55" t="s">
        <v>8034</v>
      </c>
      <c r="E2997" s="55" t="s">
        <v>8035</v>
      </c>
      <c r="F2997" s="55" t="s">
        <v>1535</v>
      </c>
      <c r="G2997" s="55" t="s">
        <v>1536</v>
      </c>
    </row>
    <row r="2998" spans="1:7" s="57" customFormat="1" ht="15.75">
      <c r="A2998" s="55" t="s">
        <v>8036</v>
      </c>
      <c r="B2998" s="55">
        <v>24.726246315119301</v>
      </c>
      <c r="C2998" s="55" t="s">
        <v>7578</v>
      </c>
      <c r="D2998" s="55" t="s">
        <v>8037</v>
      </c>
      <c r="E2998" s="55" t="s">
        <v>8038</v>
      </c>
      <c r="F2998" s="55" t="s">
        <v>7581</v>
      </c>
      <c r="G2998" s="55" t="s">
        <v>168</v>
      </c>
    </row>
    <row r="2999" spans="1:7" s="57" customFormat="1" ht="15.75">
      <c r="A2999" s="55" t="s">
        <v>8039</v>
      </c>
      <c r="B2999" s="55">
        <v>10.2336259855637</v>
      </c>
      <c r="C2999" s="55" t="s">
        <v>7578</v>
      </c>
      <c r="D2999" s="55" t="s">
        <v>8040</v>
      </c>
      <c r="E2999" s="55" t="s">
        <v>8041</v>
      </c>
      <c r="F2999" s="55" t="s">
        <v>7581</v>
      </c>
      <c r="G2999" s="55" t="s">
        <v>168</v>
      </c>
    </row>
    <row r="3000" spans="1:7" s="57" customFormat="1" ht="15.75">
      <c r="A3000" s="55" t="s">
        <v>14877</v>
      </c>
      <c r="B3000" s="55">
        <v>58.559160274476</v>
      </c>
      <c r="C3000" s="55" t="s">
        <v>168</v>
      </c>
      <c r="D3000" s="55" t="s">
        <v>14878</v>
      </c>
      <c r="E3000" s="55" t="s">
        <v>168</v>
      </c>
      <c r="F3000" s="55" t="s">
        <v>14879</v>
      </c>
      <c r="G3000" s="55" t="s">
        <v>168</v>
      </c>
    </row>
    <row r="3001" spans="1:7" s="57" customFormat="1" ht="15.75">
      <c r="A3001" s="55" t="s">
        <v>8042</v>
      </c>
      <c r="B3001" s="55">
        <v>11.003147566994899</v>
      </c>
      <c r="C3001" s="55" t="s">
        <v>168</v>
      </c>
      <c r="D3001" s="55" t="s">
        <v>168</v>
      </c>
      <c r="E3001" s="55" t="s">
        <v>168</v>
      </c>
      <c r="F3001" s="55" t="s">
        <v>168</v>
      </c>
      <c r="G3001" s="55" t="s">
        <v>168</v>
      </c>
    </row>
    <row r="3002" spans="1:7" s="57" customFormat="1" ht="15.75">
      <c r="A3002" s="55" t="s">
        <v>8043</v>
      </c>
      <c r="B3002" s="55">
        <v>0.43412742584957298</v>
      </c>
      <c r="C3002" s="55" t="s">
        <v>168</v>
      </c>
      <c r="D3002" s="55" t="s">
        <v>8044</v>
      </c>
      <c r="E3002" s="55" t="s">
        <v>168</v>
      </c>
      <c r="F3002" s="55" t="s">
        <v>168</v>
      </c>
      <c r="G3002" s="55" t="s">
        <v>168</v>
      </c>
    </row>
    <row r="3003" spans="1:7" s="57" customFormat="1" ht="15.75">
      <c r="A3003" s="55" t="s">
        <v>8045</v>
      </c>
      <c r="B3003" s="55">
        <v>469.06875034392499</v>
      </c>
      <c r="C3003" s="55" t="s">
        <v>8046</v>
      </c>
      <c r="D3003" s="55" t="s">
        <v>8047</v>
      </c>
      <c r="E3003" s="55" t="s">
        <v>168</v>
      </c>
      <c r="F3003" s="55" t="s">
        <v>8048</v>
      </c>
      <c r="G3003" s="55" t="s">
        <v>8049</v>
      </c>
    </row>
    <row r="3004" spans="1:7" s="57" customFormat="1" ht="15.75">
      <c r="A3004" s="55" t="s">
        <v>8050</v>
      </c>
      <c r="B3004" s="55">
        <v>1.0965631525130599</v>
      </c>
      <c r="C3004" s="55" t="s">
        <v>168</v>
      </c>
      <c r="D3004" s="55" t="s">
        <v>168</v>
      </c>
      <c r="E3004" s="55" t="s">
        <v>168</v>
      </c>
      <c r="F3004" s="55" t="s">
        <v>168</v>
      </c>
      <c r="G3004" s="55" t="s">
        <v>168</v>
      </c>
    </row>
    <row r="3005" spans="1:7" s="57" customFormat="1" ht="15.75">
      <c r="A3005" s="55" t="s">
        <v>8051</v>
      </c>
      <c r="B3005" s="55">
        <v>30.614634508733001</v>
      </c>
      <c r="C3005" s="55" t="s">
        <v>168</v>
      </c>
      <c r="D3005" s="55" t="s">
        <v>168</v>
      </c>
      <c r="E3005" s="55" t="s">
        <v>168</v>
      </c>
      <c r="F3005" s="55" t="s">
        <v>168</v>
      </c>
      <c r="G3005" s="55" t="s">
        <v>168</v>
      </c>
    </row>
    <row r="3006" spans="1:7" s="57" customFormat="1" ht="15.75">
      <c r="A3006" s="55" t="s">
        <v>8052</v>
      </c>
      <c r="B3006" s="55">
        <v>41.980270126111499</v>
      </c>
      <c r="C3006" s="55" t="s">
        <v>168</v>
      </c>
      <c r="D3006" s="55" t="s">
        <v>8053</v>
      </c>
      <c r="E3006" s="55" t="s">
        <v>168</v>
      </c>
      <c r="F3006" s="55" t="s">
        <v>168</v>
      </c>
      <c r="G3006" s="55" t="s">
        <v>168</v>
      </c>
    </row>
    <row r="3007" spans="1:7" s="57" customFormat="1" ht="15.75">
      <c r="A3007" s="55" t="s">
        <v>8054</v>
      </c>
      <c r="B3007" s="55">
        <v>88.113668445310296</v>
      </c>
      <c r="C3007" s="55" t="s">
        <v>8055</v>
      </c>
      <c r="D3007" s="55" t="s">
        <v>8056</v>
      </c>
      <c r="E3007" s="55" t="s">
        <v>8057</v>
      </c>
      <c r="F3007" s="55" t="s">
        <v>8058</v>
      </c>
      <c r="G3007" s="55" t="s">
        <v>8059</v>
      </c>
    </row>
    <row r="3008" spans="1:7" s="57" customFormat="1" ht="15.75">
      <c r="A3008" s="55" t="s">
        <v>8060</v>
      </c>
      <c r="B3008" s="55">
        <v>34.688658830090503</v>
      </c>
      <c r="C3008" s="55" t="s">
        <v>8061</v>
      </c>
      <c r="D3008" s="55" t="s">
        <v>8062</v>
      </c>
      <c r="E3008" s="55" t="s">
        <v>8063</v>
      </c>
      <c r="F3008" s="55" t="s">
        <v>8064</v>
      </c>
      <c r="G3008" s="55" t="s">
        <v>8065</v>
      </c>
    </row>
    <row r="3009" spans="1:7" s="57" customFormat="1" ht="15.75">
      <c r="A3009" s="55" t="s">
        <v>8066</v>
      </c>
      <c r="B3009" s="55">
        <v>9.4675188858233295</v>
      </c>
      <c r="C3009" s="55" t="s">
        <v>4725</v>
      </c>
      <c r="D3009" s="55" t="s">
        <v>8067</v>
      </c>
      <c r="E3009" s="55" t="s">
        <v>168</v>
      </c>
      <c r="F3009" s="55" t="s">
        <v>4727</v>
      </c>
      <c r="G3009" s="55" t="s">
        <v>168</v>
      </c>
    </row>
    <row r="3010" spans="1:7" s="57" customFormat="1" ht="15.75">
      <c r="A3010" s="55" t="s">
        <v>8068</v>
      </c>
      <c r="B3010" s="55">
        <v>1.13619395767445</v>
      </c>
      <c r="C3010" s="55" t="s">
        <v>168</v>
      </c>
      <c r="D3010" s="55" t="s">
        <v>168</v>
      </c>
      <c r="E3010" s="55" t="s">
        <v>168</v>
      </c>
      <c r="F3010" s="55" t="s">
        <v>168</v>
      </c>
      <c r="G3010" s="55" t="s">
        <v>168</v>
      </c>
    </row>
    <row r="3011" spans="1:7" s="57" customFormat="1" ht="15.75">
      <c r="A3011" s="55" t="s">
        <v>8069</v>
      </c>
      <c r="B3011" s="55">
        <v>96.369212831247694</v>
      </c>
      <c r="C3011" s="55" t="s">
        <v>8070</v>
      </c>
      <c r="D3011" s="55" t="s">
        <v>8071</v>
      </c>
      <c r="E3011" s="55" t="s">
        <v>8072</v>
      </c>
      <c r="F3011" s="55" t="s">
        <v>8073</v>
      </c>
      <c r="G3011" s="55" t="s">
        <v>483</v>
      </c>
    </row>
    <row r="3012" spans="1:7" s="57" customFormat="1" ht="15.75">
      <c r="A3012" s="55" t="s">
        <v>8074</v>
      </c>
      <c r="B3012" s="55">
        <v>141.54048570824801</v>
      </c>
      <c r="C3012" s="55" t="s">
        <v>8075</v>
      </c>
      <c r="D3012" s="55" t="s">
        <v>8076</v>
      </c>
      <c r="E3012" s="55" t="s">
        <v>8077</v>
      </c>
      <c r="F3012" s="55" t="s">
        <v>2936</v>
      </c>
      <c r="G3012" s="55" t="s">
        <v>2937</v>
      </c>
    </row>
    <row r="3013" spans="1:7" s="57" customFormat="1" ht="15.75">
      <c r="A3013" s="55" t="s">
        <v>8078</v>
      </c>
      <c r="B3013" s="55">
        <v>128.14200982008001</v>
      </c>
      <c r="C3013" s="55" t="s">
        <v>2926</v>
      </c>
      <c r="D3013" s="55" t="s">
        <v>8079</v>
      </c>
      <c r="E3013" s="55" t="s">
        <v>8080</v>
      </c>
      <c r="F3013" s="55" t="s">
        <v>2929</v>
      </c>
      <c r="G3013" s="55" t="s">
        <v>2930</v>
      </c>
    </row>
    <row r="3014" spans="1:7" s="57" customFormat="1" ht="15.75">
      <c r="A3014" s="55" t="s">
        <v>8081</v>
      </c>
      <c r="B3014" s="55">
        <v>22.7727404926354</v>
      </c>
      <c r="C3014" s="55" t="s">
        <v>168</v>
      </c>
      <c r="D3014" s="55" t="s">
        <v>8082</v>
      </c>
      <c r="E3014" s="55" t="s">
        <v>168</v>
      </c>
      <c r="F3014" s="55" t="s">
        <v>168</v>
      </c>
      <c r="G3014" s="55" t="s">
        <v>168</v>
      </c>
    </row>
    <row r="3015" spans="1:7" s="57" customFormat="1" ht="15.75">
      <c r="A3015" s="55" t="s">
        <v>8083</v>
      </c>
      <c r="B3015" s="55">
        <v>22.4484224440749</v>
      </c>
      <c r="C3015" s="55" t="s">
        <v>8084</v>
      </c>
      <c r="D3015" s="55" t="s">
        <v>8085</v>
      </c>
      <c r="E3015" s="55" t="s">
        <v>168</v>
      </c>
      <c r="F3015" s="55" t="s">
        <v>228</v>
      </c>
      <c r="G3015" s="55" t="s">
        <v>229</v>
      </c>
    </row>
    <row r="3016" spans="1:7" s="57" customFormat="1" ht="15.75">
      <c r="A3016" s="55" t="s">
        <v>8086</v>
      </c>
      <c r="B3016" s="55">
        <v>61.047903037083202</v>
      </c>
      <c r="C3016" s="55" t="s">
        <v>8087</v>
      </c>
      <c r="D3016" s="55" t="s">
        <v>8088</v>
      </c>
      <c r="E3016" s="55" t="s">
        <v>8089</v>
      </c>
      <c r="F3016" s="55" t="s">
        <v>8090</v>
      </c>
      <c r="G3016" s="55" t="s">
        <v>168</v>
      </c>
    </row>
    <row r="3017" spans="1:7" s="57" customFormat="1" ht="15.75">
      <c r="A3017" s="55" t="s">
        <v>8091</v>
      </c>
      <c r="B3017" s="55">
        <v>77.8133031377983</v>
      </c>
      <c r="C3017" s="55" t="s">
        <v>8092</v>
      </c>
      <c r="D3017" s="55" t="s">
        <v>8093</v>
      </c>
      <c r="E3017" s="55" t="s">
        <v>8094</v>
      </c>
      <c r="F3017" s="55" t="s">
        <v>2197</v>
      </c>
      <c r="G3017" s="55" t="s">
        <v>2198</v>
      </c>
    </row>
    <row r="3018" spans="1:7" s="57" customFormat="1" ht="15.75">
      <c r="A3018" s="55" t="s">
        <v>8095</v>
      </c>
      <c r="B3018" s="55">
        <v>1.6187802319814599</v>
      </c>
      <c r="C3018" s="55" t="s">
        <v>168</v>
      </c>
      <c r="D3018" s="55" t="s">
        <v>8096</v>
      </c>
      <c r="E3018" s="55" t="s">
        <v>168</v>
      </c>
      <c r="F3018" s="55" t="s">
        <v>168</v>
      </c>
      <c r="G3018" s="55" t="s">
        <v>168</v>
      </c>
    </row>
    <row r="3019" spans="1:7" s="57" customFormat="1" ht="15.75">
      <c r="A3019" s="55" t="s">
        <v>8097</v>
      </c>
      <c r="B3019" s="55" t="s">
        <v>168</v>
      </c>
      <c r="C3019" s="55" t="s">
        <v>168</v>
      </c>
      <c r="D3019" s="55" t="s">
        <v>168</v>
      </c>
      <c r="E3019" s="55" t="s">
        <v>168</v>
      </c>
      <c r="F3019" s="55" t="s">
        <v>168</v>
      </c>
      <c r="G3019" s="55" t="s">
        <v>168</v>
      </c>
    </row>
    <row r="3020" spans="1:7" s="57" customFormat="1" ht="15.75">
      <c r="A3020" s="55" t="s">
        <v>8098</v>
      </c>
      <c r="B3020" s="55">
        <v>6.91119039254282</v>
      </c>
      <c r="C3020" s="55" t="s">
        <v>1976</v>
      </c>
      <c r="D3020" s="55" t="s">
        <v>8099</v>
      </c>
      <c r="E3020" s="55" t="s">
        <v>8100</v>
      </c>
      <c r="F3020" s="55" t="s">
        <v>1979</v>
      </c>
      <c r="G3020" s="55" t="s">
        <v>1980</v>
      </c>
    </row>
    <row r="3021" spans="1:7" s="57" customFormat="1" ht="15.75">
      <c r="A3021" s="55" t="s">
        <v>8101</v>
      </c>
      <c r="B3021" s="55">
        <v>3.54714341508571</v>
      </c>
      <c r="C3021" s="55" t="s">
        <v>1976</v>
      </c>
      <c r="D3021" s="55" t="s">
        <v>8102</v>
      </c>
      <c r="E3021" s="55" t="s">
        <v>8103</v>
      </c>
      <c r="F3021" s="55" t="s">
        <v>1105</v>
      </c>
      <c r="G3021" s="55" t="s">
        <v>1106</v>
      </c>
    </row>
    <row r="3022" spans="1:7" s="57" customFormat="1" ht="15.75">
      <c r="A3022" s="55" t="s">
        <v>8104</v>
      </c>
      <c r="B3022" s="55">
        <v>100.135594094946</v>
      </c>
      <c r="C3022" s="55" t="s">
        <v>168</v>
      </c>
      <c r="D3022" s="55" t="s">
        <v>168</v>
      </c>
      <c r="E3022" s="55" t="s">
        <v>168</v>
      </c>
      <c r="F3022" s="55" t="s">
        <v>168</v>
      </c>
      <c r="G3022" s="55" t="s">
        <v>168</v>
      </c>
    </row>
    <row r="3023" spans="1:7" s="57" customFormat="1" ht="15.75">
      <c r="A3023" s="55" t="s">
        <v>8105</v>
      </c>
      <c r="B3023" s="55">
        <v>60.1437759184874</v>
      </c>
      <c r="C3023" s="55" t="s">
        <v>168</v>
      </c>
      <c r="D3023" s="55" t="s">
        <v>8106</v>
      </c>
      <c r="E3023" s="55" t="s">
        <v>168</v>
      </c>
      <c r="F3023" s="55" t="s">
        <v>8107</v>
      </c>
      <c r="G3023" s="55" t="s">
        <v>168</v>
      </c>
    </row>
    <row r="3024" spans="1:7" s="57" customFormat="1" ht="15.75">
      <c r="A3024" s="55" t="s">
        <v>8108</v>
      </c>
      <c r="B3024" s="55">
        <v>6.22154445988836</v>
      </c>
      <c r="C3024" s="55" t="s">
        <v>168</v>
      </c>
      <c r="D3024" s="55" t="s">
        <v>168</v>
      </c>
      <c r="E3024" s="55" t="s">
        <v>168</v>
      </c>
      <c r="F3024" s="55" t="s">
        <v>168</v>
      </c>
      <c r="G3024" s="55" t="s">
        <v>168</v>
      </c>
    </row>
    <row r="3025" spans="1:7" s="57" customFormat="1" ht="15.75">
      <c r="A3025" s="55" t="s">
        <v>8109</v>
      </c>
      <c r="B3025" s="55">
        <v>9.1188266273239105</v>
      </c>
      <c r="C3025" s="55" t="s">
        <v>8110</v>
      </c>
      <c r="D3025" s="55" t="s">
        <v>8111</v>
      </c>
      <c r="E3025" s="55" t="s">
        <v>168</v>
      </c>
      <c r="F3025" s="55" t="s">
        <v>168</v>
      </c>
      <c r="G3025" s="55" t="s">
        <v>168</v>
      </c>
    </row>
    <row r="3026" spans="1:7" s="57" customFormat="1" ht="15.75">
      <c r="A3026" s="55" t="s">
        <v>8112</v>
      </c>
      <c r="B3026" s="55">
        <v>0.65164341927302205</v>
      </c>
      <c r="C3026" s="55" t="s">
        <v>1844</v>
      </c>
      <c r="D3026" s="55" t="s">
        <v>8113</v>
      </c>
      <c r="E3026" s="55" t="s">
        <v>2289</v>
      </c>
      <c r="F3026" s="55" t="s">
        <v>1858</v>
      </c>
      <c r="G3026" s="55" t="s">
        <v>1848</v>
      </c>
    </row>
    <row r="3027" spans="1:7" s="57" customFormat="1" ht="15.75">
      <c r="A3027" s="55" t="s">
        <v>8114</v>
      </c>
      <c r="B3027" s="55">
        <v>0.54055277281150305</v>
      </c>
      <c r="C3027" s="55" t="s">
        <v>547</v>
      </c>
      <c r="D3027" s="55" t="s">
        <v>8115</v>
      </c>
      <c r="E3027" s="55" t="s">
        <v>549</v>
      </c>
      <c r="F3027" s="55" t="s">
        <v>168</v>
      </c>
      <c r="G3027" s="55" t="s">
        <v>168</v>
      </c>
    </row>
    <row r="3028" spans="1:7" s="57" customFormat="1" ht="15.75">
      <c r="A3028" s="55" t="s">
        <v>8116</v>
      </c>
      <c r="B3028" s="55">
        <v>3.83386819316731</v>
      </c>
      <c r="C3028" s="55" t="s">
        <v>168</v>
      </c>
      <c r="D3028" s="55" t="s">
        <v>8117</v>
      </c>
      <c r="E3028" s="55" t="s">
        <v>168</v>
      </c>
      <c r="F3028" s="55" t="s">
        <v>1639</v>
      </c>
      <c r="G3028" s="55" t="s">
        <v>1640</v>
      </c>
    </row>
    <row r="3029" spans="1:7" s="57" customFormat="1" ht="15.75">
      <c r="A3029" s="55" t="s">
        <v>8118</v>
      </c>
      <c r="B3029" s="55">
        <v>8.1947796759792606</v>
      </c>
      <c r="C3029" s="55" t="s">
        <v>168</v>
      </c>
      <c r="D3029" s="55" t="s">
        <v>8119</v>
      </c>
      <c r="E3029" s="55" t="s">
        <v>168</v>
      </c>
      <c r="F3029" s="55" t="s">
        <v>8120</v>
      </c>
      <c r="G3029" s="55" t="s">
        <v>168</v>
      </c>
    </row>
    <row r="3030" spans="1:7" s="57" customFormat="1" ht="15.75">
      <c r="A3030" s="55" t="s">
        <v>8121</v>
      </c>
      <c r="B3030" s="55">
        <v>367.33746667194998</v>
      </c>
      <c r="C3030" s="55" t="s">
        <v>8070</v>
      </c>
      <c r="D3030" s="55" t="s">
        <v>8071</v>
      </c>
      <c r="E3030" s="55" t="s">
        <v>8072</v>
      </c>
      <c r="F3030" s="55" t="s">
        <v>8073</v>
      </c>
      <c r="G3030" s="55" t="s">
        <v>483</v>
      </c>
    </row>
    <row r="3031" spans="1:7" s="57" customFormat="1" ht="15.75">
      <c r="A3031" s="55" t="s">
        <v>8122</v>
      </c>
      <c r="B3031" s="55">
        <v>78.728502461487807</v>
      </c>
      <c r="C3031" s="55" t="s">
        <v>8123</v>
      </c>
      <c r="D3031" s="55" t="s">
        <v>8124</v>
      </c>
      <c r="E3031" s="55" t="s">
        <v>8125</v>
      </c>
      <c r="F3031" s="55" t="s">
        <v>2026</v>
      </c>
      <c r="G3031" s="55" t="s">
        <v>168</v>
      </c>
    </row>
    <row r="3032" spans="1:7" s="57" customFormat="1" ht="15.75">
      <c r="A3032" s="55" t="s">
        <v>14880</v>
      </c>
      <c r="B3032" s="55">
        <v>501.38901773871601</v>
      </c>
      <c r="C3032" s="55" t="s">
        <v>14881</v>
      </c>
      <c r="D3032" s="55" t="s">
        <v>14882</v>
      </c>
      <c r="E3032" s="55" t="s">
        <v>14883</v>
      </c>
      <c r="F3032" s="55" t="s">
        <v>14884</v>
      </c>
      <c r="G3032" s="55" t="s">
        <v>14885</v>
      </c>
    </row>
    <row r="3033" spans="1:7" s="57" customFormat="1" ht="15.75">
      <c r="A3033" s="55" t="s">
        <v>8126</v>
      </c>
      <c r="B3033" s="55">
        <v>2.9559528459047599</v>
      </c>
      <c r="C3033" s="55" t="s">
        <v>168</v>
      </c>
      <c r="D3033" s="55" t="s">
        <v>168</v>
      </c>
      <c r="E3033" s="55" t="s">
        <v>168</v>
      </c>
      <c r="F3033" s="55" t="s">
        <v>168</v>
      </c>
      <c r="G3033" s="55" t="s">
        <v>168</v>
      </c>
    </row>
    <row r="3034" spans="1:7" s="57" customFormat="1" ht="15.75">
      <c r="A3034" s="55" t="s">
        <v>8127</v>
      </c>
      <c r="B3034" s="55" t="s">
        <v>168</v>
      </c>
      <c r="C3034" s="55" t="s">
        <v>168</v>
      </c>
      <c r="D3034" s="55" t="s">
        <v>168</v>
      </c>
      <c r="E3034" s="55" t="s">
        <v>168</v>
      </c>
      <c r="F3034" s="55" t="s">
        <v>168</v>
      </c>
      <c r="G3034" s="55" t="s">
        <v>168</v>
      </c>
    </row>
    <row r="3035" spans="1:7" s="57" customFormat="1" ht="15.75">
      <c r="A3035" s="55" t="s">
        <v>8128</v>
      </c>
      <c r="B3035" s="55">
        <v>90.359144449678894</v>
      </c>
      <c r="C3035" s="55" t="s">
        <v>8129</v>
      </c>
      <c r="D3035" s="55" t="s">
        <v>8130</v>
      </c>
      <c r="E3035" s="55" t="s">
        <v>168</v>
      </c>
      <c r="F3035" s="55" t="s">
        <v>6582</v>
      </c>
      <c r="G3035" s="55" t="s">
        <v>6583</v>
      </c>
    </row>
    <row r="3036" spans="1:7" s="57" customFormat="1" ht="15.75">
      <c r="A3036" s="55" t="s">
        <v>8131</v>
      </c>
      <c r="B3036" s="55">
        <v>29.308519484941801</v>
      </c>
      <c r="C3036" s="55" t="s">
        <v>168</v>
      </c>
      <c r="D3036" s="55" t="s">
        <v>168</v>
      </c>
      <c r="E3036" s="55" t="s">
        <v>168</v>
      </c>
      <c r="F3036" s="55" t="s">
        <v>168</v>
      </c>
      <c r="G3036" s="55" t="s">
        <v>168</v>
      </c>
    </row>
    <row r="3037" spans="1:7" s="57" customFormat="1" ht="15.75">
      <c r="A3037" s="55" t="s">
        <v>8132</v>
      </c>
      <c r="B3037" s="55">
        <v>1.10986617699504</v>
      </c>
      <c r="C3037" s="55" t="s">
        <v>8133</v>
      </c>
      <c r="D3037" s="55" t="s">
        <v>8134</v>
      </c>
      <c r="E3037" s="55" t="s">
        <v>168</v>
      </c>
      <c r="F3037" s="55" t="s">
        <v>4530</v>
      </c>
      <c r="G3037" s="55" t="s">
        <v>414</v>
      </c>
    </row>
    <row r="3038" spans="1:7" s="57" customFormat="1" ht="15.75">
      <c r="A3038" s="55" t="s">
        <v>8135</v>
      </c>
      <c r="B3038" s="55">
        <v>7.36890438488774</v>
      </c>
      <c r="C3038" s="55" t="s">
        <v>168</v>
      </c>
      <c r="D3038" s="55" t="s">
        <v>8136</v>
      </c>
      <c r="E3038" s="55" t="s">
        <v>168</v>
      </c>
      <c r="F3038" s="55" t="s">
        <v>8137</v>
      </c>
      <c r="G3038" s="55" t="s">
        <v>168</v>
      </c>
    </row>
    <row r="3039" spans="1:7" s="57" customFormat="1" ht="15.75">
      <c r="A3039" s="55" t="s">
        <v>8138</v>
      </c>
      <c r="B3039" s="55">
        <v>8.5458413282442098</v>
      </c>
      <c r="C3039" s="55" t="s">
        <v>168</v>
      </c>
      <c r="D3039" s="55" t="s">
        <v>8136</v>
      </c>
      <c r="E3039" s="55" t="s">
        <v>168</v>
      </c>
      <c r="F3039" s="55" t="s">
        <v>168</v>
      </c>
      <c r="G3039" s="55" t="s">
        <v>168</v>
      </c>
    </row>
    <row r="3040" spans="1:7" s="57" customFormat="1" ht="15.75">
      <c r="A3040" s="55" t="s">
        <v>8139</v>
      </c>
      <c r="B3040" s="55">
        <v>87.780657697392698</v>
      </c>
      <c r="C3040" s="55" t="s">
        <v>8140</v>
      </c>
      <c r="D3040" s="55" t="s">
        <v>8141</v>
      </c>
      <c r="E3040" s="55" t="s">
        <v>8142</v>
      </c>
      <c r="F3040" s="55" t="s">
        <v>8143</v>
      </c>
      <c r="G3040" s="55" t="s">
        <v>8144</v>
      </c>
    </row>
    <row r="3041" spans="1:7" s="57" customFormat="1" ht="15.75">
      <c r="A3041" s="55" t="s">
        <v>8145</v>
      </c>
      <c r="B3041" s="55">
        <v>39.973577716158204</v>
      </c>
      <c r="C3041" s="55" t="s">
        <v>8146</v>
      </c>
      <c r="D3041" s="55" t="s">
        <v>8147</v>
      </c>
      <c r="E3041" s="55" t="s">
        <v>8148</v>
      </c>
      <c r="F3041" s="55" t="s">
        <v>2715</v>
      </c>
      <c r="G3041" s="55" t="s">
        <v>2173</v>
      </c>
    </row>
    <row r="3042" spans="1:7" s="57" customFormat="1" ht="15.75">
      <c r="A3042" s="55" t="s">
        <v>8149</v>
      </c>
      <c r="B3042" s="55" t="s">
        <v>168</v>
      </c>
      <c r="C3042" s="55" t="s">
        <v>168</v>
      </c>
      <c r="D3042" s="55" t="s">
        <v>168</v>
      </c>
      <c r="E3042" s="55" t="s">
        <v>168</v>
      </c>
      <c r="F3042" s="55" t="s">
        <v>168</v>
      </c>
      <c r="G3042" s="55" t="s">
        <v>168</v>
      </c>
    </row>
    <row r="3043" spans="1:7" s="57" customFormat="1" ht="15.75">
      <c r="A3043" s="55" t="s">
        <v>8150</v>
      </c>
      <c r="B3043" s="55">
        <v>4.6258336619602698</v>
      </c>
      <c r="C3043" s="55" t="s">
        <v>168</v>
      </c>
      <c r="D3043" s="55" t="s">
        <v>168</v>
      </c>
      <c r="E3043" s="55" t="s">
        <v>168</v>
      </c>
      <c r="F3043" s="55" t="s">
        <v>168</v>
      </c>
      <c r="G3043" s="55" t="s">
        <v>168</v>
      </c>
    </row>
    <row r="3044" spans="1:7" s="57" customFormat="1" ht="15.75">
      <c r="A3044" s="55" t="s">
        <v>8151</v>
      </c>
      <c r="B3044" s="55">
        <v>1.69049246107369</v>
      </c>
      <c r="C3044" s="55" t="s">
        <v>168</v>
      </c>
      <c r="D3044" s="55" t="s">
        <v>168</v>
      </c>
      <c r="E3044" s="55" t="s">
        <v>168</v>
      </c>
      <c r="F3044" s="55" t="s">
        <v>168</v>
      </c>
      <c r="G3044" s="55" t="s">
        <v>168</v>
      </c>
    </row>
    <row r="3045" spans="1:7" s="57" customFormat="1" ht="15.75">
      <c r="A3045" s="55" t="s">
        <v>8152</v>
      </c>
      <c r="B3045" s="55">
        <v>145.989790117067</v>
      </c>
      <c r="C3045" s="55" t="s">
        <v>4138</v>
      </c>
      <c r="D3045" s="55" t="s">
        <v>8153</v>
      </c>
      <c r="E3045" s="55" t="s">
        <v>8154</v>
      </c>
      <c r="F3045" s="55" t="s">
        <v>4683</v>
      </c>
      <c r="G3045" s="55" t="s">
        <v>1745</v>
      </c>
    </row>
    <row r="3046" spans="1:7" s="57" customFormat="1" ht="15.75">
      <c r="A3046" s="55" t="s">
        <v>8155</v>
      </c>
      <c r="B3046" s="55">
        <v>0.29106687766773298</v>
      </c>
      <c r="C3046" s="55" t="s">
        <v>8156</v>
      </c>
      <c r="D3046" s="55" t="s">
        <v>6921</v>
      </c>
      <c r="E3046" s="55" t="s">
        <v>8157</v>
      </c>
      <c r="F3046" s="55" t="s">
        <v>3156</v>
      </c>
      <c r="G3046" s="55" t="s">
        <v>3157</v>
      </c>
    </row>
    <row r="3047" spans="1:7" s="57" customFormat="1" ht="15.75">
      <c r="A3047" s="55" t="s">
        <v>8158</v>
      </c>
      <c r="B3047" s="55">
        <v>0.74325809820756406</v>
      </c>
      <c r="C3047" s="55" t="s">
        <v>8159</v>
      </c>
      <c r="D3047" s="55" t="s">
        <v>8160</v>
      </c>
      <c r="E3047" s="55" t="s">
        <v>245</v>
      </c>
      <c r="F3047" s="55" t="s">
        <v>246</v>
      </c>
      <c r="G3047" s="55" t="s">
        <v>247</v>
      </c>
    </row>
    <row r="3048" spans="1:7" s="57" customFormat="1" ht="15.75">
      <c r="A3048" s="55" t="s">
        <v>8161</v>
      </c>
      <c r="B3048" s="55" t="s">
        <v>168</v>
      </c>
      <c r="C3048" s="55" t="s">
        <v>2598</v>
      </c>
      <c r="D3048" s="55" t="s">
        <v>8162</v>
      </c>
      <c r="E3048" s="55" t="s">
        <v>3916</v>
      </c>
      <c r="F3048" s="55" t="s">
        <v>168</v>
      </c>
      <c r="G3048" s="55" t="s">
        <v>168</v>
      </c>
    </row>
    <row r="3049" spans="1:7" s="57" customFormat="1" ht="15.75">
      <c r="A3049" s="55" t="s">
        <v>8163</v>
      </c>
      <c r="B3049" s="55">
        <v>1.16090773772126</v>
      </c>
      <c r="C3049" s="55" t="s">
        <v>168</v>
      </c>
      <c r="D3049" s="55" t="s">
        <v>8164</v>
      </c>
      <c r="E3049" s="55" t="s">
        <v>168</v>
      </c>
      <c r="F3049" s="55" t="s">
        <v>6835</v>
      </c>
      <c r="G3049" s="55" t="s">
        <v>168</v>
      </c>
    </row>
    <row r="3050" spans="1:7" s="57" customFormat="1" ht="15.75">
      <c r="A3050" s="55" t="s">
        <v>8165</v>
      </c>
      <c r="B3050" s="55">
        <v>1.36735002664254</v>
      </c>
      <c r="C3050" s="55" t="s">
        <v>168</v>
      </c>
      <c r="D3050" s="55" t="s">
        <v>168</v>
      </c>
      <c r="E3050" s="55" t="s">
        <v>168</v>
      </c>
      <c r="F3050" s="55" t="s">
        <v>168</v>
      </c>
      <c r="G3050" s="55" t="s">
        <v>168</v>
      </c>
    </row>
    <row r="3051" spans="1:7" s="57" customFormat="1" ht="15.75">
      <c r="A3051" s="55" t="s">
        <v>8166</v>
      </c>
      <c r="B3051" s="55">
        <v>0.52471532777392804</v>
      </c>
      <c r="C3051" s="55" t="s">
        <v>8167</v>
      </c>
      <c r="D3051" s="55" t="s">
        <v>8168</v>
      </c>
      <c r="E3051" s="55" t="s">
        <v>8169</v>
      </c>
      <c r="F3051" s="55" t="s">
        <v>5046</v>
      </c>
      <c r="G3051" s="55" t="s">
        <v>5047</v>
      </c>
    </row>
    <row r="3052" spans="1:7" s="57" customFormat="1" ht="15.75">
      <c r="A3052" s="55" t="s">
        <v>14886</v>
      </c>
      <c r="B3052" s="55">
        <v>40.567622001676298</v>
      </c>
      <c r="C3052" s="55" t="s">
        <v>14887</v>
      </c>
      <c r="D3052" s="55" t="s">
        <v>14888</v>
      </c>
      <c r="E3052" s="55" t="s">
        <v>14889</v>
      </c>
      <c r="F3052" s="55" t="s">
        <v>522</v>
      </c>
      <c r="G3052" s="55" t="s">
        <v>172</v>
      </c>
    </row>
    <row r="3053" spans="1:7" s="57" customFormat="1" ht="15.75">
      <c r="A3053" s="55" t="s">
        <v>8170</v>
      </c>
      <c r="B3053" s="55">
        <v>370.21480660872498</v>
      </c>
      <c r="C3053" s="55" t="s">
        <v>168</v>
      </c>
      <c r="D3053" s="55" t="s">
        <v>8171</v>
      </c>
      <c r="E3053" s="55" t="s">
        <v>168</v>
      </c>
      <c r="F3053" s="55" t="s">
        <v>168</v>
      </c>
      <c r="G3053" s="55" t="s">
        <v>168</v>
      </c>
    </row>
    <row r="3054" spans="1:7" s="57" customFormat="1" ht="15.75">
      <c r="A3054" s="55" t="s">
        <v>8172</v>
      </c>
      <c r="B3054" s="55" t="s">
        <v>168</v>
      </c>
      <c r="C3054" s="55" t="s">
        <v>168</v>
      </c>
      <c r="D3054" s="55" t="s">
        <v>168</v>
      </c>
      <c r="E3054" s="55" t="s">
        <v>168</v>
      </c>
      <c r="F3054" s="55" t="s">
        <v>168</v>
      </c>
      <c r="G3054" s="55" t="s">
        <v>168</v>
      </c>
    </row>
    <row r="3055" spans="1:7" s="57" customFormat="1" ht="15.75">
      <c r="A3055" s="55" t="s">
        <v>8173</v>
      </c>
      <c r="B3055" s="55" t="s">
        <v>168</v>
      </c>
      <c r="C3055" s="55" t="s">
        <v>168</v>
      </c>
      <c r="D3055" s="55" t="s">
        <v>168</v>
      </c>
      <c r="E3055" s="55" t="s">
        <v>168</v>
      </c>
      <c r="F3055" s="55" t="s">
        <v>168</v>
      </c>
      <c r="G3055" s="55" t="s">
        <v>168</v>
      </c>
    </row>
    <row r="3056" spans="1:7" s="57" customFormat="1" ht="15.75">
      <c r="A3056" s="55" t="s">
        <v>8174</v>
      </c>
      <c r="B3056" s="55">
        <v>2.3239512909848901</v>
      </c>
      <c r="C3056" s="55" t="s">
        <v>2598</v>
      </c>
      <c r="D3056" s="55" t="s">
        <v>2599</v>
      </c>
      <c r="E3056" s="55" t="s">
        <v>2600</v>
      </c>
      <c r="F3056" s="55" t="s">
        <v>168</v>
      </c>
      <c r="G3056" s="55" t="s">
        <v>168</v>
      </c>
    </row>
    <row r="3057" spans="1:7" s="57" customFormat="1" ht="15.75">
      <c r="A3057" s="55" t="s">
        <v>8175</v>
      </c>
      <c r="B3057" s="55" t="s">
        <v>168</v>
      </c>
      <c r="C3057" s="55" t="s">
        <v>168</v>
      </c>
      <c r="D3057" s="55" t="s">
        <v>168</v>
      </c>
      <c r="E3057" s="55" t="s">
        <v>168</v>
      </c>
      <c r="F3057" s="55" t="s">
        <v>168</v>
      </c>
      <c r="G3057" s="55" t="s">
        <v>168</v>
      </c>
    </row>
    <row r="3058" spans="1:7" s="57" customFormat="1" ht="15.75">
      <c r="A3058" s="55" t="s">
        <v>8176</v>
      </c>
      <c r="B3058" s="55" t="s">
        <v>168</v>
      </c>
      <c r="C3058" s="55" t="s">
        <v>168</v>
      </c>
      <c r="D3058" s="55" t="s">
        <v>8177</v>
      </c>
      <c r="E3058" s="55" t="s">
        <v>168</v>
      </c>
      <c r="F3058" s="55" t="s">
        <v>168</v>
      </c>
      <c r="G3058" s="55" t="s">
        <v>168</v>
      </c>
    </row>
    <row r="3059" spans="1:7" s="57" customFormat="1" ht="15.75">
      <c r="A3059" s="55" t="s">
        <v>8178</v>
      </c>
      <c r="B3059" s="55">
        <v>12.9217515285148</v>
      </c>
      <c r="C3059" s="55" t="s">
        <v>168</v>
      </c>
      <c r="D3059" s="55" t="s">
        <v>8179</v>
      </c>
      <c r="E3059" s="55" t="s">
        <v>168</v>
      </c>
      <c r="F3059" s="55" t="s">
        <v>168</v>
      </c>
      <c r="G3059" s="55" t="s">
        <v>168</v>
      </c>
    </row>
    <row r="3060" spans="1:7" s="57" customFormat="1" ht="15.75">
      <c r="A3060" s="55" t="s">
        <v>8180</v>
      </c>
      <c r="B3060" s="55">
        <v>3.1488015647075098</v>
      </c>
      <c r="C3060" s="55" t="s">
        <v>168</v>
      </c>
      <c r="D3060" s="55" t="s">
        <v>8181</v>
      </c>
      <c r="E3060" s="55" t="s">
        <v>168</v>
      </c>
      <c r="F3060" s="55" t="s">
        <v>168</v>
      </c>
      <c r="G3060" s="55" t="s">
        <v>168</v>
      </c>
    </row>
    <row r="3061" spans="1:7" s="57" customFormat="1" ht="15.75">
      <c r="A3061" s="55" t="s">
        <v>8182</v>
      </c>
      <c r="B3061" s="55" t="s">
        <v>168</v>
      </c>
      <c r="C3061" s="55" t="s">
        <v>168</v>
      </c>
      <c r="D3061" s="55" t="s">
        <v>168</v>
      </c>
      <c r="E3061" s="55" t="s">
        <v>168</v>
      </c>
      <c r="F3061" s="55" t="s">
        <v>168</v>
      </c>
      <c r="G3061" s="55" t="s">
        <v>168</v>
      </c>
    </row>
    <row r="3062" spans="1:7" s="57" customFormat="1" ht="15.75">
      <c r="A3062" s="55" t="s">
        <v>8183</v>
      </c>
      <c r="B3062" s="55">
        <v>1.7904884995318</v>
      </c>
      <c r="C3062" s="55" t="s">
        <v>8184</v>
      </c>
      <c r="D3062" s="55" t="s">
        <v>8185</v>
      </c>
      <c r="E3062" s="55" t="s">
        <v>4758</v>
      </c>
      <c r="F3062" s="55" t="s">
        <v>507</v>
      </c>
      <c r="G3062" s="55" t="s">
        <v>508</v>
      </c>
    </row>
    <row r="3063" spans="1:7" s="57" customFormat="1" ht="15.75">
      <c r="A3063" s="55" t="s">
        <v>8186</v>
      </c>
      <c r="B3063" s="55">
        <v>1.8718381127761501</v>
      </c>
      <c r="C3063" s="55" t="s">
        <v>8187</v>
      </c>
      <c r="D3063" s="55" t="s">
        <v>8188</v>
      </c>
      <c r="E3063" s="55" t="s">
        <v>8189</v>
      </c>
      <c r="F3063" s="55" t="s">
        <v>168</v>
      </c>
      <c r="G3063" s="55" t="s">
        <v>168</v>
      </c>
    </row>
    <row r="3064" spans="1:7" s="57" customFormat="1" ht="15.75">
      <c r="A3064" s="55" t="s">
        <v>8190</v>
      </c>
      <c r="B3064" s="55" t="s">
        <v>168</v>
      </c>
      <c r="C3064" s="55" t="s">
        <v>168</v>
      </c>
      <c r="D3064" s="55" t="s">
        <v>168</v>
      </c>
      <c r="E3064" s="55" t="s">
        <v>168</v>
      </c>
      <c r="F3064" s="55" t="s">
        <v>168</v>
      </c>
      <c r="G3064" s="55" t="s">
        <v>168</v>
      </c>
    </row>
    <row r="3065" spans="1:7" s="57" customFormat="1" ht="15.75">
      <c r="A3065" s="55" t="s">
        <v>8191</v>
      </c>
      <c r="B3065" s="55">
        <v>187.16467171303901</v>
      </c>
      <c r="C3065" s="55" t="s">
        <v>8192</v>
      </c>
      <c r="D3065" s="55" t="s">
        <v>8193</v>
      </c>
      <c r="E3065" s="55" t="s">
        <v>8194</v>
      </c>
      <c r="F3065" s="55" t="s">
        <v>8195</v>
      </c>
      <c r="G3065" s="55" t="s">
        <v>8196</v>
      </c>
    </row>
    <row r="3066" spans="1:7" s="57" customFormat="1" ht="15.75">
      <c r="A3066" s="55" t="s">
        <v>8197</v>
      </c>
      <c r="B3066" s="55" t="s">
        <v>168</v>
      </c>
      <c r="C3066" s="55" t="s">
        <v>168</v>
      </c>
      <c r="D3066" s="55" t="s">
        <v>168</v>
      </c>
      <c r="E3066" s="55" t="s">
        <v>168</v>
      </c>
      <c r="F3066" s="55" t="s">
        <v>168</v>
      </c>
      <c r="G3066" s="55" t="s">
        <v>168</v>
      </c>
    </row>
    <row r="3067" spans="1:7" s="57" customFormat="1" ht="15.75">
      <c r="A3067" s="55" t="s">
        <v>8198</v>
      </c>
      <c r="B3067" s="55">
        <v>2.09004371318066</v>
      </c>
      <c r="C3067" s="55" t="s">
        <v>8199</v>
      </c>
      <c r="D3067" s="55" t="s">
        <v>8200</v>
      </c>
      <c r="E3067" s="55" t="s">
        <v>4758</v>
      </c>
      <c r="F3067" s="55" t="s">
        <v>5733</v>
      </c>
      <c r="G3067" s="55" t="s">
        <v>508</v>
      </c>
    </row>
    <row r="3068" spans="1:7" s="57" customFormat="1" ht="15.75">
      <c r="A3068" s="55" t="s">
        <v>8201</v>
      </c>
      <c r="B3068" s="55" t="s">
        <v>168</v>
      </c>
      <c r="C3068" s="55" t="s">
        <v>168</v>
      </c>
      <c r="D3068" s="55" t="s">
        <v>168</v>
      </c>
      <c r="E3068" s="55" t="s">
        <v>168</v>
      </c>
      <c r="F3068" s="55" t="s">
        <v>168</v>
      </c>
      <c r="G3068" s="55" t="s">
        <v>168</v>
      </c>
    </row>
    <row r="3069" spans="1:7" s="57" customFormat="1" ht="15.75">
      <c r="A3069" s="55" t="s">
        <v>8202</v>
      </c>
      <c r="B3069" s="55">
        <v>7.4385683969297496</v>
      </c>
      <c r="C3069" s="55" t="s">
        <v>861</v>
      </c>
      <c r="D3069" s="55" t="s">
        <v>8203</v>
      </c>
      <c r="E3069" s="55" t="s">
        <v>168</v>
      </c>
      <c r="F3069" s="55" t="s">
        <v>271</v>
      </c>
      <c r="G3069" s="55" t="s">
        <v>272</v>
      </c>
    </row>
    <row r="3070" spans="1:7" s="57" customFormat="1" ht="15.75">
      <c r="A3070" s="55" t="s">
        <v>8204</v>
      </c>
      <c r="B3070" s="55" t="s">
        <v>168</v>
      </c>
      <c r="C3070" s="55" t="s">
        <v>168</v>
      </c>
      <c r="D3070" s="55" t="s">
        <v>168</v>
      </c>
      <c r="E3070" s="55" t="s">
        <v>168</v>
      </c>
      <c r="F3070" s="55" t="s">
        <v>168</v>
      </c>
      <c r="G3070" s="55" t="s">
        <v>168</v>
      </c>
    </row>
    <row r="3071" spans="1:7" s="57" customFormat="1" ht="15.75">
      <c r="A3071" s="55" t="s">
        <v>8205</v>
      </c>
      <c r="B3071" s="55" t="s">
        <v>168</v>
      </c>
      <c r="C3071" s="55" t="s">
        <v>168</v>
      </c>
      <c r="D3071" s="55" t="s">
        <v>168</v>
      </c>
      <c r="E3071" s="55" t="s">
        <v>168</v>
      </c>
      <c r="F3071" s="55" t="s">
        <v>168</v>
      </c>
      <c r="G3071" s="55" t="s">
        <v>168</v>
      </c>
    </row>
    <row r="3072" spans="1:7" s="57" customFormat="1" ht="15.75">
      <c r="A3072" s="55" t="s">
        <v>8206</v>
      </c>
      <c r="B3072" s="55">
        <v>0.68905657556563704</v>
      </c>
      <c r="C3072" s="55" t="s">
        <v>8207</v>
      </c>
      <c r="D3072" s="55" t="s">
        <v>8208</v>
      </c>
      <c r="E3072" s="55" t="s">
        <v>8209</v>
      </c>
      <c r="F3072" s="55" t="s">
        <v>8210</v>
      </c>
      <c r="G3072" s="55" t="s">
        <v>8211</v>
      </c>
    </row>
    <row r="3073" spans="1:7" s="57" customFormat="1" ht="15.75">
      <c r="A3073" s="55" t="s">
        <v>8212</v>
      </c>
      <c r="B3073" s="55">
        <v>63.697264837764401</v>
      </c>
      <c r="C3073" s="55" t="s">
        <v>8213</v>
      </c>
      <c r="D3073" s="55" t="s">
        <v>8214</v>
      </c>
      <c r="E3073" s="55" t="s">
        <v>8215</v>
      </c>
      <c r="F3073" s="55" t="s">
        <v>8216</v>
      </c>
      <c r="G3073" s="55" t="s">
        <v>168</v>
      </c>
    </row>
    <row r="3074" spans="1:7" s="57" customFormat="1" ht="15.75">
      <c r="A3074" s="55" t="s">
        <v>8217</v>
      </c>
      <c r="B3074" s="55">
        <v>61.832321937454303</v>
      </c>
      <c r="C3074" s="55" t="s">
        <v>168</v>
      </c>
      <c r="D3074" s="55" t="s">
        <v>168</v>
      </c>
      <c r="E3074" s="55" t="s">
        <v>168</v>
      </c>
      <c r="F3074" s="55" t="s">
        <v>8218</v>
      </c>
      <c r="G3074" s="55" t="s">
        <v>168</v>
      </c>
    </row>
    <row r="3075" spans="1:7" s="57" customFormat="1" ht="15.75">
      <c r="A3075" s="55" t="s">
        <v>8219</v>
      </c>
      <c r="B3075" s="55">
        <v>947.12200285630797</v>
      </c>
      <c r="C3075" s="55" t="s">
        <v>8220</v>
      </c>
      <c r="D3075" s="55" t="s">
        <v>8221</v>
      </c>
      <c r="E3075" s="55" t="s">
        <v>3776</v>
      </c>
      <c r="F3075" s="55" t="s">
        <v>6599</v>
      </c>
      <c r="G3075" s="55" t="s">
        <v>168</v>
      </c>
    </row>
    <row r="3076" spans="1:7" s="57" customFormat="1" ht="15.75">
      <c r="A3076" s="55" t="s">
        <v>8222</v>
      </c>
      <c r="B3076" s="55">
        <v>1.4960858280502201</v>
      </c>
      <c r="C3076" s="55" t="s">
        <v>168</v>
      </c>
      <c r="D3076" s="55" t="s">
        <v>168</v>
      </c>
      <c r="E3076" s="55" t="s">
        <v>168</v>
      </c>
      <c r="F3076" s="55" t="s">
        <v>168</v>
      </c>
      <c r="G3076" s="55" t="s">
        <v>168</v>
      </c>
    </row>
    <row r="3077" spans="1:7" s="57" customFormat="1" ht="15.75">
      <c r="A3077" s="55" t="s">
        <v>8223</v>
      </c>
      <c r="B3077" s="55">
        <v>11.426345550340899</v>
      </c>
      <c r="C3077" s="55" t="s">
        <v>168</v>
      </c>
      <c r="D3077" s="55" t="s">
        <v>168</v>
      </c>
      <c r="E3077" s="55" t="s">
        <v>168</v>
      </c>
      <c r="F3077" s="55" t="s">
        <v>8224</v>
      </c>
      <c r="G3077" s="55" t="s">
        <v>168</v>
      </c>
    </row>
    <row r="3078" spans="1:7" s="57" customFormat="1" ht="15.75">
      <c r="A3078" s="55" t="s">
        <v>8225</v>
      </c>
      <c r="B3078" s="55">
        <v>22.032635261174399</v>
      </c>
      <c r="C3078" s="55" t="s">
        <v>168</v>
      </c>
      <c r="D3078" s="55" t="s">
        <v>168</v>
      </c>
      <c r="E3078" s="55" t="s">
        <v>168</v>
      </c>
      <c r="F3078" s="55" t="s">
        <v>168</v>
      </c>
      <c r="G3078" s="55" t="s">
        <v>168</v>
      </c>
    </row>
    <row r="3079" spans="1:7" s="57" customFormat="1" ht="15.75">
      <c r="A3079" s="55" t="s">
        <v>8226</v>
      </c>
      <c r="B3079" s="55">
        <v>78.414240728707895</v>
      </c>
      <c r="C3079" s="55" t="s">
        <v>8227</v>
      </c>
      <c r="D3079" s="55" t="s">
        <v>8228</v>
      </c>
      <c r="E3079" s="55" t="s">
        <v>8229</v>
      </c>
      <c r="F3079" s="55" t="s">
        <v>8230</v>
      </c>
      <c r="G3079" s="55" t="s">
        <v>8231</v>
      </c>
    </row>
    <row r="3080" spans="1:7" s="57" customFormat="1" ht="15.75">
      <c r="A3080" s="55" t="s">
        <v>8232</v>
      </c>
      <c r="B3080" s="55">
        <v>39.452543109917599</v>
      </c>
      <c r="C3080" s="55" t="s">
        <v>8233</v>
      </c>
      <c r="D3080" s="55" t="s">
        <v>8234</v>
      </c>
      <c r="E3080" s="55" t="s">
        <v>6216</v>
      </c>
      <c r="F3080" s="55" t="s">
        <v>2886</v>
      </c>
      <c r="G3080" s="55" t="s">
        <v>1085</v>
      </c>
    </row>
    <row r="3081" spans="1:7" s="57" customFormat="1" ht="15.75">
      <c r="A3081" s="55" t="s">
        <v>8235</v>
      </c>
      <c r="B3081" s="55">
        <v>12.356352094746301</v>
      </c>
      <c r="C3081" s="55" t="s">
        <v>5749</v>
      </c>
      <c r="D3081" s="55" t="s">
        <v>5750</v>
      </c>
      <c r="E3081" s="55" t="s">
        <v>168</v>
      </c>
      <c r="F3081" s="55" t="s">
        <v>2258</v>
      </c>
      <c r="G3081" s="55" t="s">
        <v>168</v>
      </c>
    </row>
    <row r="3082" spans="1:7" s="57" customFormat="1" ht="15.75">
      <c r="A3082" s="55" t="s">
        <v>8236</v>
      </c>
      <c r="B3082" s="55">
        <v>2.83068727276286</v>
      </c>
      <c r="C3082" s="55" t="s">
        <v>168</v>
      </c>
      <c r="D3082" s="55" t="s">
        <v>168</v>
      </c>
      <c r="E3082" s="55" t="s">
        <v>168</v>
      </c>
      <c r="F3082" s="55" t="s">
        <v>168</v>
      </c>
      <c r="G3082" s="55" t="s">
        <v>168</v>
      </c>
    </row>
    <row r="3083" spans="1:7" s="57" customFormat="1" ht="15.75">
      <c r="A3083" s="55" t="s">
        <v>8237</v>
      </c>
      <c r="B3083" s="55">
        <v>0.11978158033891299</v>
      </c>
      <c r="C3083" s="55" t="s">
        <v>8238</v>
      </c>
      <c r="D3083" s="55" t="s">
        <v>8239</v>
      </c>
      <c r="E3083" s="55" t="s">
        <v>3776</v>
      </c>
      <c r="F3083" s="55" t="s">
        <v>3777</v>
      </c>
      <c r="G3083" s="55" t="s">
        <v>168</v>
      </c>
    </row>
    <row r="3084" spans="1:7" s="57" customFormat="1" ht="15.75">
      <c r="A3084" s="55" t="s">
        <v>8240</v>
      </c>
      <c r="B3084" s="55">
        <v>54.721175854675899</v>
      </c>
      <c r="C3084" s="55" t="s">
        <v>168</v>
      </c>
      <c r="D3084" s="55" t="s">
        <v>168</v>
      </c>
      <c r="E3084" s="55" t="s">
        <v>168</v>
      </c>
      <c r="F3084" s="55" t="s">
        <v>168</v>
      </c>
      <c r="G3084" s="55" t="s">
        <v>168</v>
      </c>
    </row>
    <row r="3085" spans="1:7" s="57" customFormat="1" ht="15.75">
      <c r="A3085" s="55" t="s">
        <v>8241</v>
      </c>
      <c r="B3085" s="55">
        <v>0.35867663606654998</v>
      </c>
      <c r="C3085" s="55" t="s">
        <v>168</v>
      </c>
      <c r="D3085" s="55" t="s">
        <v>168</v>
      </c>
      <c r="E3085" s="55" t="s">
        <v>168</v>
      </c>
      <c r="F3085" s="55" t="s">
        <v>168</v>
      </c>
      <c r="G3085" s="55" t="s">
        <v>168</v>
      </c>
    </row>
    <row r="3086" spans="1:7" s="57" customFormat="1" ht="15.75">
      <c r="A3086" s="55" t="s">
        <v>8242</v>
      </c>
      <c r="B3086" s="55">
        <v>4.6065803036620396</v>
      </c>
      <c r="C3086" s="55" t="s">
        <v>4338</v>
      </c>
      <c r="D3086" s="55" t="s">
        <v>8243</v>
      </c>
      <c r="E3086" s="55" t="s">
        <v>7432</v>
      </c>
      <c r="F3086" s="55" t="s">
        <v>7429</v>
      </c>
      <c r="G3086" s="55" t="s">
        <v>557</v>
      </c>
    </row>
    <row r="3087" spans="1:7" s="57" customFormat="1" ht="15.75">
      <c r="A3087" s="55" t="s">
        <v>8244</v>
      </c>
      <c r="B3087" s="55">
        <v>45.096301388370897</v>
      </c>
      <c r="C3087" s="55" t="s">
        <v>8245</v>
      </c>
      <c r="D3087" s="55" t="s">
        <v>8246</v>
      </c>
      <c r="E3087" s="55" t="s">
        <v>168</v>
      </c>
      <c r="F3087" s="55" t="s">
        <v>228</v>
      </c>
      <c r="G3087" s="55" t="s">
        <v>229</v>
      </c>
    </row>
    <row r="3088" spans="1:7" s="57" customFormat="1" ht="15.75">
      <c r="A3088" s="55" t="s">
        <v>8247</v>
      </c>
      <c r="B3088" s="55">
        <v>0.151434386875931</v>
      </c>
      <c r="C3088" s="55" t="s">
        <v>168</v>
      </c>
      <c r="D3088" s="55" t="s">
        <v>168</v>
      </c>
      <c r="E3088" s="55" t="s">
        <v>168</v>
      </c>
      <c r="F3088" s="55" t="s">
        <v>168</v>
      </c>
      <c r="G3088" s="55" t="s">
        <v>168</v>
      </c>
    </row>
    <row r="3089" spans="1:7" s="57" customFormat="1" ht="15.75">
      <c r="A3089" s="55" t="s">
        <v>8248</v>
      </c>
      <c r="B3089" s="55">
        <v>29.598089882107001</v>
      </c>
      <c r="C3089" s="55" t="s">
        <v>168</v>
      </c>
      <c r="D3089" s="55" t="s">
        <v>8249</v>
      </c>
      <c r="E3089" s="55" t="s">
        <v>8250</v>
      </c>
      <c r="F3089" s="55" t="s">
        <v>3725</v>
      </c>
      <c r="G3089" s="55" t="s">
        <v>452</v>
      </c>
    </row>
    <row r="3090" spans="1:7" s="57" customFormat="1" ht="15.75">
      <c r="A3090" s="55" t="s">
        <v>8251</v>
      </c>
      <c r="B3090" s="55">
        <v>0.26468942018129299</v>
      </c>
      <c r="C3090" s="55" t="s">
        <v>168</v>
      </c>
      <c r="D3090" s="55" t="s">
        <v>168</v>
      </c>
      <c r="E3090" s="55" t="s">
        <v>168</v>
      </c>
      <c r="F3090" s="55" t="s">
        <v>168</v>
      </c>
      <c r="G3090" s="55" t="s">
        <v>168</v>
      </c>
    </row>
    <row r="3091" spans="1:7" s="57" customFormat="1" ht="15.75">
      <c r="A3091" s="55" t="s">
        <v>8252</v>
      </c>
      <c r="B3091" s="55">
        <v>13.8509144652751</v>
      </c>
      <c r="C3091" s="55" t="s">
        <v>168</v>
      </c>
      <c r="D3091" s="55" t="s">
        <v>168</v>
      </c>
      <c r="E3091" s="55" t="s">
        <v>168</v>
      </c>
      <c r="F3091" s="55" t="s">
        <v>168</v>
      </c>
      <c r="G3091" s="55" t="s">
        <v>168</v>
      </c>
    </row>
    <row r="3092" spans="1:7" s="57" customFormat="1" ht="15.75">
      <c r="A3092" s="55" t="s">
        <v>8253</v>
      </c>
      <c r="B3092" s="55">
        <v>82.167043536592601</v>
      </c>
      <c r="C3092" s="55" t="s">
        <v>8254</v>
      </c>
      <c r="D3092" s="55" t="s">
        <v>8255</v>
      </c>
      <c r="E3092" s="55" t="s">
        <v>8256</v>
      </c>
      <c r="F3092" s="55" t="s">
        <v>168</v>
      </c>
      <c r="G3092" s="55" t="s">
        <v>168</v>
      </c>
    </row>
    <row r="3093" spans="1:7" s="57" customFormat="1" ht="15.75">
      <c r="A3093" s="55" t="s">
        <v>8257</v>
      </c>
      <c r="B3093" s="55">
        <v>24.937870994874501</v>
      </c>
      <c r="C3093" s="55" t="s">
        <v>168</v>
      </c>
      <c r="D3093" s="55" t="s">
        <v>8258</v>
      </c>
      <c r="E3093" s="55" t="s">
        <v>168</v>
      </c>
      <c r="F3093" s="55" t="s">
        <v>168</v>
      </c>
      <c r="G3093" s="55" t="s">
        <v>168</v>
      </c>
    </row>
    <row r="3094" spans="1:7" s="57" customFormat="1" ht="15.75">
      <c r="A3094" s="55" t="s">
        <v>8259</v>
      </c>
      <c r="B3094" s="55">
        <v>0.15517216170254999</v>
      </c>
      <c r="C3094" s="55" t="s">
        <v>168</v>
      </c>
      <c r="D3094" s="55" t="s">
        <v>8260</v>
      </c>
      <c r="E3094" s="55" t="s">
        <v>168</v>
      </c>
      <c r="F3094" s="55" t="s">
        <v>8261</v>
      </c>
      <c r="G3094" s="55" t="s">
        <v>168</v>
      </c>
    </row>
    <row r="3095" spans="1:7" s="57" customFormat="1" ht="15.75">
      <c r="A3095" s="55" t="s">
        <v>8262</v>
      </c>
      <c r="B3095" s="55">
        <v>13.5014142366673</v>
      </c>
      <c r="C3095" s="55" t="s">
        <v>8263</v>
      </c>
      <c r="D3095" s="55" t="s">
        <v>8264</v>
      </c>
      <c r="E3095" s="55" t="s">
        <v>168</v>
      </c>
      <c r="F3095" s="55" t="s">
        <v>7346</v>
      </c>
      <c r="G3095" s="55" t="s">
        <v>2086</v>
      </c>
    </row>
    <row r="3096" spans="1:7" s="57" customFormat="1" ht="15.75">
      <c r="A3096" s="55" t="s">
        <v>8265</v>
      </c>
      <c r="B3096" s="55">
        <v>1.95199612404154</v>
      </c>
      <c r="C3096" s="55" t="s">
        <v>168</v>
      </c>
      <c r="D3096" s="55" t="s">
        <v>168</v>
      </c>
      <c r="E3096" s="55" t="s">
        <v>168</v>
      </c>
      <c r="F3096" s="55" t="s">
        <v>168</v>
      </c>
      <c r="G3096" s="55" t="s">
        <v>168</v>
      </c>
    </row>
    <row r="3097" spans="1:7" s="57" customFormat="1" ht="15.75">
      <c r="A3097" s="55" t="s">
        <v>8266</v>
      </c>
      <c r="B3097" s="55">
        <v>0.24026999891342499</v>
      </c>
      <c r="C3097" s="55" t="s">
        <v>168</v>
      </c>
      <c r="D3097" s="55" t="s">
        <v>168</v>
      </c>
      <c r="E3097" s="55" t="s">
        <v>168</v>
      </c>
      <c r="F3097" s="55" t="s">
        <v>168</v>
      </c>
      <c r="G3097" s="55" t="s">
        <v>168</v>
      </c>
    </row>
    <row r="3098" spans="1:7" s="57" customFormat="1" ht="15.75">
      <c r="A3098" s="55" t="s">
        <v>8268</v>
      </c>
      <c r="B3098" s="55">
        <v>4.7432731713355496</v>
      </c>
      <c r="C3098" s="55" t="s">
        <v>168</v>
      </c>
      <c r="D3098" s="55" t="s">
        <v>168</v>
      </c>
      <c r="E3098" s="55" t="s">
        <v>168</v>
      </c>
      <c r="F3098" s="55" t="s">
        <v>168</v>
      </c>
      <c r="G3098" s="55" t="s">
        <v>168</v>
      </c>
    </row>
    <row r="3099" spans="1:7" s="57" customFormat="1" ht="15.75">
      <c r="A3099" s="55" t="s">
        <v>8269</v>
      </c>
      <c r="B3099" s="55">
        <v>69.680787410851906</v>
      </c>
      <c r="C3099" s="55" t="s">
        <v>8270</v>
      </c>
      <c r="D3099" s="55" t="s">
        <v>8271</v>
      </c>
      <c r="E3099" s="55" t="s">
        <v>489</v>
      </c>
      <c r="F3099" s="55" t="s">
        <v>490</v>
      </c>
      <c r="G3099" s="55" t="s">
        <v>491</v>
      </c>
    </row>
    <row r="3100" spans="1:7" s="57" customFormat="1" ht="15.75">
      <c r="A3100" s="55" t="s">
        <v>8272</v>
      </c>
      <c r="B3100" s="55">
        <v>27.423229320818098</v>
      </c>
      <c r="C3100" s="55" t="s">
        <v>168</v>
      </c>
      <c r="D3100" s="55" t="s">
        <v>168</v>
      </c>
      <c r="E3100" s="55" t="s">
        <v>168</v>
      </c>
      <c r="F3100" s="55" t="s">
        <v>168</v>
      </c>
      <c r="G3100" s="55" t="s">
        <v>168</v>
      </c>
    </row>
    <row r="3101" spans="1:7" s="57" customFormat="1" ht="15.75">
      <c r="A3101" s="55" t="s">
        <v>8273</v>
      </c>
      <c r="B3101" s="55">
        <v>2.86931369609727</v>
      </c>
      <c r="C3101" s="55" t="s">
        <v>168</v>
      </c>
      <c r="D3101" s="55" t="s">
        <v>168</v>
      </c>
      <c r="E3101" s="55" t="s">
        <v>168</v>
      </c>
      <c r="F3101" s="55" t="s">
        <v>168</v>
      </c>
      <c r="G3101" s="55" t="s">
        <v>168</v>
      </c>
    </row>
    <row r="3102" spans="1:7" s="57" customFormat="1" ht="15.75">
      <c r="A3102" s="55" t="s">
        <v>8274</v>
      </c>
      <c r="B3102" s="55">
        <v>0.41797529402039502</v>
      </c>
      <c r="C3102" s="55" t="s">
        <v>168</v>
      </c>
      <c r="D3102" s="55" t="s">
        <v>168</v>
      </c>
      <c r="E3102" s="55" t="s">
        <v>168</v>
      </c>
      <c r="F3102" s="55" t="s">
        <v>168</v>
      </c>
      <c r="G3102" s="55" t="s">
        <v>168</v>
      </c>
    </row>
    <row r="3103" spans="1:7" s="57" customFormat="1" ht="15.75">
      <c r="A3103" s="55" t="s">
        <v>8275</v>
      </c>
      <c r="B3103" s="55">
        <v>1.35057251852219</v>
      </c>
      <c r="C3103" s="55" t="s">
        <v>168</v>
      </c>
      <c r="D3103" s="55" t="s">
        <v>168</v>
      </c>
      <c r="E3103" s="55" t="s">
        <v>168</v>
      </c>
      <c r="F3103" s="55" t="s">
        <v>168</v>
      </c>
      <c r="G3103" s="55" t="s">
        <v>168</v>
      </c>
    </row>
    <row r="3104" spans="1:7" s="57" customFormat="1" ht="15.75">
      <c r="A3104" s="55" t="s">
        <v>8276</v>
      </c>
      <c r="B3104" s="55">
        <v>1.29816744817154</v>
      </c>
      <c r="C3104" s="55" t="s">
        <v>5720</v>
      </c>
      <c r="D3104" s="55" t="s">
        <v>8277</v>
      </c>
      <c r="E3104" s="55" t="s">
        <v>168</v>
      </c>
      <c r="F3104" s="55" t="s">
        <v>8278</v>
      </c>
      <c r="G3104" s="55" t="s">
        <v>8279</v>
      </c>
    </row>
    <row r="3105" spans="1:7" s="57" customFormat="1" ht="15.75">
      <c r="A3105" s="55" t="s">
        <v>8280</v>
      </c>
      <c r="B3105" s="55">
        <v>4.0811082528608402</v>
      </c>
      <c r="C3105" s="55" t="s">
        <v>8281</v>
      </c>
      <c r="D3105" s="55" t="s">
        <v>8282</v>
      </c>
      <c r="E3105" s="55" t="s">
        <v>8283</v>
      </c>
      <c r="F3105" s="55" t="s">
        <v>8284</v>
      </c>
      <c r="G3105" s="55" t="s">
        <v>508</v>
      </c>
    </row>
    <row r="3106" spans="1:7" s="57" customFormat="1" ht="15.75">
      <c r="A3106" s="55" t="s">
        <v>8285</v>
      </c>
      <c r="B3106" s="55">
        <v>1.2572704429357699</v>
      </c>
      <c r="C3106" s="55" t="s">
        <v>168</v>
      </c>
      <c r="D3106" s="55" t="s">
        <v>168</v>
      </c>
      <c r="E3106" s="55" t="s">
        <v>168</v>
      </c>
      <c r="F3106" s="55" t="s">
        <v>168</v>
      </c>
      <c r="G3106" s="55" t="s">
        <v>168</v>
      </c>
    </row>
    <row r="3107" spans="1:7" s="57" customFormat="1" ht="15.75">
      <c r="A3107" s="55" t="s">
        <v>8286</v>
      </c>
      <c r="B3107" s="55">
        <v>38.503780289740298</v>
      </c>
      <c r="C3107" s="55" t="s">
        <v>168</v>
      </c>
      <c r="D3107" s="55" t="s">
        <v>168</v>
      </c>
      <c r="E3107" s="55" t="s">
        <v>168</v>
      </c>
      <c r="F3107" s="55" t="s">
        <v>168</v>
      </c>
      <c r="G3107" s="55" t="s">
        <v>168</v>
      </c>
    </row>
    <row r="3108" spans="1:7" s="57" customFormat="1" ht="15.75">
      <c r="A3108" s="55" t="s">
        <v>8287</v>
      </c>
      <c r="B3108" s="55">
        <v>10.061417638595699</v>
      </c>
      <c r="C3108" s="55" t="s">
        <v>8288</v>
      </c>
      <c r="D3108" s="55" t="s">
        <v>8289</v>
      </c>
      <c r="E3108" s="55" t="s">
        <v>8290</v>
      </c>
      <c r="F3108" s="55" t="s">
        <v>8291</v>
      </c>
      <c r="G3108" s="55" t="s">
        <v>181</v>
      </c>
    </row>
    <row r="3109" spans="1:7" s="57" customFormat="1" ht="15.75">
      <c r="A3109" s="55" t="s">
        <v>8292</v>
      </c>
      <c r="B3109" s="55">
        <v>2.6291276989378001</v>
      </c>
      <c r="C3109" s="55" t="s">
        <v>8288</v>
      </c>
      <c r="D3109" s="55" t="s">
        <v>8293</v>
      </c>
      <c r="E3109" s="55" t="s">
        <v>8294</v>
      </c>
      <c r="F3109" s="55" t="s">
        <v>8295</v>
      </c>
      <c r="G3109" s="55" t="s">
        <v>181</v>
      </c>
    </row>
    <row r="3110" spans="1:7" s="57" customFormat="1" ht="15.75">
      <c r="A3110" s="55" t="s">
        <v>8296</v>
      </c>
      <c r="B3110" s="55">
        <v>27.811587935773499</v>
      </c>
      <c r="C3110" s="55" t="s">
        <v>168</v>
      </c>
      <c r="D3110" s="55" t="s">
        <v>168</v>
      </c>
      <c r="E3110" s="55" t="s">
        <v>168</v>
      </c>
      <c r="F3110" s="55" t="s">
        <v>168</v>
      </c>
      <c r="G3110" s="55" t="s">
        <v>168</v>
      </c>
    </row>
    <row r="3111" spans="1:7" s="57" customFormat="1" ht="15.75">
      <c r="A3111" s="55" t="s">
        <v>8297</v>
      </c>
      <c r="B3111" s="55">
        <v>12.554186307880601</v>
      </c>
      <c r="C3111" s="55" t="s">
        <v>168</v>
      </c>
      <c r="D3111" s="55" t="s">
        <v>168</v>
      </c>
      <c r="E3111" s="55" t="s">
        <v>168</v>
      </c>
      <c r="F3111" s="55" t="s">
        <v>168</v>
      </c>
      <c r="G3111" s="55" t="s">
        <v>168</v>
      </c>
    </row>
    <row r="3112" spans="1:7" s="57" customFormat="1" ht="15.75">
      <c r="A3112" s="55" t="s">
        <v>8298</v>
      </c>
      <c r="B3112" s="55">
        <v>112.90088396422099</v>
      </c>
      <c r="C3112" s="55" t="s">
        <v>168</v>
      </c>
      <c r="D3112" s="55" t="s">
        <v>168</v>
      </c>
      <c r="E3112" s="55" t="s">
        <v>168</v>
      </c>
      <c r="F3112" s="55" t="s">
        <v>168</v>
      </c>
      <c r="G3112" s="55" t="s">
        <v>168</v>
      </c>
    </row>
    <row r="3113" spans="1:7" s="57" customFormat="1" ht="15.75">
      <c r="A3113" s="55" t="s">
        <v>8299</v>
      </c>
      <c r="B3113" s="55">
        <v>7.6671375459288802</v>
      </c>
      <c r="C3113" s="55" t="s">
        <v>8300</v>
      </c>
      <c r="D3113" s="55" t="s">
        <v>8301</v>
      </c>
      <c r="E3113" s="55" t="s">
        <v>8302</v>
      </c>
      <c r="F3113" s="55" t="s">
        <v>8303</v>
      </c>
      <c r="G3113" s="55" t="s">
        <v>2173</v>
      </c>
    </row>
    <row r="3114" spans="1:7" s="57" customFormat="1" ht="15.75">
      <c r="A3114" s="55" t="s">
        <v>8304</v>
      </c>
      <c r="B3114" s="55">
        <v>3.9223220455274701</v>
      </c>
      <c r="C3114" s="55" t="s">
        <v>8305</v>
      </c>
      <c r="D3114" s="55" t="s">
        <v>8306</v>
      </c>
      <c r="E3114" s="55" t="s">
        <v>8307</v>
      </c>
      <c r="F3114" s="55" t="s">
        <v>168</v>
      </c>
      <c r="G3114" s="55" t="s">
        <v>168</v>
      </c>
    </row>
    <row r="3115" spans="1:7" s="57" customFormat="1" ht="15.75">
      <c r="A3115" s="55" t="s">
        <v>8308</v>
      </c>
      <c r="B3115" s="55">
        <v>23.861283193714399</v>
      </c>
      <c r="C3115" s="55" t="s">
        <v>8309</v>
      </c>
      <c r="D3115" s="55" t="s">
        <v>8310</v>
      </c>
      <c r="E3115" s="55" t="s">
        <v>7057</v>
      </c>
      <c r="F3115" s="55" t="s">
        <v>681</v>
      </c>
      <c r="G3115" s="55" t="s">
        <v>682</v>
      </c>
    </row>
    <row r="3116" spans="1:7" s="57" customFormat="1" ht="15.75">
      <c r="A3116" s="55" t="s">
        <v>8311</v>
      </c>
      <c r="B3116" s="55">
        <v>22.095747523138101</v>
      </c>
      <c r="C3116" s="55" t="s">
        <v>8312</v>
      </c>
      <c r="D3116" s="55" t="s">
        <v>8313</v>
      </c>
      <c r="E3116" s="55" t="s">
        <v>8314</v>
      </c>
      <c r="F3116" s="55" t="s">
        <v>8315</v>
      </c>
      <c r="G3116" s="55" t="s">
        <v>8316</v>
      </c>
    </row>
    <row r="3117" spans="1:7" s="57" customFormat="1" ht="15.75">
      <c r="A3117" s="55" t="s">
        <v>8317</v>
      </c>
      <c r="B3117" s="55">
        <v>4.1723451098286102</v>
      </c>
      <c r="C3117" s="55" t="s">
        <v>168</v>
      </c>
      <c r="D3117" s="55" t="s">
        <v>168</v>
      </c>
      <c r="E3117" s="55" t="s">
        <v>168</v>
      </c>
      <c r="F3117" s="55" t="s">
        <v>168</v>
      </c>
      <c r="G3117" s="55" t="s">
        <v>168</v>
      </c>
    </row>
    <row r="3118" spans="1:7" s="57" customFormat="1" ht="15.75">
      <c r="A3118" s="55" t="s">
        <v>8318</v>
      </c>
      <c r="B3118" s="55">
        <v>0.54529883348888297</v>
      </c>
      <c r="C3118" s="55" t="s">
        <v>8319</v>
      </c>
      <c r="D3118" s="55" t="s">
        <v>8320</v>
      </c>
      <c r="E3118" s="55" t="s">
        <v>168</v>
      </c>
      <c r="F3118" s="55" t="s">
        <v>3913</v>
      </c>
      <c r="G3118" s="55" t="s">
        <v>1378</v>
      </c>
    </row>
    <row r="3119" spans="1:7" s="57" customFormat="1" ht="15.75">
      <c r="A3119" s="55" t="s">
        <v>8321</v>
      </c>
      <c r="B3119" s="55">
        <v>1.56250381470658</v>
      </c>
      <c r="C3119" s="55" t="s">
        <v>168</v>
      </c>
      <c r="D3119" s="55" t="s">
        <v>168</v>
      </c>
      <c r="E3119" s="55" t="s">
        <v>168</v>
      </c>
      <c r="F3119" s="55" t="s">
        <v>168</v>
      </c>
      <c r="G3119" s="55" t="s">
        <v>168</v>
      </c>
    </row>
    <row r="3120" spans="1:7" s="57" customFormat="1" ht="15.75">
      <c r="A3120" s="55" t="s">
        <v>8322</v>
      </c>
      <c r="B3120" s="55">
        <v>13.584839379823199</v>
      </c>
      <c r="C3120" s="55" t="s">
        <v>168</v>
      </c>
      <c r="D3120" s="55" t="s">
        <v>8323</v>
      </c>
      <c r="E3120" s="55" t="s">
        <v>168</v>
      </c>
      <c r="F3120" s="55" t="s">
        <v>8324</v>
      </c>
      <c r="G3120" s="55" t="s">
        <v>8325</v>
      </c>
    </row>
    <row r="3121" spans="1:7" s="57" customFormat="1" ht="15.75">
      <c r="A3121" s="55" t="s">
        <v>8326</v>
      </c>
      <c r="B3121" s="55">
        <v>8.5813396812487692</v>
      </c>
      <c r="C3121" s="55" t="s">
        <v>8327</v>
      </c>
      <c r="D3121" s="55" t="s">
        <v>8328</v>
      </c>
      <c r="E3121" s="55" t="s">
        <v>8329</v>
      </c>
      <c r="F3121" s="55" t="s">
        <v>8330</v>
      </c>
      <c r="G3121" s="55" t="s">
        <v>8331</v>
      </c>
    </row>
    <row r="3122" spans="1:7" s="57" customFormat="1" ht="15.75">
      <c r="A3122" s="55" t="s">
        <v>8332</v>
      </c>
      <c r="B3122" s="55">
        <v>3.0514923434685199</v>
      </c>
      <c r="C3122" s="55" t="s">
        <v>8333</v>
      </c>
      <c r="D3122" s="55" t="s">
        <v>8334</v>
      </c>
      <c r="E3122" s="55" t="s">
        <v>8335</v>
      </c>
      <c r="F3122" s="55" t="s">
        <v>8336</v>
      </c>
      <c r="G3122" s="55" t="s">
        <v>8337</v>
      </c>
    </row>
    <row r="3123" spans="1:7" s="57" customFormat="1" ht="15.75">
      <c r="A3123" s="55" t="s">
        <v>8338</v>
      </c>
      <c r="B3123" s="55">
        <v>1.47192637221749</v>
      </c>
      <c r="C3123" s="55" t="s">
        <v>8339</v>
      </c>
      <c r="D3123" s="55" t="s">
        <v>8340</v>
      </c>
      <c r="E3123" s="55" t="s">
        <v>168</v>
      </c>
      <c r="F3123" s="55" t="s">
        <v>6719</v>
      </c>
      <c r="G3123" s="55" t="s">
        <v>1657</v>
      </c>
    </row>
    <row r="3124" spans="1:7" s="57" customFormat="1" ht="15.75">
      <c r="A3124" s="55" t="s">
        <v>8341</v>
      </c>
      <c r="B3124" s="55">
        <v>1156.10130996522</v>
      </c>
      <c r="C3124" s="55" t="s">
        <v>8342</v>
      </c>
      <c r="D3124" s="55" t="s">
        <v>168</v>
      </c>
      <c r="E3124" s="55" t="s">
        <v>168</v>
      </c>
      <c r="F3124" s="55" t="s">
        <v>6719</v>
      </c>
      <c r="G3124" s="55" t="s">
        <v>1657</v>
      </c>
    </row>
    <row r="3125" spans="1:7" s="57" customFormat="1" ht="15.75">
      <c r="A3125" s="55" t="s">
        <v>8343</v>
      </c>
      <c r="B3125" s="55">
        <v>0.16727210806179599</v>
      </c>
      <c r="C3125" s="55" t="s">
        <v>8344</v>
      </c>
      <c r="D3125" s="55" t="s">
        <v>8345</v>
      </c>
      <c r="E3125" s="55" t="s">
        <v>168</v>
      </c>
      <c r="F3125" s="55" t="s">
        <v>1239</v>
      </c>
      <c r="G3125" s="55" t="s">
        <v>168</v>
      </c>
    </row>
    <row r="3126" spans="1:7" s="57" customFormat="1" ht="15.75">
      <c r="A3126" s="55" t="s">
        <v>8346</v>
      </c>
      <c r="B3126" s="55">
        <v>636.93731891163998</v>
      </c>
      <c r="C3126" s="55" t="s">
        <v>168</v>
      </c>
      <c r="D3126" s="55" t="s">
        <v>168</v>
      </c>
      <c r="E3126" s="55" t="s">
        <v>168</v>
      </c>
      <c r="F3126" s="55" t="s">
        <v>168</v>
      </c>
      <c r="G3126" s="55" t="s">
        <v>168</v>
      </c>
    </row>
    <row r="3127" spans="1:7" s="57" customFormat="1" ht="15.75">
      <c r="A3127" s="55" t="s">
        <v>8347</v>
      </c>
      <c r="B3127" s="55">
        <v>5.6796562693460304</v>
      </c>
      <c r="C3127" s="55" t="s">
        <v>8348</v>
      </c>
      <c r="D3127" s="55" t="s">
        <v>8349</v>
      </c>
      <c r="E3127" s="55" t="s">
        <v>8350</v>
      </c>
      <c r="F3127" s="55" t="s">
        <v>8351</v>
      </c>
      <c r="G3127" s="55" t="s">
        <v>8352</v>
      </c>
    </row>
    <row r="3128" spans="1:7" s="57" customFormat="1" ht="15.75">
      <c r="A3128" s="55" t="s">
        <v>8353</v>
      </c>
      <c r="B3128" s="55">
        <v>661.481784241637</v>
      </c>
      <c r="C3128" s="55" t="s">
        <v>168</v>
      </c>
      <c r="D3128" s="55" t="s">
        <v>168</v>
      </c>
      <c r="E3128" s="55" t="s">
        <v>168</v>
      </c>
      <c r="F3128" s="55" t="s">
        <v>168</v>
      </c>
      <c r="G3128" s="55" t="s">
        <v>168</v>
      </c>
    </row>
    <row r="3129" spans="1:7" s="57" customFormat="1" ht="15.75">
      <c r="A3129" s="55" t="s">
        <v>8354</v>
      </c>
      <c r="B3129" s="55">
        <v>18.6286396869078</v>
      </c>
      <c r="C3129" s="55" t="s">
        <v>8355</v>
      </c>
      <c r="D3129" s="55" t="s">
        <v>8356</v>
      </c>
      <c r="E3129" s="55" t="s">
        <v>8357</v>
      </c>
      <c r="F3129" s="55" t="s">
        <v>8358</v>
      </c>
      <c r="G3129" s="55" t="s">
        <v>592</v>
      </c>
    </row>
    <row r="3130" spans="1:7" s="57" customFormat="1" ht="15.75">
      <c r="A3130" s="55" t="s">
        <v>8359</v>
      </c>
      <c r="B3130" s="55">
        <v>11.8271872822903</v>
      </c>
      <c r="C3130" s="55" t="s">
        <v>8360</v>
      </c>
      <c r="D3130" s="55" t="s">
        <v>8361</v>
      </c>
      <c r="E3130" s="55" t="s">
        <v>168</v>
      </c>
      <c r="F3130" s="55" t="s">
        <v>1336</v>
      </c>
      <c r="G3130" s="55" t="s">
        <v>1337</v>
      </c>
    </row>
    <row r="3131" spans="1:7" s="57" customFormat="1" ht="15.75">
      <c r="A3131" s="55" t="s">
        <v>8362</v>
      </c>
      <c r="B3131" s="55">
        <v>693.59308103146805</v>
      </c>
      <c r="C3131" s="55" t="s">
        <v>8363</v>
      </c>
      <c r="D3131" s="55" t="s">
        <v>168</v>
      </c>
      <c r="E3131" s="55" t="s">
        <v>168</v>
      </c>
      <c r="F3131" s="55" t="s">
        <v>168</v>
      </c>
      <c r="G3131" s="55" t="s">
        <v>168</v>
      </c>
    </row>
    <row r="3132" spans="1:7" s="57" customFormat="1" ht="15.75">
      <c r="A3132" s="55" t="s">
        <v>8364</v>
      </c>
      <c r="B3132" s="55">
        <v>205.045329175018</v>
      </c>
      <c r="C3132" s="55" t="s">
        <v>8365</v>
      </c>
      <c r="D3132" s="55" t="s">
        <v>8366</v>
      </c>
      <c r="E3132" s="55" t="s">
        <v>168</v>
      </c>
      <c r="F3132" s="55" t="s">
        <v>168</v>
      </c>
      <c r="G3132" s="55" t="s">
        <v>168</v>
      </c>
    </row>
    <row r="3133" spans="1:7" s="57" customFormat="1" ht="15.75">
      <c r="A3133" s="55" t="s">
        <v>8367</v>
      </c>
      <c r="B3133" s="55">
        <v>4.50423619811043</v>
      </c>
      <c r="C3133" s="55" t="s">
        <v>168</v>
      </c>
      <c r="D3133" s="55" t="s">
        <v>168</v>
      </c>
      <c r="E3133" s="55" t="s">
        <v>168</v>
      </c>
      <c r="F3133" s="55" t="s">
        <v>168</v>
      </c>
      <c r="G3133" s="55" t="s">
        <v>168</v>
      </c>
    </row>
    <row r="3134" spans="1:7" s="57" customFormat="1" ht="15.75">
      <c r="A3134" s="55" t="s">
        <v>8368</v>
      </c>
      <c r="B3134" s="55">
        <v>36.352171813974202</v>
      </c>
      <c r="C3134" s="55" t="s">
        <v>168</v>
      </c>
      <c r="D3134" s="55" t="s">
        <v>168</v>
      </c>
      <c r="E3134" s="55" t="s">
        <v>168</v>
      </c>
      <c r="F3134" s="55" t="s">
        <v>168</v>
      </c>
      <c r="G3134" s="55" t="s">
        <v>168</v>
      </c>
    </row>
    <row r="3135" spans="1:7" s="57" customFormat="1" ht="15.75">
      <c r="A3135" s="55" t="s">
        <v>8369</v>
      </c>
      <c r="B3135" s="55">
        <v>32.619466824292303</v>
      </c>
      <c r="C3135" s="55" t="s">
        <v>8370</v>
      </c>
      <c r="D3135" s="55" t="s">
        <v>8371</v>
      </c>
      <c r="E3135" s="55" t="s">
        <v>168</v>
      </c>
      <c r="F3135" s="55" t="s">
        <v>168</v>
      </c>
      <c r="G3135" s="55" t="s">
        <v>168</v>
      </c>
    </row>
    <row r="3136" spans="1:7" s="57" customFormat="1" ht="15.75">
      <c r="A3136" s="55" t="s">
        <v>8372</v>
      </c>
      <c r="B3136" s="55">
        <v>7.2596197859593197</v>
      </c>
      <c r="C3136" s="55" t="s">
        <v>168</v>
      </c>
      <c r="D3136" s="55" t="s">
        <v>168</v>
      </c>
      <c r="E3136" s="55" t="s">
        <v>168</v>
      </c>
      <c r="F3136" s="55" t="s">
        <v>168</v>
      </c>
      <c r="G3136" s="55" t="s">
        <v>168</v>
      </c>
    </row>
    <row r="3137" spans="1:7" s="57" customFormat="1" ht="15.75">
      <c r="A3137" s="55" t="s">
        <v>8373</v>
      </c>
      <c r="B3137" s="55">
        <v>3.3057833720908998</v>
      </c>
      <c r="C3137" s="55" t="s">
        <v>8374</v>
      </c>
      <c r="D3137" s="55" t="s">
        <v>8375</v>
      </c>
      <c r="E3137" s="55" t="s">
        <v>168</v>
      </c>
      <c r="F3137" s="55" t="s">
        <v>168</v>
      </c>
      <c r="G3137" s="55" t="s">
        <v>168</v>
      </c>
    </row>
    <row r="3138" spans="1:7" s="57" customFormat="1" ht="15.75">
      <c r="A3138" s="55" t="s">
        <v>8376</v>
      </c>
      <c r="B3138" s="55">
        <v>36.148888524709797</v>
      </c>
      <c r="C3138" s="55" t="s">
        <v>8377</v>
      </c>
      <c r="D3138" s="55" t="s">
        <v>8378</v>
      </c>
      <c r="E3138" s="55" t="s">
        <v>8379</v>
      </c>
      <c r="F3138" s="55" t="s">
        <v>8380</v>
      </c>
      <c r="G3138" s="55" t="s">
        <v>8381</v>
      </c>
    </row>
    <row r="3139" spans="1:7" s="57" customFormat="1" ht="15.75">
      <c r="A3139" s="55" t="s">
        <v>8382</v>
      </c>
      <c r="B3139" s="55">
        <v>32.550036793995503</v>
      </c>
      <c r="C3139" s="55" t="s">
        <v>8377</v>
      </c>
      <c r="D3139" s="55" t="s">
        <v>8378</v>
      </c>
      <c r="E3139" s="55" t="s">
        <v>8379</v>
      </c>
      <c r="F3139" s="55" t="s">
        <v>8383</v>
      </c>
      <c r="G3139" s="55" t="s">
        <v>8384</v>
      </c>
    </row>
    <row r="3140" spans="1:7" s="57" customFormat="1" ht="15.75">
      <c r="A3140" s="55" t="s">
        <v>8385</v>
      </c>
      <c r="B3140" s="55" t="s">
        <v>168</v>
      </c>
      <c r="C3140" s="55" t="s">
        <v>8386</v>
      </c>
      <c r="D3140" s="55" t="s">
        <v>8387</v>
      </c>
      <c r="E3140" s="55" t="s">
        <v>168</v>
      </c>
      <c r="F3140" s="55" t="s">
        <v>168</v>
      </c>
      <c r="G3140" s="55" t="s">
        <v>168</v>
      </c>
    </row>
    <row r="3141" spans="1:7" s="57" customFormat="1" ht="15.75">
      <c r="A3141" s="55" t="s">
        <v>8388</v>
      </c>
      <c r="B3141" s="55">
        <v>5.4656147719376298</v>
      </c>
      <c r="C3141" s="55" t="s">
        <v>168</v>
      </c>
      <c r="D3141" s="55" t="s">
        <v>168</v>
      </c>
      <c r="E3141" s="55" t="s">
        <v>168</v>
      </c>
      <c r="F3141" s="55" t="s">
        <v>168</v>
      </c>
      <c r="G3141" s="55" t="s">
        <v>168</v>
      </c>
    </row>
    <row r="3142" spans="1:7" s="57" customFormat="1" ht="15.75">
      <c r="A3142" s="55" t="s">
        <v>8389</v>
      </c>
      <c r="B3142" s="55">
        <v>5.7097414401703297</v>
      </c>
      <c r="C3142" s="55" t="s">
        <v>8390</v>
      </c>
      <c r="D3142" s="55" t="s">
        <v>8391</v>
      </c>
      <c r="E3142" s="55" t="s">
        <v>8392</v>
      </c>
      <c r="F3142" s="55" t="s">
        <v>441</v>
      </c>
      <c r="G3142" s="55" t="s">
        <v>442</v>
      </c>
    </row>
    <row r="3143" spans="1:7" s="57" customFormat="1" ht="15.75">
      <c r="A3143" s="55" t="s">
        <v>8393</v>
      </c>
      <c r="B3143" s="55">
        <v>52.552940344450498</v>
      </c>
      <c r="C3143" s="55" t="s">
        <v>168</v>
      </c>
      <c r="D3143" s="55" t="s">
        <v>168</v>
      </c>
      <c r="E3143" s="55" t="s">
        <v>168</v>
      </c>
      <c r="F3143" s="55" t="s">
        <v>168</v>
      </c>
      <c r="G3143" s="55" t="s">
        <v>168</v>
      </c>
    </row>
    <row r="3144" spans="1:7" s="57" customFormat="1" ht="15.75">
      <c r="A3144" s="55" t="s">
        <v>8394</v>
      </c>
      <c r="B3144" s="55">
        <v>2.25787231267421</v>
      </c>
      <c r="C3144" s="55" t="s">
        <v>8395</v>
      </c>
      <c r="D3144" s="55" t="s">
        <v>8396</v>
      </c>
      <c r="E3144" s="55" t="s">
        <v>168</v>
      </c>
      <c r="F3144" s="55" t="s">
        <v>5182</v>
      </c>
      <c r="G3144" s="55" t="s">
        <v>168</v>
      </c>
    </row>
    <row r="3145" spans="1:7" s="57" customFormat="1" ht="15.75">
      <c r="A3145" s="55" t="s">
        <v>8397</v>
      </c>
      <c r="B3145" s="55">
        <v>41.644444223435599</v>
      </c>
      <c r="C3145" s="55" t="s">
        <v>8398</v>
      </c>
      <c r="D3145" s="55" t="s">
        <v>8399</v>
      </c>
      <c r="E3145" s="55" t="s">
        <v>8400</v>
      </c>
      <c r="F3145" s="55" t="s">
        <v>8401</v>
      </c>
      <c r="G3145" s="55" t="s">
        <v>8402</v>
      </c>
    </row>
    <row r="3146" spans="1:7" s="57" customFormat="1" ht="15.75">
      <c r="A3146" s="55" t="s">
        <v>8405</v>
      </c>
      <c r="B3146" s="55">
        <v>2.2026115570529701</v>
      </c>
      <c r="C3146" s="55" t="s">
        <v>8403</v>
      </c>
      <c r="D3146" s="55" t="s">
        <v>8406</v>
      </c>
      <c r="E3146" s="55" t="s">
        <v>8404</v>
      </c>
      <c r="F3146" s="55" t="s">
        <v>168</v>
      </c>
      <c r="G3146" s="55" t="s">
        <v>168</v>
      </c>
    </row>
    <row r="3147" spans="1:7" s="57" customFormat="1" ht="15.75">
      <c r="A3147" s="55" t="s">
        <v>8407</v>
      </c>
      <c r="B3147" s="55">
        <v>3.8792464864109002</v>
      </c>
      <c r="C3147" s="55" t="s">
        <v>8408</v>
      </c>
      <c r="D3147" s="55" t="s">
        <v>8409</v>
      </c>
      <c r="E3147" s="55" t="s">
        <v>8410</v>
      </c>
      <c r="F3147" s="55" t="s">
        <v>8411</v>
      </c>
      <c r="G3147" s="55" t="s">
        <v>8412</v>
      </c>
    </row>
    <row r="3148" spans="1:7" s="57" customFormat="1" ht="15.75">
      <c r="A3148" s="55" t="s">
        <v>8413</v>
      </c>
      <c r="B3148" s="55">
        <v>12.4673819004185</v>
      </c>
      <c r="C3148" s="55" t="s">
        <v>168</v>
      </c>
      <c r="D3148" s="55" t="s">
        <v>168</v>
      </c>
      <c r="E3148" s="55" t="s">
        <v>168</v>
      </c>
      <c r="F3148" s="55" t="s">
        <v>168</v>
      </c>
      <c r="G3148" s="55" t="s">
        <v>168</v>
      </c>
    </row>
    <row r="3149" spans="1:7" s="57" customFormat="1" ht="15.75">
      <c r="A3149" s="55" t="s">
        <v>8414</v>
      </c>
      <c r="B3149" s="55">
        <v>6.67513950133739</v>
      </c>
      <c r="C3149" s="55" t="s">
        <v>168</v>
      </c>
      <c r="D3149" s="55" t="s">
        <v>168</v>
      </c>
      <c r="E3149" s="55" t="s">
        <v>168</v>
      </c>
      <c r="F3149" s="55" t="s">
        <v>168</v>
      </c>
      <c r="G3149" s="55" t="s">
        <v>168</v>
      </c>
    </row>
    <row r="3150" spans="1:7" s="57" customFormat="1" ht="15.75">
      <c r="A3150" s="55" t="s">
        <v>8415</v>
      </c>
      <c r="B3150" s="55">
        <v>0.248732617521254</v>
      </c>
      <c r="C3150" s="55" t="s">
        <v>168</v>
      </c>
      <c r="D3150" s="55" t="s">
        <v>8416</v>
      </c>
      <c r="E3150" s="55" t="s">
        <v>168</v>
      </c>
      <c r="F3150" s="55" t="s">
        <v>168</v>
      </c>
      <c r="G3150" s="55" t="s">
        <v>168</v>
      </c>
    </row>
    <row r="3151" spans="1:7" s="57" customFormat="1" ht="15.75">
      <c r="A3151" s="55" t="s">
        <v>8417</v>
      </c>
      <c r="B3151" s="55">
        <v>0.53371033264933199</v>
      </c>
      <c r="C3151" s="55" t="s">
        <v>168</v>
      </c>
      <c r="D3151" s="55" t="s">
        <v>168</v>
      </c>
      <c r="E3151" s="55" t="s">
        <v>168</v>
      </c>
      <c r="F3151" s="55" t="s">
        <v>168</v>
      </c>
      <c r="G3151" s="55" t="s">
        <v>168</v>
      </c>
    </row>
    <row r="3152" spans="1:7" s="57" customFormat="1" ht="15.75">
      <c r="A3152" s="55" t="s">
        <v>8418</v>
      </c>
      <c r="B3152" s="55">
        <v>623.32363064300603</v>
      </c>
      <c r="C3152" s="55" t="s">
        <v>8419</v>
      </c>
      <c r="D3152" s="55" t="s">
        <v>8420</v>
      </c>
      <c r="E3152" s="55" t="s">
        <v>8421</v>
      </c>
      <c r="F3152" s="55" t="s">
        <v>1956</v>
      </c>
      <c r="G3152" s="55" t="s">
        <v>1957</v>
      </c>
    </row>
    <row r="3153" spans="1:7" s="57" customFormat="1" ht="15.75">
      <c r="A3153" s="55" t="s">
        <v>8422</v>
      </c>
      <c r="B3153" s="55">
        <v>8.7666707237206491</v>
      </c>
      <c r="C3153" s="55" t="s">
        <v>8423</v>
      </c>
      <c r="D3153" s="55" t="s">
        <v>8424</v>
      </c>
      <c r="E3153" s="55" t="s">
        <v>168</v>
      </c>
      <c r="F3153" s="55" t="s">
        <v>2040</v>
      </c>
      <c r="G3153" s="55" t="s">
        <v>168</v>
      </c>
    </row>
    <row r="3154" spans="1:7" s="57" customFormat="1" ht="15.75">
      <c r="A3154" s="55" t="s">
        <v>8425</v>
      </c>
      <c r="B3154" s="55">
        <v>5.0721349275287499</v>
      </c>
      <c r="C3154" s="55" t="s">
        <v>8423</v>
      </c>
      <c r="D3154" s="55" t="s">
        <v>8426</v>
      </c>
      <c r="E3154" s="55" t="s">
        <v>2906</v>
      </c>
      <c r="F3154" s="55" t="s">
        <v>2040</v>
      </c>
      <c r="G3154" s="55" t="s">
        <v>168</v>
      </c>
    </row>
    <row r="3155" spans="1:7" s="57" customFormat="1" ht="15.75">
      <c r="A3155" s="55" t="s">
        <v>8427</v>
      </c>
      <c r="B3155" s="55" t="s">
        <v>168</v>
      </c>
      <c r="C3155" s="55" t="s">
        <v>168</v>
      </c>
      <c r="D3155" s="55" t="s">
        <v>8428</v>
      </c>
      <c r="E3155" s="55" t="s">
        <v>168</v>
      </c>
      <c r="F3155" s="55" t="s">
        <v>168</v>
      </c>
      <c r="G3155" s="55" t="s">
        <v>168</v>
      </c>
    </row>
    <row r="3156" spans="1:7" s="57" customFormat="1" ht="15.75">
      <c r="A3156" s="55" t="s">
        <v>8429</v>
      </c>
      <c r="B3156" s="55">
        <v>31.814693988907301</v>
      </c>
      <c r="C3156" s="55" t="s">
        <v>168</v>
      </c>
      <c r="D3156" s="55" t="s">
        <v>8430</v>
      </c>
      <c r="E3156" s="55" t="s">
        <v>168</v>
      </c>
      <c r="F3156" s="55" t="s">
        <v>8431</v>
      </c>
      <c r="G3156" s="55" t="s">
        <v>168</v>
      </c>
    </row>
    <row r="3157" spans="1:7" s="57" customFormat="1" ht="15.75">
      <c r="A3157" s="55" t="s">
        <v>8432</v>
      </c>
      <c r="B3157" s="55">
        <v>16.7352407275839</v>
      </c>
      <c r="C3157" s="55" t="s">
        <v>8433</v>
      </c>
      <c r="D3157" s="55" t="s">
        <v>8434</v>
      </c>
      <c r="E3157" s="55" t="s">
        <v>8435</v>
      </c>
      <c r="F3157" s="55" t="s">
        <v>8436</v>
      </c>
      <c r="G3157" s="55" t="s">
        <v>8437</v>
      </c>
    </row>
    <row r="3158" spans="1:7" s="57" customFormat="1" ht="15.75">
      <c r="A3158" s="55" t="s">
        <v>8438</v>
      </c>
      <c r="B3158" s="55">
        <v>98.440591610847903</v>
      </c>
      <c r="C3158" s="55" t="s">
        <v>8439</v>
      </c>
      <c r="D3158" s="55" t="s">
        <v>8440</v>
      </c>
      <c r="E3158" s="55" t="s">
        <v>168</v>
      </c>
      <c r="F3158" s="55" t="s">
        <v>5413</v>
      </c>
      <c r="G3158" s="55" t="s">
        <v>168</v>
      </c>
    </row>
    <row r="3159" spans="1:7" s="57" customFormat="1" ht="15.75">
      <c r="A3159" s="55" t="s">
        <v>8441</v>
      </c>
      <c r="B3159" s="55">
        <v>32.337271804210403</v>
      </c>
      <c r="C3159" s="55" t="s">
        <v>8442</v>
      </c>
      <c r="D3159" s="55" t="s">
        <v>8443</v>
      </c>
      <c r="E3159" s="55" t="s">
        <v>168</v>
      </c>
      <c r="F3159" s="55" t="s">
        <v>8444</v>
      </c>
      <c r="G3159" s="55" t="s">
        <v>921</v>
      </c>
    </row>
    <row r="3160" spans="1:7" s="57" customFormat="1" ht="15.75">
      <c r="A3160" s="55" t="s">
        <v>8445</v>
      </c>
      <c r="B3160" s="55">
        <v>155.72597525651199</v>
      </c>
      <c r="C3160" s="55" t="s">
        <v>168</v>
      </c>
      <c r="D3160" s="55" t="s">
        <v>8446</v>
      </c>
      <c r="E3160" s="55" t="s">
        <v>8447</v>
      </c>
      <c r="F3160" s="55" t="s">
        <v>168</v>
      </c>
      <c r="G3160" s="55" t="s">
        <v>168</v>
      </c>
    </row>
    <row r="3161" spans="1:7" s="57" customFormat="1" ht="15.75">
      <c r="A3161" s="55" t="s">
        <v>8448</v>
      </c>
      <c r="B3161" s="55">
        <v>47.295245534476201</v>
      </c>
      <c r="C3161" s="55" t="s">
        <v>168</v>
      </c>
      <c r="D3161" s="55" t="s">
        <v>168</v>
      </c>
      <c r="E3161" s="55" t="s">
        <v>168</v>
      </c>
      <c r="F3161" s="55" t="s">
        <v>168</v>
      </c>
      <c r="G3161" s="55" t="s">
        <v>168</v>
      </c>
    </row>
    <row r="3162" spans="1:7" s="57" customFormat="1" ht="15.75">
      <c r="A3162" s="55" t="s">
        <v>8449</v>
      </c>
      <c r="B3162" s="55">
        <v>289.97892097090499</v>
      </c>
      <c r="C3162" s="55" t="s">
        <v>8450</v>
      </c>
      <c r="D3162" s="55" t="s">
        <v>8451</v>
      </c>
      <c r="E3162" s="55" t="s">
        <v>8452</v>
      </c>
      <c r="F3162" s="55" t="s">
        <v>8453</v>
      </c>
      <c r="G3162" s="55" t="s">
        <v>8454</v>
      </c>
    </row>
    <row r="3163" spans="1:7" s="57" customFormat="1" ht="15.75">
      <c r="A3163" s="55" t="s">
        <v>8455</v>
      </c>
      <c r="B3163" s="55">
        <v>3.0734529350192901</v>
      </c>
      <c r="C3163" s="55" t="s">
        <v>8456</v>
      </c>
      <c r="D3163" s="55" t="s">
        <v>8457</v>
      </c>
      <c r="E3163" s="55" t="s">
        <v>8458</v>
      </c>
      <c r="F3163" s="55" t="s">
        <v>8459</v>
      </c>
      <c r="G3163" s="55" t="s">
        <v>8460</v>
      </c>
    </row>
    <row r="3164" spans="1:7" s="57" customFormat="1" ht="15.75">
      <c r="A3164" s="55" t="s">
        <v>8461</v>
      </c>
      <c r="B3164" s="55">
        <v>1.3748842264988199</v>
      </c>
      <c r="C3164" s="55" t="s">
        <v>168</v>
      </c>
      <c r="D3164" s="55" t="s">
        <v>168</v>
      </c>
      <c r="E3164" s="55" t="s">
        <v>168</v>
      </c>
      <c r="F3164" s="55" t="s">
        <v>168</v>
      </c>
      <c r="G3164" s="55" t="s">
        <v>168</v>
      </c>
    </row>
    <row r="3165" spans="1:7" s="57" customFormat="1" ht="15.75">
      <c r="A3165" s="55" t="s">
        <v>8462</v>
      </c>
      <c r="B3165" s="55">
        <v>4.1304183377417898</v>
      </c>
      <c r="C3165" s="55" t="s">
        <v>8463</v>
      </c>
      <c r="D3165" s="55" t="s">
        <v>8464</v>
      </c>
      <c r="E3165" s="55" t="s">
        <v>8465</v>
      </c>
      <c r="F3165" s="55" t="s">
        <v>8466</v>
      </c>
      <c r="G3165" s="55" t="s">
        <v>8467</v>
      </c>
    </row>
    <row r="3166" spans="1:7" s="57" customFormat="1" ht="15.75">
      <c r="A3166" s="55" t="s">
        <v>8468</v>
      </c>
      <c r="B3166" s="55">
        <v>9.8195463556979892</v>
      </c>
      <c r="C3166" s="55" t="s">
        <v>8469</v>
      </c>
      <c r="D3166" s="55" t="s">
        <v>8470</v>
      </c>
      <c r="E3166" s="55" t="s">
        <v>8471</v>
      </c>
      <c r="F3166" s="55" t="s">
        <v>8472</v>
      </c>
      <c r="G3166" s="55" t="s">
        <v>8473</v>
      </c>
    </row>
    <row r="3167" spans="1:7" s="57" customFormat="1" ht="15.75">
      <c r="A3167" s="55" t="s">
        <v>8474</v>
      </c>
      <c r="B3167" s="55">
        <v>32.506228679197399</v>
      </c>
      <c r="C3167" s="55" t="s">
        <v>8475</v>
      </c>
      <c r="D3167" s="55" t="s">
        <v>8476</v>
      </c>
      <c r="E3167" s="55" t="s">
        <v>8477</v>
      </c>
      <c r="F3167" s="55" t="s">
        <v>8478</v>
      </c>
      <c r="G3167" s="55" t="s">
        <v>168</v>
      </c>
    </row>
    <row r="3168" spans="1:7" s="57" customFormat="1" ht="15.75">
      <c r="A3168" s="55" t="s">
        <v>8479</v>
      </c>
      <c r="B3168" s="55">
        <v>142.035740377672</v>
      </c>
      <c r="C3168" s="55" t="s">
        <v>168</v>
      </c>
      <c r="D3168" s="55" t="s">
        <v>168</v>
      </c>
      <c r="E3168" s="55" t="s">
        <v>168</v>
      </c>
      <c r="F3168" s="55" t="s">
        <v>168</v>
      </c>
      <c r="G3168" s="55" t="s">
        <v>168</v>
      </c>
    </row>
    <row r="3169" spans="1:7" s="57" customFormat="1" ht="15.75">
      <c r="A3169" s="55" t="s">
        <v>8480</v>
      </c>
      <c r="B3169" s="55">
        <v>16.684912343745498</v>
      </c>
      <c r="C3169" s="55" t="s">
        <v>8481</v>
      </c>
      <c r="D3169" s="55" t="s">
        <v>8482</v>
      </c>
      <c r="E3169" s="55" t="s">
        <v>8483</v>
      </c>
      <c r="F3169" s="55" t="s">
        <v>2886</v>
      </c>
      <c r="G3169" s="55" t="s">
        <v>1085</v>
      </c>
    </row>
    <row r="3170" spans="1:7" s="57" customFormat="1" ht="15.75">
      <c r="A3170" s="55" t="s">
        <v>8484</v>
      </c>
      <c r="B3170" s="55">
        <v>1515.8684372324101</v>
      </c>
      <c r="C3170" s="55" t="s">
        <v>168</v>
      </c>
      <c r="D3170" s="55" t="s">
        <v>168</v>
      </c>
      <c r="E3170" s="55" t="s">
        <v>168</v>
      </c>
      <c r="F3170" s="55" t="s">
        <v>168</v>
      </c>
      <c r="G3170" s="55" t="s">
        <v>168</v>
      </c>
    </row>
    <row r="3171" spans="1:7" s="57" customFormat="1" ht="15.75">
      <c r="A3171" s="55" t="s">
        <v>8485</v>
      </c>
      <c r="B3171" s="55">
        <v>37.846796636888598</v>
      </c>
      <c r="C3171" s="55" t="s">
        <v>168</v>
      </c>
      <c r="D3171" s="55" t="s">
        <v>168</v>
      </c>
      <c r="E3171" s="55" t="s">
        <v>168</v>
      </c>
      <c r="F3171" s="55" t="s">
        <v>168</v>
      </c>
      <c r="G3171" s="55" t="s">
        <v>168</v>
      </c>
    </row>
    <row r="3172" spans="1:7" s="57" customFormat="1" ht="15.75">
      <c r="A3172" s="55" t="s">
        <v>8486</v>
      </c>
      <c r="B3172" s="55">
        <v>0.86389134729329198</v>
      </c>
      <c r="C3172" s="55" t="s">
        <v>8487</v>
      </c>
      <c r="D3172" s="55" t="s">
        <v>8488</v>
      </c>
      <c r="E3172" s="55" t="s">
        <v>7272</v>
      </c>
      <c r="F3172" s="55" t="s">
        <v>1010</v>
      </c>
      <c r="G3172" s="55" t="s">
        <v>474</v>
      </c>
    </row>
    <row r="3173" spans="1:7" s="57" customFormat="1" ht="15.75">
      <c r="A3173" s="55" t="s">
        <v>8489</v>
      </c>
      <c r="B3173" s="55">
        <v>4.6562673320750099</v>
      </c>
      <c r="C3173" s="55" t="s">
        <v>168</v>
      </c>
      <c r="D3173" s="55" t="s">
        <v>168</v>
      </c>
      <c r="E3173" s="55" t="s">
        <v>168</v>
      </c>
      <c r="F3173" s="55" t="s">
        <v>168</v>
      </c>
      <c r="G3173" s="55" t="s">
        <v>168</v>
      </c>
    </row>
    <row r="3174" spans="1:7" s="57" customFormat="1" ht="15.75">
      <c r="A3174" s="55" t="s">
        <v>8490</v>
      </c>
      <c r="B3174" s="55">
        <v>218.3594859602</v>
      </c>
      <c r="C3174" s="55" t="s">
        <v>168</v>
      </c>
      <c r="D3174" s="55" t="s">
        <v>8491</v>
      </c>
      <c r="E3174" s="55" t="s">
        <v>168</v>
      </c>
      <c r="F3174" s="55" t="s">
        <v>168</v>
      </c>
      <c r="G3174" s="55" t="s">
        <v>168</v>
      </c>
    </row>
    <row r="3175" spans="1:7" s="57" customFormat="1" ht="15.75">
      <c r="A3175" s="55" t="s">
        <v>8492</v>
      </c>
      <c r="B3175" s="55">
        <v>32.969891192328703</v>
      </c>
      <c r="C3175" s="55" t="s">
        <v>8493</v>
      </c>
      <c r="D3175" s="55" t="s">
        <v>8494</v>
      </c>
      <c r="E3175" s="55" t="s">
        <v>168</v>
      </c>
      <c r="F3175" s="55" t="s">
        <v>8495</v>
      </c>
      <c r="G3175" s="55" t="s">
        <v>168</v>
      </c>
    </row>
    <row r="3176" spans="1:7" s="57" customFormat="1" ht="15.75">
      <c r="A3176" s="55" t="s">
        <v>8496</v>
      </c>
      <c r="B3176" s="55">
        <v>4.2748735278265997</v>
      </c>
      <c r="C3176" s="55" t="s">
        <v>8497</v>
      </c>
      <c r="D3176" s="55" t="s">
        <v>8498</v>
      </c>
      <c r="E3176" s="55" t="s">
        <v>8499</v>
      </c>
      <c r="F3176" s="55" t="s">
        <v>168</v>
      </c>
      <c r="G3176" s="55" t="s">
        <v>168</v>
      </c>
    </row>
    <row r="3177" spans="1:7" s="57" customFormat="1" ht="15.75">
      <c r="A3177" s="55" t="s">
        <v>8500</v>
      </c>
      <c r="B3177" s="55">
        <v>9.6099484964420299</v>
      </c>
      <c r="C3177" s="55" t="s">
        <v>168</v>
      </c>
      <c r="D3177" s="55" t="s">
        <v>168</v>
      </c>
      <c r="E3177" s="55" t="s">
        <v>168</v>
      </c>
      <c r="F3177" s="55" t="s">
        <v>168</v>
      </c>
      <c r="G3177" s="55" t="s">
        <v>168</v>
      </c>
    </row>
    <row r="3178" spans="1:7" s="57" customFormat="1" ht="15.75">
      <c r="A3178" s="55" t="s">
        <v>8501</v>
      </c>
      <c r="B3178" s="55" t="s">
        <v>168</v>
      </c>
      <c r="C3178" s="55" t="s">
        <v>168</v>
      </c>
      <c r="D3178" s="55" t="s">
        <v>168</v>
      </c>
      <c r="E3178" s="55" t="s">
        <v>168</v>
      </c>
      <c r="F3178" s="55" t="s">
        <v>168</v>
      </c>
      <c r="G3178" s="55" t="s">
        <v>168</v>
      </c>
    </row>
    <row r="3179" spans="1:7" s="57" customFormat="1" ht="15.75">
      <c r="A3179" s="55" t="s">
        <v>14890</v>
      </c>
      <c r="B3179" s="55">
        <v>27.451588949929501</v>
      </c>
      <c r="C3179" s="55" t="s">
        <v>14891</v>
      </c>
      <c r="D3179" s="55" t="s">
        <v>14892</v>
      </c>
      <c r="E3179" s="55" t="s">
        <v>168</v>
      </c>
      <c r="F3179" s="55" t="s">
        <v>14893</v>
      </c>
      <c r="G3179" s="55" t="s">
        <v>14894</v>
      </c>
    </row>
    <row r="3180" spans="1:7" s="57" customFormat="1" ht="15.75">
      <c r="A3180" s="55" t="s">
        <v>8502</v>
      </c>
      <c r="B3180" s="55">
        <v>1.83293570084473</v>
      </c>
      <c r="C3180" s="55" t="s">
        <v>168</v>
      </c>
      <c r="D3180" s="55" t="s">
        <v>168</v>
      </c>
      <c r="E3180" s="55" t="s">
        <v>168</v>
      </c>
      <c r="F3180" s="55" t="s">
        <v>168</v>
      </c>
      <c r="G3180" s="55" t="s">
        <v>168</v>
      </c>
    </row>
    <row r="3181" spans="1:7" s="57" customFormat="1" ht="15.75">
      <c r="A3181" s="55" t="s">
        <v>8503</v>
      </c>
      <c r="B3181" s="55">
        <v>7.6978303580459704</v>
      </c>
      <c r="C3181" s="55" t="s">
        <v>168</v>
      </c>
      <c r="D3181" s="55" t="s">
        <v>8504</v>
      </c>
      <c r="E3181" s="55" t="s">
        <v>168</v>
      </c>
      <c r="F3181" s="55" t="s">
        <v>168</v>
      </c>
      <c r="G3181" s="55" t="s">
        <v>168</v>
      </c>
    </row>
    <row r="3182" spans="1:7" s="57" customFormat="1" ht="15.75">
      <c r="A3182" s="55" t="s">
        <v>8505</v>
      </c>
      <c r="B3182" s="55">
        <v>0.801538786467488</v>
      </c>
      <c r="C3182" s="55" t="s">
        <v>168</v>
      </c>
      <c r="D3182" s="55" t="s">
        <v>168</v>
      </c>
      <c r="E3182" s="55" t="s">
        <v>168</v>
      </c>
      <c r="F3182" s="55" t="s">
        <v>168</v>
      </c>
      <c r="G3182" s="55" t="s">
        <v>168</v>
      </c>
    </row>
    <row r="3183" spans="1:7" s="57" customFormat="1" ht="15.75">
      <c r="A3183" s="55" t="s">
        <v>8506</v>
      </c>
      <c r="B3183" s="55">
        <v>69.326496440912507</v>
      </c>
      <c r="C3183" s="55" t="s">
        <v>168</v>
      </c>
      <c r="D3183" s="55" t="s">
        <v>8507</v>
      </c>
      <c r="E3183" s="55" t="s">
        <v>168</v>
      </c>
      <c r="F3183" s="55" t="s">
        <v>2229</v>
      </c>
      <c r="G3183" s="55" t="s">
        <v>2230</v>
      </c>
    </row>
    <row r="3184" spans="1:7" s="57" customFormat="1" ht="15.75">
      <c r="A3184" s="55" t="s">
        <v>8508</v>
      </c>
      <c r="B3184" s="55">
        <v>276.38141488929898</v>
      </c>
      <c r="C3184" s="55" t="s">
        <v>168</v>
      </c>
      <c r="D3184" s="55" t="s">
        <v>8509</v>
      </c>
      <c r="E3184" s="55" t="s">
        <v>168</v>
      </c>
      <c r="F3184" s="55" t="s">
        <v>168</v>
      </c>
      <c r="G3184" s="55" t="s">
        <v>168</v>
      </c>
    </row>
    <row r="3185" spans="1:7" s="57" customFormat="1" ht="15.75">
      <c r="A3185" s="55" t="s">
        <v>8510</v>
      </c>
      <c r="B3185" s="55" t="s">
        <v>168</v>
      </c>
      <c r="C3185" s="55" t="s">
        <v>168</v>
      </c>
      <c r="D3185" s="55" t="s">
        <v>168</v>
      </c>
      <c r="E3185" s="55" t="s">
        <v>168</v>
      </c>
      <c r="F3185" s="55" t="s">
        <v>168</v>
      </c>
      <c r="G3185" s="55" t="s">
        <v>168</v>
      </c>
    </row>
    <row r="3186" spans="1:7" s="57" customFormat="1" ht="15.75">
      <c r="A3186" s="55" t="s">
        <v>8511</v>
      </c>
      <c r="B3186" s="55" t="s">
        <v>168</v>
      </c>
      <c r="C3186" s="55" t="s">
        <v>168</v>
      </c>
      <c r="D3186" s="55" t="s">
        <v>168</v>
      </c>
      <c r="E3186" s="55" t="s">
        <v>168</v>
      </c>
      <c r="F3186" s="55" t="s">
        <v>168</v>
      </c>
      <c r="G3186" s="55" t="s">
        <v>168</v>
      </c>
    </row>
    <row r="3187" spans="1:7" s="57" customFormat="1" ht="15.75">
      <c r="A3187" s="55" t="s">
        <v>8512</v>
      </c>
      <c r="B3187" s="55">
        <v>1.43688050621231</v>
      </c>
      <c r="C3187" s="55" t="s">
        <v>168</v>
      </c>
      <c r="D3187" s="55" t="s">
        <v>8513</v>
      </c>
      <c r="E3187" s="55" t="s">
        <v>168</v>
      </c>
      <c r="F3187" s="55" t="s">
        <v>168</v>
      </c>
      <c r="G3187" s="55" t="s">
        <v>168</v>
      </c>
    </row>
    <row r="3188" spans="1:7" s="57" customFormat="1" ht="15.75">
      <c r="A3188" s="55" t="s">
        <v>8514</v>
      </c>
      <c r="B3188" s="55">
        <v>84.207626491537994</v>
      </c>
      <c r="C3188" s="55" t="s">
        <v>8515</v>
      </c>
      <c r="D3188" s="55" t="s">
        <v>8516</v>
      </c>
      <c r="E3188" s="55" t="s">
        <v>8517</v>
      </c>
      <c r="F3188" s="55" t="s">
        <v>2000</v>
      </c>
      <c r="G3188" s="55" t="s">
        <v>714</v>
      </c>
    </row>
    <row r="3189" spans="1:7" s="57" customFormat="1" ht="15.75">
      <c r="A3189" s="55" t="s">
        <v>8518</v>
      </c>
      <c r="B3189" s="55">
        <v>0.50507561534388201</v>
      </c>
      <c r="C3189" s="55" t="s">
        <v>8519</v>
      </c>
      <c r="D3189" s="55" t="s">
        <v>4616</v>
      </c>
      <c r="E3189" s="55" t="s">
        <v>168</v>
      </c>
      <c r="F3189" s="55" t="s">
        <v>8520</v>
      </c>
      <c r="G3189" s="55" t="s">
        <v>1608</v>
      </c>
    </row>
    <row r="3190" spans="1:7" s="57" customFormat="1" ht="15.75">
      <c r="A3190" s="55" t="s">
        <v>8521</v>
      </c>
      <c r="B3190" s="55">
        <v>6.4519561472928402</v>
      </c>
      <c r="C3190" s="55" t="s">
        <v>168</v>
      </c>
      <c r="D3190" s="55" t="s">
        <v>168</v>
      </c>
      <c r="E3190" s="55" t="s">
        <v>168</v>
      </c>
      <c r="F3190" s="55" t="s">
        <v>168</v>
      </c>
      <c r="G3190" s="55" t="s">
        <v>168</v>
      </c>
    </row>
    <row r="3191" spans="1:7" s="57" customFormat="1" ht="15.75">
      <c r="A3191" s="55" t="s">
        <v>8522</v>
      </c>
      <c r="B3191" s="55">
        <v>11.1849441556332</v>
      </c>
      <c r="C3191" s="55" t="s">
        <v>168</v>
      </c>
      <c r="D3191" s="55" t="s">
        <v>8523</v>
      </c>
      <c r="E3191" s="55" t="s">
        <v>168</v>
      </c>
      <c r="F3191" s="55" t="s">
        <v>8524</v>
      </c>
      <c r="G3191" s="55" t="s">
        <v>671</v>
      </c>
    </row>
    <row r="3192" spans="1:7" s="57" customFormat="1" ht="15.75">
      <c r="A3192" s="55" t="s">
        <v>8525</v>
      </c>
      <c r="B3192" s="55" t="s">
        <v>168</v>
      </c>
      <c r="C3192" s="55" t="s">
        <v>8526</v>
      </c>
      <c r="D3192" s="55" t="s">
        <v>8527</v>
      </c>
      <c r="E3192" s="55" t="s">
        <v>8528</v>
      </c>
      <c r="F3192" s="55" t="s">
        <v>1858</v>
      </c>
      <c r="G3192" s="55" t="s">
        <v>1848</v>
      </c>
    </row>
    <row r="3193" spans="1:7" s="57" customFormat="1" ht="15.75">
      <c r="A3193" s="55" t="s">
        <v>8529</v>
      </c>
      <c r="B3193" s="55" t="s">
        <v>168</v>
      </c>
      <c r="C3193" s="55" t="s">
        <v>168</v>
      </c>
      <c r="D3193" s="55" t="s">
        <v>168</v>
      </c>
      <c r="E3193" s="55" t="s">
        <v>168</v>
      </c>
      <c r="F3193" s="55" t="s">
        <v>168</v>
      </c>
      <c r="G3193" s="55" t="s">
        <v>168</v>
      </c>
    </row>
    <row r="3194" spans="1:7" s="57" customFormat="1" ht="15.75">
      <c r="A3194" s="55" t="s">
        <v>8530</v>
      </c>
      <c r="B3194" s="55">
        <v>14.8610804044669</v>
      </c>
      <c r="C3194" s="55" t="s">
        <v>1402</v>
      </c>
      <c r="D3194" s="55" t="s">
        <v>8531</v>
      </c>
      <c r="E3194" s="55" t="s">
        <v>168</v>
      </c>
      <c r="F3194" s="55" t="s">
        <v>1404</v>
      </c>
      <c r="G3194" s="55" t="s">
        <v>168</v>
      </c>
    </row>
    <row r="3195" spans="1:7" s="57" customFormat="1" ht="15.75">
      <c r="A3195" s="55" t="s">
        <v>8532</v>
      </c>
      <c r="B3195" s="55">
        <v>33.443563558776901</v>
      </c>
      <c r="C3195" s="55" t="s">
        <v>1402</v>
      </c>
      <c r="D3195" s="55" t="s">
        <v>8531</v>
      </c>
      <c r="E3195" s="55" t="s">
        <v>168</v>
      </c>
      <c r="F3195" s="55" t="s">
        <v>1404</v>
      </c>
      <c r="G3195" s="55" t="s">
        <v>168</v>
      </c>
    </row>
    <row r="3196" spans="1:7" s="57" customFormat="1" ht="15.75">
      <c r="A3196" s="55" t="s">
        <v>8533</v>
      </c>
      <c r="B3196" s="55">
        <v>19.120868187272499</v>
      </c>
      <c r="C3196" s="55" t="s">
        <v>168</v>
      </c>
      <c r="D3196" s="55" t="s">
        <v>168</v>
      </c>
      <c r="E3196" s="55" t="s">
        <v>168</v>
      </c>
      <c r="F3196" s="55" t="s">
        <v>3092</v>
      </c>
      <c r="G3196" s="55" t="s">
        <v>168</v>
      </c>
    </row>
    <row r="3197" spans="1:7" s="57" customFormat="1" ht="15.75">
      <c r="A3197" s="55" t="s">
        <v>8534</v>
      </c>
      <c r="B3197" s="55">
        <v>9.7172088470968294</v>
      </c>
      <c r="C3197" s="55" t="s">
        <v>168</v>
      </c>
      <c r="D3197" s="55" t="s">
        <v>8535</v>
      </c>
      <c r="E3197" s="55" t="s">
        <v>168</v>
      </c>
      <c r="F3197" s="55" t="s">
        <v>8536</v>
      </c>
      <c r="G3197" s="55" t="s">
        <v>168</v>
      </c>
    </row>
    <row r="3198" spans="1:7" s="57" customFormat="1" ht="15.75">
      <c r="A3198" s="55" t="s">
        <v>8537</v>
      </c>
      <c r="B3198" s="55" t="s">
        <v>168</v>
      </c>
      <c r="C3198" s="55" t="s">
        <v>168</v>
      </c>
      <c r="D3198" s="55" t="s">
        <v>168</v>
      </c>
      <c r="E3198" s="55" t="s">
        <v>168</v>
      </c>
      <c r="F3198" s="55" t="s">
        <v>168</v>
      </c>
      <c r="G3198" s="55" t="s">
        <v>168</v>
      </c>
    </row>
    <row r="3199" spans="1:7" s="57" customFormat="1" ht="15.75">
      <c r="A3199" s="55" t="s">
        <v>8538</v>
      </c>
      <c r="B3199" s="55">
        <v>0.57426649405869701</v>
      </c>
      <c r="C3199" s="55" t="s">
        <v>168</v>
      </c>
      <c r="D3199" s="55" t="s">
        <v>168</v>
      </c>
      <c r="E3199" s="55" t="s">
        <v>168</v>
      </c>
      <c r="F3199" s="55" t="s">
        <v>168</v>
      </c>
      <c r="G3199" s="55" t="s">
        <v>168</v>
      </c>
    </row>
    <row r="3200" spans="1:7" s="57" customFormat="1" ht="15.75">
      <c r="A3200" s="55" t="s">
        <v>8541</v>
      </c>
      <c r="B3200" s="55">
        <v>5.8245106170460899</v>
      </c>
      <c r="C3200" s="55" t="s">
        <v>168</v>
      </c>
      <c r="D3200" s="55" t="s">
        <v>168</v>
      </c>
      <c r="E3200" s="55" t="s">
        <v>168</v>
      </c>
      <c r="F3200" s="55" t="s">
        <v>168</v>
      </c>
      <c r="G3200" s="55" t="s">
        <v>168</v>
      </c>
    </row>
    <row r="3201" spans="1:7" s="57" customFormat="1" ht="15.75">
      <c r="A3201" s="55" t="s">
        <v>8542</v>
      </c>
      <c r="B3201" s="55">
        <v>2.8328980282685898</v>
      </c>
      <c r="C3201" s="55" t="s">
        <v>8543</v>
      </c>
      <c r="D3201" s="55" t="s">
        <v>8544</v>
      </c>
      <c r="E3201" s="55" t="s">
        <v>1937</v>
      </c>
      <c r="F3201" s="55" t="s">
        <v>780</v>
      </c>
      <c r="G3201" s="55" t="s">
        <v>168</v>
      </c>
    </row>
    <row r="3202" spans="1:7" s="57" customFormat="1" ht="15.75">
      <c r="A3202" s="55" t="s">
        <v>8545</v>
      </c>
      <c r="B3202" s="55">
        <v>155.70461691855701</v>
      </c>
      <c r="C3202" s="55" t="s">
        <v>5558</v>
      </c>
      <c r="D3202" s="55" t="s">
        <v>8546</v>
      </c>
      <c r="E3202" s="55" t="s">
        <v>5560</v>
      </c>
      <c r="F3202" s="55" t="s">
        <v>2304</v>
      </c>
      <c r="G3202" s="55" t="s">
        <v>2305</v>
      </c>
    </row>
    <row r="3203" spans="1:7" s="57" customFormat="1" ht="15.75">
      <c r="A3203" s="55" t="s">
        <v>8547</v>
      </c>
      <c r="B3203" s="55">
        <v>12.770139679091599</v>
      </c>
      <c r="C3203" s="55" t="s">
        <v>8548</v>
      </c>
      <c r="D3203" s="55" t="s">
        <v>8549</v>
      </c>
      <c r="E3203" s="55" t="s">
        <v>8550</v>
      </c>
      <c r="F3203" s="55" t="s">
        <v>8551</v>
      </c>
      <c r="G3203" s="55" t="s">
        <v>8552</v>
      </c>
    </row>
    <row r="3204" spans="1:7" s="57" customFormat="1" ht="15.75">
      <c r="A3204" s="55" t="s">
        <v>8553</v>
      </c>
      <c r="B3204" s="55">
        <v>426.09218984716802</v>
      </c>
      <c r="C3204" s="55" t="s">
        <v>1136</v>
      </c>
      <c r="D3204" s="55" t="s">
        <v>8554</v>
      </c>
      <c r="E3204" s="55" t="s">
        <v>168</v>
      </c>
      <c r="F3204" s="55" t="s">
        <v>1138</v>
      </c>
      <c r="G3204" s="55" t="s">
        <v>168</v>
      </c>
    </row>
    <row r="3205" spans="1:7" s="57" customFormat="1" ht="15.75">
      <c r="A3205" s="55" t="s">
        <v>14895</v>
      </c>
      <c r="B3205" s="55">
        <v>8.2973217722621495</v>
      </c>
      <c r="C3205" s="55" t="s">
        <v>14896</v>
      </c>
      <c r="D3205" s="55" t="s">
        <v>14897</v>
      </c>
      <c r="E3205" s="55" t="s">
        <v>168</v>
      </c>
      <c r="F3205" s="55" t="s">
        <v>3884</v>
      </c>
      <c r="G3205" s="55" t="s">
        <v>414</v>
      </c>
    </row>
    <row r="3206" spans="1:7" s="57" customFormat="1" ht="15.75">
      <c r="A3206" s="55" t="s">
        <v>8555</v>
      </c>
      <c r="B3206" s="55">
        <v>0.46862117508708201</v>
      </c>
      <c r="C3206" s="55" t="s">
        <v>168</v>
      </c>
      <c r="D3206" s="55" t="s">
        <v>168</v>
      </c>
      <c r="E3206" s="55" t="s">
        <v>168</v>
      </c>
      <c r="F3206" s="55" t="s">
        <v>168</v>
      </c>
      <c r="G3206" s="55" t="s">
        <v>168</v>
      </c>
    </row>
    <row r="3207" spans="1:7" s="57" customFormat="1" ht="15.75">
      <c r="A3207" s="55" t="s">
        <v>8556</v>
      </c>
      <c r="B3207" s="55">
        <v>11.6883805434989</v>
      </c>
      <c r="C3207" s="55" t="s">
        <v>168</v>
      </c>
      <c r="D3207" s="55" t="s">
        <v>8557</v>
      </c>
      <c r="E3207" s="55" t="s">
        <v>8558</v>
      </c>
      <c r="F3207" s="55" t="s">
        <v>168</v>
      </c>
      <c r="G3207" s="55" t="s">
        <v>168</v>
      </c>
    </row>
    <row r="3208" spans="1:7" s="57" customFormat="1" ht="15.75">
      <c r="A3208" s="55" t="s">
        <v>8559</v>
      </c>
      <c r="B3208" s="55">
        <v>449.63010719719301</v>
      </c>
      <c r="C3208" s="55" t="s">
        <v>3270</v>
      </c>
      <c r="D3208" s="55" t="s">
        <v>8560</v>
      </c>
      <c r="E3208" s="55" t="s">
        <v>8561</v>
      </c>
      <c r="F3208" s="55" t="s">
        <v>2000</v>
      </c>
      <c r="G3208" s="55" t="s">
        <v>714</v>
      </c>
    </row>
    <row r="3209" spans="1:7" s="57" customFormat="1" ht="15.75">
      <c r="A3209" s="55" t="s">
        <v>8562</v>
      </c>
      <c r="B3209" s="55">
        <v>131.584337641612</v>
      </c>
      <c r="C3209" s="55" t="s">
        <v>8563</v>
      </c>
      <c r="D3209" s="55" t="s">
        <v>8564</v>
      </c>
      <c r="E3209" s="55" t="s">
        <v>8565</v>
      </c>
      <c r="F3209" s="55" t="s">
        <v>374</v>
      </c>
      <c r="G3209" s="55" t="s">
        <v>375</v>
      </c>
    </row>
    <row r="3210" spans="1:7" s="57" customFormat="1" ht="15.75">
      <c r="A3210" s="55" t="s">
        <v>8566</v>
      </c>
      <c r="B3210" s="55">
        <v>3.4393939125534998</v>
      </c>
      <c r="C3210" s="55" t="s">
        <v>168</v>
      </c>
      <c r="D3210" s="55" t="s">
        <v>168</v>
      </c>
      <c r="E3210" s="55" t="s">
        <v>168</v>
      </c>
      <c r="F3210" s="55" t="s">
        <v>168</v>
      </c>
      <c r="G3210" s="55" t="s">
        <v>168</v>
      </c>
    </row>
    <row r="3211" spans="1:7" s="57" customFormat="1" ht="15.75">
      <c r="A3211" s="55" t="s">
        <v>8567</v>
      </c>
      <c r="B3211" s="55">
        <v>36.059504573518097</v>
      </c>
      <c r="C3211" s="55" t="s">
        <v>8568</v>
      </c>
      <c r="D3211" s="55" t="s">
        <v>8569</v>
      </c>
      <c r="E3211" s="55" t="s">
        <v>8570</v>
      </c>
      <c r="F3211" s="55" t="s">
        <v>374</v>
      </c>
      <c r="G3211" s="55" t="s">
        <v>375</v>
      </c>
    </row>
    <row r="3212" spans="1:7" s="57" customFormat="1" ht="15.75">
      <c r="A3212" s="55" t="s">
        <v>8571</v>
      </c>
      <c r="B3212" s="55">
        <v>258.29255912038298</v>
      </c>
      <c r="C3212" s="55" t="s">
        <v>168</v>
      </c>
      <c r="D3212" s="55" t="s">
        <v>168</v>
      </c>
      <c r="E3212" s="55" t="s">
        <v>168</v>
      </c>
      <c r="F3212" s="55" t="s">
        <v>168</v>
      </c>
      <c r="G3212" s="55" t="s">
        <v>168</v>
      </c>
    </row>
    <row r="3213" spans="1:7" s="57" customFormat="1" ht="15.75">
      <c r="A3213" s="55" t="s">
        <v>8572</v>
      </c>
      <c r="B3213" s="55" t="s">
        <v>168</v>
      </c>
      <c r="C3213" s="55" t="s">
        <v>8573</v>
      </c>
      <c r="D3213" s="55" t="s">
        <v>8574</v>
      </c>
      <c r="E3213" s="55" t="s">
        <v>8575</v>
      </c>
      <c r="F3213" s="55" t="s">
        <v>8576</v>
      </c>
      <c r="G3213" s="55" t="s">
        <v>2374</v>
      </c>
    </row>
    <row r="3214" spans="1:7" s="57" customFormat="1" ht="15.75">
      <c r="A3214" s="55" t="s">
        <v>8577</v>
      </c>
      <c r="B3214" s="55">
        <v>12.6476327393761</v>
      </c>
      <c r="C3214" s="55" t="s">
        <v>168</v>
      </c>
      <c r="D3214" s="55" t="s">
        <v>8578</v>
      </c>
      <c r="E3214" s="55" t="s">
        <v>168</v>
      </c>
      <c r="F3214" s="55" t="s">
        <v>168</v>
      </c>
      <c r="G3214" s="55" t="s">
        <v>168</v>
      </c>
    </row>
    <row r="3215" spans="1:7" s="57" customFormat="1" ht="15.75">
      <c r="A3215" s="55" t="s">
        <v>8579</v>
      </c>
      <c r="B3215" s="55">
        <v>9.8602273334573098</v>
      </c>
      <c r="C3215" s="55" t="s">
        <v>168</v>
      </c>
      <c r="D3215" s="55" t="s">
        <v>8580</v>
      </c>
      <c r="E3215" s="55" t="s">
        <v>168</v>
      </c>
      <c r="F3215" s="55" t="s">
        <v>8581</v>
      </c>
      <c r="G3215" s="55" t="s">
        <v>168</v>
      </c>
    </row>
    <row r="3216" spans="1:7" s="57" customFormat="1" ht="15.75">
      <c r="A3216" s="55" t="s">
        <v>8582</v>
      </c>
      <c r="B3216" s="55">
        <v>9.1378982348898301</v>
      </c>
      <c r="C3216" s="55" t="s">
        <v>168</v>
      </c>
      <c r="D3216" s="55" t="s">
        <v>8583</v>
      </c>
      <c r="E3216" s="55" t="s">
        <v>168</v>
      </c>
      <c r="F3216" s="55" t="s">
        <v>8581</v>
      </c>
      <c r="G3216" s="55" t="s">
        <v>168</v>
      </c>
    </row>
    <row r="3217" spans="1:7" s="57" customFormat="1" ht="15.75">
      <c r="A3217" s="55" t="s">
        <v>8584</v>
      </c>
      <c r="B3217" s="55">
        <v>1910.9869897594101</v>
      </c>
      <c r="C3217" s="55" t="s">
        <v>8585</v>
      </c>
      <c r="D3217" s="55" t="s">
        <v>8586</v>
      </c>
      <c r="E3217" s="55" t="s">
        <v>168</v>
      </c>
      <c r="F3217" s="55" t="s">
        <v>8587</v>
      </c>
      <c r="G3217" s="55" t="s">
        <v>168</v>
      </c>
    </row>
    <row r="3218" spans="1:7" s="57" customFormat="1" ht="15.75">
      <c r="A3218" s="55" t="s">
        <v>8588</v>
      </c>
      <c r="B3218" s="55">
        <v>23.759114839395501</v>
      </c>
      <c r="C3218" s="55" t="s">
        <v>8589</v>
      </c>
      <c r="D3218" s="55" t="s">
        <v>8590</v>
      </c>
      <c r="E3218" s="55" t="s">
        <v>8591</v>
      </c>
      <c r="F3218" s="55" t="s">
        <v>8592</v>
      </c>
      <c r="G3218" s="55" t="s">
        <v>8593</v>
      </c>
    </row>
    <row r="3219" spans="1:7" s="57" customFormat="1" ht="15.75">
      <c r="A3219" s="55" t="s">
        <v>8594</v>
      </c>
      <c r="B3219" s="55">
        <v>40.146619501197598</v>
      </c>
      <c r="C3219" s="55" t="s">
        <v>168</v>
      </c>
      <c r="D3219" s="55" t="s">
        <v>168</v>
      </c>
      <c r="E3219" s="55" t="s">
        <v>168</v>
      </c>
      <c r="F3219" s="55" t="s">
        <v>168</v>
      </c>
      <c r="G3219" s="55" t="s">
        <v>168</v>
      </c>
    </row>
    <row r="3220" spans="1:7" s="57" customFormat="1" ht="15.75">
      <c r="A3220" s="55" t="s">
        <v>8595</v>
      </c>
      <c r="B3220" s="55">
        <v>495.607078476617</v>
      </c>
      <c r="C3220" s="55" t="s">
        <v>168</v>
      </c>
      <c r="D3220" s="55" t="s">
        <v>8596</v>
      </c>
      <c r="E3220" s="55" t="s">
        <v>168</v>
      </c>
      <c r="F3220" s="55" t="s">
        <v>168</v>
      </c>
      <c r="G3220" s="55" t="s">
        <v>168</v>
      </c>
    </row>
    <row r="3221" spans="1:7" s="57" customFormat="1" ht="15.75">
      <c r="A3221" s="55" t="s">
        <v>8597</v>
      </c>
      <c r="B3221" s="55">
        <v>0.62978956348567905</v>
      </c>
      <c r="C3221" s="55" t="s">
        <v>168</v>
      </c>
      <c r="D3221" s="55" t="s">
        <v>168</v>
      </c>
      <c r="E3221" s="55" t="s">
        <v>168</v>
      </c>
      <c r="F3221" s="55" t="s">
        <v>168</v>
      </c>
      <c r="G3221" s="55" t="s">
        <v>168</v>
      </c>
    </row>
    <row r="3222" spans="1:7" s="57" customFormat="1" ht="15.75">
      <c r="A3222" s="55" t="s">
        <v>8598</v>
      </c>
      <c r="B3222" s="55">
        <v>7.6845508405640199</v>
      </c>
      <c r="C3222" s="55" t="s">
        <v>168</v>
      </c>
      <c r="D3222" s="55" t="s">
        <v>168</v>
      </c>
      <c r="E3222" s="55" t="s">
        <v>168</v>
      </c>
      <c r="F3222" s="55" t="s">
        <v>168</v>
      </c>
      <c r="G3222" s="55" t="s">
        <v>168</v>
      </c>
    </row>
    <row r="3223" spans="1:7" s="57" customFormat="1" ht="15.75">
      <c r="A3223" s="55" t="s">
        <v>8599</v>
      </c>
      <c r="B3223" s="55">
        <v>2.4679491353379799</v>
      </c>
      <c r="C3223" s="55" t="s">
        <v>1322</v>
      </c>
      <c r="D3223" s="55" t="s">
        <v>1323</v>
      </c>
      <c r="E3223" s="55" t="s">
        <v>1324</v>
      </c>
      <c r="F3223" s="55" t="s">
        <v>8600</v>
      </c>
      <c r="G3223" s="55" t="s">
        <v>1326</v>
      </c>
    </row>
    <row r="3224" spans="1:7" s="57" customFormat="1" ht="15.75">
      <c r="A3224" s="55" t="s">
        <v>12104</v>
      </c>
      <c r="B3224" s="55">
        <v>84.977331082971702</v>
      </c>
      <c r="C3224" s="55" t="s">
        <v>168</v>
      </c>
      <c r="D3224" s="55" t="s">
        <v>14898</v>
      </c>
      <c r="E3224" s="55" t="s">
        <v>168</v>
      </c>
      <c r="F3224" s="55" t="s">
        <v>359</v>
      </c>
      <c r="G3224" s="55" t="s">
        <v>360</v>
      </c>
    </row>
    <row r="3225" spans="1:7" s="57" customFormat="1" ht="15.75">
      <c r="A3225" s="55" t="s">
        <v>8601</v>
      </c>
      <c r="B3225" s="55">
        <v>0.30048150282818797</v>
      </c>
      <c r="C3225" s="55" t="s">
        <v>168</v>
      </c>
      <c r="D3225" s="55" t="s">
        <v>168</v>
      </c>
      <c r="E3225" s="55" t="s">
        <v>168</v>
      </c>
      <c r="F3225" s="55" t="s">
        <v>168</v>
      </c>
      <c r="G3225" s="55" t="s">
        <v>168</v>
      </c>
    </row>
    <row r="3226" spans="1:7" s="57" customFormat="1" ht="15.75">
      <c r="A3226" s="55" t="s">
        <v>8602</v>
      </c>
      <c r="B3226" s="55">
        <v>11.051064285547501</v>
      </c>
      <c r="C3226" s="55" t="s">
        <v>8603</v>
      </c>
      <c r="D3226" s="55" t="s">
        <v>8604</v>
      </c>
      <c r="E3226" s="55" t="s">
        <v>8605</v>
      </c>
      <c r="F3226" s="55" t="s">
        <v>8606</v>
      </c>
      <c r="G3226" s="55" t="s">
        <v>8607</v>
      </c>
    </row>
    <row r="3227" spans="1:7" s="57" customFormat="1" ht="15.75">
      <c r="A3227" s="55" t="s">
        <v>8608</v>
      </c>
      <c r="B3227" s="55">
        <v>55.957222222524102</v>
      </c>
      <c r="C3227" s="55" t="s">
        <v>8609</v>
      </c>
      <c r="D3227" s="55" t="s">
        <v>8610</v>
      </c>
      <c r="E3227" s="55" t="s">
        <v>752</v>
      </c>
      <c r="F3227" s="55" t="s">
        <v>467</v>
      </c>
      <c r="G3227" s="55" t="s">
        <v>468</v>
      </c>
    </row>
    <row r="3228" spans="1:7" s="57" customFormat="1" ht="15.75">
      <c r="A3228" s="55" t="s">
        <v>8611</v>
      </c>
      <c r="B3228" s="55">
        <v>8.0605957592774207</v>
      </c>
      <c r="C3228" s="55" t="s">
        <v>8609</v>
      </c>
      <c r="D3228" s="55" t="s">
        <v>8612</v>
      </c>
      <c r="E3228" s="55" t="s">
        <v>8613</v>
      </c>
      <c r="F3228" s="55" t="s">
        <v>326</v>
      </c>
      <c r="G3228" s="55" t="s">
        <v>327</v>
      </c>
    </row>
    <row r="3229" spans="1:7" s="57" customFormat="1" ht="15.75">
      <c r="A3229" s="55" t="s">
        <v>8614</v>
      </c>
      <c r="B3229" s="55">
        <v>0.24862812272794901</v>
      </c>
      <c r="C3229" s="55" t="s">
        <v>168</v>
      </c>
      <c r="D3229" s="55" t="s">
        <v>168</v>
      </c>
      <c r="E3229" s="55" t="s">
        <v>168</v>
      </c>
      <c r="F3229" s="55" t="s">
        <v>168</v>
      </c>
      <c r="G3229" s="55" t="s">
        <v>168</v>
      </c>
    </row>
    <row r="3230" spans="1:7" s="57" customFormat="1" ht="15.75">
      <c r="A3230" s="55" t="s">
        <v>8615</v>
      </c>
      <c r="B3230" s="55">
        <v>32.052875589130899</v>
      </c>
      <c r="C3230" s="55" t="s">
        <v>2476</v>
      </c>
      <c r="D3230" s="55" t="s">
        <v>8616</v>
      </c>
      <c r="E3230" s="55" t="s">
        <v>168</v>
      </c>
      <c r="F3230" s="55" t="s">
        <v>168</v>
      </c>
      <c r="G3230" s="55" t="s">
        <v>168</v>
      </c>
    </row>
    <row r="3231" spans="1:7" s="57" customFormat="1" ht="15.75">
      <c r="A3231" s="55" t="s">
        <v>8617</v>
      </c>
      <c r="B3231" s="55">
        <v>7.9627128052599003</v>
      </c>
      <c r="C3231" s="55" t="s">
        <v>168</v>
      </c>
      <c r="D3231" s="55" t="s">
        <v>168</v>
      </c>
      <c r="E3231" s="55" t="s">
        <v>168</v>
      </c>
      <c r="F3231" s="55" t="s">
        <v>168</v>
      </c>
      <c r="G3231" s="55" t="s">
        <v>168</v>
      </c>
    </row>
    <row r="3232" spans="1:7" s="57" customFormat="1" ht="15.75">
      <c r="A3232" s="55" t="s">
        <v>8618</v>
      </c>
      <c r="B3232" s="55">
        <v>543.23944079475905</v>
      </c>
      <c r="C3232" s="55" t="s">
        <v>168</v>
      </c>
      <c r="D3232" s="55" t="s">
        <v>8619</v>
      </c>
      <c r="E3232" s="55" t="s">
        <v>168</v>
      </c>
      <c r="F3232" s="55" t="s">
        <v>168</v>
      </c>
      <c r="G3232" s="55" t="s">
        <v>168</v>
      </c>
    </row>
    <row r="3233" spans="1:7" s="57" customFormat="1" ht="15.75">
      <c r="A3233" s="55" t="s">
        <v>8620</v>
      </c>
      <c r="B3233" s="55" t="s">
        <v>168</v>
      </c>
      <c r="C3233" s="55" t="s">
        <v>168</v>
      </c>
      <c r="D3233" s="55" t="s">
        <v>168</v>
      </c>
      <c r="E3233" s="55" t="s">
        <v>168</v>
      </c>
      <c r="F3233" s="55" t="s">
        <v>168</v>
      </c>
      <c r="G3233" s="55" t="s">
        <v>168</v>
      </c>
    </row>
    <row r="3234" spans="1:7" s="57" customFormat="1" ht="15.75">
      <c r="A3234" s="55" t="s">
        <v>8621</v>
      </c>
      <c r="B3234" s="55">
        <v>0.171625638459389</v>
      </c>
      <c r="C3234" s="55" t="s">
        <v>168</v>
      </c>
      <c r="D3234" s="55" t="s">
        <v>168</v>
      </c>
      <c r="E3234" s="55" t="s">
        <v>168</v>
      </c>
      <c r="F3234" s="55" t="s">
        <v>168</v>
      </c>
      <c r="G3234" s="55" t="s">
        <v>168</v>
      </c>
    </row>
    <row r="3235" spans="1:7" s="57" customFormat="1" ht="15.75">
      <c r="A3235" s="55" t="s">
        <v>8622</v>
      </c>
      <c r="B3235" s="55">
        <v>1.5198044378873199</v>
      </c>
      <c r="C3235" s="55" t="s">
        <v>4006</v>
      </c>
      <c r="D3235" s="55" t="s">
        <v>8623</v>
      </c>
      <c r="E3235" s="55" t="s">
        <v>8624</v>
      </c>
      <c r="F3235" s="55" t="s">
        <v>2000</v>
      </c>
      <c r="G3235" s="55" t="s">
        <v>714</v>
      </c>
    </row>
    <row r="3236" spans="1:7" s="57" customFormat="1" ht="15.75">
      <c r="A3236" s="55" t="s">
        <v>8625</v>
      </c>
      <c r="B3236" s="55">
        <v>39.409090104737402</v>
      </c>
      <c r="C3236" s="55" t="s">
        <v>8626</v>
      </c>
      <c r="D3236" s="55" t="s">
        <v>8627</v>
      </c>
      <c r="E3236" s="55" t="s">
        <v>168</v>
      </c>
      <c r="F3236" s="55" t="s">
        <v>8628</v>
      </c>
      <c r="G3236" s="55" t="s">
        <v>8629</v>
      </c>
    </row>
    <row r="3237" spans="1:7" s="57" customFormat="1" ht="15.75">
      <c r="A3237" s="55" t="s">
        <v>8630</v>
      </c>
      <c r="B3237" s="55">
        <v>10.960724622594199</v>
      </c>
      <c r="C3237" s="55" t="s">
        <v>168</v>
      </c>
      <c r="D3237" s="55" t="s">
        <v>168</v>
      </c>
      <c r="E3237" s="55" t="s">
        <v>168</v>
      </c>
      <c r="F3237" s="55" t="s">
        <v>168</v>
      </c>
      <c r="G3237" s="55" t="s">
        <v>168</v>
      </c>
    </row>
    <row r="3238" spans="1:7" s="57" customFormat="1" ht="15.75">
      <c r="A3238" s="55" t="s">
        <v>8631</v>
      </c>
      <c r="B3238" s="55">
        <v>0.65646706996567905</v>
      </c>
      <c r="C3238" s="55" t="s">
        <v>168</v>
      </c>
      <c r="D3238" s="55" t="s">
        <v>168</v>
      </c>
      <c r="E3238" s="55" t="s">
        <v>168</v>
      </c>
      <c r="F3238" s="55" t="s">
        <v>168</v>
      </c>
      <c r="G3238" s="55" t="s">
        <v>168</v>
      </c>
    </row>
    <row r="3239" spans="1:7" s="57" customFormat="1" ht="15.75">
      <c r="A3239" s="55" t="s">
        <v>8632</v>
      </c>
      <c r="B3239" s="55">
        <v>584.87923034616006</v>
      </c>
      <c r="C3239" s="55" t="s">
        <v>6535</v>
      </c>
      <c r="D3239" s="55" t="s">
        <v>6536</v>
      </c>
      <c r="E3239" s="55" t="s">
        <v>6537</v>
      </c>
      <c r="F3239" s="55" t="s">
        <v>6538</v>
      </c>
      <c r="G3239" s="55" t="s">
        <v>168</v>
      </c>
    </row>
    <row r="3240" spans="1:7" s="57" customFormat="1" ht="15.75">
      <c r="A3240" s="55" t="s">
        <v>8633</v>
      </c>
      <c r="B3240" s="55">
        <v>190.30661313698101</v>
      </c>
      <c r="C3240" s="55" t="s">
        <v>8634</v>
      </c>
      <c r="D3240" s="55" t="s">
        <v>8635</v>
      </c>
      <c r="E3240" s="55" t="s">
        <v>168</v>
      </c>
      <c r="F3240" s="55" t="s">
        <v>2642</v>
      </c>
      <c r="G3240" s="55" t="s">
        <v>181</v>
      </c>
    </row>
    <row r="3241" spans="1:7" s="57" customFormat="1" ht="15.75">
      <c r="A3241" s="55" t="s">
        <v>8636</v>
      </c>
      <c r="B3241" s="55">
        <v>22.037414485951</v>
      </c>
      <c r="C3241" s="55" t="s">
        <v>8637</v>
      </c>
      <c r="D3241" s="55" t="s">
        <v>8638</v>
      </c>
      <c r="E3241" s="55" t="s">
        <v>8639</v>
      </c>
      <c r="F3241" s="55" t="s">
        <v>1805</v>
      </c>
      <c r="G3241" s="55" t="s">
        <v>853</v>
      </c>
    </row>
    <row r="3242" spans="1:7" s="57" customFormat="1" ht="15.75">
      <c r="A3242" s="55" t="s">
        <v>8640</v>
      </c>
      <c r="B3242" s="55">
        <v>492.30743141292101</v>
      </c>
      <c r="C3242" s="55" t="s">
        <v>168</v>
      </c>
      <c r="D3242" s="55" t="s">
        <v>168</v>
      </c>
      <c r="E3242" s="55" t="s">
        <v>168</v>
      </c>
      <c r="F3242" s="55" t="s">
        <v>168</v>
      </c>
      <c r="G3242" s="55" t="s">
        <v>168</v>
      </c>
    </row>
    <row r="3243" spans="1:7" s="57" customFormat="1" ht="15.75">
      <c r="A3243" s="55" t="s">
        <v>8641</v>
      </c>
      <c r="B3243" s="55">
        <v>16.235355411282701</v>
      </c>
      <c r="C3243" s="55" t="s">
        <v>168</v>
      </c>
      <c r="D3243" s="55" t="s">
        <v>8642</v>
      </c>
      <c r="E3243" s="55" t="s">
        <v>168</v>
      </c>
      <c r="F3243" s="55" t="s">
        <v>812</v>
      </c>
      <c r="G3243" s="55" t="s">
        <v>813</v>
      </c>
    </row>
    <row r="3244" spans="1:7" s="57" customFormat="1" ht="15.75">
      <c r="A3244" s="55" t="s">
        <v>8643</v>
      </c>
      <c r="B3244" s="55">
        <v>3.6736018254921001</v>
      </c>
      <c r="C3244" s="55" t="s">
        <v>168</v>
      </c>
      <c r="D3244" s="55" t="s">
        <v>168</v>
      </c>
      <c r="E3244" s="55" t="s">
        <v>168</v>
      </c>
      <c r="F3244" s="55" t="s">
        <v>168</v>
      </c>
      <c r="G3244" s="55" t="s">
        <v>168</v>
      </c>
    </row>
    <row r="3245" spans="1:7" s="57" customFormat="1" ht="15.75">
      <c r="A3245" s="55" t="s">
        <v>8644</v>
      </c>
      <c r="B3245" s="55">
        <v>16.218789670237602</v>
      </c>
      <c r="C3245" s="55" t="s">
        <v>8645</v>
      </c>
      <c r="D3245" s="55" t="s">
        <v>8646</v>
      </c>
      <c r="E3245" s="55" t="s">
        <v>8647</v>
      </c>
      <c r="F3245" s="55" t="s">
        <v>8648</v>
      </c>
      <c r="G3245" s="55" t="s">
        <v>671</v>
      </c>
    </row>
    <row r="3246" spans="1:7" s="57" customFormat="1" ht="15.75">
      <c r="A3246" s="55" t="s">
        <v>8649</v>
      </c>
      <c r="B3246" s="55">
        <v>0.82155563093383199</v>
      </c>
      <c r="C3246" s="55" t="s">
        <v>168</v>
      </c>
      <c r="D3246" s="55" t="s">
        <v>168</v>
      </c>
      <c r="E3246" s="55" t="s">
        <v>168</v>
      </c>
      <c r="F3246" s="55" t="s">
        <v>168</v>
      </c>
      <c r="G3246" s="55" t="s">
        <v>168</v>
      </c>
    </row>
    <row r="3247" spans="1:7" s="57" customFormat="1" ht="15.75">
      <c r="A3247" s="55" t="s">
        <v>8650</v>
      </c>
      <c r="B3247" s="55">
        <v>116.686672596683</v>
      </c>
      <c r="C3247" s="55" t="s">
        <v>168</v>
      </c>
      <c r="D3247" s="55" t="s">
        <v>8651</v>
      </c>
      <c r="E3247" s="55" t="s">
        <v>168</v>
      </c>
      <c r="F3247" s="55" t="s">
        <v>168</v>
      </c>
      <c r="G3247" s="55" t="s">
        <v>168</v>
      </c>
    </row>
    <row r="3248" spans="1:7" s="57" customFormat="1" ht="15.75">
      <c r="A3248" s="55" t="s">
        <v>8652</v>
      </c>
      <c r="B3248" s="55">
        <v>15.116614062743601</v>
      </c>
      <c r="C3248" s="55" t="s">
        <v>168</v>
      </c>
      <c r="D3248" s="55" t="s">
        <v>8653</v>
      </c>
      <c r="E3248" s="55" t="s">
        <v>168</v>
      </c>
      <c r="F3248" s="55" t="s">
        <v>8654</v>
      </c>
      <c r="G3248" s="55" t="s">
        <v>8655</v>
      </c>
    </row>
    <row r="3249" spans="1:7" s="57" customFormat="1" ht="15.75">
      <c r="A3249" s="55" t="s">
        <v>8656</v>
      </c>
      <c r="B3249" s="55">
        <v>1.51200164322645</v>
      </c>
      <c r="C3249" s="55" t="s">
        <v>168</v>
      </c>
      <c r="D3249" s="55" t="s">
        <v>168</v>
      </c>
      <c r="E3249" s="55" t="s">
        <v>168</v>
      </c>
      <c r="F3249" s="55" t="s">
        <v>168</v>
      </c>
      <c r="G3249" s="55" t="s">
        <v>168</v>
      </c>
    </row>
    <row r="3250" spans="1:7" s="57" customFormat="1" ht="15.75">
      <c r="A3250" s="55" t="s">
        <v>8657</v>
      </c>
      <c r="B3250" s="55">
        <v>5668.5491445748203</v>
      </c>
      <c r="C3250" s="55" t="s">
        <v>8658</v>
      </c>
      <c r="D3250" s="55" t="s">
        <v>8659</v>
      </c>
      <c r="E3250" s="55" t="s">
        <v>168</v>
      </c>
      <c r="F3250" s="55" t="s">
        <v>1650</v>
      </c>
      <c r="G3250" s="55" t="s">
        <v>168</v>
      </c>
    </row>
    <row r="3251" spans="1:7" s="57" customFormat="1" ht="15.75">
      <c r="A3251" s="55" t="s">
        <v>8660</v>
      </c>
      <c r="B3251" s="55" t="s">
        <v>168</v>
      </c>
      <c r="C3251" s="55" t="s">
        <v>8661</v>
      </c>
      <c r="D3251" s="55" t="s">
        <v>8662</v>
      </c>
      <c r="E3251" s="55" t="s">
        <v>168</v>
      </c>
      <c r="F3251" s="55" t="s">
        <v>168</v>
      </c>
      <c r="G3251" s="55" t="s">
        <v>168</v>
      </c>
    </row>
    <row r="3252" spans="1:7" s="57" customFormat="1" ht="15.75">
      <c r="A3252" s="55" t="s">
        <v>8663</v>
      </c>
      <c r="B3252" s="55">
        <v>19.659793063331101</v>
      </c>
      <c r="C3252" s="55" t="s">
        <v>8664</v>
      </c>
      <c r="D3252" s="55" t="s">
        <v>8665</v>
      </c>
      <c r="E3252" s="55" t="s">
        <v>168</v>
      </c>
      <c r="F3252" s="55" t="s">
        <v>168</v>
      </c>
      <c r="G3252" s="55" t="s">
        <v>168</v>
      </c>
    </row>
    <row r="3253" spans="1:7" s="57" customFormat="1" ht="15.75">
      <c r="A3253" s="55" t="s">
        <v>8666</v>
      </c>
      <c r="B3253" s="55" t="s">
        <v>168</v>
      </c>
      <c r="C3253" s="55" t="s">
        <v>168</v>
      </c>
      <c r="D3253" s="55" t="s">
        <v>168</v>
      </c>
      <c r="E3253" s="55" t="s">
        <v>168</v>
      </c>
      <c r="F3253" s="55" t="s">
        <v>168</v>
      </c>
      <c r="G3253" s="55" t="s">
        <v>168</v>
      </c>
    </row>
    <row r="3254" spans="1:7" s="57" customFormat="1" ht="15.75">
      <c r="A3254" s="55" t="s">
        <v>8667</v>
      </c>
      <c r="B3254" s="55" t="s">
        <v>168</v>
      </c>
      <c r="C3254" s="55" t="s">
        <v>168</v>
      </c>
      <c r="D3254" s="55" t="s">
        <v>8668</v>
      </c>
      <c r="E3254" s="55" t="s">
        <v>168</v>
      </c>
      <c r="F3254" s="55" t="s">
        <v>168</v>
      </c>
      <c r="G3254" s="55" t="s">
        <v>168</v>
      </c>
    </row>
    <row r="3255" spans="1:7" s="57" customFormat="1" ht="15.75">
      <c r="A3255" s="55" t="s">
        <v>8669</v>
      </c>
      <c r="B3255" s="55">
        <v>0.45211337231093102</v>
      </c>
      <c r="C3255" s="55" t="s">
        <v>8670</v>
      </c>
      <c r="D3255" s="55" t="s">
        <v>8671</v>
      </c>
      <c r="E3255" s="55" t="s">
        <v>8672</v>
      </c>
      <c r="F3255" s="55" t="s">
        <v>8673</v>
      </c>
      <c r="G3255" s="55" t="s">
        <v>8674</v>
      </c>
    </row>
    <row r="3256" spans="1:7" s="57" customFormat="1" ht="15.75">
      <c r="A3256" s="55" t="s">
        <v>8675</v>
      </c>
      <c r="B3256" s="55" t="s">
        <v>168</v>
      </c>
      <c r="C3256" s="55" t="s">
        <v>168</v>
      </c>
      <c r="D3256" s="55" t="s">
        <v>168</v>
      </c>
      <c r="E3256" s="55" t="s">
        <v>168</v>
      </c>
      <c r="F3256" s="55" t="s">
        <v>168</v>
      </c>
      <c r="G3256" s="55" t="s">
        <v>168</v>
      </c>
    </row>
    <row r="3257" spans="1:7" s="57" customFormat="1" ht="15.75">
      <c r="A3257" s="55" t="s">
        <v>8676</v>
      </c>
      <c r="B3257" s="55" t="s">
        <v>168</v>
      </c>
      <c r="C3257" s="55" t="s">
        <v>168</v>
      </c>
      <c r="D3257" s="55" t="s">
        <v>168</v>
      </c>
      <c r="E3257" s="55" t="s">
        <v>168</v>
      </c>
      <c r="F3257" s="55" t="s">
        <v>168</v>
      </c>
      <c r="G3257" s="55" t="s">
        <v>168</v>
      </c>
    </row>
    <row r="3258" spans="1:7" s="57" customFormat="1" ht="15.75">
      <c r="A3258" s="55" t="s">
        <v>8677</v>
      </c>
      <c r="B3258" s="55">
        <v>60.834551359388399</v>
      </c>
      <c r="C3258" s="55" t="s">
        <v>168</v>
      </c>
      <c r="D3258" s="55" t="s">
        <v>8678</v>
      </c>
      <c r="E3258" s="55" t="s">
        <v>8679</v>
      </c>
      <c r="F3258" s="55" t="s">
        <v>8680</v>
      </c>
      <c r="G3258" s="55" t="s">
        <v>8681</v>
      </c>
    </row>
    <row r="3259" spans="1:7" s="57" customFormat="1" ht="15.75">
      <c r="A3259" s="55" t="s">
        <v>8682</v>
      </c>
      <c r="B3259" s="55">
        <v>7.0520173043012804</v>
      </c>
      <c r="C3259" s="55" t="s">
        <v>8683</v>
      </c>
      <c r="D3259" s="55" t="s">
        <v>8684</v>
      </c>
      <c r="E3259" s="55" t="s">
        <v>168</v>
      </c>
      <c r="F3259" s="55" t="s">
        <v>168</v>
      </c>
      <c r="G3259" s="55" t="s">
        <v>168</v>
      </c>
    </row>
    <row r="3260" spans="1:7" s="57" customFormat="1" ht="15.75">
      <c r="A3260" s="55" t="s">
        <v>8685</v>
      </c>
      <c r="B3260" s="55">
        <v>82.751070229614697</v>
      </c>
      <c r="C3260" s="55" t="s">
        <v>168</v>
      </c>
      <c r="D3260" s="55" t="s">
        <v>168</v>
      </c>
      <c r="E3260" s="55" t="s">
        <v>168</v>
      </c>
      <c r="F3260" s="55" t="s">
        <v>168</v>
      </c>
      <c r="G3260" s="55" t="s">
        <v>168</v>
      </c>
    </row>
    <row r="3261" spans="1:7" s="57" customFormat="1" ht="15.75">
      <c r="A3261" s="55" t="s">
        <v>8686</v>
      </c>
      <c r="B3261" s="55">
        <v>0.490977317784899</v>
      </c>
      <c r="C3261" s="55" t="s">
        <v>168</v>
      </c>
      <c r="D3261" s="55" t="s">
        <v>8687</v>
      </c>
      <c r="E3261" s="55" t="s">
        <v>168</v>
      </c>
      <c r="F3261" s="55" t="s">
        <v>359</v>
      </c>
      <c r="G3261" s="55" t="s">
        <v>360</v>
      </c>
    </row>
    <row r="3262" spans="1:7" s="57" customFormat="1" ht="15.75">
      <c r="A3262" s="55" t="s">
        <v>8688</v>
      </c>
      <c r="B3262" s="55">
        <v>0.53364084878193996</v>
      </c>
      <c r="C3262" s="55" t="s">
        <v>168</v>
      </c>
      <c r="D3262" s="55" t="s">
        <v>8689</v>
      </c>
      <c r="E3262" s="55" t="s">
        <v>168</v>
      </c>
      <c r="F3262" s="55" t="s">
        <v>359</v>
      </c>
      <c r="G3262" s="55" t="s">
        <v>360</v>
      </c>
    </row>
    <row r="3263" spans="1:7" s="57" customFormat="1" ht="15.75">
      <c r="A3263" s="55" t="s">
        <v>8690</v>
      </c>
      <c r="B3263" s="55">
        <v>15.8117170085173</v>
      </c>
      <c r="C3263" s="55" t="s">
        <v>1002</v>
      </c>
      <c r="D3263" s="55" t="s">
        <v>8691</v>
      </c>
      <c r="E3263" s="55" t="s">
        <v>168</v>
      </c>
      <c r="F3263" s="55" t="s">
        <v>168</v>
      </c>
      <c r="G3263" s="55" t="s">
        <v>168</v>
      </c>
    </row>
    <row r="3264" spans="1:7" s="57" customFormat="1" ht="15.75">
      <c r="A3264" s="55" t="s">
        <v>8692</v>
      </c>
      <c r="B3264" s="55">
        <v>14.1440793758068</v>
      </c>
      <c r="C3264" s="55" t="s">
        <v>8693</v>
      </c>
      <c r="D3264" s="55" t="s">
        <v>8694</v>
      </c>
      <c r="E3264" s="55" t="s">
        <v>8695</v>
      </c>
      <c r="F3264" s="55" t="s">
        <v>168</v>
      </c>
      <c r="G3264" s="55" t="s">
        <v>168</v>
      </c>
    </row>
    <row r="3265" spans="1:7" s="57" customFormat="1" ht="15.75">
      <c r="A3265" s="55" t="s">
        <v>8696</v>
      </c>
      <c r="B3265" s="55" t="s">
        <v>168</v>
      </c>
      <c r="C3265" s="55" t="s">
        <v>168</v>
      </c>
      <c r="D3265" s="55" t="s">
        <v>168</v>
      </c>
      <c r="E3265" s="55" t="s">
        <v>168</v>
      </c>
      <c r="F3265" s="55" t="s">
        <v>168</v>
      </c>
      <c r="G3265" s="55" t="s">
        <v>168</v>
      </c>
    </row>
    <row r="3266" spans="1:7" s="57" customFormat="1" ht="15.75">
      <c r="A3266" s="55" t="s">
        <v>8697</v>
      </c>
      <c r="B3266" s="55" t="s">
        <v>168</v>
      </c>
      <c r="C3266" s="55" t="s">
        <v>168</v>
      </c>
      <c r="D3266" s="55" t="s">
        <v>8698</v>
      </c>
      <c r="E3266" s="55" t="s">
        <v>8699</v>
      </c>
      <c r="F3266" s="55" t="s">
        <v>168</v>
      </c>
      <c r="G3266" s="55" t="s">
        <v>168</v>
      </c>
    </row>
    <row r="3267" spans="1:7" s="57" customFormat="1" ht="15.75">
      <c r="A3267" s="55" t="s">
        <v>8700</v>
      </c>
      <c r="B3267" s="55" t="s">
        <v>168</v>
      </c>
      <c r="C3267" s="55" t="s">
        <v>8701</v>
      </c>
      <c r="D3267" s="55" t="s">
        <v>8702</v>
      </c>
      <c r="E3267" s="55" t="s">
        <v>8703</v>
      </c>
      <c r="F3267" s="55" t="s">
        <v>318</v>
      </c>
      <c r="G3267" s="55" t="s">
        <v>308</v>
      </c>
    </row>
    <row r="3268" spans="1:7" s="57" customFormat="1" ht="15.75">
      <c r="A3268" s="55" t="s">
        <v>8704</v>
      </c>
      <c r="B3268" s="55">
        <v>69.220279575537305</v>
      </c>
      <c r="C3268" s="55" t="s">
        <v>8705</v>
      </c>
      <c r="D3268" s="55" t="s">
        <v>8706</v>
      </c>
      <c r="E3268" s="55" t="s">
        <v>1937</v>
      </c>
      <c r="F3268" s="55" t="s">
        <v>1938</v>
      </c>
      <c r="G3268" s="55" t="s">
        <v>168</v>
      </c>
    </row>
    <row r="3269" spans="1:7" s="57" customFormat="1" ht="15.75">
      <c r="A3269" s="55" t="s">
        <v>8707</v>
      </c>
      <c r="B3269" s="55" t="s">
        <v>168</v>
      </c>
      <c r="C3269" s="55" t="s">
        <v>168</v>
      </c>
      <c r="D3269" s="55" t="s">
        <v>168</v>
      </c>
      <c r="E3269" s="55" t="s">
        <v>168</v>
      </c>
      <c r="F3269" s="55" t="s">
        <v>168</v>
      </c>
      <c r="G3269" s="55" t="s">
        <v>168</v>
      </c>
    </row>
    <row r="3270" spans="1:7" s="57" customFormat="1" ht="15.75">
      <c r="A3270" s="55" t="s">
        <v>8708</v>
      </c>
      <c r="B3270" s="55">
        <v>0.151643677596601</v>
      </c>
      <c r="C3270" s="55" t="s">
        <v>168</v>
      </c>
      <c r="D3270" s="55" t="s">
        <v>8709</v>
      </c>
      <c r="E3270" s="55" t="s">
        <v>168</v>
      </c>
      <c r="F3270" s="55" t="s">
        <v>3725</v>
      </c>
      <c r="G3270" s="55" t="s">
        <v>452</v>
      </c>
    </row>
    <row r="3271" spans="1:7" s="57" customFormat="1" ht="15.75">
      <c r="A3271" s="55" t="s">
        <v>8710</v>
      </c>
      <c r="B3271" s="55">
        <v>24.222341977955899</v>
      </c>
      <c r="C3271" s="55" t="s">
        <v>168</v>
      </c>
      <c r="D3271" s="55" t="s">
        <v>8711</v>
      </c>
      <c r="E3271" s="55" t="s">
        <v>8712</v>
      </c>
      <c r="F3271" s="55" t="s">
        <v>168</v>
      </c>
      <c r="G3271" s="55" t="s">
        <v>168</v>
      </c>
    </row>
    <row r="3272" spans="1:7" s="57" customFormat="1" ht="15.75">
      <c r="A3272" s="55" t="s">
        <v>8713</v>
      </c>
      <c r="B3272" s="55">
        <v>21.610128627392001</v>
      </c>
      <c r="C3272" s="55" t="s">
        <v>8714</v>
      </c>
      <c r="D3272" s="55" t="s">
        <v>8715</v>
      </c>
      <c r="E3272" s="55" t="s">
        <v>8712</v>
      </c>
      <c r="F3272" s="55" t="s">
        <v>8680</v>
      </c>
      <c r="G3272" s="55" t="s">
        <v>8681</v>
      </c>
    </row>
    <row r="3273" spans="1:7" s="57" customFormat="1" ht="15.75">
      <c r="A3273" s="55" t="s">
        <v>8716</v>
      </c>
      <c r="B3273" s="55">
        <v>20.169451585223499</v>
      </c>
      <c r="C3273" s="55" t="s">
        <v>8717</v>
      </c>
      <c r="D3273" s="55" t="s">
        <v>8718</v>
      </c>
      <c r="E3273" s="55" t="s">
        <v>8719</v>
      </c>
      <c r="F3273" s="55" t="s">
        <v>168</v>
      </c>
      <c r="G3273" s="55" t="s">
        <v>168</v>
      </c>
    </row>
    <row r="3274" spans="1:7" s="57" customFormat="1" ht="15.75">
      <c r="A3274" s="55" t="s">
        <v>8720</v>
      </c>
      <c r="B3274" s="55">
        <v>8.4371059686504104</v>
      </c>
      <c r="C3274" s="55" t="s">
        <v>168</v>
      </c>
      <c r="D3274" s="55" t="s">
        <v>168</v>
      </c>
      <c r="E3274" s="55" t="s">
        <v>168</v>
      </c>
      <c r="F3274" s="55" t="s">
        <v>168</v>
      </c>
      <c r="G3274" s="55" t="s">
        <v>168</v>
      </c>
    </row>
    <row r="3275" spans="1:7" s="57" customFormat="1" ht="15.75">
      <c r="A3275" s="55" t="s">
        <v>8721</v>
      </c>
      <c r="B3275" s="55">
        <v>0.32760225747544403</v>
      </c>
      <c r="C3275" s="55" t="s">
        <v>8722</v>
      </c>
      <c r="D3275" s="55" t="s">
        <v>8723</v>
      </c>
      <c r="E3275" s="55" t="s">
        <v>6916</v>
      </c>
      <c r="F3275" s="55" t="s">
        <v>168</v>
      </c>
      <c r="G3275" s="55" t="s">
        <v>168</v>
      </c>
    </row>
    <row r="3276" spans="1:7" s="57" customFormat="1" ht="15.75">
      <c r="A3276" s="55" t="s">
        <v>8724</v>
      </c>
      <c r="B3276" s="55">
        <v>225.31163178360401</v>
      </c>
      <c r="C3276" s="55" t="s">
        <v>168</v>
      </c>
      <c r="D3276" s="55" t="s">
        <v>8725</v>
      </c>
      <c r="E3276" s="55" t="s">
        <v>168</v>
      </c>
      <c r="F3276" s="55" t="s">
        <v>8726</v>
      </c>
      <c r="G3276" s="55" t="s">
        <v>168</v>
      </c>
    </row>
    <row r="3277" spans="1:7" s="57" customFormat="1" ht="15.75">
      <c r="A3277" s="55" t="s">
        <v>8727</v>
      </c>
      <c r="B3277" s="55">
        <v>80.966184233845794</v>
      </c>
      <c r="C3277" s="55" t="s">
        <v>8728</v>
      </c>
      <c r="D3277" s="55" t="s">
        <v>8729</v>
      </c>
      <c r="E3277" s="55" t="s">
        <v>8730</v>
      </c>
      <c r="F3277" s="55" t="s">
        <v>8436</v>
      </c>
      <c r="G3277" s="55" t="s">
        <v>8437</v>
      </c>
    </row>
    <row r="3278" spans="1:7" s="57" customFormat="1" ht="15.75">
      <c r="A3278" s="55" t="s">
        <v>8731</v>
      </c>
      <c r="B3278" s="55">
        <v>88.062534272259697</v>
      </c>
      <c r="C3278" s="55" t="s">
        <v>168</v>
      </c>
      <c r="D3278" s="55" t="s">
        <v>168</v>
      </c>
      <c r="E3278" s="55" t="s">
        <v>168</v>
      </c>
      <c r="F3278" s="55" t="s">
        <v>168</v>
      </c>
      <c r="G3278" s="55" t="s">
        <v>168</v>
      </c>
    </row>
    <row r="3279" spans="1:7" s="57" customFormat="1" ht="15.75">
      <c r="A3279" s="55" t="s">
        <v>8732</v>
      </c>
      <c r="B3279" s="55">
        <v>281.33270873929303</v>
      </c>
      <c r="C3279" s="55" t="s">
        <v>168</v>
      </c>
      <c r="D3279" s="55" t="s">
        <v>168</v>
      </c>
      <c r="E3279" s="55" t="s">
        <v>168</v>
      </c>
      <c r="F3279" s="55" t="s">
        <v>168</v>
      </c>
      <c r="G3279" s="55" t="s">
        <v>168</v>
      </c>
    </row>
    <row r="3280" spans="1:7" s="57" customFormat="1" ht="15.75">
      <c r="A3280" s="55" t="s">
        <v>8733</v>
      </c>
      <c r="B3280" s="55">
        <v>263.63665058704902</v>
      </c>
      <c r="C3280" s="55" t="s">
        <v>8734</v>
      </c>
      <c r="D3280" s="55" t="s">
        <v>8735</v>
      </c>
      <c r="E3280" s="55" t="s">
        <v>8736</v>
      </c>
      <c r="F3280" s="55" t="s">
        <v>8606</v>
      </c>
      <c r="G3280" s="55" t="s">
        <v>8607</v>
      </c>
    </row>
    <row r="3281" spans="1:7" s="57" customFormat="1" ht="15.75">
      <c r="A3281" s="55" t="s">
        <v>8737</v>
      </c>
      <c r="B3281" s="55">
        <v>67.061288855684694</v>
      </c>
      <c r="C3281" s="55" t="s">
        <v>8738</v>
      </c>
      <c r="D3281" s="55" t="s">
        <v>8739</v>
      </c>
      <c r="E3281" s="55" t="s">
        <v>8740</v>
      </c>
      <c r="F3281" s="55" t="s">
        <v>8741</v>
      </c>
      <c r="G3281" s="55" t="s">
        <v>876</v>
      </c>
    </row>
    <row r="3282" spans="1:7" s="57" customFormat="1" ht="15.75">
      <c r="A3282" s="55" t="s">
        <v>8742</v>
      </c>
      <c r="B3282" s="55">
        <v>37.412608320630902</v>
      </c>
      <c r="C3282" s="55" t="s">
        <v>168</v>
      </c>
      <c r="D3282" s="55" t="s">
        <v>8743</v>
      </c>
      <c r="E3282" s="55" t="s">
        <v>168</v>
      </c>
      <c r="F3282" s="55" t="s">
        <v>168</v>
      </c>
      <c r="G3282" s="55" t="s">
        <v>168</v>
      </c>
    </row>
    <row r="3283" spans="1:7" s="57" customFormat="1" ht="15.75">
      <c r="A3283" s="55" t="s">
        <v>8744</v>
      </c>
      <c r="B3283" s="55">
        <v>12.727347702921</v>
      </c>
      <c r="C3283" s="55" t="s">
        <v>8745</v>
      </c>
      <c r="D3283" s="55" t="s">
        <v>8746</v>
      </c>
      <c r="E3283" s="55" t="s">
        <v>168</v>
      </c>
      <c r="F3283" s="55" t="s">
        <v>5411</v>
      </c>
      <c r="G3283" s="55" t="s">
        <v>168</v>
      </c>
    </row>
    <row r="3284" spans="1:7" s="57" customFormat="1" ht="15.75">
      <c r="A3284" s="55" t="s">
        <v>8747</v>
      </c>
      <c r="B3284" s="55">
        <v>5.6052717132041003</v>
      </c>
      <c r="C3284" s="55" t="s">
        <v>8745</v>
      </c>
      <c r="D3284" s="55" t="s">
        <v>8746</v>
      </c>
      <c r="E3284" s="55" t="s">
        <v>168</v>
      </c>
      <c r="F3284" s="55" t="s">
        <v>5411</v>
      </c>
      <c r="G3284" s="55" t="s">
        <v>168</v>
      </c>
    </row>
    <row r="3285" spans="1:7" s="57" customFormat="1" ht="15.75">
      <c r="A3285" s="55" t="s">
        <v>8748</v>
      </c>
      <c r="B3285" s="55">
        <v>4291.7410561358101</v>
      </c>
      <c r="C3285" s="55" t="s">
        <v>168</v>
      </c>
      <c r="D3285" s="55" t="s">
        <v>168</v>
      </c>
      <c r="E3285" s="55" t="s">
        <v>168</v>
      </c>
      <c r="F3285" s="55" t="s">
        <v>5218</v>
      </c>
      <c r="G3285" s="55" t="s">
        <v>168</v>
      </c>
    </row>
    <row r="3286" spans="1:7" s="57" customFormat="1" ht="15.75">
      <c r="A3286" s="55" t="s">
        <v>8749</v>
      </c>
      <c r="B3286" s="55">
        <v>42.774389892955398</v>
      </c>
      <c r="C3286" s="55" t="s">
        <v>8750</v>
      </c>
      <c r="D3286" s="55" t="s">
        <v>8751</v>
      </c>
      <c r="E3286" s="55" t="s">
        <v>8752</v>
      </c>
      <c r="F3286" s="55" t="s">
        <v>168</v>
      </c>
      <c r="G3286" s="55" t="s">
        <v>168</v>
      </c>
    </row>
    <row r="3287" spans="1:7" s="57" customFormat="1" ht="15.75">
      <c r="A3287" s="55" t="s">
        <v>8753</v>
      </c>
      <c r="B3287" s="55">
        <v>3.0838891079735098</v>
      </c>
      <c r="C3287" s="55" t="s">
        <v>168</v>
      </c>
      <c r="D3287" s="55" t="s">
        <v>8754</v>
      </c>
      <c r="E3287" s="55" t="s">
        <v>168</v>
      </c>
      <c r="F3287" s="55" t="s">
        <v>3314</v>
      </c>
      <c r="G3287" s="55" t="s">
        <v>168</v>
      </c>
    </row>
    <row r="3288" spans="1:7" s="57" customFormat="1" ht="15.75">
      <c r="A3288" s="55" t="s">
        <v>8755</v>
      </c>
      <c r="B3288" s="55">
        <v>220.62583174135301</v>
      </c>
      <c r="C3288" s="55" t="s">
        <v>7274</v>
      </c>
      <c r="D3288" s="55" t="s">
        <v>8756</v>
      </c>
      <c r="E3288" s="55" t="s">
        <v>8757</v>
      </c>
      <c r="F3288" s="55" t="s">
        <v>8758</v>
      </c>
      <c r="G3288" s="55" t="s">
        <v>181</v>
      </c>
    </row>
    <row r="3289" spans="1:7" s="57" customFormat="1" ht="15.75">
      <c r="A3289" s="55" t="s">
        <v>8759</v>
      </c>
      <c r="B3289" s="55">
        <v>33.572299844550201</v>
      </c>
      <c r="C3289" s="55" t="s">
        <v>168</v>
      </c>
      <c r="D3289" s="55" t="s">
        <v>8760</v>
      </c>
      <c r="E3289" s="55" t="s">
        <v>168</v>
      </c>
      <c r="F3289" s="55" t="s">
        <v>168</v>
      </c>
      <c r="G3289" s="55" t="s">
        <v>168</v>
      </c>
    </row>
    <row r="3290" spans="1:7" s="57" customFormat="1" ht="15.75">
      <c r="A3290" s="55" t="s">
        <v>8761</v>
      </c>
      <c r="B3290" s="55" t="s">
        <v>168</v>
      </c>
      <c r="C3290" s="55" t="s">
        <v>3944</v>
      </c>
      <c r="D3290" s="55" t="s">
        <v>8762</v>
      </c>
      <c r="E3290" s="55" t="s">
        <v>8763</v>
      </c>
      <c r="F3290" s="55" t="s">
        <v>168</v>
      </c>
      <c r="G3290" s="55" t="s">
        <v>168</v>
      </c>
    </row>
    <row r="3291" spans="1:7" s="57" customFormat="1" ht="15.75">
      <c r="A3291" s="55" t="s">
        <v>8764</v>
      </c>
      <c r="B3291" s="55">
        <v>1.6012285706423299</v>
      </c>
      <c r="C3291" s="55" t="s">
        <v>8765</v>
      </c>
      <c r="D3291" s="55" t="s">
        <v>8766</v>
      </c>
      <c r="E3291" s="55" t="s">
        <v>8767</v>
      </c>
      <c r="F3291" s="55" t="s">
        <v>2000</v>
      </c>
      <c r="G3291" s="55" t="s">
        <v>714</v>
      </c>
    </row>
    <row r="3292" spans="1:7" s="57" customFormat="1" ht="15.75">
      <c r="A3292" s="55" t="s">
        <v>8768</v>
      </c>
      <c r="B3292" s="55">
        <v>127.875805585406</v>
      </c>
      <c r="C3292" s="55" t="s">
        <v>8769</v>
      </c>
      <c r="D3292" s="55" t="s">
        <v>8770</v>
      </c>
      <c r="E3292" s="55" t="s">
        <v>1644</v>
      </c>
      <c r="F3292" s="55" t="s">
        <v>1645</v>
      </c>
      <c r="G3292" s="55" t="s">
        <v>168</v>
      </c>
    </row>
    <row r="3293" spans="1:7" s="57" customFormat="1" ht="15.75">
      <c r="A3293" s="55" t="s">
        <v>8771</v>
      </c>
      <c r="B3293" s="55">
        <v>76.242273137725704</v>
      </c>
      <c r="C3293" s="55" t="s">
        <v>8772</v>
      </c>
      <c r="D3293" s="55" t="s">
        <v>8773</v>
      </c>
      <c r="E3293" s="55" t="s">
        <v>8774</v>
      </c>
      <c r="F3293" s="55" t="s">
        <v>1805</v>
      </c>
      <c r="G3293" s="55" t="s">
        <v>853</v>
      </c>
    </row>
    <row r="3294" spans="1:7" s="57" customFormat="1" ht="15.75">
      <c r="A3294" s="55" t="s">
        <v>8775</v>
      </c>
      <c r="B3294" s="55">
        <v>177.83813517981699</v>
      </c>
      <c r="C3294" s="55" t="s">
        <v>8776</v>
      </c>
      <c r="D3294" s="55" t="s">
        <v>8777</v>
      </c>
      <c r="E3294" s="55" t="s">
        <v>2075</v>
      </c>
      <c r="F3294" s="55" t="s">
        <v>1423</v>
      </c>
      <c r="G3294" s="55" t="s">
        <v>1424</v>
      </c>
    </row>
    <row r="3295" spans="1:7" s="57" customFormat="1" ht="15.75">
      <c r="A3295" s="55" t="s">
        <v>8778</v>
      </c>
      <c r="B3295" s="55">
        <v>1.3349210752890599</v>
      </c>
      <c r="C3295" s="55" t="s">
        <v>8779</v>
      </c>
      <c r="D3295" s="55" t="s">
        <v>8780</v>
      </c>
      <c r="E3295" s="55" t="s">
        <v>8781</v>
      </c>
      <c r="F3295" s="55" t="s">
        <v>8782</v>
      </c>
      <c r="G3295" s="55" t="s">
        <v>168</v>
      </c>
    </row>
    <row r="3296" spans="1:7" s="57" customFormat="1" ht="15.75">
      <c r="A3296" s="55" t="s">
        <v>8783</v>
      </c>
      <c r="B3296" s="55">
        <v>1.9036336327626699</v>
      </c>
      <c r="C3296" s="55" t="s">
        <v>8784</v>
      </c>
      <c r="D3296" s="55" t="s">
        <v>8785</v>
      </c>
      <c r="E3296" s="55" t="s">
        <v>168</v>
      </c>
      <c r="F3296" s="55" t="s">
        <v>8786</v>
      </c>
      <c r="G3296" s="55" t="s">
        <v>168</v>
      </c>
    </row>
    <row r="3297" spans="1:7" s="57" customFormat="1" ht="15.75">
      <c r="A3297" s="55" t="s">
        <v>8787</v>
      </c>
      <c r="B3297" s="55">
        <v>3.3395770559062501</v>
      </c>
      <c r="C3297" s="55" t="s">
        <v>8788</v>
      </c>
      <c r="D3297" s="55" t="s">
        <v>8789</v>
      </c>
      <c r="E3297" s="55" t="s">
        <v>8790</v>
      </c>
      <c r="F3297" s="55" t="s">
        <v>2684</v>
      </c>
      <c r="G3297" s="55" t="s">
        <v>2685</v>
      </c>
    </row>
    <row r="3298" spans="1:7" s="57" customFormat="1" ht="15.75">
      <c r="A3298" s="55" t="s">
        <v>8791</v>
      </c>
      <c r="B3298" s="55">
        <v>1.81020732239658</v>
      </c>
      <c r="C3298" s="55" t="s">
        <v>168</v>
      </c>
      <c r="D3298" s="55" t="s">
        <v>168</v>
      </c>
      <c r="E3298" s="55" t="s">
        <v>168</v>
      </c>
      <c r="F3298" s="55" t="s">
        <v>168</v>
      </c>
      <c r="G3298" s="55" t="s">
        <v>168</v>
      </c>
    </row>
    <row r="3299" spans="1:7" s="57" customFormat="1" ht="15.75">
      <c r="A3299" s="55" t="s">
        <v>8792</v>
      </c>
      <c r="B3299" s="55">
        <v>2.64831155035013</v>
      </c>
      <c r="C3299" s="55" t="s">
        <v>168</v>
      </c>
      <c r="D3299" s="55" t="s">
        <v>8793</v>
      </c>
      <c r="E3299" s="55" t="s">
        <v>168</v>
      </c>
      <c r="F3299" s="55" t="s">
        <v>486</v>
      </c>
      <c r="G3299" s="55" t="s">
        <v>290</v>
      </c>
    </row>
    <row r="3300" spans="1:7" s="57" customFormat="1" ht="15.75">
      <c r="A3300" s="55" t="s">
        <v>8794</v>
      </c>
      <c r="B3300" s="55">
        <v>44.336250603069203</v>
      </c>
      <c r="C3300" s="55" t="s">
        <v>168</v>
      </c>
      <c r="D3300" s="55" t="s">
        <v>168</v>
      </c>
      <c r="E3300" s="55" t="s">
        <v>168</v>
      </c>
      <c r="F3300" s="55" t="s">
        <v>168</v>
      </c>
      <c r="G3300" s="55" t="s">
        <v>168</v>
      </c>
    </row>
    <row r="3301" spans="1:7" s="57" customFormat="1" ht="15.75">
      <c r="A3301" s="55" t="s">
        <v>12194</v>
      </c>
      <c r="B3301" s="55">
        <v>19.182524510906699</v>
      </c>
      <c r="C3301" s="55" t="s">
        <v>168</v>
      </c>
      <c r="D3301" s="55" t="s">
        <v>14899</v>
      </c>
      <c r="E3301" s="55" t="s">
        <v>168</v>
      </c>
      <c r="F3301" s="55" t="s">
        <v>3559</v>
      </c>
      <c r="G3301" s="55" t="s">
        <v>168</v>
      </c>
    </row>
    <row r="3302" spans="1:7" s="57" customFormat="1" ht="15.75">
      <c r="A3302" s="55" t="s">
        <v>8795</v>
      </c>
      <c r="B3302" s="55">
        <v>435.16814547390902</v>
      </c>
      <c r="C3302" s="55" t="s">
        <v>8796</v>
      </c>
      <c r="D3302" s="55" t="s">
        <v>8797</v>
      </c>
      <c r="E3302" s="55" t="s">
        <v>8798</v>
      </c>
      <c r="F3302" s="55" t="s">
        <v>8799</v>
      </c>
      <c r="G3302" s="55" t="s">
        <v>5987</v>
      </c>
    </row>
    <row r="3303" spans="1:7" s="57" customFormat="1" ht="15.75">
      <c r="A3303" s="55" t="s">
        <v>8800</v>
      </c>
      <c r="B3303" s="55">
        <v>7.2827200846058897</v>
      </c>
      <c r="C3303" s="55" t="s">
        <v>168</v>
      </c>
      <c r="D3303" s="55" t="s">
        <v>168</v>
      </c>
      <c r="E3303" s="55" t="s">
        <v>168</v>
      </c>
      <c r="F3303" s="55" t="s">
        <v>168</v>
      </c>
      <c r="G3303" s="55" t="s">
        <v>168</v>
      </c>
    </row>
    <row r="3304" spans="1:7" s="57" customFormat="1" ht="15.75">
      <c r="A3304" s="55" t="s">
        <v>8801</v>
      </c>
      <c r="B3304" s="55">
        <v>0.72977155423925799</v>
      </c>
      <c r="C3304" s="55" t="s">
        <v>168</v>
      </c>
      <c r="D3304" s="55" t="s">
        <v>168</v>
      </c>
      <c r="E3304" s="55" t="s">
        <v>168</v>
      </c>
      <c r="F3304" s="55" t="s">
        <v>168</v>
      </c>
      <c r="G3304" s="55" t="s">
        <v>168</v>
      </c>
    </row>
    <row r="3305" spans="1:7" s="57" customFormat="1" ht="15.75">
      <c r="A3305" s="55" t="s">
        <v>8802</v>
      </c>
      <c r="B3305" s="55">
        <v>233.38714412578301</v>
      </c>
      <c r="C3305" s="55" t="s">
        <v>8803</v>
      </c>
      <c r="D3305" s="55" t="s">
        <v>8804</v>
      </c>
      <c r="E3305" s="55" t="s">
        <v>8805</v>
      </c>
      <c r="F3305" s="55" t="s">
        <v>8806</v>
      </c>
      <c r="G3305" s="55" t="s">
        <v>2173</v>
      </c>
    </row>
    <row r="3306" spans="1:7" s="57" customFormat="1" ht="15.75">
      <c r="A3306" s="55" t="s">
        <v>8807</v>
      </c>
      <c r="B3306" s="55">
        <v>251.67430725049499</v>
      </c>
      <c r="C3306" s="55" t="s">
        <v>8808</v>
      </c>
      <c r="D3306" s="55" t="s">
        <v>8809</v>
      </c>
      <c r="E3306" s="55" t="s">
        <v>8805</v>
      </c>
      <c r="F3306" s="55" t="s">
        <v>8810</v>
      </c>
      <c r="G3306" s="55" t="s">
        <v>2173</v>
      </c>
    </row>
    <row r="3307" spans="1:7" s="57" customFormat="1" ht="15.75">
      <c r="A3307" s="55" t="s">
        <v>8811</v>
      </c>
      <c r="B3307" s="55">
        <v>1.09396374000298</v>
      </c>
      <c r="C3307" s="55" t="s">
        <v>168</v>
      </c>
      <c r="D3307" s="55" t="s">
        <v>168</v>
      </c>
      <c r="E3307" s="55" t="s">
        <v>168</v>
      </c>
      <c r="F3307" s="55" t="s">
        <v>168</v>
      </c>
      <c r="G3307" s="55" t="s">
        <v>168</v>
      </c>
    </row>
    <row r="3308" spans="1:7" s="57" customFormat="1" ht="15.75">
      <c r="A3308" s="55" t="s">
        <v>8812</v>
      </c>
      <c r="B3308" s="55" t="s">
        <v>168</v>
      </c>
      <c r="C3308" s="55" t="s">
        <v>8813</v>
      </c>
      <c r="D3308" s="55" t="s">
        <v>8814</v>
      </c>
      <c r="E3308" s="55" t="s">
        <v>168</v>
      </c>
      <c r="F3308" s="55" t="s">
        <v>2382</v>
      </c>
      <c r="G3308" s="55" t="s">
        <v>168</v>
      </c>
    </row>
    <row r="3309" spans="1:7" s="57" customFormat="1" ht="15.75">
      <c r="A3309" s="55" t="s">
        <v>8815</v>
      </c>
      <c r="B3309" s="55">
        <v>8028.71726295595</v>
      </c>
      <c r="C3309" s="55" t="s">
        <v>168</v>
      </c>
      <c r="D3309" s="55" t="s">
        <v>168</v>
      </c>
      <c r="E3309" s="55" t="s">
        <v>168</v>
      </c>
      <c r="F3309" s="55" t="s">
        <v>168</v>
      </c>
      <c r="G3309" s="55" t="s">
        <v>168</v>
      </c>
    </row>
    <row r="3310" spans="1:7" s="57" customFormat="1" ht="15.75">
      <c r="A3310" s="55" t="s">
        <v>8816</v>
      </c>
      <c r="B3310" s="55">
        <v>179.807091593048</v>
      </c>
      <c r="C3310" s="55" t="s">
        <v>168</v>
      </c>
      <c r="D3310" s="55" t="s">
        <v>8817</v>
      </c>
      <c r="E3310" s="55" t="s">
        <v>168</v>
      </c>
      <c r="F3310" s="55" t="s">
        <v>168</v>
      </c>
      <c r="G3310" s="55" t="s">
        <v>168</v>
      </c>
    </row>
    <row r="3311" spans="1:7" s="57" customFormat="1" ht="15.75">
      <c r="A3311" s="55" t="s">
        <v>8818</v>
      </c>
      <c r="B3311" s="55">
        <v>0.37315514595977001</v>
      </c>
      <c r="C3311" s="55" t="s">
        <v>168</v>
      </c>
      <c r="D3311" s="55" t="s">
        <v>168</v>
      </c>
      <c r="E3311" s="55" t="s">
        <v>168</v>
      </c>
      <c r="F3311" s="55" t="s">
        <v>168</v>
      </c>
      <c r="G3311" s="55" t="s">
        <v>168</v>
      </c>
    </row>
    <row r="3312" spans="1:7" s="57" customFormat="1" ht="15.75">
      <c r="A3312" s="55" t="s">
        <v>8819</v>
      </c>
      <c r="B3312" s="55">
        <v>5.4694059692113299</v>
      </c>
      <c r="C3312" s="55" t="s">
        <v>8820</v>
      </c>
      <c r="D3312" s="55" t="s">
        <v>8821</v>
      </c>
      <c r="E3312" s="55" t="s">
        <v>8822</v>
      </c>
      <c r="F3312" s="55" t="s">
        <v>5282</v>
      </c>
      <c r="G3312" s="55" t="s">
        <v>671</v>
      </c>
    </row>
    <row r="3313" spans="1:7" s="57" customFormat="1" ht="15.75">
      <c r="A3313" s="55" t="s">
        <v>8823</v>
      </c>
      <c r="B3313" s="55">
        <v>376.76704905895298</v>
      </c>
      <c r="C3313" s="55" t="s">
        <v>168</v>
      </c>
      <c r="D3313" s="55" t="s">
        <v>168</v>
      </c>
      <c r="E3313" s="55" t="s">
        <v>168</v>
      </c>
      <c r="F3313" s="55" t="s">
        <v>168</v>
      </c>
      <c r="G3313" s="55" t="s">
        <v>168</v>
      </c>
    </row>
    <row r="3314" spans="1:7" s="57" customFormat="1" ht="15.75">
      <c r="A3314" s="55" t="s">
        <v>8824</v>
      </c>
      <c r="B3314" s="55" t="s">
        <v>168</v>
      </c>
      <c r="C3314" s="55" t="s">
        <v>168</v>
      </c>
      <c r="D3314" s="55" t="s">
        <v>168</v>
      </c>
      <c r="E3314" s="55" t="s">
        <v>168</v>
      </c>
      <c r="F3314" s="55" t="s">
        <v>168</v>
      </c>
      <c r="G3314" s="55" t="s">
        <v>168</v>
      </c>
    </row>
    <row r="3315" spans="1:7" s="57" customFormat="1" ht="15.75">
      <c r="A3315" s="55" t="s">
        <v>8825</v>
      </c>
      <c r="B3315" s="55" t="s">
        <v>168</v>
      </c>
      <c r="C3315" s="55" t="s">
        <v>168</v>
      </c>
      <c r="D3315" s="55" t="s">
        <v>168</v>
      </c>
      <c r="E3315" s="55" t="s">
        <v>168</v>
      </c>
      <c r="F3315" s="55" t="s">
        <v>168</v>
      </c>
      <c r="G3315" s="55" t="s">
        <v>168</v>
      </c>
    </row>
    <row r="3316" spans="1:7" s="57" customFormat="1" ht="15.75">
      <c r="A3316" s="55" t="s">
        <v>8826</v>
      </c>
      <c r="B3316" s="55">
        <v>74.049547534836094</v>
      </c>
      <c r="C3316" s="55" t="s">
        <v>168</v>
      </c>
      <c r="D3316" s="55" t="s">
        <v>168</v>
      </c>
      <c r="E3316" s="55" t="s">
        <v>168</v>
      </c>
      <c r="F3316" s="55" t="s">
        <v>168</v>
      </c>
      <c r="G3316" s="55" t="s">
        <v>168</v>
      </c>
    </row>
    <row r="3317" spans="1:7" s="57" customFormat="1" ht="15.75">
      <c r="A3317" s="55" t="s">
        <v>8827</v>
      </c>
      <c r="B3317" s="55">
        <v>0.56565989790760096</v>
      </c>
      <c r="C3317" s="55" t="s">
        <v>168</v>
      </c>
      <c r="D3317" s="55" t="s">
        <v>8828</v>
      </c>
      <c r="E3317" s="55" t="s">
        <v>168</v>
      </c>
      <c r="F3317" s="55" t="s">
        <v>275</v>
      </c>
      <c r="G3317" s="55" t="s">
        <v>168</v>
      </c>
    </row>
    <row r="3318" spans="1:7" s="57" customFormat="1" ht="15.75">
      <c r="A3318" s="55" t="s">
        <v>8829</v>
      </c>
      <c r="B3318" s="55">
        <v>0.78446440910549398</v>
      </c>
      <c r="C3318" s="55" t="s">
        <v>168</v>
      </c>
      <c r="D3318" s="55" t="s">
        <v>168</v>
      </c>
      <c r="E3318" s="55" t="s">
        <v>168</v>
      </c>
      <c r="F3318" s="55" t="s">
        <v>168</v>
      </c>
      <c r="G3318" s="55" t="s">
        <v>168</v>
      </c>
    </row>
    <row r="3319" spans="1:7" s="57" customFormat="1" ht="15.75">
      <c r="A3319" s="55" t="s">
        <v>14900</v>
      </c>
      <c r="B3319" s="55">
        <v>170.84930752425299</v>
      </c>
      <c r="C3319" s="55" t="s">
        <v>14798</v>
      </c>
      <c r="D3319" s="55" t="s">
        <v>4863</v>
      </c>
      <c r="E3319" s="55" t="s">
        <v>14800</v>
      </c>
      <c r="F3319" s="55" t="s">
        <v>326</v>
      </c>
      <c r="G3319" s="55" t="s">
        <v>327</v>
      </c>
    </row>
    <row r="3320" spans="1:7" s="57" customFormat="1" ht="15.75">
      <c r="A3320" s="55" t="s">
        <v>8830</v>
      </c>
      <c r="B3320" s="55">
        <v>358.75527509367498</v>
      </c>
      <c r="C3320" s="55" t="s">
        <v>4862</v>
      </c>
      <c r="D3320" s="55" t="s">
        <v>8831</v>
      </c>
      <c r="E3320" s="55" t="s">
        <v>466</v>
      </c>
      <c r="F3320" s="55" t="s">
        <v>467</v>
      </c>
      <c r="G3320" s="55" t="s">
        <v>468</v>
      </c>
    </row>
    <row r="3321" spans="1:7" s="57" customFormat="1" ht="15.75">
      <c r="A3321" s="55" t="s">
        <v>8832</v>
      </c>
      <c r="B3321" s="55" t="s">
        <v>168</v>
      </c>
      <c r="C3321" s="55" t="s">
        <v>8833</v>
      </c>
      <c r="D3321" s="55" t="s">
        <v>8834</v>
      </c>
      <c r="E3321" s="55" t="s">
        <v>8835</v>
      </c>
      <c r="F3321" s="55" t="s">
        <v>5622</v>
      </c>
      <c r="G3321" s="55" t="s">
        <v>5623</v>
      </c>
    </row>
    <row r="3322" spans="1:7" s="57" customFormat="1" ht="15.75">
      <c r="A3322" s="55" t="s">
        <v>8836</v>
      </c>
      <c r="B3322" s="55" t="s">
        <v>168</v>
      </c>
      <c r="C3322" s="55" t="s">
        <v>8833</v>
      </c>
      <c r="D3322" s="55" t="s">
        <v>8834</v>
      </c>
      <c r="E3322" s="55" t="s">
        <v>8837</v>
      </c>
      <c r="F3322" s="55" t="s">
        <v>8576</v>
      </c>
      <c r="G3322" s="55" t="s">
        <v>2374</v>
      </c>
    </row>
    <row r="3323" spans="1:7" s="57" customFormat="1" ht="15.75">
      <c r="A3323" s="55" t="s">
        <v>8838</v>
      </c>
      <c r="B3323" s="55" t="s">
        <v>168</v>
      </c>
      <c r="C3323" s="55" t="s">
        <v>168</v>
      </c>
      <c r="D3323" s="55" t="s">
        <v>168</v>
      </c>
      <c r="E3323" s="55" t="s">
        <v>168</v>
      </c>
      <c r="F3323" s="55" t="s">
        <v>168</v>
      </c>
      <c r="G3323" s="55" t="s">
        <v>168</v>
      </c>
    </row>
    <row r="3324" spans="1:7" s="57" customFormat="1" ht="15.75">
      <c r="A3324" s="55" t="s">
        <v>8839</v>
      </c>
      <c r="B3324" s="55">
        <v>16.1517469455179</v>
      </c>
      <c r="C3324" s="55" t="s">
        <v>168</v>
      </c>
      <c r="D3324" s="55" t="s">
        <v>8840</v>
      </c>
      <c r="E3324" s="55" t="s">
        <v>168</v>
      </c>
      <c r="F3324" s="55" t="s">
        <v>168</v>
      </c>
      <c r="G3324" s="55" t="s">
        <v>168</v>
      </c>
    </row>
    <row r="3325" spans="1:7" s="57" customFormat="1" ht="15.75">
      <c r="A3325" s="55" t="s">
        <v>8841</v>
      </c>
      <c r="B3325" s="55">
        <v>227.84476164565001</v>
      </c>
      <c r="C3325" s="55" t="s">
        <v>8842</v>
      </c>
      <c r="D3325" s="55" t="s">
        <v>8843</v>
      </c>
      <c r="E3325" s="55" t="s">
        <v>168</v>
      </c>
      <c r="F3325" s="55" t="s">
        <v>7000</v>
      </c>
      <c r="G3325" s="55" t="s">
        <v>7001</v>
      </c>
    </row>
    <row r="3326" spans="1:7" s="57" customFormat="1" ht="15.75">
      <c r="A3326" s="55" t="s">
        <v>8844</v>
      </c>
      <c r="B3326" s="55">
        <v>15.435484610319801</v>
      </c>
      <c r="C3326" s="55" t="s">
        <v>8233</v>
      </c>
      <c r="D3326" s="55" t="s">
        <v>8845</v>
      </c>
      <c r="E3326" s="55" t="s">
        <v>6216</v>
      </c>
      <c r="F3326" s="55" t="s">
        <v>2886</v>
      </c>
      <c r="G3326" s="55" t="s">
        <v>1085</v>
      </c>
    </row>
    <row r="3327" spans="1:7" s="57" customFormat="1" ht="15.75">
      <c r="A3327" s="55" t="s">
        <v>8846</v>
      </c>
      <c r="B3327" s="55">
        <v>1.6454135759466599</v>
      </c>
      <c r="C3327" s="55" t="s">
        <v>8847</v>
      </c>
      <c r="D3327" s="55" t="s">
        <v>8848</v>
      </c>
      <c r="E3327" s="55" t="s">
        <v>168</v>
      </c>
      <c r="F3327" s="55" t="s">
        <v>168</v>
      </c>
      <c r="G3327" s="55" t="s">
        <v>168</v>
      </c>
    </row>
    <row r="3328" spans="1:7" s="57" customFormat="1" ht="15.75">
      <c r="A3328" s="55" t="s">
        <v>8849</v>
      </c>
      <c r="B3328" s="55">
        <v>0.64355796115805297</v>
      </c>
      <c r="C3328" s="55" t="s">
        <v>8850</v>
      </c>
      <c r="D3328" s="55" t="s">
        <v>8851</v>
      </c>
      <c r="E3328" s="55" t="s">
        <v>8852</v>
      </c>
      <c r="F3328" s="55" t="s">
        <v>8853</v>
      </c>
      <c r="G3328" s="55" t="s">
        <v>483</v>
      </c>
    </row>
    <row r="3329" spans="1:7" s="57" customFormat="1" ht="15.75">
      <c r="A3329" s="55" t="s">
        <v>8854</v>
      </c>
      <c r="B3329" s="55">
        <v>198.13053737426301</v>
      </c>
      <c r="C3329" s="55" t="s">
        <v>168</v>
      </c>
      <c r="D3329" s="55" t="s">
        <v>168</v>
      </c>
      <c r="E3329" s="55" t="s">
        <v>168</v>
      </c>
      <c r="F3329" s="55" t="s">
        <v>168</v>
      </c>
      <c r="G3329" s="55" t="s">
        <v>168</v>
      </c>
    </row>
    <row r="3330" spans="1:7" s="57" customFormat="1" ht="15.75">
      <c r="A3330" s="55" t="s">
        <v>8855</v>
      </c>
      <c r="B3330" s="55">
        <v>17.142722731666101</v>
      </c>
      <c r="C3330" s="55" t="s">
        <v>6226</v>
      </c>
      <c r="D3330" s="55" t="s">
        <v>3413</v>
      </c>
      <c r="E3330" s="55" t="s">
        <v>3414</v>
      </c>
      <c r="F3330" s="55" t="s">
        <v>8856</v>
      </c>
      <c r="G3330" s="55" t="s">
        <v>8857</v>
      </c>
    </row>
    <row r="3331" spans="1:7" s="57" customFormat="1" ht="15.75">
      <c r="A3331" s="55" t="s">
        <v>8858</v>
      </c>
      <c r="B3331" s="55">
        <v>0.38177270949894299</v>
      </c>
      <c r="C3331" s="55" t="s">
        <v>168</v>
      </c>
      <c r="D3331" s="55" t="s">
        <v>168</v>
      </c>
      <c r="E3331" s="55" t="s">
        <v>168</v>
      </c>
      <c r="F3331" s="55" t="s">
        <v>168</v>
      </c>
      <c r="G3331" s="55" t="s">
        <v>168</v>
      </c>
    </row>
    <row r="3332" spans="1:7" s="57" customFormat="1" ht="15.75">
      <c r="A3332" s="55" t="s">
        <v>8859</v>
      </c>
      <c r="B3332" s="55">
        <v>59.170090645549102</v>
      </c>
      <c r="C3332" s="55" t="s">
        <v>168</v>
      </c>
      <c r="D3332" s="55" t="s">
        <v>168</v>
      </c>
      <c r="E3332" s="55" t="s">
        <v>168</v>
      </c>
      <c r="F3332" s="55" t="s">
        <v>168</v>
      </c>
      <c r="G3332" s="55" t="s">
        <v>168</v>
      </c>
    </row>
    <row r="3333" spans="1:7" s="57" customFormat="1" ht="15.75">
      <c r="A3333" s="55" t="s">
        <v>8860</v>
      </c>
      <c r="B3333" s="55">
        <v>0.329298648729482</v>
      </c>
      <c r="C3333" s="55" t="s">
        <v>6332</v>
      </c>
      <c r="D3333" s="55" t="s">
        <v>7569</v>
      </c>
      <c r="E3333" s="55" t="s">
        <v>168</v>
      </c>
      <c r="F3333" s="55" t="s">
        <v>168</v>
      </c>
      <c r="G3333" s="55" t="s">
        <v>168</v>
      </c>
    </row>
    <row r="3334" spans="1:7" s="57" customFormat="1" ht="15.75">
      <c r="A3334" s="55" t="s">
        <v>8861</v>
      </c>
      <c r="B3334" s="55">
        <v>1489.0479611825499</v>
      </c>
      <c r="C3334" s="55" t="s">
        <v>8862</v>
      </c>
      <c r="D3334" s="55" t="s">
        <v>8863</v>
      </c>
      <c r="E3334" s="55" t="s">
        <v>6202</v>
      </c>
      <c r="F3334" s="55" t="s">
        <v>8864</v>
      </c>
      <c r="G3334" s="55" t="s">
        <v>181</v>
      </c>
    </row>
    <row r="3335" spans="1:7" s="57" customFormat="1" ht="15.75">
      <c r="A3335" s="55" t="s">
        <v>8865</v>
      </c>
      <c r="B3335" s="55">
        <v>68.759634512860998</v>
      </c>
      <c r="C3335" s="55" t="s">
        <v>8862</v>
      </c>
      <c r="D3335" s="55" t="s">
        <v>8866</v>
      </c>
      <c r="E3335" s="55" t="s">
        <v>4893</v>
      </c>
      <c r="F3335" s="55" t="s">
        <v>8864</v>
      </c>
      <c r="G3335" s="55" t="s">
        <v>181</v>
      </c>
    </row>
    <row r="3336" spans="1:7" s="57" customFormat="1" ht="15.75">
      <c r="A3336" s="55" t="s">
        <v>8867</v>
      </c>
      <c r="B3336" s="55">
        <v>33.761243139195699</v>
      </c>
      <c r="C3336" s="55" t="s">
        <v>6607</v>
      </c>
      <c r="D3336" s="55" t="s">
        <v>8868</v>
      </c>
      <c r="E3336" s="55" t="s">
        <v>2523</v>
      </c>
      <c r="F3336" s="55" t="s">
        <v>2524</v>
      </c>
      <c r="G3336" s="55" t="s">
        <v>168</v>
      </c>
    </row>
    <row r="3337" spans="1:7" s="57" customFormat="1" ht="15.75">
      <c r="A3337" s="55" t="s">
        <v>8869</v>
      </c>
      <c r="B3337" s="55">
        <v>0.23063735389151299</v>
      </c>
      <c r="C3337" s="55" t="s">
        <v>168</v>
      </c>
      <c r="D3337" s="55" t="s">
        <v>168</v>
      </c>
      <c r="E3337" s="55" t="s">
        <v>168</v>
      </c>
      <c r="F3337" s="55" t="s">
        <v>168</v>
      </c>
      <c r="G3337" s="55" t="s">
        <v>168</v>
      </c>
    </row>
    <row r="3338" spans="1:7" s="57" customFormat="1" ht="15.75">
      <c r="A3338" s="55" t="s">
        <v>12117</v>
      </c>
      <c r="B3338" s="55">
        <v>12.6953596553737</v>
      </c>
      <c r="C3338" s="55" t="s">
        <v>14901</v>
      </c>
      <c r="D3338" s="55" t="s">
        <v>14902</v>
      </c>
      <c r="E3338" s="55" t="s">
        <v>14903</v>
      </c>
      <c r="F3338" s="55" t="s">
        <v>14904</v>
      </c>
      <c r="G3338" s="55" t="s">
        <v>14905</v>
      </c>
    </row>
    <row r="3339" spans="1:7" s="57" customFormat="1" ht="15.75">
      <c r="A3339" s="55" t="s">
        <v>8870</v>
      </c>
      <c r="B3339" s="55">
        <v>9.2597915120753702E-2</v>
      </c>
      <c r="C3339" s="55" t="s">
        <v>8159</v>
      </c>
      <c r="D3339" s="55" t="s">
        <v>8871</v>
      </c>
      <c r="E3339" s="55" t="s">
        <v>245</v>
      </c>
      <c r="F3339" s="55" t="s">
        <v>246</v>
      </c>
      <c r="G3339" s="55" t="s">
        <v>247</v>
      </c>
    </row>
    <row r="3340" spans="1:7" s="57" customFormat="1" ht="15.75">
      <c r="A3340" s="55" t="s">
        <v>8872</v>
      </c>
      <c r="B3340" s="55">
        <v>9.9074310353422295</v>
      </c>
      <c r="C3340" s="55" t="s">
        <v>168</v>
      </c>
      <c r="D3340" s="55" t="s">
        <v>168</v>
      </c>
      <c r="E3340" s="55" t="s">
        <v>168</v>
      </c>
      <c r="F3340" s="55" t="s">
        <v>168</v>
      </c>
      <c r="G3340" s="55" t="s">
        <v>168</v>
      </c>
    </row>
    <row r="3341" spans="1:7" s="57" customFormat="1" ht="15.75">
      <c r="A3341" s="55" t="s">
        <v>8873</v>
      </c>
      <c r="B3341" s="55">
        <v>45.031439103004097</v>
      </c>
      <c r="C3341" s="55" t="s">
        <v>168</v>
      </c>
      <c r="D3341" s="55" t="s">
        <v>8874</v>
      </c>
      <c r="E3341" s="55" t="s">
        <v>168</v>
      </c>
      <c r="F3341" s="55" t="s">
        <v>168</v>
      </c>
      <c r="G3341" s="55" t="s">
        <v>168</v>
      </c>
    </row>
    <row r="3342" spans="1:7" s="57" customFormat="1" ht="15.75">
      <c r="A3342" s="55" t="s">
        <v>8875</v>
      </c>
      <c r="B3342" s="55">
        <v>196.12192354716299</v>
      </c>
      <c r="C3342" s="55" t="s">
        <v>8876</v>
      </c>
      <c r="D3342" s="55" t="s">
        <v>8877</v>
      </c>
      <c r="E3342" s="55" t="s">
        <v>8878</v>
      </c>
      <c r="F3342" s="55" t="s">
        <v>8090</v>
      </c>
      <c r="G3342" s="55" t="s">
        <v>168</v>
      </c>
    </row>
    <row r="3343" spans="1:7" s="57" customFormat="1" ht="15.75">
      <c r="A3343" s="55" t="s">
        <v>8879</v>
      </c>
      <c r="B3343" s="55">
        <v>105.249972934642</v>
      </c>
      <c r="C3343" s="55" t="s">
        <v>8880</v>
      </c>
      <c r="D3343" s="55" t="s">
        <v>8881</v>
      </c>
      <c r="E3343" s="55" t="s">
        <v>8882</v>
      </c>
      <c r="F3343" s="55" t="s">
        <v>7298</v>
      </c>
      <c r="G3343" s="55" t="s">
        <v>1957</v>
      </c>
    </row>
    <row r="3344" spans="1:7" s="57" customFormat="1" ht="15.75">
      <c r="A3344" s="55" t="s">
        <v>8883</v>
      </c>
      <c r="B3344" s="55">
        <v>0.37784261274890102</v>
      </c>
      <c r="C3344" s="55" t="s">
        <v>168</v>
      </c>
      <c r="D3344" s="55" t="s">
        <v>168</v>
      </c>
      <c r="E3344" s="55" t="s">
        <v>168</v>
      </c>
      <c r="F3344" s="55" t="s">
        <v>168</v>
      </c>
      <c r="G3344" s="55" t="s">
        <v>168</v>
      </c>
    </row>
    <row r="3345" spans="1:7" s="57" customFormat="1" ht="15.75">
      <c r="A3345" s="55" t="s">
        <v>8884</v>
      </c>
      <c r="B3345" s="55">
        <v>8.0388437493351308</v>
      </c>
      <c r="C3345" s="55" t="s">
        <v>8885</v>
      </c>
      <c r="D3345" s="55" t="s">
        <v>8886</v>
      </c>
      <c r="E3345" s="55" t="s">
        <v>8887</v>
      </c>
      <c r="F3345" s="55" t="s">
        <v>8888</v>
      </c>
      <c r="G3345" s="55" t="s">
        <v>8889</v>
      </c>
    </row>
    <row r="3346" spans="1:7" s="57" customFormat="1" ht="15.75">
      <c r="A3346" s="55" t="s">
        <v>8890</v>
      </c>
      <c r="B3346" s="55">
        <v>2.87112579822998</v>
      </c>
      <c r="C3346" s="55" t="s">
        <v>168</v>
      </c>
      <c r="D3346" s="55" t="s">
        <v>8891</v>
      </c>
      <c r="E3346" s="55" t="s">
        <v>168</v>
      </c>
      <c r="F3346" s="55" t="s">
        <v>8892</v>
      </c>
      <c r="G3346" s="55" t="s">
        <v>168</v>
      </c>
    </row>
    <row r="3347" spans="1:7" s="57" customFormat="1" ht="15.75">
      <c r="A3347" s="55" t="s">
        <v>8893</v>
      </c>
      <c r="B3347" s="55">
        <v>67.410239951168194</v>
      </c>
      <c r="C3347" s="55" t="s">
        <v>8894</v>
      </c>
      <c r="D3347" s="55" t="s">
        <v>8895</v>
      </c>
      <c r="E3347" s="55" t="s">
        <v>168</v>
      </c>
      <c r="F3347" s="55" t="s">
        <v>5354</v>
      </c>
      <c r="G3347" s="55" t="s">
        <v>168</v>
      </c>
    </row>
    <row r="3348" spans="1:7" s="57" customFormat="1" ht="15.75">
      <c r="A3348" s="55" t="s">
        <v>8896</v>
      </c>
      <c r="B3348" s="55">
        <v>4.2224138241017899</v>
      </c>
      <c r="C3348" s="55" t="s">
        <v>168</v>
      </c>
      <c r="D3348" s="55" t="s">
        <v>168</v>
      </c>
      <c r="E3348" s="55" t="s">
        <v>168</v>
      </c>
      <c r="F3348" s="55" t="s">
        <v>168</v>
      </c>
      <c r="G3348" s="55" t="s">
        <v>168</v>
      </c>
    </row>
    <row r="3349" spans="1:7" s="57" customFormat="1" ht="15.75">
      <c r="A3349" s="55" t="s">
        <v>8897</v>
      </c>
      <c r="B3349" s="55">
        <v>4.5809365494288796</v>
      </c>
      <c r="C3349" s="55" t="s">
        <v>8898</v>
      </c>
      <c r="D3349" s="55" t="s">
        <v>8899</v>
      </c>
      <c r="E3349" s="55" t="s">
        <v>168</v>
      </c>
      <c r="F3349" s="55" t="s">
        <v>168</v>
      </c>
      <c r="G3349" s="55" t="s">
        <v>168</v>
      </c>
    </row>
    <row r="3350" spans="1:7" s="57" customFormat="1" ht="15.75">
      <c r="A3350" s="55" t="s">
        <v>8900</v>
      </c>
      <c r="B3350" s="55">
        <v>158.85964249000301</v>
      </c>
      <c r="C3350" s="55" t="s">
        <v>8901</v>
      </c>
      <c r="D3350" s="55" t="s">
        <v>8902</v>
      </c>
      <c r="E3350" s="55" t="s">
        <v>8903</v>
      </c>
      <c r="F3350" s="55" t="s">
        <v>8904</v>
      </c>
      <c r="G3350" s="55" t="s">
        <v>8905</v>
      </c>
    </row>
    <row r="3351" spans="1:7" s="57" customFormat="1" ht="15.75">
      <c r="A3351" s="55" t="s">
        <v>8906</v>
      </c>
      <c r="B3351" s="55">
        <v>540.98324421589803</v>
      </c>
      <c r="C3351" s="55" t="s">
        <v>8907</v>
      </c>
      <c r="D3351" s="55" t="s">
        <v>8908</v>
      </c>
      <c r="E3351" s="55" t="s">
        <v>168</v>
      </c>
      <c r="F3351" s="55" t="s">
        <v>228</v>
      </c>
      <c r="G3351" s="55" t="s">
        <v>229</v>
      </c>
    </row>
    <row r="3352" spans="1:7" s="57" customFormat="1" ht="15.75">
      <c r="A3352" s="55" t="s">
        <v>8909</v>
      </c>
      <c r="B3352" s="55">
        <v>6.2895384342378797</v>
      </c>
      <c r="C3352" s="55" t="s">
        <v>8910</v>
      </c>
      <c r="D3352" s="55" t="s">
        <v>8911</v>
      </c>
      <c r="E3352" s="55" t="s">
        <v>8912</v>
      </c>
      <c r="F3352" s="55" t="s">
        <v>8913</v>
      </c>
      <c r="G3352" s="55" t="s">
        <v>8914</v>
      </c>
    </row>
    <row r="3353" spans="1:7" s="57" customFormat="1" ht="15.75">
      <c r="A3353" s="55" t="s">
        <v>8915</v>
      </c>
      <c r="B3353" s="55">
        <v>2.0869963859107901</v>
      </c>
      <c r="C3353" s="55" t="s">
        <v>168</v>
      </c>
      <c r="D3353" s="55" t="s">
        <v>168</v>
      </c>
      <c r="E3353" s="55" t="s">
        <v>168</v>
      </c>
      <c r="F3353" s="55" t="s">
        <v>168</v>
      </c>
      <c r="G3353" s="55" t="s">
        <v>168</v>
      </c>
    </row>
    <row r="3354" spans="1:7" s="57" customFormat="1" ht="15.75">
      <c r="A3354" s="55" t="s">
        <v>8916</v>
      </c>
      <c r="B3354" s="55">
        <v>2.7492282471278999</v>
      </c>
      <c r="C3354" s="55" t="s">
        <v>8917</v>
      </c>
      <c r="D3354" s="55" t="s">
        <v>8918</v>
      </c>
      <c r="E3354" s="55" t="s">
        <v>168</v>
      </c>
      <c r="F3354" s="55" t="s">
        <v>8919</v>
      </c>
      <c r="G3354" s="55" t="s">
        <v>168</v>
      </c>
    </row>
    <row r="3355" spans="1:7" s="57" customFormat="1" ht="15.75">
      <c r="A3355" s="55" t="s">
        <v>8920</v>
      </c>
      <c r="B3355" s="55">
        <v>2.38197494087248</v>
      </c>
      <c r="C3355" s="55" t="s">
        <v>5838</v>
      </c>
      <c r="D3355" s="55" t="s">
        <v>8921</v>
      </c>
      <c r="E3355" s="55" t="s">
        <v>5840</v>
      </c>
      <c r="F3355" s="55" t="s">
        <v>4690</v>
      </c>
      <c r="G3355" s="55" t="s">
        <v>4691</v>
      </c>
    </row>
    <row r="3356" spans="1:7" s="57" customFormat="1" ht="15.75">
      <c r="A3356" s="55" t="s">
        <v>8922</v>
      </c>
      <c r="B3356" s="55">
        <v>10.3670655612174</v>
      </c>
      <c r="C3356" s="55" t="s">
        <v>8923</v>
      </c>
      <c r="D3356" s="55" t="s">
        <v>8924</v>
      </c>
      <c r="E3356" s="55" t="s">
        <v>8925</v>
      </c>
      <c r="F3356" s="55" t="s">
        <v>8926</v>
      </c>
      <c r="G3356" s="55" t="s">
        <v>8927</v>
      </c>
    </row>
    <row r="3357" spans="1:7" s="57" customFormat="1" ht="15.75">
      <c r="A3357" s="55" t="s">
        <v>8928</v>
      </c>
      <c r="B3357" s="55">
        <v>13.225579647262901</v>
      </c>
      <c r="C3357" s="55" t="s">
        <v>8929</v>
      </c>
      <c r="D3357" s="55" t="s">
        <v>8930</v>
      </c>
      <c r="E3357" s="55" t="s">
        <v>8931</v>
      </c>
      <c r="F3357" s="55" t="s">
        <v>168</v>
      </c>
      <c r="G3357" s="55" t="s">
        <v>168</v>
      </c>
    </row>
    <row r="3358" spans="1:7" s="57" customFormat="1" ht="15.75">
      <c r="A3358" s="55" t="s">
        <v>8932</v>
      </c>
      <c r="B3358" s="55">
        <v>2.1945183880100201</v>
      </c>
      <c r="C3358" s="55" t="s">
        <v>8933</v>
      </c>
      <c r="D3358" s="55" t="s">
        <v>8934</v>
      </c>
      <c r="E3358" s="55" t="s">
        <v>168</v>
      </c>
      <c r="F3358" s="55" t="s">
        <v>168</v>
      </c>
      <c r="G3358" s="55" t="s">
        <v>168</v>
      </c>
    </row>
    <row r="3359" spans="1:7" s="57" customFormat="1" ht="15.75">
      <c r="A3359" s="55" t="s">
        <v>8935</v>
      </c>
      <c r="B3359" s="55">
        <v>67.013165189896895</v>
      </c>
      <c r="C3359" s="55" t="s">
        <v>168</v>
      </c>
      <c r="D3359" s="55" t="s">
        <v>8936</v>
      </c>
      <c r="E3359" s="55" t="s">
        <v>168</v>
      </c>
      <c r="F3359" s="55" t="s">
        <v>8937</v>
      </c>
      <c r="G3359" s="55" t="s">
        <v>452</v>
      </c>
    </row>
    <row r="3360" spans="1:7" s="57" customFormat="1" ht="15.75">
      <c r="A3360" s="55" t="s">
        <v>8938</v>
      </c>
      <c r="B3360" s="55" t="s">
        <v>168</v>
      </c>
      <c r="C3360" s="55" t="s">
        <v>168</v>
      </c>
      <c r="D3360" s="55" t="s">
        <v>168</v>
      </c>
      <c r="E3360" s="55" t="s">
        <v>168</v>
      </c>
      <c r="F3360" s="55" t="s">
        <v>168</v>
      </c>
      <c r="G3360" s="55" t="s">
        <v>168</v>
      </c>
    </row>
    <row r="3361" spans="1:7" s="57" customFormat="1" ht="15.75">
      <c r="A3361" s="55" t="s">
        <v>8939</v>
      </c>
      <c r="B3361" s="55" t="s">
        <v>168</v>
      </c>
      <c r="C3361" s="55" t="s">
        <v>8940</v>
      </c>
      <c r="D3361" s="55" t="s">
        <v>8941</v>
      </c>
      <c r="E3361" s="55" t="s">
        <v>8942</v>
      </c>
      <c r="F3361" s="55" t="s">
        <v>8943</v>
      </c>
      <c r="G3361" s="55" t="s">
        <v>8944</v>
      </c>
    </row>
    <row r="3362" spans="1:7" s="57" customFormat="1" ht="15.75">
      <c r="A3362" s="55" t="s">
        <v>8945</v>
      </c>
      <c r="B3362" s="55">
        <v>8.6801627798641796</v>
      </c>
      <c r="C3362" s="55" t="s">
        <v>8946</v>
      </c>
      <c r="D3362" s="55" t="s">
        <v>8947</v>
      </c>
      <c r="E3362" s="55" t="s">
        <v>8575</v>
      </c>
      <c r="F3362" s="55" t="s">
        <v>8576</v>
      </c>
      <c r="G3362" s="55" t="s">
        <v>2374</v>
      </c>
    </row>
    <row r="3363" spans="1:7" s="57" customFormat="1" ht="15.75">
      <c r="A3363" s="55" t="s">
        <v>8948</v>
      </c>
      <c r="B3363" s="55">
        <v>224.143329976237</v>
      </c>
      <c r="C3363" s="55" t="s">
        <v>8949</v>
      </c>
      <c r="D3363" s="55" t="s">
        <v>8950</v>
      </c>
      <c r="E3363" s="55" t="s">
        <v>168</v>
      </c>
      <c r="F3363" s="55" t="s">
        <v>8466</v>
      </c>
      <c r="G3363" s="55" t="s">
        <v>8467</v>
      </c>
    </row>
    <row r="3364" spans="1:7" s="57" customFormat="1" ht="15.75">
      <c r="A3364" s="55" t="s">
        <v>8951</v>
      </c>
      <c r="B3364" s="55">
        <v>0.95662153303314901</v>
      </c>
      <c r="C3364" s="55" t="s">
        <v>168</v>
      </c>
      <c r="D3364" s="55" t="s">
        <v>8952</v>
      </c>
      <c r="E3364" s="55" t="s">
        <v>168</v>
      </c>
      <c r="F3364" s="55" t="s">
        <v>168</v>
      </c>
      <c r="G3364" s="55" t="s">
        <v>168</v>
      </c>
    </row>
    <row r="3365" spans="1:7" s="57" customFormat="1" ht="15.75">
      <c r="A3365" s="55" t="s">
        <v>8953</v>
      </c>
      <c r="B3365" s="55">
        <v>7.8608659925959401</v>
      </c>
      <c r="C3365" s="55" t="s">
        <v>6654</v>
      </c>
      <c r="D3365" s="55" t="s">
        <v>8954</v>
      </c>
      <c r="E3365" s="55" t="s">
        <v>472</v>
      </c>
      <c r="F3365" s="55" t="s">
        <v>473</v>
      </c>
      <c r="G3365" s="55" t="s">
        <v>474</v>
      </c>
    </row>
    <row r="3366" spans="1:7" s="57" customFormat="1" ht="15.75">
      <c r="A3366" s="55" t="s">
        <v>8955</v>
      </c>
      <c r="B3366" s="55">
        <v>17.804174415684098</v>
      </c>
      <c r="C3366" s="55" t="s">
        <v>8956</v>
      </c>
      <c r="D3366" s="55" t="s">
        <v>8957</v>
      </c>
      <c r="E3366" s="55" t="s">
        <v>8958</v>
      </c>
      <c r="F3366" s="55" t="s">
        <v>8959</v>
      </c>
      <c r="G3366" s="55" t="s">
        <v>8944</v>
      </c>
    </row>
    <row r="3367" spans="1:7" s="57" customFormat="1" ht="15.75">
      <c r="A3367" s="55" t="s">
        <v>8960</v>
      </c>
      <c r="B3367" s="55" t="s">
        <v>168</v>
      </c>
      <c r="C3367" s="55" t="s">
        <v>8961</v>
      </c>
      <c r="D3367" s="55" t="s">
        <v>8962</v>
      </c>
      <c r="E3367" s="55" t="s">
        <v>8963</v>
      </c>
      <c r="F3367" s="55" t="s">
        <v>8964</v>
      </c>
      <c r="G3367" s="55" t="s">
        <v>4691</v>
      </c>
    </row>
    <row r="3368" spans="1:7" s="57" customFormat="1" ht="15.75">
      <c r="A3368" s="55" t="s">
        <v>8965</v>
      </c>
      <c r="B3368" s="55">
        <v>482.33228842880402</v>
      </c>
      <c r="C3368" s="55" t="s">
        <v>8966</v>
      </c>
      <c r="D3368" s="55" t="s">
        <v>8967</v>
      </c>
      <c r="E3368" s="55" t="s">
        <v>8968</v>
      </c>
      <c r="F3368" s="55" t="s">
        <v>2148</v>
      </c>
      <c r="G3368" s="55" t="s">
        <v>1395</v>
      </c>
    </row>
    <row r="3369" spans="1:7" s="57" customFormat="1" ht="15.75">
      <c r="A3369" s="55" t="s">
        <v>8969</v>
      </c>
      <c r="B3369" s="55">
        <v>6.0979806849010298</v>
      </c>
      <c r="C3369" s="55" t="s">
        <v>8970</v>
      </c>
      <c r="D3369" s="55" t="s">
        <v>8971</v>
      </c>
      <c r="E3369" s="55" t="s">
        <v>168</v>
      </c>
      <c r="F3369" s="55" t="s">
        <v>4530</v>
      </c>
      <c r="G3369" s="55" t="s">
        <v>414</v>
      </c>
    </row>
    <row r="3370" spans="1:7" s="57" customFormat="1" ht="15.75">
      <c r="A3370" s="55" t="s">
        <v>8972</v>
      </c>
      <c r="B3370" s="55">
        <v>36.9577932818531</v>
      </c>
      <c r="C3370" s="55" t="s">
        <v>8973</v>
      </c>
      <c r="D3370" s="55" t="s">
        <v>8974</v>
      </c>
      <c r="E3370" s="55" t="s">
        <v>8975</v>
      </c>
      <c r="F3370" s="55" t="s">
        <v>168</v>
      </c>
      <c r="G3370" s="55" t="s">
        <v>168</v>
      </c>
    </row>
    <row r="3371" spans="1:7" s="57" customFormat="1" ht="15.75">
      <c r="A3371" s="55" t="s">
        <v>12286</v>
      </c>
      <c r="B3371" s="55">
        <v>37.745289757385599</v>
      </c>
      <c r="C3371" s="55" t="s">
        <v>14906</v>
      </c>
      <c r="D3371" s="55" t="s">
        <v>14907</v>
      </c>
      <c r="E3371" s="55" t="s">
        <v>168</v>
      </c>
      <c r="F3371" s="55" t="s">
        <v>806</v>
      </c>
      <c r="G3371" s="55" t="s">
        <v>181</v>
      </c>
    </row>
    <row r="3372" spans="1:7" s="57" customFormat="1" ht="15.75">
      <c r="A3372" s="55" t="s">
        <v>8976</v>
      </c>
      <c r="B3372" s="55">
        <v>13.407209901075699</v>
      </c>
      <c r="C3372" s="55" t="s">
        <v>168</v>
      </c>
      <c r="D3372" s="55" t="s">
        <v>168</v>
      </c>
      <c r="E3372" s="55" t="s">
        <v>168</v>
      </c>
      <c r="F3372" s="55" t="s">
        <v>168</v>
      </c>
      <c r="G3372" s="55" t="s">
        <v>168</v>
      </c>
    </row>
    <row r="3373" spans="1:7" s="57" customFormat="1" ht="15.75">
      <c r="A3373" s="55" t="s">
        <v>8977</v>
      </c>
      <c r="B3373" s="55">
        <v>34.921943822983998</v>
      </c>
      <c r="C3373" s="55" t="s">
        <v>7247</v>
      </c>
      <c r="D3373" s="55" t="s">
        <v>8978</v>
      </c>
      <c r="E3373" s="55" t="s">
        <v>168</v>
      </c>
      <c r="F3373" s="55" t="s">
        <v>8979</v>
      </c>
      <c r="G3373" s="55" t="s">
        <v>8980</v>
      </c>
    </row>
    <row r="3374" spans="1:7" s="57" customFormat="1" ht="15.75">
      <c r="A3374" s="55" t="s">
        <v>8981</v>
      </c>
      <c r="B3374" s="55">
        <v>123.396251552294</v>
      </c>
      <c r="C3374" s="55" t="s">
        <v>168</v>
      </c>
      <c r="D3374" s="55" t="s">
        <v>168</v>
      </c>
      <c r="E3374" s="55" t="s">
        <v>168</v>
      </c>
      <c r="F3374" s="55" t="s">
        <v>168</v>
      </c>
      <c r="G3374" s="55" t="s">
        <v>168</v>
      </c>
    </row>
    <row r="3375" spans="1:7" s="57" customFormat="1" ht="15.75">
      <c r="A3375" s="55" t="s">
        <v>8982</v>
      </c>
      <c r="B3375" s="55">
        <v>7.1916794961925703</v>
      </c>
      <c r="C3375" s="55" t="s">
        <v>8983</v>
      </c>
      <c r="D3375" s="55" t="s">
        <v>8984</v>
      </c>
      <c r="E3375" s="55" t="s">
        <v>8985</v>
      </c>
      <c r="F3375" s="55" t="s">
        <v>168</v>
      </c>
      <c r="G3375" s="55" t="s">
        <v>168</v>
      </c>
    </row>
    <row r="3376" spans="1:7" s="57" customFormat="1" ht="15.75">
      <c r="A3376" s="55" t="s">
        <v>8986</v>
      </c>
      <c r="B3376" s="55">
        <v>46.821186795964699</v>
      </c>
      <c r="C3376" s="55" t="s">
        <v>8987</v>
      </c>
      <c r="D3376" s="55" t="s">
        <v>5504</v>
      </c>
      <c r="E3376" s="55" t="s">
        <v>168</v>
      </c>
      <c r="F3376" s="55" t="s">
        <v>2861</v>
      </c>
      <c r="G3376" s="55" t="s">
        <v>181</v>
      </c>
    </row>
    <row r="3377" spans="1:7" s="57" customFormat="1" ht="15.75">
      <c r="A3377" s="55" t="s">
        <v>8988</v>
      </c>
      <c r="B3377" s="55">
        <v>34.871506049887202</v>
      </c>
      <c r="C3377" s="55" t="s">
        <v>8987</v>
      </c>
      <c r="D3377" s="55" t="s">
        <v>8989</v>
      </c>
      <c r="E3377" s="55" t="s">
        <v>168</v>
      </c>
      <c r="F3377" s="55" t="s">
        <v>2861</v>
      </c>
      <c r="G3377" s="55" t="s">
        <v>181</v>
      </c>
    </row>
    <row r="3378" spans="1:7" s="57" customFormat="1" ht="15.75">
      <c r="A3378" s="55" t="s">
        <v>8990</v>
      </c>
      <c r="B3378" s="55">
        <v>16.900572979210299</v>
      </c>
      <c r="C3378" s="55" t="s">
        <v>8991</v>
      </c>
      <c r="D3378" s="55" t="s">
        <v>8992</v>
      </c>
      <c r="E3378" s="55" t="s">
        <v>8993</v>
      </c>
      <c r="F3378" s="55" t="s">
        <v>374</v>
      </c>
      <c r="G3378" s="55" t="s">
        <v>375</v>
      </c>
    </row>
    <row r="3379" spans="1:7" s="57" customFormat="1" ht="15.75">
      <c r="A3379" s="55" t="s">
        <v>8994</v>
      </c>
      <c r="B3379" s="55">
        <v>1.98902942226086</v>
      </c>
      <c r="C3379" s="55" t="s">
        <v>8995</v>
      </c>
      <c r="D3379" s="55" t="s">
        <v>8996</v>
      </c>
      <c r="E3379" s="55" t="s">
        <v>8997</v>
      </c>
      <c r="F3379" s="55" t="s">
        <v>5400</v>
      </c>
      <c r="G3379" s="55" t="s">
        <v>5401</v>
      </c>
    </row>
    <row r="3380" spans="1:7" s="57" customFormat="1" ht="15.75">
      <c r="A3380" s="55" t="s">
        <v>8998</v>
      </c>
      <c r="B3380" s="55">
        <v>1.0238477237996799</v>
      </c>
      <c r="C3380" s="55" t="s">
        <v>8999</v>
      </c>
      <c r="D3380" s="55" t="s">
        <v>9000</v>
      </c>
      <c r="E3380" s="55" t="s">
        <v>1162</v>
      </c>
      <c r="F3380" s="55" t="s">
        <v>3301</v>
      </c>
      <c r="G3380" s="55" t="s">
        <v>737</v>
      </c>
    </row>
    <row r="3381" spans="1:7" s="57" customFormat="1" ht="15.75">
      <c r="A3381" s="55" t="s">
        <v>9001</v>
      </c>
      <c r="B3381" s="55">
        <v>1.01402084287191</v>
      </c>
      <c r="C3381" s="55" t="s">
        <v>9002</v>
      </c>
      <c r="D3381" s="55" t="s">
        <v>9003</v>
      </c>
      <c r="E3381" s="55" t="s">
        <v>9004</v>
      </c>
      <c r="F3381" s="55" t="s">
        <v>168</v>
      </c>
      <c r="G3381" s="55" t="s">
        <v>168</v>
      </c>
    </row>
    <row r="3382" spans="1:7" s="57" customFormat="1" ht="15.75">
      <c r="A3382" s="55" t="s">
        <v>9005</v>
      </c>
      <c r="B3382" s="55">
        <v>3.30268056651785</v>
      </c>
      <c r="C3382" s="55" t="s">
        <v>168</v>
      </c>
      <c r="D3382" s="55" t="s">
        <v>5884</v>
      </c>
      <c r="E3382" s="55" t="s">
        <v>168</v>
      </c>
      <c r="F3382" s="55" t="s">
        <v>168</v>
      </c>
      <c r="G3382" s="55" t="s">
        <v>168</v>
      </c>
    </row>
    <row r="3383" spans="1:7" s="57" customFormat="1" ht="15.75">
      <c r="A3383" s="55" t="s">
        <v>9006</v>
      </c>
      <c r="B3383" s="55">
        <v>77.8431052166423</v>
      </c>
      <c r="C3383" s="55" t="s">
        <v>168</v>
      </c>
      <c r="D3383" s="55" t="s">
        <v>9007</v>
      </c>
      <c r="E3383" s="55" t="s">
        <v>168</v>
      </c>
      <c r="F3383" s="55" t="s">
        <v>168</v>
      </c>
      <c r="G3383" s="55" t="s">
        <v>168</v>
      </c>
    </row>
    <row r="3384" spans="1:7" s="57" customFormat="1" ht="15.75">
      <c r="A3384" s="55" t="s">
        <v>9008</v>
      </c>
      <c r="B3384" s="55" t="s">
        <v>168</v>
      </c>
      <c r="C3384" s="55" t="s">
        <v>168</v>
      </c>
      <c r="D3384" s="55" t="s">
        <v>168</v>
      </c>
      <c r="E3384" s="55" t="s">
        <v>168</v>
      </c>
      <c r="F3384" s="55" t="s">
        <v>168</v>
      </c>
      <c r="G3384" s="55" t="s">
        <v>168</v>
      </c>
    </row>
    <row r="3385" spans="1:7" s="57" customFormat="1" ht="15.75">
      <c r="A3385" s="55" t="s">
        <v>9009</v>
      </c>
      <c r="B3385" s="55">
        <v>26.716996912385198</v>
      </c>
      <c r="C3385" s="55" t="s">
        <v>168</v>
      </c>
      <c r="D3385" s="55" t="s">
        <v>168</v>
      </c>
      <c r="E3385" s="55" t="s">
        <v>168</v>
      </c>
      <c r="F3385" s="55" t="s">
        <v>168</v>
      </c>
      <c r="G3385" s="55" t="s">
        <v>168</v>
      </c>
    </row>
    <row r="3386" spans="1:7" s="57" customFormat="1" ht="15.75">
      <c r="A3386" s="55" t="s">
        <v>9010</v>
      </c>
      <c r="B3386" s="55">
        <v>4.0274850134847897</v>
      </c>
      <c r="C3386" s="55" t="s">
        <v>168</v>
      </c>
      <c r="D3386" s="55" t="s">
        <v>168</v>
      </c>
      <c r="E3386" s="55" t="s">
        <v>168</v>
      </c>
      <c r="F3386" s="55" t="s">
        <v>168</v>
      </c>
      <c r="G3386" s="55" t="s">
        <v>168</v>
      </c>
    </row>
    <row r="3387" spans="1:7" s="57" customFormat="1" ht="15.75">
      <c r="A3387" s="55" t="s">
        <v>9011</v>
      </c>
      <c r="B3387" s="55">
        <v>2.0692486469274001</v>
      </c>
      <c r="C3387" s="55" t="s">
        <v>9012</v>
      </c>
      <c r="D3387" s="55" t="s">
        <v>9013</v>
      </c>
      <c r="E3387" s="55" t="s">
        <v>168</v>
      </c>
      <c r="F3387" s="55" t="s">
        <v>168</v>
      </c>
      <c r="G3387" s="55" t="s">
        <v>168</v>
      </c>
    </row>
    <row r="3388" spans="1:7" s="57" customFormat="1" ht="15.75">
      <c r="A3388" s="55" t="s">
        <v>9014</v>
      </c>
      <c r="B3388" s="55">
        <v>38.275118571302698</v>
      </c>
      <c r="C3388" s="55" t="s">
        <v>9015</v>
      </c>
      <c r="D3388" s="55" t="s">
        <v>9016</v>
      </c>
      <c r="E3388" s="55" t="s">
        <v>1162</v>
      </c>
      <c r="F3388" s="55" t="s">
        <v>307</v>
      </c>
      <c r="G3388" s="55" t="s">
        <v>308</v>
      </c>
    </row>
    <row r="3389" spans="1:7" s="57" customFormat="1" ht="15.75">
      <c r="A3389" s="55" t="s">
        <v>9017</v>
      </c>
      <c r="B3389" s="55">
        <v>0.248732617521254</v>
      </c>
      <c r="C3389" s="55" t="s">
        <v>168</v>
      </c>
      <c r="D3389" s="55" t="s">
        <v>168</v>
      </c>
      <c r="E3389" s="55" t="s">
        <v>168</v>
      </c>
      <c r="F3389" s="55" t="s">
        <v>168</v>
      </c>
      <c r="G3389" s="55" t="s">
        <v>168</v>
      </c>
    </row>
    <row r="3390" spans="1:7" s="57" customFormat="1" ht="15.75">
      <c r="A3390" s="55" t="s">
        <v>9018</v>
      </c>
      <c r="B3390" s="55">
        <v>0.24799867087592301</v>
      </c>
      <c r="C3390" s="55" t="s">
        <v>168</v>
      </c>
      <c r="D3390" s="55" t="s">
        <v>168</v>
      </c>
      <c r="E3390" s="55" t="s">
        <v>168</v>
      </c>
      <c r="F3390" s="55" t="s">
        <v>168</v>
      </c>
      <c r="G3390" s="55" t="s">
        <v>168</v>
      </c>
    </row>
    <row r="3391" spans="1:7" s="57" customFormat="1" ht="15.75">
      <c r="A3391" s="55" t="s">
        <v>9019</v>
      </c>
      <c r="B3391" s="55">
        <v>827.42062529911004</v>
      </c>
      <c r="C3391" s="55" t="s">
        <v>168</v>
      </c>
      <c r="D3391" s="55" t="s">
        <v>168</v>
      </c>
      <c r="E3391" s="55" t="s">
        <v>168</v>
      </c>
      <c r="F3391" s="55" t="s">
        <v>168</v>
      </c>
      <c r="G3391" s="55" t="s">
        <v>168</v>
      </c>
    </row>
    <row r="3392" spans="1:7" s="57" customFormat="1" ht="15.75">
      <c r="A3392" s="55" t="s">
        <v>9020</v>
      </c>
      <c r="B3392" s="55">
        <v>11.9939370181241</v>
      </c>
      <c r="C3392" s="55" t="s">
        <v>9021</v>
      </c>
      <c r="D3392" s="55" t="s">
        <v>9022</v>
      </c>
      <c r="E3392" s="55" t="s">
        <v>9023</v>
      </c>
      <c r="F3392" s="55" t="s">
        <v>9024</v>
      </c>
      <c r="G3392" s="55" t="s">
        <v>9025</v>
      </c>
    </row>
    <row r="3393" spans="1:7" s="57" customFormat="1" ht="15.75">
      <c r="A3393" s="55" t="s">
        <v>9026</v>
      </c>
      <c r="B3393" s="55">
        <v>1.1271898421480899</v>
      </c>
      <c r="C3393" s="55" t="s">
        <v>9027</v>
      </c>
      <c r="D3393" s="55" t="s">
        <v>9028</v>
      </c>
      <c r="E3393" s="55" t="s">
        <v>9029</v>
      </c>
      <c r="F3393" s="55" t="s">
        <v>2000</v>
      </c>
      <c r="G3393" s="55" t="s">
        <v>714</v>
      </c>
    </row>
    <row r="3394" spans="1:7" s="57" customFormat="1" ht="15.75">
      <c r="A3394" s="55" t="s">
        <v>9030</v>
      </c>
      <c r="B3394" s="55">
        <v>0.35776061453427999</v>
      </c>
      <c r="C3394" s="55" t="s">
        <v>9027</v>
      </c>
      <c r="D3394" s="55" t="s">
        <v>9031</v>
      </c>
      <c r="E3394" s="55" t="s">
        <v>9032</v>
      </c>
      <c r="F3394" s="55" t="s">
        <v>5845</v>
      </c>
      <c r="G3394" s="55" t="s">
        <v>168</v>
      </c>
    </row>
    <row r="3395" spans="1:7" s="57" customFormat="1" ht="15.75">
      <c r="A3395" s="55" t="s">
        <v>9033</v>
      </c>
      <c r="B3395" s="55">
        <v>2.91372494810612</v>
      </c>
      <c r="C3395" s="55" t="s">
        <v>9034</v>
      </c>
      <c r="D3395" s="55" t="s">
        <v>9035</v>
      </c>
      <c r="E3395" s="55" t="s">
        <v>168</v>
      </c>
      <c r="F3395" s="55" t="s">
        <v>168</v>
      </c>
      <c r="G3395" s="55" t="s">
        <v>168</v>
      </c>
    </row>
    <row r="3396" spans="1:7" s="57" customFormat="1" ht="15.75">
      <c r="A3396" s="55" t="s">
        <v>9036</v>
      </c>
      <c r="B3396" s="55" t="s">
        <v>168</v>
      </c>
      <c r="C3396" s="55" t="s">
        <v>9037</v>
      </c>
      <c r="D3396" s="55" t="s">
        <v>9038</v>
      </c>
      <c r="E3396" s="55" t="s">
        <v>9039</v>
      </c>
      <c r="F3396" s="55" t="s">
        <v>1858</v>
      </c>
      <c r="G3396" s="55" t="s">
        <v>1848</v>
      </c>
    </row>
    <row r="3397" spans="1:7" s="57" customFormat="1" ht="15.75">
      <c r="A3397" s="55" t="s">
        <v>9040</v>
      </c>
      <c r="B3397" s="55">
        <v>181.278302693717</v>
      </c>
      <c r="C3397" s="55" t="s">
        <v>9041</v>
      </c>
      <c r="D3397" s="55" t="s">
        <v>9042</v>
      </c>
      <c r="E3397" s="55" t="s">
        <v>9043</v>
      </c>
      <c r="F3397" s="55" t="s">
        <v>168</v>
      </c>
      <c r="G3397" s="55" t="s">
        <v>168</v>
      </c>
    </row>
    <row r="3398" spans="1:7" s="57" customFormat="1" ht="15.75">
      <c r="A3398" s="55" t="s">
        <v>9044</v>
      </c>
      <c r="B3398" s="55">
        <v>264.83805450575602</v>
      </c>
      <c r="C3398" s="55" t="s">
        <v>9045</v>
      </c>
      <c r="D3398" s="55" t="s">
        <v>9046</v>
      </c>
      <c r="E3398" s="55" t="s">
        <v>9047</v>
      </c>
      <c r="F3398" s="55" t="s">
        <v>7527</v>
      </c>
      <c r="G3398" s="55" t="s">
        <v>332</v>
      </c>
    </row>
    <row r="3399" spans="1:7" s="57" customFormat="1" ht="15.75">
      <c r="A3399" s="55" t="s">
        <v>9048</v>
      </c>
      <c r="B3399" s="55">
        <v>17.474447431343702</v>
      </c>
      <c r="C3399" s="55" t="s">
        <v>9049</v>
      </c>
      <c r="D3399" s="55" t="s">
        <v>9050</v>
      </c>
      <c r="E3399" s="55" t="s">
        <v>9051</v>
      </c>
      <c r="F3399" s="55" t="s">
        <v>6917</v>
      </c>
      <c r="G3399" s="55" t="s">
        <v>181</v>
      </c>
    </row>
    <row r="3400" spans="1:7" s="57" customFormat="1" ht="15.75">
      <c r="A3400" s="55" t="s">
        <v>9052</v>
      </c>
      <c r="B3400" s="55">
        <v>29.6404311673266</v>
      </c>
      <c r="C3400" s="55" t="s">
        <v>9053</v>
      </c>
      <c r="D3400" s="55" t="s">
        <v>9054</v>
      </c>
      <c r="E3400" s="55" t="s">
        <v>9055</v>
      </c>
      <c r="F3400" s="55" t="s">
        <v>1672</v>
      </c>
      <c r="G3400" s="55" t="s">
        <v>308</v>
      </c>
    </row>
    <row r="3401" spans="1:7" s="57" customFormat="1" ht="15.75">
      <c r="A3401" s="55" t="s">
        <v>9056</v>
      </c>
      <c r="B3401" s="55">
        <v>0.56638986299166305</v>
      </c>
      <c r="C3401" s="55" t="s">
        <v>9057</v>
      </c>
      <c r="D3401" s="55" t="s">
        <v>168</v>
      </c>
      <c r="E3401" s="55" t="s">
        <v>168</v>
      </c>
      <c r="F3401" s="55" t="s">
        <v>168</v>
      </c>
      <c r="G3401" s="55" t="s">
        <v>168</v>
      </c>
    </row>
    <row r="3402" spans="1:7" s="57" customFormat="1" ht="15.75">
      <c r="A3402" s="55" t="s">
        <v>9058</v>
      </c>
      <c r="B3402" s="55">
        <v>3.2440314378553898</v>
      </c>
      <c r="C3402" s="55" t="s">
        <v>168</v>
      </c>
      <c r="D3402" s="55" t="s">
        <v>168</v>
      </c>
      <c r="E3402" s="55" t="s">
        <v>168</v>
      </c>
      <c r="F3402" s="55" t="s">
        <v>168</v>
      </c>
      <c r="G3402" s="55" t="s">
        <v>168</v>
      </c>
    </row>
    <row r="3403" spans="1:7" s="57" customFormat="1" ht="15.75">
      <c r="A3403" s="55" t="s">
        <v>9059</v>
      </c>
      <c r="B3403" s="55">
        <v>0.19329246472468201</v>
      </c>
      <c r="C3403" s="55" t="s">
        <v>9060</v>
      </c>
      <c r="D3403" s="55" t="s">
        <v>9061</v>
      </c>
      <c r="E3403" s="55" t="s">
        <v>168</v>
      </c>
      <c r="F3403" s="55" t="s">
        <v>9062</v>
      </c>
      <c r="G3403" s="55" t="s">
        <v>168</v>
      </c>
    </row>
    <row r="3404" spans="1:7" s="57" customFormat="1" ht="15.75">
      <c r="A3404" s="55" t="s">
        <v>9064</v>
      </c>
      <c r="B3404" s="55">
        <v>6.2112135823397896</v>
      </c>
      <c r="C3404" s="55" t="s">
        <v>2904</v>
      </c>
      <c r="D3404" s="55" t="s">
        <v>9065</v>
      </c>
      <c r="E3404" s="55" t="s">
        <v>168</v>
      </c>
      <c r="F3404" s="55" t="s">
        <v>2040</v>
      </c>
      <c r="G3404" s="55" t="s">
        <v>168</v>
      </c>
    </row>
    <row r="3405" spans="1:7" s="57" customFormat="1" ht="15.75">
      <c r="A3405" s="55" t="s">
        <v>9067</v>
      </c>
      <c r="B3405" s="55">
        <v>74.728435647184995</v>
      </c>
      <c r="C3405" s="55" t="s">
        <v>9068</v>
      </c>
      <c r="D3405" s="55" t="s">
        <v>9069</v>
      </c>
      <c r="E3405" s="55" t="s">
        <v>7732</v>
      </c>
      <c r="F3405" s="55" t="s">
        <v>7733</v>
      </c>
      <c r="G3405" s="55" t="s">
        <v>168</v>
      </c>
    </row>
    <row r="3406" spans="1:7" s="57" customFormat="1" ht="15.75">
      <c r="A3406" s="55" t="s">
        <v>9070</v>
      </c>
      <c r="B3406" s="55">
        <v>1.6267715129272999</v>
      </c>
      <c r="C3406" s="55" t="s">
        <v>2321</v>
      </c>
      <c r="D3406" s="55" t="s">
        <v>9071</v>
      </c>
      <c r="E3406" s="55" t="s">
        <v>9072</v>
      </c>
      <c r="F3406" s="55" t="s">
        <v>2304</v>
      </c>
      <c r="G3406" s="55" t="s">
        <v>2305</v>
      </c>
    </row>
    <row r="3407" spans="1:7" s="57" customFormat="1" ht="15.75">
      <c r="A3407" s="55" t="s">
        <v>9073</v>
      </c>
      <c r="B3407" s="55">
        <v>7.0263989179209796</v>
      </c>
      <c r="C3407" s="55" t="s">
        <v>168</v>
      </c>
      <c r="D3407" s="55" t="s">
        <v>9074</v>
      </c>
      <c r="E3407" s="55" t="s">
        <v>9075</v>
      </c>
      <c r="F3407" s="55" t="s">
        <v>168</v>
      </c>
      <c r="G3407" s="55" t="s">
        <v>168</v>
      </c>
    </row>
    <row r="3408" spans="1:7" s="57" customFormat="1" ht="15.75">
      <c r="A3408" s="55" t="s">
        <v>9076</v>
      </c>
      <c r="B3408" s="55">
        <v>3.1833661630702399</v>
      </c>
      <c r="C3408" s="55" t="s">
        <v>168</v>
      </c>
      <c r="D3408" s="55" t="s">
        <v>168</v>
      </c>
      <c r="E3408" s="55" t="s">
        <v>168</v>
      </c>
      <c r="F3408" s="55" t="s">
        <v>168</v>
      </c>
      <c r="G3408" s="55" t="s">
        <v>168</v>
      </c>
    </row>
    <row r="3409" spans="1:7" s="57" customFormat="1" ht="15.75">
      <c r="A3409" s="55" t="s">
        <v>9077</v>
      </c>
      <c r="B3409" s="55">
        <v>0.35017125252917403</v>
      </c>
      <c r="C3409" s="55" t="s">
        <v>168</v>
      </c>
      <c r="D3409" s="55" t="s">
        <v>168</v>
      </c>
      <c r="E3409" s="55" t="s">
        <v>168</v>
      </c>
      <c r="F3409" s="55" t="s">
        <v>168</v>
      </c>
      <c r="G3409" s="55" t="s">
        <v>168</v>
      </c>
    </row>
    <row r="3410" spans="1:7" s="57" customFormat="1" ht="15.75">
      <c r="A3410" s="55" t="s">
        <v>9078</v>
      </c>
      <c r="B3410" s="55">
        <v>72.933978438634298</v>
      </c>
      <c r="C3410" s="55" t="s">
        <v>9079</v>
      </c>
      <c r="D3410" s="55" t="s">
        <v>9080</v>
      </c>
      <c r="E3410" s="55" t="s">
        <v>168</v>
      </c>
      <c r="F3410" s="55" t="s">
        <v>9081</v>
      </c>
      <c r="G3410" s="55" t="s">
        <v>168</v>
      </c>
    </row>
    <row r="3411" spans="1:7" s="57" customFormat="1" ht="15.75">
      <c r="A3411" s="55" t="s">
        <v>9082</v>
      </c>
      <c r="B3411" s="55">
        <v>126.31456072160699</v>
      </c>
      <c r="C3411" s="55" t="s">
        <v>168</v>
      </c>
      <c r="D3411" s="55" t="s">
        <v>168</v>
      </c>
      <c r="E3411" s="55" t="s">
        <v>168</v>
      </c>
      <c r="F3411" s="55" t="s">
        <v>168</v>
      </c>
      <c r="G3411" s="55" t="s">
        <v>168</v>
      </c>
    </row>
    <row r="3412" spans="1:7" s="57" customFormat="1" ht="15.75">
      <c r="A3412" s="55" t="s">
        <v>9083</v>
      </c>
      <c r="B3412" s="55">
        <v>2.6769847960725</v>
      </c>
      <c r="C3412" s="55" t="s">
        <v>168</v>
      </c>
      <c r="D3412" s="55" t="s">
        <v>168</v>
      </c>
      <c r="E3412" s="55" t="s">
        <v>168</v>
      </c>
      <c r="F3412" s="55" t="s">
        <v>168</v>
      </c>
      <c r="G3412" s="55" t="s">
        <v>168</v>
      </c>
    </row>
    <row r="3413" spans="1:7" s="57" customFormat="1" ht="15.75">
      <c r="A3413" s="55" t="s">
        <v>9084</v>
      </c>
      <c r="B3413" s="55">
        <v>0.37199800631388502</v>
      </c>
      <c r="C3413" s="55" t="s">
        <v>168</v>
      </c>
      <c r="D3413" s="55" t="s">
        <v>168</v>
      </c>
      <c r="E3413" s="55" t="s">
        <v>168</v>
      </c>
      <c r="F3413" s="55" t="s">
        <v>168</v>
      </c>
      <c r="G3413" s="55" t="s">
        <v>168</v>
      </c>
    </row>
    <row r="3414" spans="1:7" s="57" customFormat="1" ht="15.75">
      <c r="A3414" s="55" t="s">
        <v>9085</v>
      </c>
      <c r="B3414" s="55" t="s">
        <v>168</v>
      </c>
      <c r="C3414" s="55" t="s">
        <v>168</v>
      </c>
      <c r="D3414" s="55" t="s">
        <v>168</v>
      </c>
      <c r="E3414" s="55" t="s">
        <v>168</v>
      </c>
      <c r="F3414" s="55" t="s">
        <v>168</v>
      </c>
      <c r="G3414" s="55" t="s">
        <v>168</v>
      </c>
    </row>
    <row r="3415" spans="1:7" s="57" customFormat="1" ht="15.75">
      <c r="A3415" s="55" t="s">
        <v>9086</v>
      </c>
      <c r="B3415" s="55">
        <v>14.1863646475634</v>
      </c>
      <c r="C3415" s="55" t="s">
        <v>168</v>
      </c>
      <c r="D3415" s="55" t="s">
        <v>9087</v>
      </c>
      <c r="E3415" s="55" t="s">
        <v>168</v>
      </c>
      <c r="F3415" s="55" t="s">
        <v>168</v>
      </c>
      <c r="G3415" s="55" t="s">
        <v>168</v>
      </c>
    </row>
    <row r="3416" spans="1:7" s="57" customFormat="1" ht="15.75">
      <c r="A3416" s="55" t="s">
        <v>9088</v>
      </c>
      <c r="B3416" s="55">
        <v>7.6704067373092304</v>
      </c>
      <c r="C3416" s="55" t="s">
        <v>6027</v>
      </c>
      <c r="D3416" s="55" t="s">
        <v>9089</v>
      </c>
      <c r="E3416" s="55" t="s">
        <v>6029</v>
      </c>
      <c r="F3416" s="55" t="s">
        <v>2304</v>
      </c>
      <c r="G3416" s="55" t="s">
        <v>2305</v>
      </c>
    </row>
    <row r="3417" spans="1:7" s="57" customFormat="1" ht="15.75">
      <c r="A3417" s="55" t="s">
        <v>9090</v>
      </c>
      <c r="B3417" s="55">
        <v>2.5435686765800098</v>
      </c>
      <c r="C3417" s="55" t="s">
        <v>168</v>
      </c>
      <c r="D3417" s="55" t="s">
        <v>9091</v>
      </c>
      <c r="E3417" s="55" t="s">
        <v>168</v>
      </c>
      <c r="F3417" s="55" t="s">
        <v>168</v>
      </c>
      <c r="G3417" s="55" t="s">
        <v>168</v>
      </c>
    </row>
    <row r="3418" spans="1:7" s="57" customFormat="1" ht="15.75">
      <c r="A3418" s="55" t="s">
        <v>9092</v>
      </c>
      <c r="B3418" s="55">
        <v>0.65302150542959703</v>
      </c>
      <c r="C3418" s="55" t="s">
        <v>168</v>
      </c>
      <c r="D3418" s="55" t="s">
        <v>168</v>
      </c>
      <c r="E3418" s="55" t="s">
        <v>168</v>
      </c>
      <c r="F3418" s="55" t="s">
        <v>168</v>
      </c>
      <c r="G3418" s="55" t="s">
        <v>168</v>
      </c>
    </row>
    <row r="3419" spans="1:7" s="57" customFormat="1" ht="15.75">
      <c r="A3419" s="55" t="s">
        <v>9093</v>
      </c>
      <c r="B3419" s="55" t="s">
        <v>168</v>
      </c>
      <c r="C3419" s="55" t="s">
        <v>168</v>
      </c>
      <c r="D3419" s="55" t="s">
        <v>168</v>
      </c>
      <c r="E3419" s="55" t="s">
        <v>168</v>
      </c>
      <c r="F3419" s="55" t="s">
        <v>168</v>
      </c>
      <c r="G3419" s="55" t="s">
        <v>168</v>
      </c>
    </row>
    <row r="3420" spans="1:7" s="57" customFormat="1" ht="15.75">
      <c r="A3420" s="55" t="s">
        <v>9094</v>
      </c>
      <c r="B3420" s="55">
        <v>1.31275648800357</v>
      </c>
      <c r="C3420" s="55" t="s">
        <v>168</v>
      </c>
      <c r="D3420" s="55" t="s">
        <v>168</v>
      </c>
      <c r="E3420" s="55" t="s">
        <v>168</v>
      </c>
      <c r="F3420" s="55" t="s">
        <v>168</v>
      </c>
      <c r="G3420" s="55" t="s">
        <v>168</v>
      </c>
    </row>
    <row r="3421" spans="1:7" s="57" customFormat="1" ht="15.75">
      <c r="A3421" s="55" t="s">
        <v>9095</v>
      </c>
      <c r="B3421" s="55">
        <v>1.16616388909985</v>
      </c>
      <c r="C3421" s="55" t="s">
        <v>168</v>
      </c>
      <c r="D3421" s="55" t="s">
        <v>168</v>
      </c>
      <c r="E3421" s="55" t="s">
        <v>168</v>
      </c>
      <c r="F3421" s="55" t="s">
        <v>168</v>
      </c>
      <c r="G3421" s="55" t="s">
        <v>168</v>
      </c>
    </row>
    <row r="3422" spans="1:7" s="57" customFormat="1" ht="15.75">
      <c r="A3422" s="55" t="s">
        <v>9096</v>
      </c>
      <c r="B3422" s="55" t="s">
        <v>168</v>
      </c>
      <c r="C3422" s="55" t="s">
        <v>168</v>
      </c>
      <c r="D3422" s="55" t="s">
        <v>168</v>
      </c>
      <c r="E3422" s="55" t="s">
        <v>168</v>
      </c>
      <c r="F3422" s="55" t="s">
        <v>168</v>
      </c>
      <c r="G3422" s="55" t="s">
        <v>168</v>
      </c>
    </row>
    <row r="3423" spans="1:7" s="57" customFormat="1" ht="15.75">
      <c r="A3423" s="55" t="s">
        <v>9097</v>
      </c>
      <c r="B3423" s="55">
        <v>0.309998338594904</v>
      </c>
      <c r="C3423" s="55" t="s">
        <v>168</v>
      </c>
      <c r="D3423" s="55" t="s">
        <v>168</v>
      </c>
      <c r="E3423" s="55" t="s">
        <v>168</v>
      </c>
      <c r="F3423" s="55" t="s">
        <v>168</v>
      </c>
      <c r="G3423" s="55" t="s">
        <v>168</v>
      </c>
    </row>
    <row r="3424" spans="1:7" s="57" customFormat="1" ht="15.75">
      <c r="A3424" s="55" t="s">
        <v>9098</v>
      </c>
      <c r="B3424" s="55" t="s">
        <v>168</v>
      </c>
      <c r="C3424" s="55" t="s">
        <v>168</v>
      </c>
      <c r="D3424" s="55" t="s">
        <v>168</v>
      </c>
      <c r="E3424" s="55" t="s">
        <v>168</v>
      </c>
      <c r="F3424" s="55" t="s">
        <v>168</v>
      </c>
      <c r="G3424" s="55" t="s">
        <v>168</v>
      </c>
    </row>
    <row r="3425" spans="1:7" s="57" customFormat="1" ht="15.75">
      <c r="A3425" s="55" t="s">
        <v>9099</v>
      </c>
      <c r="B3425" s="55" t="s">
        <v>168</v>
      </c>
      <c r="C3425" s="55" t="s">
        <v>168</v>
      </c>
      <c r="D3425" s="55" t="s">
        <v>168</v>
      </c>
      <c r="E3425" s="55" t="s">
        <v>168</v>
      </c>
      <c r="F3425" s="55" t="s">
        <v>168</v>
      </c>
      <c r="G3425" s="55" t="s">
        <v>168</v>
      </c>
    </row>
    <row r="3426" spans="1:7" s="57" customFormat="1" ht="15.75">
      <c r="A3426" s="55" t="s">
        <v>9100</v>
      </c>
      <c r="B3426" s="55">
        <v>491.94144869366102</v>
      </c>
      <c r="C3426" s="55" t="s">
        <v>9101</v>
      </c>
      <c r="D3426" s="55" t="s">
        <v>9102</v>
      </c>
      <c r="E3426" s="55" t="s">
        <v>9103</v>
      </c>
      <c r="F3426" s="55" t="s">
        <v>9104</v>
      </c>
      <c r="G3426" s="55" t="s">
        <v>9105</v>
      </c>
    </row>
    <row r="3427" spans="1:7" s="57" customFormat="1" ht="15.75">
      <c r="A3427" s="55" t="s">
        <v>9106</v>
      </c>
      <c r="B3427" s="55" t="s">
        <v>168</v>
      </c>
      <c r="C3427" s="55" t="s">
        <v>168</v>
      </c>
      <c r="D3427" s="55" t="s">
        <v>168</v>
      </c>
      <c r="E3427" s="55" t="s">
        <v>168</v>
      </c>
      <c r="F3427" s="55" t="s">
        <v>168</v>
      </c>
      <c r="G3427" s="55" t="s">
        <v>168</v>
      </c>
    </row>
    <row r="3428" spans="1:7" s="57" customFormat="1" ht="15.75">
      <c r="A3428" s="55" t="s">
        <v>9107</v>
      </c>
      <c r="B3428" s="55">
        <v>46.561218585564298</v>
      </c>
      <c r="C3428" s="55" t="s">
        <v>168</v>
      </c>
      <c r="D3428" s="55" t="s">
        <v>8619</v>
      </c>
      <c r="E3428" s="55" t="s">
        <v>168</v>
      </c>
      <c r="F3428" s="55" t="s">
        <v>168</v>
      </c>
      <c r="G3428" s="55" t="s">
        <v>168</v>
      </c>
    </row>
    <row r="3429" spans="1:7" s="57" customFormat="1" ht="15.75">
      <c r="A3429" s="55" t="s">
        <v>9108</v>
      </c>
      <c r="B3429" s="55" t="s">
        <v>168</v>
      </c>
      <c r="C3429" s="55" t="s">
        <v>168</v>
      </c>
      <c r="D3429" s="55" t="s">
        <v>168</v>
      </c>
      <c r="E3429" s="55" t="s">
        <v>168</v>
      </c>
      <c r="F3429" s="55" t="s">
        <v>168</v>
      </c>
      <c r="G3429" s="55" t="s">
        <v>168</v>
      </c>
    </row>
    <row r="3430" spans="1:7" s="57" customFormat="1" ht="15.75">
      <c r="A3430" s="55" t="s">
        <v>9109</v>
      </c>
      <c r="B3430" s="55" t="s">
        <v>168</v>
      </c>
      <c r="C3430" s="55" t="s">
        <v>168</v>
      </c>
      <c r="D3430" s="55" t="s">
        <v>168</v>
      </c>
      <c r="E3430" s="55" t="s">
        <v>168</v>
      </c>
      <c r="F3430" s="55" t="s">
        <v>168</v>
      </c>
      <c r="G3430" s="55" t="s">
        <v>168</v>
      </c>
    </row>
    <row r="3431" spans="1:7" s="57" customFormat="1" ht="15.75">
      <c r="A3431" s="55" t="s">
        <v>9110</v>
      </c>
      <c r="B3431" s="55">
        <v>3.5339397310044198</v>
      </c>
      <c r="C3431" s="55" t="s">
        <v>168</v>
      </c>
      <c r="D3431" s="55" t="s">
        <v>168</v>
      </c>
      <c r="E3431" s="55" t="s">
        <v>168</v>
      </c>
      <c r="F3431" s="55" t="s">
        <v>168</v>
      </c>
      <c r="G3431" s="55" t="s">
        <v>168</v>
      </c>
    </row>
    <row r="3432" spans="1:7" s="57" customFormat="1" ht="15.75">
      <c r="A3432" s="55" t="s">
        <v>14908</v>
      </c>
      <c r="B3432" s="55">
        <v>12.729432933439201</v>
      </c>
      <c r="C3432" s="55" t="s">
        <v>14909</v>
      </c>
      <c r="D3432" s="55" t="s">
        <v>14910</v>
      </c>
      <c r="E3432" s="55" t="s">
        <v>168</v>
      </c>
      <c r="F3432" s="55" t="s">
        <v>6100</v>
      </c>
      <c r="G3432" s="55" t="s">
        <v>168</v>
      </c>
    </row>
    <row r="3433" spans="1:7" s="57" customFormat="1" ht="15.75">
      <c r="A3433" s="55" t="s">
        <v>9111</v>
      </c>
      <c r="B3433" s="55" t="s">
        <v>168</v>
      </c>
      <c r="C3433" s="55" t="s">
        <v>168</v>
      </c>
      <c r="D3433" s="55" t="s">
        <v>168</v>
      </c>
      <c r="E3433" s="55" t="s">
        <v>168</v>
      </c>
      <c r="F3433" s="55" t="s">
        <v>168</v>
      </c>
      <c r="G3433" s="55" t="s">
        <v>168</v>
      </c>
    </row>
    <row r="3434" spans="1:7" s="57" customFormat="1" ht="15.75">
      <c r="A3434" s="55" t="s">
        <v>9112</v>
      </c>
      <c r="B3434" s="55">
        <v>0.14096559160562899</v>
      </c>
      <c r="C3434" s="55" t="s">
        <v>9113</v>
      </c>
      <c r="D3434" s="55" t="s">
        <v>9114</v>
      </c>
      <c r="E3434" s="55" t="s">
        <v>9115</v>
      </c>
      <c r="F3434" s="55" t="s">
        <v>9116</v>
      </c>
      <c r="G3434" s="55" t="s">
        <v>671</v>
      </c>
    </row>
    <row r="3435" spans="1:7" s="57" customFormat="1" ht="15.75">
      <c r="A3435" s="55" t="s">
        <v>14911</v>
      </c>
      <c r="B3435" s="55">
        <v>0.49245956141613101</v>
      </c>
      <c r="C3435" s="55" t="s">
        <v>168</v>
      </c>
      <c r="D3435" s="55" t="s">
        <v>14912</v>
      </c>
      <c r="E3435" s="55" t="s">
        <v>168</v>
      </c>
      <c r="F3435" s="55" t="s">
        <v>6975</v>
      </c>
      <c r="G3435" s="55" t="s">
        <v>168</v>
      </c>
    </row>
    <row r="3436" spans="1:7" s="57" customFormat="1" ht="15.75">
      <c r="A3436" s="55" t="s">
        <v>9117</v>
      </c>
      <c r="B3436" s="55">
        <v>127.594906247861</v>
      </c>
      <c r="C3436" s="55" t="s">
        <v>9118</v>
      </c>
      <c r="D3436" s="55" t="s">
        <v>9119</v>
      </c>
      <c r="E3436" s="55" t="s">
        <v>9120</v>
      </c>
      <c r="F3436" s="55" t="s">
        <v>3050</v>
      </c>
      <c r="G3436" s="55" t="s">
        <v>168</v>
      </c>
    </row>
    <row r="3437" spans="1:7" s="57" customFormat="1" ht="15.75">
      <c r="A3437" s="55" t="s">
        <v>9121</v>
      </c>
      <c r="B3437" s="55">
        <v>45.457109738617298</v>
      </c>
      <c r="C3437" s="55" t="s">
        <v>168</v>
      </c>
      <c r="D3437" s="55" t="s">
        <v>168</v>
      </c>
      <c r="E3437" s="55" t="s">
        <v>168</v>
      </c>
      <c r="F3437" s="55" t="s">
        <v>168</v>
      </c>
      <c r="G3437" s="55" t="s">
        <v>168</v>
      </c>
    </row>
    <row r="3438" spans="1:7" s="57" customFormat="1" ht="15.75">
      <c r="A3438" s="55" t="s">
        <v>9122</v>
      </c>
      <c r="B3438" s="55" t="s">
        <v>168</v>
      </c>
      <c r="C3438" s="55" t="s">
        <v>168</v>
      </c>
      <c r="D3438" s="55" t="s">
        <v>168</v>
      </c>
      <c r="E3438" s="55" t="s">
        <v>168</v>
      </c>
      <c r="F3438" s="55" t="s">
        <v>168</v>
      </c>
      <c r="G3438" s="55" t="s">
        <v>168</v>
      </c>
    </row>
    <row r="3439" spans="1:7" s="57" customFormat="1" ht="15.75">
      <c r="A3439" s="55" t="s">
        <v>9123</v>
      </c>
      <c r="B3439" s="55">
        <v>97.812399901678006</v>
      </c>
      <c r="C3439" s="55" t="s">
        <v>168</v>
      </c>
      <c r="D3439" s="55" t="s">
        <v>168</v>
      </c>
      <c r="E3439" s="55" t="s">
        <v>168</v>
      </c>
      <c r="F3439" s="55" t="s">
        <v>168</v>
      </c>
      <c r="G3439" s="55" t="s">
        <v>168</v>
      </c>
    </row>
    <row r="3440" spans="1:7" s="57" customFormat="1" ht="15.75">
      <c r="A3440" s="55" t="s">
        <v>9124</v>
      </c>
      <c r="B3440" s="55">
        <v>18.3089540608111</v>
      </c>
      <c r="C3440" s="55" t="s">
        <v>168</v>
      </c>
      <c r="D3440" s="55" t="s">
        <v>168</v>
      </c>
      <c r="E3440" s="55" t="s">
        <v>168</v>
      </c>
      <c r="F3440" s="55" t="s">
        <v>168</v>
      </c>
      <c r="G3440" s="55" t="s">
        <v>168</v>
      </c>
    </row>
    <row r="3441" spans="1:7" s="57" customFormat="1" ht="15.75">
      <c r="A3441" s="55" t="s">
        <v>9125</v>
      </c>
      <c r="B3441" s="55">
        <v>1.8234527418287501</v>
      </c>
      <c r="C3441" s="55" t="s">
        <v>168</v>
      </c>
      <c r="D3441" s="55" t="s">
        <v>168</v>
      </c>
      <c r="E3441" s="55" t="s">
        <v>168</v>
      </c>
      <c r="F3441" s="55" t="s">
        <v>168</v>
      </c>
      <c r="G3441" s="55" t="s">
        <v>168</v>
      </c>
    </row>
    <row r="3442" spans="1:7" s="57" customFormat="1" ht="15.75">
      <c r="A3442" s="55" t="s">
        <v>9126</v>
      </c>
      <c r="B3442" s="55">
        <v>19.224401763851699</v>
      </c>
      <c r="C3442" s="55" t="s">
        <v>168</v>
      </c>
      <c r="D3442" s="55" t="s">
        <v>168</v>
      </c>
      <c r="E3442" s="55" t="s">
        <v>168</v>
      </c>
      <c r="F3442" s="55" t="s">
        <v>168</v>
      </c>
      <c r="G3442" s="55" t="s">
        <v>168</v>
      </c>
    </row>
    <row r="3443" spans="1:7" s="57" customFormat="1" ht="15.75">
      <c r="A3443" s="55" t="s">
        <v>9127</v>
      </c>
      <c r="B3443" s="55">
        <v>1.3893290464524899</v>
      </c>
      <c r="C3443" s="55" t="s">
        <v>3065</v>
      </c>
      <c r="D3443" s="55" t="s">
        <v>9128</v>
      </c>
      <c r="E3443" s="55" t="s">
        <v>7242</v>
      </c>
      <c r="F3443" s="55" t="s">
        <v>2304</v>
      </c>
      <c r="G3443" s="55" t="s">
        <v>2305</v>
      </c>
    </row>
    <row r="3444" spans="1:7" s="57" customFormat="1" ht="15.75">
      <c r="A3444" s="55" t="s">
        <v>9129</v>
      </c>
      <c r="B3444" s="55">
        <v>20.997400222923499</v>
      </c>
      <c r="C3444" s="55" t="s">
        <v>9130</v>
      </c>
      <c r="D3444" s="55" t="s">
        <v>9131</v>
      </c>
      <c r="E3444" s="55" t="s">
        <v>3487</v>
      </c>
      <c r="F3444" s="55" t="s">
        <v>875</v>
      </c>
      <c r="G3444" s="55" t="s">
        <v>876</v>
      </c>
    </row>
    <row r="3445" spans="1:7" s="57" customFormat="1" ht="15.75">
      <c r="A3445" s="55" t="s">
        <v>9132</v>
      </c>
      <c r="B3445" s="55">
        <v>4.2185867116914704</v>
      </c>
      <c r="C3445" s="55" t="s">
        <v>168</v>
      </c>
      <c r="D3445" s="55" t="s">
        <v>168</v>
      </c>
      <c r="E3445" s="55" t="s">
        <v>168</v>
      </c>
      <c r="F3445" s="55" t="s">
        <v>168</v>
      </c>
      <c r="G3445" s="55" t="s">
        <v>168</v>
      </c>
    </row>
    <row r="3446" spans="1:7" s="57" customFormat="1" ht="15.75">
      <c r="A3446" s="55" t="s">
        <v>9133</v>
      </c>
      <c r="B3446" s="55">
        <v>0.64866332737380406</v>
      </c>
      <c r="C3446" s="55" t="s">
        <v>168</v>
      </c>
      <c r="D3446" s="55" t="s">
        <v>168</v>
      </c>
      <c r="E3446" s="55" t="s">
        <v>168</v>
      </c>
      <c r="F3446" s="55" t="s">
        <v>168</v>
      </c>
      <c r="G3446" s="55" t="s">
        <v>168</v>
      </c>
    </row>
    <row r="3447" spans="1:7" s="57" customFormat="1" ht="15.75">
      <c r="A3447" s="55" t="s">
        <v>9134</v>
      </c>
      <c r="B3447" s="55">
        <v>56.873669660148302</v>
      </c>
      <c r="C3447" s="55" t="s">
        <v>9135</v>
      </c>
      <c r="D3447" s="55" t="s">
        <v>9136</v>
      </c>
      <c r="E3447" s="55" t="s">
        <v>9137</v>
      </c>
      <c r="F3447" s="55" t="s">
        <v>9138</v>
      </c>
      <c r="G3447" s="55" t="s">
        <v>168</v>
      </c>
    </row>
    <row r="3448" spans="1:7" s="57" customFormat="1" ht="15.75">
      <c r="A3448" s="55" t="s">
        <v>9139</v>
      </c>
      <c r="B3448" s="55">
        <v>169.92972680778001</v>
      </c>
      <c r="C3448" s="55" t="s">
        <v>9135</v>
      </c>
      <c r="D3448" s="55" t="s">
        <v>9140</v>
      </c>
      <c r="E3448" s="55" t="s">
        <v>9141</v>
      </c>
      <c r="F3448" s="55" t="s">
        <v>1888</v>
      </c>
      <c r="G3448" s="55" t="s">
        <v>1889</v>
      </c>
    </row>
    <row r="3449" spans="1:7" s="57" customFormat="1" ht="15.75">
      <c r="A3449" s="55" t="s">
        <v>9142</v>
      </c>
      <c r="B3449" s="55">
        <v>129.01924527685301</v>
      </c>
      <c r="C3449" s="55" t="s">
        <v>9143</v>
      </c>
      <c r="D3449" s="55" t="s">
        <v>9144</v>
      </c>
      <c r="E3449" s="55" t="s">
        <v>168</v>
      </c>
      <c r="F3449" s="55" t="s">
        <v>9145</v>
      </c>
      <c r="G3449" s="55" t="s">
        <v>452</v>
      </c>
    </row>
    <row r="3450" spans="1:7" s="57" customFormat="1" ht="15.75">
      <c r="A3450" s="55" t="s">
        <v>9146</v>
      </c>
      <c r="B3450" s="55">
        <v>0.35611446267525398</v>
      </c>
      <c r="C3450" s="55" t="s">
        <v>9147</v>
      </c>
      <c r="D3450" s="55" t="s">
        <v>6093</v>
      </c>
      <c r="E3450" s="55" t="s">
        <v>9148</v>
      </c>
      <c r="F3450" s="55" t="s">
        <v>6095</v>
      </c>
      <c r="G3450" s="55" t="s">
        <v>6096</v>
      </c>
    </row>
    <row r="3451" spans="1:7" s="57" customFormat="1" ht="15.75">
      <c r="A3451" s="55" t="s">
        <v>9149</v>
      </c>
      <c r="B3451" s="55">
        <v>0.36130229458159102</v>
      </c>
      <c r="C3451" s="55" t="s">
        <v>9150</v>
      </c>
      <c r="D3451" s="55" t="s">
        <v>9151</v>
      </c>
      <c r="E3451" s="55" t="s">
        <v>9152</v>
      </c>
      <c r="F3451" s="55" t="s">
        <v>168</v>
      </c>
      <c r="G3451" s="55" t="s">
        <v>168</v>
      </c>
    </row>
    <row r="3452" spans="1:7" s="57" customFormat="1" ht="15.75">
      <c r="A3452" s="55" t="s">
        <v>9153</v>
      </c>
      <c r="B3452" s="55">
        <v>204.739222498602</v>
      </c>
      <c r="C3452" s="55" t="s">
        <v>168</v>
      </c>
      <c r="D3452" s="55" t="s">
        <v>9154</v>
      </c>
      <c r="E3452" s="55" t="s">
        <v>168</v>
      </c>
      <c r="F3452" s="55" t="s">
        <v>6271</v>
      </c>
      <c r="G3452" s="55" t="s">
        <v>6272</v>
      </c>
    </row>
    <row r="3453" spans="1:7" s="57" customFormat="1" ht="15.75">
      <c r="A3453" s="55" t="s">
        <v>9155</v>
      </c>
      <c r="B3453" s="55">
        <v>0.22547121004971801</v>
      </c>
      <c r="C3453" s="55" t="s">
        <v>168</v>
      </c>
      <c r="D3453" s="55" t="s">
        <v>168</v>
      </c>
      <c r="E3453" s="55" t="s">
        <v>168</v>
      </c>
      <c r="F3453" s="55" t="s">
        <v>168</v>
      </c>
      <c r="G3453" s="55" t="s">
        <v>168</v>
      </c>
    </row>
    <row r="3454" spans="1:7" s="57" customFormat="1" ht="15.75">
      <c r="A3454" s="55" t="s">
        <v>9156</v>
      </c>
      <c r="B3454" s="55" t="s">
        <v>168</v>
      </c>
      <c r="C3454" s="55" t="s">
        <v>9157</v>
      </c>
      <c r="D3454" s="55" t="s">
        <v>9158</v>
      </c>
      <c r="E3454" s="55" t="s">
        <v>9159</v>
      </c>
      <c r="F3454" s="55" t="s">
        <v>9160</v>
      </c>
      <c r="G3454" s="55" t="s">
        <v>9161</v>
      </c>
    </row>
    <row r="3455" spans="1:7" s="57" customFormat="1" ht="15.75">
      <c r="A3455" s="55" t="s">
        <v>9162</v>
      </c>
      <c r="B3455" s="55" t="s">
        <v>168</v>
      </c>
      <c r="C3455" s="55" t="s">
        <v>168</v>
      </c>
      <c r="D3455" s="55" t="s">
        <v>9163</v>
      </c>
      <c r="E3455" s="55" t="s">
        <v>168</v>
      </c>
      <c r="F3455" s="55" t="s">
        <v>168</v>
      </c>
      <c r="G3455" s="55" t="s">
        <v>168</v>
      </c>
    </row>
    <row r="3456" spans="1:7" s="57" customFormat="1" ht="15.75">
      <c r="A3456" s="55" t="s">
        <v>9164</v>
      </c>
      <c r="B3456" s="55">
        <v>61.320465187796003</v>
      </c>
      <c r="C3456" s="55" t="s">
        <v>9165</v>
      </c>
      <c r="D3456" s="55" t="s">
        <v>8544</v>
      </c>
      <c r="E3456" s="55" t="s">
        <v>1937</v>
      </c>
      <c r="F3456" s="55" t="s">
        <v>780</v>
      </c>
      <c r="G3456" s="55" t="s">
        <v>168</v>
      </c>
    </row>
    <row r="3457" spans="1:7" s="57" customFormat="1" ht="15.75">
      <c r="A3457" s="55" t="s">
        <v>9166</v>
      </c>
      <c r="B3457" s="55">
        <v>86.635827448028095</v>
      </c>
      <c r="C3457" s="55" t="s">
        <v>9167</v>
      </c>
      <c r="D3457" s="55" t="s">
        <v>9168</v>
      </c>
      <c r="E3457" s="55" t="s">
        <v>168</v>
      </c>
      <c r="F3457" s="55" t="s">
        <v>168</v>
      </c>
      <c r="G3457" s="55" t="s">
        <v>168</v>
      </c>
    </row>
    <row r="3458" spans="1:7" s="57" customFormat="1" ht="15.75">
      <c r="A3458" s="55" t="s">
        <v>9169</v>
      </c>
      <c r="B3458" s="55">
        <v>135.58374205244601</v>
      </c>
      <c r="C3458" s="55" t="s">
        <v>168</v>
      </c>
      <c r="D3458" s="55" t="s">
        <v>168</v>
      </c>
      <c r="E3458" s="55" t="s">
        <v>168</v>
      </c>
      <c r="F3458" s="55" t="s">
        <v>168</v>
      </c>
      <c r="G3458" s="55" t="s">
        <v>168</v>
      </c>
    </row>
    <row r="3459" spans="1:7" s="57" customFormat="1" ht="15.75">
      <c r="A3459" s="55" t="s">
        <v>9170</v>
      </c>
      <c r="B3459" s="55">
        <v>0.96213289082917397</v>
      </c>
      <c r="C3459" s="55" t="s">
        <v>9171</v>
      </c>
      <c r="D3459" s="55" t="s">
        <v>9172</v>
      </c>
      <c r="E3459" s="55" t="s">
        <v>9173</v>
      </c>
      <c r="F3459" s="55" t="s">
        <v>6637</v>
      </c>
      <c r="G3459" s="55" t="s">
        <v>6638</v>
      </c>
    </row>
    <row r="3460" spans="1:7" s="57" customFormat="1" ht="15.75">
      <c r="A3460" s="55" t="s">
        <v>9174</v>
      </c>
      <c r="B3460" s="55">
        <v>0.43758549600119101</v>
      </c>
      <c r="C3460" s="55" t="s">
        <v>1943</v>
      </c>
      <c r="D3460" s="55" t="s">
        <v>9175</v>
      </c>
      <c r="E3460" s="55" t="s">
        <v>1945</v>
      </c>
      <c r="F3460" s="55" t="s">
        <v>1946</v>
      </c>
      <c r="G3460" s="55" t="s">
        <v>168</v>
      </c>
    </row>
    <row r="3461" spans="1:7" s="57" customFormat="1" ht="15.75">
      <c r="A3461" s="55" t="s">
        <v>9176</v>
      </c>
      <c r="B3461" s="55" t="s">
        <v>168</v>
      </c>
      <c r="C3461" s="55" t="s">
        <v>168</v>
      </c>
      <c r="D3461" s="55" t="s">
        <v>168</v>
      </c>
      <c r="E3461" s="55" t="s">
        <v>168</v>
      </c>
      <c r="F3461" s="55" t="s">
        <v>168</v>
      </c>
      <c r="G3461" s="55" t="s">
        <v>168</v>
      </c>
    </row>
    <row r="3462" spans="1:7" s="57" customFormat="1" ht="15.75">
      <c r="A3462" s="55" t="s">
        <v>9177</v>
      </c>
      <c r="B3462" s="55">
        <v>8.4604163253757392</v>
      </c>
      <c r="C3462" s="55" t="s">
        <v>168</v>
      </c>
      <c r="D3462" s="55" t="s">
        <v>168</v>
      </c>
      <c r="E3462" s="55" t="s">
        <v>168</v>
      </c>
      <c r="F3462" s="55" t="s">
        <v>168</v>
      </c>
      <c r="G3462" s="55" t="s">
        <v>168</v>
      </c>
    </row>
    <row r="3463" spans="1:7" s="57" customFormat="1" ht="15.75">
      <c r="A3463" s="55" t="s">
        <v>9178</v>
      </c>
      <c r="B3463" s="55" t="s">
        <v>168</v>
      </c>
      <c r="C3463" s="55" t="s">
        <v>168</v>
      </c>
      <c r="D3463" s="55" t="s">
        <v>168</v>
      </c>
      <c r="E3463" s="55" t="s">
        <v>168</v>
      </c>
      <c r="F3463" s="55" t="s">
        <v>168</v>
      </c>
      <c r="G3463" s="55" t="s">
        <v>168</v>
      </c>
    </row>
    <row r="3464" spans="1:7" s="57" customFormat="1" ht="15.75">
      <c r="A3464" s="55" t="s">
        <v>9179</v>
      </c>
      <c r="B3464" s="55">
        <v>30.8266801072992</v>
      </c>
      <c r="C3464" s="55" t="s">
        <v>9180</v>
      </c>
      <c r="D3464" s="55" t="s">
        <v>9181</v>
      </c>
      <c r="E3464" s="55" t="s">
        <v>168</v>
      </c>
      <c r="F3464" s="55" t="s">
        <v>168</v>
      </c>
      <c r="G3464" s="55" t="s">
        <v>168</v>
      </c>
    </row>
    <row r="3465" spans="1:7" s="57" customFormat="1" ht="15.75">
      <c r="A3465" s="55" t="s">
        <v>9182</v>
      </c>
      <c r="B3465" s="55">
        <v>0.56510847318174395</v>
      </c>
      <c r="C3465" s="55" t="s">
        <v>168</v>
      </c>
      <c r="D3465" s="55" t="s">
        <v>168</v>
      </c>
      <c r="E3465" s="55" t="s">
        <v>168</v>
      </c>
      <c r="F3465" s="55" t="s">
        <v>168</v>
      </c>
      <c r="G3465" s="55" t="s">
        <v>168</v>
      </c>
    </row>
    <row r="3466" spans="1:7" s="57" customFormat="1" ht="15.75">
      <c r="A3466" s="55" t="s">
        <v>9183</v>
      </c>
      <c r="B3466" s="55">
        <v>42.935215086766704</v>
      </c>
      <c r="C3466" s="55" t="s">
        <v>3270</v>
      </c>
      <c r="D3466" s="55" t="s">
        <v>9184</v>
      </c>
      <c r="E3466" s="55" t="s">
        <v>9066</v>
      </c>
      <c r="F3466" s="55" t="s">
        <v>2000</v>
      </c>
      <c r="G3466" s="55" t="s">
        <v>714</v>
      </c>
    </row>
    <row r="3467" spans="1:7" s="57" customFormat="1" ht="15.75">
      <c r="A3467" s="55" t="s">
        <v>9185</v>
      </c>
      <c r="B3467" s="55">
        <v>0.21645149154627599</v>
      </c>
      <c r="C3467" s="55" t="s">
        <v>168</v>
      </c>
      <c r="D3467" s="55" t="s">
        <v>9186</v>
      </c>
      <c r="E3467" s="55" t="s">
        <v>168</v>
      </c>
      <c r="F3467" s="55" t="s">
        <v>168</v>
      </c>
      <c r="G3467" s="55" t="s">
        <v>168</v>
      </c>
    </row>
    <row r="3468" spans="1:7" s="57" customFormat="1" ht="15.75">
      <c r="A3468" s="55" t="s">
        <v>9187</v>
      </c>
      <c r="B3468" s="55">
        <v>843.92067546112503</v>
      </c>
      <c r="C3468" s="55" t="s">
        <v>243</v>
      </c>
      <c r="D3468" s="55" t="s">
        <v>9188</v>
      </c>
      <c r="E3468" s="55" t="s">
        <v>245</v>
      </c>
      <c r="F3468" s="55" t="s">
        <v>246</v>
      </c>
      <c r="G3468" s="55" t="s">
        <v>247</v>
      </c>
    </row>
    <row r="3469" spans="1:7" s="57" customFormat="1" ht="15.75">
      <c r="A3469" s="55" t="s">
        <v>9189</v>
      </c>
      <c r="B3469" s="55">
        <v>670.02787626826</v>
      </c>
      <c r="C3469" s="55" t="s">
        <v>243</v>
      </c>
      <c r="D3469" s="55" t="s">
        <v>9190</v>
      </c>
      <c r="E3469" s="55" t="s">
        <v>168</v>
      </c>
      <c r="F3469" s="55" t="s">
        <v>246</v>
      </c>
      <c r="G3469" s="55" t="s">
        <v>247</v>
      </c>
    </row>
    <row r="3470" spans="1:7" s="57" customFormat="1" ht="15.75">
      <c r="A3470" s="55" t="s">
        <v>9191</v>
      </c>
      <c r="B3470" s="55">
        <v>5.2703895349121597</v>
      </c>
      <c r="C3470" s="55" t="s">
        <v>1943</v>
      </c>
      <c r="D3470" s="55" t="s">
        <v>8539</v>
      </c>
      <c r="E3470" s="55" t="s">
        <v>8540</v>
      </c>
      <c r="F3470" s="55" t="s">
        <v>1946</v>
      </c>
      <c r="G3470" s="55" t="s">
        <v>168</v>
      </c>
    </row>
    <row r="3471" spans="1:7" s="57" customFormat="1" ht="15.75">
      <c r="A3471" s="55" t="s">
        <v>9192</v>
      </c>
      <c r="B3471" s="55">
        <v>0.66573341493627203</v>
      </c>
      <c r="C3471" s="55" t="s">
        <v>6959</v>
      </c>
      <c r="D3471" s="55" t="s">
        <v>8539</v>
      </c>
      <c r="E3471" s="55" t="s">
        <v>8540</v>
      </c>
      <c r="F3471" s="55" t="s">
        <v>1946</v>
      </c>
      <c r="G3471" s="55" t="s">
        <v>168</v>
      </c>
    </row>
    <row r="3472" spans="1:7" s="57" customFormat="1" ht="15.75">
      <c r="A3472" s="55" t="s">
        <v>9193</v>
      </c>
      <c r="B3472" s="55">
        <v>22.516647360911399</v>
      </c>
      <c r="C3472" s="55" t="s">
        <v>168</v>
      </c>
      <c r="D3472" s="55" t="s">
        <v>168</v>
      </c>
      <c r="E3472" s="55" t="s">
        <v>168</v>
      </c>
      <c r="F3472" s="55" t="s">
        <v>168</v>
      </c>
      <c r="G3472" s="55" t="s">
        <v>168</v>
      </c>
    </row>
    <row r="3473" spans="1:7" s="57" customFormat="1" ht="15.75">
      <c r="A3473" s="55" t="s">
        <v>9194</v>
      </c>
      <c r="B3473" s="55">
        <v>4.9438327676116698</v>
      </c>
      <c r="C3473" s="55" t="s">
        <v>9195</v>
      </c>
      <c r="D3473" s="55" t="s">
        <v>9196</v>
      </c>
      <c r="E3473" s="55" t="s">
        <v>168</v>
      </c>
      <c r="F3473" s="55" t="s">
        <v>4258</v>
      </c>
      <c r="G3473" s="55" t="s">
        <v>4259</v>
      </c>
    </row>
    <row r="3474" spans="1:7" s="57" customFormat="1" ht="15.75">
      <c r="A3474" s="55" t="s">
        <v>9197</v>
      </c>
      <c r="B3474" s="55">
        <v>0.25735477595517597</v>
      </c>
      <c r="C3474" s="55" t="s">
        <v>168</v>
      </c>
      <c r="D3474" s="55" t="s">
        <v>168</v>
      </c>
      <c r="E3474" s="55" t="s">
        <v>168</v>
      </c>
      <c r="F3474" s="55" t="s">
        <v>168</v>
      </c>
      <c r="G3474" s="55" t="s">
        <v>168</v>
      </c>
    </row>
    <row r="3475" spans="1:7" s="57" customFormat="1" ht="15.75">
      <c r="A3475" s="55" t="s">
        <v>9198</v>
      </c>
      <c r="B3475" s="55">
        <v>5.3425866518287597</v>
      </c>
      <c r="C3475" s="55" t="s">
        <v>9199</v>
      </c>
      <c r="D3475" s="55" t="s">
        <v>9200</v>
      </c>
      <c r="E3475" s="55" t="s">
        <v>168</v>
      </c>
      <c r="F3475" s="55" t="s">
        <v>3563</v>
      </c>
      <c r="G3475" s="55" t="s">
        <v>168</v>
      </c>
    </row>
    <row r="3476" spans="1:7" s="57" customFormat="1" ht="15.75">
      <c r="A3476" s="55" t="s">
        <v>9201</v>
      </c>
      <c r="B3476" s="55">
        <v>408.56752224823799</v>
      </c>
      <c r="C3476" s="55" t="s">
        <v>9202</v>
      </c>
      <c r="D3476" s="55" t="s">
        <v>9203</v>
      </c>
      <c r="E3476" s="55" t="s">
        <v>168</v>
      </c>
      <c r="F3476" s="55" t="s">
        <v>3082</v>
      </c>
      <c r="G3476" s="55" t="s">
        <v>2924</v>
      </c>
    </row>
    <row r="3477" spans="1:7" s="57" customFormat="1" ht="15.75">
      <c r="A3477" s="55" t="s">
        <v>9204</v>
      </c>
      <c r="B3477" s="55">
        <v>8.7411748443183708</v>
      </c>
      <c r="C3477" s="55" t="s">
        <v>168</v>
      </c>
      <c r="D3477" s="55" t="s">
        <v>9205</v>
      </c>
      <c r="E3477" s="55" t="s">
        <v>168</v>
      </c>
      <c r="F3477" s="55" t="s">
        <v>9206</v>
      </c>
      <c r="G3477" s="55" t="s">
        <v>168</v>
      </c>
    </row>
    <row r="3478" spans="1:7" s="57" customFormat="1" ht="15.75">
      <c r="A3478" s="55" t="s">
        <v>9207</v>
      </c>
      <c r="B3478" s="55">
        <v>31.467231588536499</v>
      </c>
      <c r="C3478" s="55" t="s">
        <v>9208</v>
      </c>
      <c r="D3478" s="55" t="s">
        <v>9209</v>
      </c>
      <c r="E3478" s="55" t="s">
        <v>9210</v>
      </c>
      <c r="F3478" s="55" t="s">
        <v>9211</v>
      </c>
      <c r="G3478" s="55" t="s">
        <v>181</v>
      </c>
    </row>
    <row r="3479" spans="1:7" s="57" customFormat="1" ht="15.75">
      <c r="A3479" s="55" t="s">
        <v>9212</v>
      </c>
      <c r="B3479" s="55">
        <v>46.976933258477104</v>
      </c>
      <c r="C3479" s="55" t="s">
        <v>9213</v>
      </c>
      <c r="D3479" s="55" t="s">
        <v>9214</v>
      </c>
      <c r="E3479" s="55" t="s">
        <v>168</v>
      </c>
      <c r="F3479" s="55" t="s">
        <v>9215</v>
      </c>
      <c r="G3479" s="55" t="s">
        <v>7803</v>
      </c>
    </row>
    <row r="3480" spans="1:7" s="57" customFormat="1" ht="15.75">
      <c r="A3480" s="55" t="s">
        <v>9216</v>
      </c>
      <c r="B3480" s="55">
        <v>0.84317551595840701</v>
      </c>
      <c r="C3480" s="55" t="s">
        <v>8683</v>
      </c>
      <c r="D3480" s="55" t="s">
        <v>9217</v>
      </c>
      <c r="E3480" s="55" t="s">
        <v>168</v>
      </c>
      <c r="F3480" s="55" t="s">
        <v>168</v>
      </c>
      <c r="G3480" s="55" t="s">
        <v>168</v>
      </c>
    </row>
    <row r="3481" spans="1:7" s="57" customFormat="1" ht="15.75">
      <c r="A3481" s="55" t="s">
        <v>9218</v>
      </c>
      <c r="B3481" s="55">
        <v>25.750044228887798</v>
      </c>
      <c r="C3481" s="55" t="s">
        <v>9219</v>
      </c>
      <c r="D3481" s="55" t="s">
        <v>9220</v>
      </c>
      <c r="E3481" s="55" t="s">
        <v>9221</v>
      </c>
      <c r="F3481" s="55" t="s">
        <v>9222</v>
      </c>
      <c r="G3481" s="55" t="s">
        <v>474</v>
      </c>
    </row>
    <row r="3482" spans="1:7" s="57" customFormat="1" ht="15.75">
      <c r="A3482" s="55" t="s">
        <v>9223</v>
      </c>
      <c r="B3482" s="55">
        <v>7.1590182546700101</v>
      </c>
      <c r="C3482" s="55" t="s">
        <v>168</v>
      </c>
      <c r="D3482" s="55" t="s">
        <v>9224</v>
      </c>
      <c r="E3482" s="55" t="s">
        <v>168</v>
      </c>
      <c r="F3482" s="55" t="s">
        <v>8107</v>
      </c>
      <c r="G3482" s="55" t="s">
        <v>168</v>
      </c>
    </row>
    <row r="3483" spans="1:7" s="57" customFormat="1" ht="15.75">
      <c r="A3483" s="55" t="s">
        <v>9225</v>
      </c>
      <c r="B3483" s="55">
        <v>25.930371688151901</v>
      </c>
      <c r="C3483" s="55" t="s">
        <v>8327</v>
      </c>
      <c r="D3483" s="55" t="s">
        <v>9226</v>
      </c>
      <c r="E3483" s="55" t="s">
        <v>8329</v>
      </c>
      <c r="F3483" s="55" t="s">
        <v>168</v>
      </c>
      <c r="G3483" s="55" t="s">
        <v>168</v>
      </c>
    </row>
    <row r="3484" spans="1:7" s="57" customFormat="1" ht="15.75">
      <c r="A3484" s="55" t="s">
        <v>9227</v>
      </c>
      <c r="B3484" s="55">
        <v>21.0493605468527</v>
      </c>
      <c r="C3484" s="55" t="s">
        <v>9228</v>
      </c>
      <c r="D3484" s="55" t="s">
        <v>9229</v>
      </c>
      <c r="E3484" s="55" t="s">
        <v>9230</v>
      </c>
      <c r="F3484" s="55" t="s">
        <v>9231</v>
      </c>
      <c r="G3484" s="55" t="s">
        <v>9232</v>
      </c>
    </row>
    <row r="3485" spans="1:7" s="57" customFormat="1" ht="15.75">
      <c r="A3485" s="55" t="s">
        <v>9233</v>
      </c>
      <c r="B3485" s="55">
        <v>18.499894020400902</v>
      </c>
      <c r="C3485" s="55" t="s">
        <v>168</v>
      </c>
      <c r="D3485" s="55" t="s">
        <v>9234</v>
      </c>
      <c r="E3485" s="55" t="s">
        <v>168</v>
      </c>
      <c r="F3485" s="55" t="s">
        <v>168</v>
      </c>
      <c r="G3485" s="55" t="s">
        <v>168</v>
      </c>
    </row>
    <row r="3486" spans="1:7" s="57" customFormat="1" ht="15.75">
      <c r="A3486" s="55" t="s">
        <v>9235</v>
      </c>
      <c r="B3486" s="55">
        <v>32.0807913723091</v>
      </c>
      <c r="C3486" s="55" t="s">
        <v>8664</v>
      </c>
      <c r="D3486" s="55" t="s">
        <v>8665</v>
      </c>
      <c r="E3486" s="55" t="s">
        <v>9236</v>
      </c>
      <c r="F3486" s="55" t="s">
        <v>5596</v>
      </c>
      <c r="G3486" s="55" t="s">
        <v>1187</v>
      </c>
    </row>
    <row r="3487" spans="1:7" s="57" customFormat="1" ht="15.75">
      <c r="A3487" s="55" t="s">
        <v>9237</v>
      </c>
      <c r="B3487" s="55">
        <v>88.797139643564293</v>
      </c>
      <c r="C3487" s="55" t="s">
        <v>168</v>
      </c>
      <c r="D3487" s="55" t="s">
        <v>168</v>
      </c>
      <c r="E3487" s="55" t="s">
        <v>168</v>
      </c>
      <c r="F3487" s="55" t="s">
        <v>168</v>
      </c>
      <c r="G3487" s="55" t="s">
        <v>168</v>
      </c>
    </row>
    <row r="3488" spans="1:7" s="57" customFormat="1" ht="15.75">
      <c r="A3488" s="55" t="s">
        <v>9238</v>
      </c>
      <c r="B3488" s="55">
        <v>10.7378558118145</v>
      </c>
      <c r="C3488" s="55" t="s">
        <v>8658</v>
      </c>
      <c r="D3488" s="55" t="s">
        <v>9239</v>
      </c>
      <c r="E3488" s="55" t="s">
        <v>168</v>
      </c>
      <c r="F3488" s="55" t="s">
        <v>1650</v>
      </c>
      <c r="G3488" s="55" t="s">
        <v>168</v>
      </c>
    </row>
    <row r="3489" spans="1:7" s="57" customFormat="1" ht="15.75">
      <c r="A3489" s="55" t="s">
        <v>9240</v>
      </c>
      <c r="B3489" s="55">
        <v>649.44523513417403</v>
      </c>
      <c r="C3489" s="55" t="s">
        <v>168</v>
      </c>
      <c r="D3489" s="55" t="s">
        <v>168</v>
      </c>
      <c r="E3489" s="55" t="s">
        <v>168</v>
      </c>
      <c r="F3489" s="55" t="s">
        <v>168</v>
      </c>
      <c r="G3489" s="55" t="s">
        <v>168</v>
      </c>
    </row>
    <row r="3490" spans="1:7" s="57" customFormat="1" ht="15.75">
      <c r="A3490" s="55" t="s">
        <v>9241</v>
      </c>
      <c r="B3490" s="55">
        <v>875.041735458076</v>
      </c>
      <c r="C3490" s="55" t="s">
        <v>168</v>
      </c>
      <c r="D3490" s="55" t="s">
        <v>168</v>
      </c>
      <c r="E3490" s="55" t="s">
        <v>168</v>
      </c>
      <c r="F3490" s="55" t="s">
        <v>168</v>
      </c>
      <c r="G3490" s="55" t="s">
        <v>168</v>
      </c>
    </row>
    <row r="3491" spans="1:7" s="57" customFormat="1" ht="15.75">
      <c r="A3491" s="55" t="s">
        <v>9242</v>
      </c>
      <c r="B3491" s="55">
        <v>11.9156014983077</v>
      </c>
      <c r="C3491" s="55" t="s">
        <v>9243</v>
      </c>
      <c r="D3491" s="55" t="s">
        <v>9244</v>
      </c>
      <c r="E3491" s="55" t="s">
        <v>9245</v>
      </c>
      <c r="F3491" s="55" t="s">
        <v>8648</v>
      </c>
      <c r="G3491" s="55" t="s">
        <v>671</v>
      </c>
    </row>
    <row r="3492" spans="1:7" s="57" customFormat="1" ht="15.75">
      <c r="A3492" s="55" t="s">
        <v>9246</v>
      </c>
      <c r="B3492" s="55">
        <v>112.858279656644</v>
      </c>
      <c r="C3492" s="55" t="s">
        <v>168</v>
      </c>
      <c r="D3492" s="55" t="s">
        <v>168</v>
      </c>
      <c r="E3492" s="55" t="s">
        <v>168</v>
      </c>
      <c r="F3492" s="55" t="s">
        <v>168</v>
      </c>
      <c r="G3492" s="55" t="s">
        <v>168</v>
      </c>
    </row>
    <row r="3493" spans="1:7" s="57" customFormat="1" ht="15.75">
      <c r="A3493" s="55" t="s">
        <v>9247</v>
      </c>
      <c r="B3493" s="55">
        <v>0.52818182974707995</v>
      </c>
      <c r="C3493" s="55" t="s">
        <v>168</v>
      </c>
      <c r="D3493" s="55" t="s">
        <v>9248</v>
      </c>
      <c r="E3493" s="55" t="s">
        <v>168</v>
      </c>
      <c r="F3493" s="55" t="s">
        <v>812</v>
      </c>
      <c r="G3493" s="55" t="s">
        <v>813</v>
      </c>
    </row>
    <row r="3494" spans="1:7" s="57" customFormat="1" ht="15.75">
      <c r="A3494" s="55" t="s">
        <v>9249</v>
      </c>
      <c r="B3494" s="55">
        <v>41.614099045991402</v>
      </c>
      <c r="C3494" s="55" t="s">
        <v>1622</v>
      </c>
      <c r="D3494" s="55" t="s">
        <v>9250</v>
      </c>
      <c r="E3494" s="55" t="s">
        <v>168</v>
      </c>
      <c r="F3494" s="55" t="s">
        <v>168</v>
      </c>
      <c r="G3494" s="55" t="s">
        <v>168</v>
      </c>
    </row>
    <row r="3495" spans="1:7" s="57" customFormat="1" ht="15.75">
      <c r="A3495" s="55" t="s">
        <v>9251</v>
      </c>
      <c r="B3495" s="55">
        <v>2.5475605674563799</v>
      </c>
      <c r="C3495" s="55" t="s">
        <v>168</v>
      </c>
      <c r="D3495" s="55" t="s">
        <v>168</v>
      </c>
      <c r="E3495" s="55" t="s">
        <v>168</v>
      </c>
      <c r="F3495" s="55" t="s">
        <v>168</v>
      </c>
      <c r="G3495" s="55" t="s">
        <v>168</v>
      </c>
    </row>
    <row r="3496" spans="1:7" s="57" customFormat="1" ht="15.75">
      <c r="A3496" s="55" t="s">
        <v>9252</v>
      </c>
      <c r="B3496" s="55">
        <v>48.485134106365798</v>
      </c>
      <c r="C3496" s="55" t="s">
        <v>168</v>
      </c>
      <c r="D3496" s="55" t="s">
        <v>168</v>
      </c>
      <c r="E3496" s="55" t="s">
        <v>168</v>
      </c>
      <c r="F3496" s="55" t="s">
        <v>168</v>
      </c>
      <c r="G3496" s="55" t="s">
        <v>168</v>
      </c>
    </row>
    <row r="3497" spans="1:7" s="57" customFormat="1" ht="15.75">
      <c r="A3497" s="55" t="s">
        <v>9253</v>
      </c>
      <c r="B3497" s="55">
        <v>2.34574627904045</v>
      </c>
      <c r="C3497" s="55" t="s">
        <v>168</v>
      </c>
      <c r="D3497" s="55" t="s">
        <v>168</v>
      </c>
      <c r="E3497" s="55" t="s">
        <v>168</v>
      </c>
      <c r="F3497" s="55" t="s">
        <v>168</v>
      </c>
      <c r="G3497" s="55" t="s">
        <v>168</v>
      </c>
    </row>
    <row r="3498" spans="1:7" s="57" customFormat="1" ht="15.75">
      <c r="A3498" s="55" t="s">
        <v>9254</v>
      </c>
      <c r="B3498" s="55">
        <v>2.1673034329757801</v>
      </c>
      <c r="C3498" s="55" t="s">
        <v>9255</v>
      </c>
      <c r="D3498" s="55" t="s">
        <v>9256</v>
      </c>
      <c r="E3498" s="55" t="s">
        <v>9257</v>
      </c>
      <c r="F3498" s="55" t="s">
        <v>9258</v>
      </c>
      <c r="G3498" s="55" t="s">
        <v>9259</v>
      </c>
    </row>
    <row r="3499" spans="1:7" s="57" customFormat="1" ht="15.75">
      <c r="A3499" s="55" t="s">
        <v>9260</v>
      </c>
      <c r="B3499" s="55">
        <v>4.8716807588708004</v>
      </c>
      <c r="C3499" s="55" t="s">
        <v>168</v>
      </c>
      <c r="D3499" s="55" t="s">
        <v>168</v>
      </c>
      <c r="E3499" s="55" t="s">
        <v>168</v>
      </c>
      <c r="F3499" s="55" t="s">
        <v>168</v>
      </c>
      <c r="G3499" s="55" t="s">
        <v>168</v>
      </c>
    </row>
    <row r="3500" spans="1:7" s="57" customFormat="1" ht="15.75">
      <c r="A3500" s="55" t="s">
        <v>9261</v>
      </c>
      <c r="B3500" s="55">
        <v>101.412623431901</v>
      </c>
      <c r="C3500" s="55" t="s">
        <v>9262</v>
      </c>
      <c r="D3500" s="55" t="s">
        <v>9263</v>
      </c>
      <c r="E3500" s="55" t="s">
        <v>9264</v>
      </c>
      <c r="F3500" s="55" t="s">
        <v>318</v>
      </c>
      <c r="G3500" s="55" t="s">
        <v>308</v>
      </c>
    </row>
    <row r="3501" spans="1:7" s="57" customFormat="1" ht="15.75">
      <c r="A3501" s="55" t="s">
        <v>9265</v>
      </c>
      <c r="B3501" s="55">
        <v>2.2512024465816101</v>
      </c>
      <c r="C3501" s="55" t="s">
        <v>168</v>
      </c>
      <c r="D3501" s="55" t="s">
        <v>168</v>
      </c>
      <c r="E3501" s="55" t="s">
        <v>168</v>
      </c>
      <c r="F3501" s="55" t="s">
        <v>168</v>
      </c>
      <c r="G3501" s="55" t="s">
        <v>168</v>
      </c>
    </row>
    <row r="3502" spans="1:7" s="57" customFormat="1" ht="15.75">
      <c r="A3502" s="55" t="s">
        <v>9266</v>
      </c>
      <c r="B3502" s="55" t="s">
        <v>168</v>
      </c>
      <c r="C3502" s="55" t="s">
        <v>168</v>
      </c>
      <c r="D3502" s="55" t="s">
        <v>168</v>
      </c>
      <c r="E3502" s="55" t="s">
        <v>168</v>
      </c>
      <c r="F3502" s="55" t="s">
        <v>168</v>
      </c>
      <c r="G3502" s="55" t="s">
        <v>168</v>
      </c>
    </row>
    <row r="3503" spans="1:7" s="57" customFormat="1" ht="15.75">
      <c r="A3503" s="55" t="s">
        <v>9267</v>
      </c>
      <c r="B3503" s="55">
        <v>0.80977259467834295</v>
      </c>
      <c r="C3503" s="55" t="s">
        <v>9268</v>
      </c>
      <c r="D3503" s="55" t="s">
        <v>9269</v>
      </c>
      <c r="E3503" s="55" t="s">
        <v>168</v>
      </c>
      <c r="F3503" s="55" t="s">
        <v>3884</v>
      </c>
      <c r="G3503" s="55" t="s">
        <v>414</v>
      </c>
    </row>
    <row r="3504" spans="1:7" s="57" customFormat="1" ht="15.75">
      <c r="A3504" s="55" t="s">
        <v>9270</v>
      </c>
      <c r="B3504" s="55">
        <v>15.9979679253158</v>
      </c>
      <c r="C3504" s="55" t="s">
        <v>9271</v>
      </c>
      <c r="D3504" s="55" t="s">
        <v>9272</v>
      </c>
      <c r="E3504" s="55" t="s">
        <v>9273</v>
      </c>
      <c r="F3504" s="55" t="s">
        <v>2621</v>
      </c>
      <c r="G3504" s="55" t="s">
        <v>181</v>
      </c>
    </row>
    <row r="3505" spans="1:7" s="57" customFormat="1" ht="15.75">
      <c r="A3505" s="55" t="s">
        <v>9274</v>
      </c>
      <c r="B3505" s="55">
        <v>36.489852279797802</v>
      </c>
      <c r="C3505" s="55" t="s">
        <v>5212</v>
      </c>
      <c r="D3505" s="55" t="s">
        <v>9275</v>
      </c>
      <c r="E3505" s="55" t="s">
        <v>9276</v>
      </c>
      <c r="F3505" s="55" t="s">
        <v>1418</v>
      </c>
      <c r="G3505" s="55" t="s">
        <v>168</v>
      </c>
    </row>
    <row r="3506" spans="1:7" s="57" customFormat="1" ht="15.75">
      <c r="A3506" s="55" t="s">
        <v>9277</v>
      </c>
      <c r="B3506" s="55">
        <v>104.058997973034</v>
      </c>
      <c r="C3506" s="55" t="s">
        <v>8548</v>
      </c>
      <c r="D3506" s="55" t="s">
        <v>9278</v>
      </c>
      <c r="E3506" s="55" t="s">
        <v>9279</v>
      </c>
      <c r="F3506" s="55" t="s">
        <v>318</v>
      </c>
      <c r="G3506" s="55" t="s">
        <v>308</v>
      </c>
    </row>
    <row r="3507" spans="1:7" s="57" customFormat="1" ht="15.75">
      <c r="A3507" s="55" t="s">
        <v>9280</v>
      </c>
      <c r="B3507" s="55">
        <v>22.765738930876999</v>
      </c>
      <c r="C3507" s="55" t="s">
        <v>168</v>
      </c>
      <c r="D3507" s="55" t="s">
        <v>9281</v>
      </c>
      <c r="E3507" s="55" t="s">
        <v>168</v>
      </c>
      <c r="F3507" s="55" t="s">
        <v>168</v>
      </c>
      <c r="G3507" s="55" t="s">
        <v>168</v>
      </c>
    </row>
    <row r="3508" spans="1:7" s="57" customFormat="1" ht="15.75">
      <c r="A3508" s="55" t="s">
        <v>9282</v>
      </c>
      <c r="B3508" s="55">
        <v>34.344108631341498</v>
      </c>
      <c r="C3508" s="55" t="s">
        <v>168</v>
      </c>
      <c r="D3508" s="55" t="s">
        <v>9283</v>
      </c>
      <c r="E3508" s="55" t="s">
        <v>168</v>
      </c>
      <c r="F3508" s="55" t="s">
        <v>3971</v>
      </c>
      <c r="G3508" s="55" t="s">
        <v>3972</v>
      </c>
    </row>
    <row r="3509" spans="1:7" s="57" customFormat="1" ht="15.75">
      <c r="A3509" s="55" t="s">
        <v>9284</v>
      </c>
      <c r="B3509" s="55">
        <v>7.85903793342385</v>
      </c>
      <c r="C3509" s="55" t="s">
        <v>168</v>
      </c>
      <c r="D3509" s="55" t="s">
        <v>168</v>
      </c>
      <c r="E3509" s="55" t="s">
        <v>168</v>
      </c>
      <c r="F3509" s="55" t="s">
        <v>168</v>
      </c>
      <c r="G3509" s="55" t="s">
        <v>168</v>
      </c>
    </row>
    <row r="3510" spans="1:7" s="57" customFormat="1" ht="15.75">
      <c r="A3510" s="55" t="s">
        <v>9285</v>
      </c>
      <c r="B3510" s="55" t="s">
        <v>168</v>
      </c>
      <c r="C3510" s="55" t="s">
        <v>168</v>
      </c>
      <c r="D3510" s="55" t="s">
        <v>168</v>
      </c>
      <c r="E3510" s="55" t="s">
        <v>168</v>
      </c>
      <c r="F3510" s="55" t="s">
        <v>168</v>
      </c>
      <c r="G3510" s="55" t="s">
        <v>168</v>
      </c>
    </row>
    <row r="3511" spans="1:7" s="57" customFormat="1" ht="15.75">
      <c r="A3511" s="55" t="s">
        <v>9286</v>
      </c>
      <c r="B3511" s="55">
        <v>7.8047784938714102</v>
      </c>
      <c r="C3511" s="55" t="s">
        <v>168</v>
      </c>
      <c r="D3511" s="55" t="s">
        <v>168</v>
      </c>
      <c r="E3511" s="55" t="s">
        <v>168</v>
      </c>
      <c r="F3511" s="55" t="s">
        <v>168</v>
      </c>
      <c r="G3511" s="55" t="s">
        <v>168</v>
      </c>
    </row>
    <row r="3512" spans="1:7" s="57" customFormat="1" ht="15.75">
      <c r="A3512" s="55" t="s">
        <v>9287</v>
      </c>
      <c r="B3512" s="55">
        <v>1.7508562626458699</v>
      </c>
      <c r="C3512" s="55" t="s">
        <v>168</v>
      </c>
      <c r="D3512" s="55" t="s">
        <v>168</v>
      </c>
      <c r="E3512" s="55" t="s">
        <v>168</v>
      </c>
      <c r="F3512" s="55" t="s">
        <v>168</v>
      </c>
      <c r="G3512" s="55" t="s">
        <v>168</v>
      </c>
    </row>
    <row r="3513" spans="1:7" s="57" customFormat="1" ht="15.75">
      <c r="A3513" s="55" t="s">
        <v>9288</v>
      </c>
      <c r="B3513" s="55">
        <v>4.0511191456392401</v>
      </c>
      <c r="C3513" s="55" t="s">
        <v>168</v>
      </c>
      <c r="D3513" s="55" t="s">
        <v>168</v>
      </c>
      <c r="E3513" s="55" t="s">
        <v>168</v>
      </c>
      <c r="F3513" s="55" t="s">
        <v>168</v>
      </c>
      <c r="G3513" s="55" t="s">
        <v>168</v>
      </c>
    </row>
    <row r="3514" spans="1:7" s="57" customFormat="1" ht="15.75">
      <c r="A3514" s="55" t="s">
        <v>9289</v>
      </c>
      <c r="B3514" s="55" t="s">
        <v>168</v>
      </c>
      <c r="C3514" s="55" t="s">
        <v>168</v>
      </c>
      <c r="D3514" s="55" t="s">
        <v>168</v>
      </c>
      <c r="E3514" s="55" t="s">
        <v>168</v>
      </c>
      <c r="F3514" s="55" t="s">
        <v>168</v>
      </c>
      <c r="G3514" s="55" t="s">
        <v>168</v>
      </c>
    </row>
    <row r="3515" spans="1:7" s="57" customFormat="1" ht="15.75">
      <c r="A3515" s="55" t="s">
        <v>9290</v>
      </c>
      <c r="B3515" s="55">
        <v>1.79605987164668</v>
      </c>
      <c r="C3515" s="55" t="s">
        <v>168</v>
      </c>
      <c r="D3515" s="55" t="s">
        <v>9291</v>
      </c>
      <c r="E3515" s="55" t="s">
        <v>168</v>
      </c>
      <c r="F3515" s="55" t="s">
        <v>168</v>
      </c>
      <c r="G3515" s="55" t="s">
        <v>168</v>
      </c>
    </row>
    <row r="3516" spans="1:7" s="57" customFormat="1" ht="15.75">
      <c r="A3516" s="55" t="s">
        <v>9292</v>
      </c>
      <c r="B3516" s="55">
        <v>1.17340064945115</v>
      </c>
      <c r="C3516" s="55" t="s">
        <v>168</v>
      </c>
      <c r="D3516" s="55" t="s">
        <v>9293</v>
      </c>
      <c r="E3516" s="55" t="s">
        <v>168</v>
      </c>
      <c r="F3516" s="55" t="s">
        <v>168</v>
      </c>
      <c r="G3516" s="55" t="s">
        <v>168</v>
      </c>
    </row>
    <row r="3517" spans="1:7" s="57" customFormat="1" ht="15.75">
      <c r="A3517" s="55" t="s">
        <v>9294</v>
      </c>
      <c r="B3517" s="55">
        <v>0.99350913508277405</v>
      </c>
      <c r="C3517" s="55" t="s">
        <v>1860</v>
      </c>
      <c r="D3517" s="55" t="s">
        <v>9295</v>
      </c>
      <c r="E3517" s="55" t="s">
        <v>9296</v>
      </c>
      <c r="F3517" s="55" t="s">
        <v>9297</v>
      </c>
      <c r="G3517" s="55" t="s">
        <v>1043</v>
      </c>
    </row>
    <row r="3518" spans="1:7" s="57" customFormat="1" ht="15.75">
      <c r="A3518" s="55" t="s">
        <v>9298</v>
      </c>
      <c r="B3518" s="55">
        <v>15.238772556477199</v>
      </c>
      <c r="C3518" s="55" t="s">
        <v>6386</v>
      </c>
      <c r="D3518" s="55" t="s">
        <v>9299</v>
      </c>
      <c r="E3518" s="55" t="s">
        <v>168</v>
      </c>
      <c r="F3518" s="55" t="s">
        <v>168</v>
      </c>
      <c r="G3518" s="55" t="s">
        <v>168</v>
      </c>
    </row>
    <row r="3519" spans="1:7" s="57" customFormat="1" ht="15.75">
      <c r="A3519" s="55" t="s">
        <v>9300</v>
      </c>
      <c r="B3519" s="55">
        <v>0.29207912112268503</v>
      </c>
      <c r="C3519" s="55" t="s">
        <v>168</v>
      </c>
      <c r="D3519" s="55" t="s">
        <v>168</v>
      </c>
      <c r="E3519" s="55" t="s">
        <v>168</v>
      </c>
      <c r="F3519" s="55" t="s">
        <v>168</v>
      </c>
      <c r="G3519" s="55" t="s">
        <v>168</v>
      </c>
    </row>
    <row r="3520" spans="1:7" s="57" customFormat="1" ht="15.75">
      <c r="A3520" s="55" t="s">
        <v>9301</v>
      </c>
      <c r="B3520" s="55">
        <v>6.7138720189963794E-2</v>
      </c>
      <c r="C3520" s="55" t="s">
        <v>5720</v>
      </c>
      <c r="D3520" s="55" t="s">
        <v>9302</v>
      </c>
      <c r="E3520" s="55" t="s">
        <v>168</v>
      </c>
      <c r="F3520" s="55" t="s">
        <v>9303</v>
      </c>
      <c r="G3520" s="55" t="s">
        <v>9304</v>
      </c>
    </row>
    <row r="3521" spans="1:7" s="57" customFormat="1" ht="15.75">
      <c r="A3521" s="55" t="s">
        <v>9305</v>
      </c>
      <c r="B3521" s="55">
        <v>0.212945031713622</v>
      </c>
      <c r="C3521" s="55" t="s">
        <v>9306</v>
      </c>
      <c r="D3521" s="55" t="s">
        <v>9307</v>
      </c>
      <c r="E3521" s="55" t="s">
        <v>5722</v>
      </c>
      <c r="F3521" s="55" t="s">
        <v>5723</v>
      </c>
      <c r="G3521" s="55" t="s">
        <v>3718</v>
      </c>
    </row>
    <row r="3522" spans="1:7" s="57" customFormat="1" ht="15.75">
      <c r="A3522" s="55" t="s">
        <v>9308</v>
      </c>
      <c r="B3522" s="55" t="s">
        <v>168</v>
      </c>
      <c r="C3522" s="55" t="s">
        <v>168</v>
      </c>
      <c r="D3522" s="55" t="s">
        <v>168</v>
      </c>
      <c r="E3522" s="55" t="s">
        <v>168</v>
      </c>
      <c r="F3522" s="55" t="s">
        <v>168</v>
      </c>
      <c r="G3522" s="55" t="s">
        <v>168</v>
      </c>
    </row>
    <row r="3523" spans="1:7" s="57" customFormat="1" ht="15.75">
      <c r="A3523" s="55" t="s">
        <v>9309</v>
      </c>
      <c r="B3523" s="55">
        <v>0.99418162645278096</v>
      </c>
      <c r="C3523" s="55" t="s">
        <v>168</v>
      </c>
      <c r="D3523" s="55" t="s">
        <v>9310</v>
      </c>
      <c r="E3523" s="55" t="s">
        <v>168</v>
      </c>
      <c r="F3523" s="55" t="s">
        <v>168</v>
      </c>
      <c r="G3523" s="55" t="s">
        <v>168</v>
      </c>
    </row>
    <row r="3524" spans="1:7" s="57" customFormat="1" ht="15.75">
      <c r="A3524" s="55" t="s">
        <v>9311</v>
      </c>
      <c r="B3524" s="55">
        <v>8.9596622093506699</v>
      </c>
      <c r="C3524" s="55" t="s">
        <v>9312</v>
      </c>
      <c r="D3524" s="55" t="s">
        <v>9313</v>
      </c>
      <c r="E3524" s="55" t="s">
        <v>6894</v>
      </c>
      <c r="F3524" s="55" t="s">
        <v>1089</v>
      </c>
      <c r="G3524" s="55" t="s">
        <v>1090</v>
      </c>
    </row>
    <row r="3525" spans="1:7" s="57" customFormat="1" ht="15.75">
      <c r="A3525" s="55" t="s">
        <v>9314</v>
      </c>
      <c r="B3525" s="55" t="s">
        <v>168</v>
      </c>
      <c r="C3525" s="55" t="s">
        <v>168</v>
      </c>
      <c r="D3525" s="55" t="s">
        <v>168</v>
      </c>
      <c r="E3525" s="55" t="s">
        <v>168</v>
      </c>
      <c r="F3525" s="55" t="s">
        <v>168</v>
      </c>
      <c r="G3525" s="55" t="s">
        <v>168</v>
      </c>
    </row>
    <row r="3526" spans="1:7" s="57" customFormat="1" ht="15.75">
      <c r="A3526" s="55" t="s">
        <v>9315</v>
      </c>
      <c r="B3526" s="55" t="s">
        <v>168</v>
      </c>
      <c r="C3526" s="55" t="s">
        <v>168</v>
      </c>
      <c r="D3526" s="55" t="s">
        <v>168</v>
      </c>
      <c r="E3526" s="55" t="s">
        <v>168</v>
      </c>
      <c r="F3526" s="55" t="s">
        <v>168</v>
      </c>
      <c r="G3526" s="55" t="s">
        <v>168</v>
      </c>
    </row>
    <row r="3527" spans="1:7" s="57" customFormat="1" ht="15.75">
      <c r="A3527" s="55" t="s">
        <v>9316</v>
      </c>
      <c r="B3527" s="55" t="s">
        <v>168</v>
      </c>
      <c r="C3527" s="55" t="s">
        <v>168</v>
      </c>
      <c r="D3527" s="55" t="s">
        <v>168</v>
      </c>
      <c r="E3527" s="55" t="s">
        <v>168</v>
      </c>
      <c r="F3527" s="55" t="s">
        <v>168</v>
      </c>
      <c r="G3527" s="55" t="s">
        <v>168</v>
      </c>
    </row>
    <row r="3528" spans="1:7" s="57" customFormat="1" ht="15.75">
      <c r="A3528" s="55" t="s">
        <v>9317</v>
      </c>
      <c r="B3528" s="55">
        <v>1.1095556915604501</v>
      </c>
      <c r="C3528" s="55" t="s">
        <v>8961</v>
      </c>
      <c r="D3528" s="55" t="s">
        <v>9318</v>
      </c>
      <c r="E3528" s="55" t="s">
        <v>9319</v>
      </c>
      <c r="F3528" s="55" t="s">
        <v>168</v>
      </c>
      <c r="G3528" s="55" t="s">
        <v>168</v>
      </c>
    </row>
    <row r="3529" spans="1:7" s="57" customFormat="1" ht="15.75">
      <c r="A3529" s="55" t="s">
        <v>9320</v>
      </c>
      <c r="B3529" s="55" t="s">
        <v>168</v>
      </c>
      <c r="C3529" s="55" t="s">
        <v>168</v>
      </c>
      <c r="D3529" s="55" t="s">
        <v>168</v>
      </c>
      <c r="E3529" s="55" t="s">
        <v>168</v>
      </c>
      <c r="F3529" s="55" t="s">
        <v>168</v>
      </c>
      <c r="G3529" s="55" t="s">
        <v>168</v>
      </c>
    </row>
    <row r="3530" spans="1:7" s="57" customFormat="1" ht="15.75">
      <c r="A3530" s="55" t="s">
        <v>9321</v>
      </c>
      <c r="B3530" s="55">
        <v>1.9750750466796601</v>
      </c>
      <c r="C3530" s="55" t="s">
        <v>168</v>
      </c>
      <c r="D3530" s="55" t="s">
        <v>168</v>
      </c>
      <c r="E3530" s="55" t="s">
        <v>168</v>
      </c>
      <c r="F3530" s="55" t="s">
        <v>168</v>
      </c>
      <c r="G3530" s="55" t="s">
        <v>168</v>
      </c>
    </row>
    <row r="3531" spans="1:7" s="57" customFormat="1" ht="15.75">
      <c r="A3531" s="55" t="s">
        <v>9322</v>
      </c>
      <c r="B3531" s="55">
        <v>5.4907262564990198</v>
      </c>
      <c r="C3531" s="55" t="s">
        <v>9323</v>
      </c>
      <c r="D3531" s="55" t="s">
        <v>9324</v>
      </c>
      <c r="E3531" s="55" t="s">
        <v>3309</v>
      </c>
      <c r="F3531" s="55" t="s">
        <v>3310</v>
      </c>
      <c r="G3531" s="55" t="s">
        <v>3311</v>
      </c>
    </row>
    <row r="3532" spans="1:7" s="57" customFormat="1" ht="15.75">
      <c r="A3532" s="55" t="s">
        <v>9325</v>
      </c>
      <c r="B3532" s="55">
        <v>174.844673056624</v>
      </c>
      <c r="C3532" s="55" t="s">
        <v>9326</v>
      </c>
      <c r="D3532" s="55" t="s">
        <v>9327</v>
      </c>
      <c r="E3532" s="55" t="s">
        <v>9328</v>
      </c>
      <c r="F3532" s="55" t="s">
        <v>9329</v>
      </c>
      <c r="G3532" s="55" t="s">
        <v>9330</v>
      </c>
    </row>
    <row r="3533" spans="1:7" s="57" customFormat="1" ht="15.75">
      <c r="A3533" s="55" t="s">
        <v>9331</v>
      </c>
      <c r="B3533" s="55" t="s">
        <v>168</v>
      </c>
      <c r="C3533" s="55" t="s">
        <v>168</v>
      </c>
      <c r="D3533" s="55" t="s">
        <v>168</v>
      </c>
      <c r="E3533" s="55" t="s">
        <v>168</v>
      </c>
      <c r="F3533" s="55" t="s">
        <v>168</v>
      </c>
      <c r="G3533" s="55" t="s">
        <v>168</v>
      </c>
    </row>
    <row r="3534" spans="1:7" s="57" customFormat="1" ht="15.75">
      <c r="A3534" s="55" t="s">
        <v>9332</v>
      </c>
      <c r="B3534" s="55">
        <v>30.532363837759601</v>
      </c>
      <c r="C3534" s="55" t="s">
        <v>9333</v>
      </c>
      <c r="D3534" s="55" t="s">
        <v>9334</v>
      </c>
      <c r="E3534" s="55" t="s">
        <v>9335</v>
      </c>
      <c r="F3534" s="55" t="s">
        <v>9336</v>
      </c>
      <c r="G3534" s="55" t="s">
        <v>9337</v>
      </c>
    </row>
    <row r="3535" spans="1:7" s="57" customFormat="1" ht="15.75">
      <c r="A3535" s="55" t="s">
        <v>9338</v>
      </c>
      <c r="B3535" s="55" t="s">
        <v>168</v>
      </c>
      <c r="C3535" s="55" t="s">
        <v>168</v>
      </c>
      <c r="D3535" s="55" t="s">
        <v>168</v>
      </c>
      <c r="E3535" s="55" t="s">
        <v>168</v>
      </c>
      <c r="F3535" s="55" t="s">
        <v>168</v>
      </c>
      <c r="G3535" s="55" t="s">
        <v>168</v>
      </c>
    </row>
    <row r="3536" spans="1:7" s="57" customFormat="1" ht="15.75">
      <c r="A3536" s="55" t="s">
        <v>9339</v>
      </c>
      <c r="B3536" s="55">
        <v>16.036044189033301</v>
      </c>
      <c r="C3536" s="55" t="s">
        <v>9340</v>
      </c>
      <c r="D3536" s="55" t="s">
        <v>9341</v>
      </c>
      <c r="E3536" s="55" t="s">
        <v>168</v>
      </c>
      <c r="F3536" s="55" t="s">
        <v>1444</v>
      </c>
      <c r="G3536" s="55" t="s">
        <v>452</v>
      </c>
    </row>
    <row r="3537" spans="1:7" s="57" customFormat="1" ht="15.75">
      <c r="A3537" s="55" t="s">
        <v>9342</v>
      </c>
      <c r="B3537" s="55">
        <v>36.0957619367638</v>
      </c>
      <c r="C3537" s="55" t="s">
        <v>9343</v>
      </c>
      <c r="D3537" s="55" t="s">
        <v>9344</v>
      </c>
      <c r="E3537" s="55" t="s">
        <v>168</v>
      </c>
      <c r="F3537" s="55" t="s">
        <v>228</v>
      </c>
      <c r="G3537" s="55" t="s">
        <v>229</v>
      </c>
    </row>
    <row r="3538" spans="1:7" s="57" customFormat="1" ht="15.75">
      <c r="A3538" s="55" t="s">
        <v>9345</v>
      </c>
      <c r="B3538" s="55">
        <v>1.9213693498380899</v>
      </c>
      <c r="C3538" s="55" t="s">
        <v>2870</v>
      </c>
      <c r="D3538" s="55" t="s">
        <v>9346</v>
      </c>
      <c r="E3538" s="55" t="s">
        <v>9347</v>
      </c>
      <c r="F3538" s="55" t="s">
        <v>168</v>
      </c>
      <c r="G3538" s="55" t="s">
        <v>168</v>
      </c>
    </row>
    <row r="3539" spans="1:7" s="57" customFormat="1" ht="15.75">
      <c r="A3539" s="55" t="s">
        <v>9348</v>
      </c>
      <c r="B3539" s="55">
        <v>3.1645105784118002</v>
      </c>
      <c r="C3539" s="55" t="s">
        <v>168</v>
      </c>
      <c r="D3539" s="55" t="s">
        <v>168</v>
      </c>
      <c r="E3539" s="55" t="s">
        <v>168</v>
      </c>
      <c r="F3539" s="55" t="s">
        <v>168</v>
      </c>
      <c r="G3539" s="55" t="s">
        <v>168</v>
      </c>
    </row>
    <row r="3540" spans="1:7" s="57" customFormat="1" ht="15.75">
      <c r="A3540" s="55" t="s">
        <v>9349</v>
      </c>
      <c r="B3540" s="55">
        <v>3.2994770800653299</v>
      </c>
      <c r="C3540" s="55" t="s">
        <v>168</v>
      </c>
      <c r="D3540" s="55" t="s">
        <v>9350</v>
      </c>
      <c r="E3540" s="55" t="s">
        <v>168</v>
      </c>
      <c r="F3540" s="55" t="s">
        <v>2742</v>
      </c>
      <c r="G3540" s="55" t="s">
        <v>2743</v>
      </c>
    </row>
    <row r="3541" spans="1:7" s="57" customFormat="1" ht="15.75">
      <c r="A3541" s="55" t="s">
        <v>9351</v>
      </c>
      <c r="B3541" s="55">
        <v>271.21677477347401</v>
      </c>
      <c r="C3541" s="55" t="s">
        <v>1637</v>
      </c>
      <c r="D3541" s="55" t="s">
        <v>9352</v>
      </c>
      <c r="E3541" s="55" t="s">
        <v>168</v>
      </c>
      <c r="F3541" s="55" t="s">
        <v>1639</v>
      </c>
      <c r="G3541" s="55" t="s">
        <v>1640</v>
      </c>
    </row>
    <row r="3542" spans="1:7" s="57" customFormat="1" ht="15.75">
      <c r="A3542" s="55" t="s">
        <v>9353</v>
      </c>
      <c r="B3542" s="55">
        <v>0.92252047916127</v>
      </c>
      <c r="C3542" s="55" t="s">
        <v>168</v>
      </c>
      <c r="D3542" s="55" t="s">
        <v>168</v>
      </c>
      <c r="E3542" s="55" t="s">
        <v>168</v>
      </c>
      <c r="F3542" s="55" t="s">
        <v>168</v>
      </c>
      <c r="G3542" s="55" t="s">
        <v>168</v>
      </c>
    </row>
    <row r="3543" spans="1:7" s="57" customFormat="1" ht="15.75">
      <c r="A3543" s="55" t="s">
        <v>9354</v>
      </c>
      <c r="B3543" s="55">
        <v>2.79018538340461</v>
      </c>
      <c r="C3543" s="55" t="s">
        <v>168</v>
      </c>
      <c r="D3543" s="55" t="s">
        <v>168</v>
      </c>
      <c r="E3543" s="55" t="s">
        <v>168</v>
      </c>
      <c r="F3543" s="55" t="s">
        <v>168</v>
      </c>
      <c r="G3543" s="55" t="s">
        <v>168</v>
      </c>
    </row>
    <row r="3544" spans="1:7" s="57" customFormat="1" ht="15.75">
      <c r="A3544" s="55" t="s">
        <v>9355</v>
      </c>
      <c r="B3544" s="55">
        <v>0.79958890283399697</v>
      </c>
      <c r="C3544" s="55" t="s">
        <v>9356</v>
      </c>
      <c r="D3544" s="55" t="s">
        <v>9357</v>
      </c>
      <c r="E3544" s="55" t="s">
        <v>7406</v>
      </c>
      <c r="F3544" s="55" t="s">
        <v>6349</v>
      </c>
      <c r="G3544" s="55" t="s">
        <v>6350</v>
      </c>
    </row>
    <row r="3545" spans="1:7" s="57" customFormat="1" ht="15.75">
      <c r="A3545" s="55" t="s">
        <v>9358</v>
      </c>
      <c r="B3545" s="55">
        <v>0.26868486043119</v>
      </c>
      <c r="C3545" s="55" t="s">
        <v>9359</v>
      </c>
      <c r="D3545" s="55" t="s">
        <v>9360</v>
      </c>
      <c r="E3545" s="55" t="s">
        <v>7406</v>
      </c>
      <c r="F3545" s="55" t="s">
        <v>5362</v>
      </c>
      <c r="G3545" s="55" t="s">
        <v>5363</v>
      </c>
    </row>
    <row r="3546" spans="1:7" s="57" customFormat="1" ht="15.75">
      <c r="A3546" s="55" t="s">
        <v>9361</v>
      </c>
      <c r="B3546" s="55" t="s">
        <v>168</v>
      </c>
      <c r="C3546" s="55" t="s">
        <v>168</v>
      </c>
      <c r="D3546" s="55" t="s">
        <v>168</v>
      </c>
      <c r="E3546" s="55" t="s">
        <v>168</v>
      </c>
      <c r="F3546" s="55" t="s">
        <v>168</v>
      </c>
      <c r="G3546" s="55" t="s">
        <v>168</v>
      </c>
    </row>
    <row r="3547" spans="1:7" s="57" customFormat="1" ht="15.75">
      <c r="A3547" s="55" t="s">
        <v>9362</v>
      </c>
      <c r="B3547" s="55">
        <v>1.16197965209093</v>
      </c>
      <c r="C3547" s="55" t="s">
        <v>3521</v>
      </c>
      <c r="D3547" s="55" t="s">
        <v>9363</v>
      </c>
      <c r="E3547" s="55" t="s">
        <v>168</v>
      </c>
      <c r="F3547" s="55" t="s">
        <v>3167</v>
      </c>
      <c r="G3547" s="55" t="s">
        <v>3168</v>
      </c>
    </row>
    <row r="3548" spans="1:7" s="57" customFormat="1" ht="15.75">
      <c r="A3548" s="55" t="s">
        <v>9364</v>
      </c>
      <c r="B3548" s="55">
        <v>69.102624317527798</v>
      </c>
      <c r="C3548" s="55" t="s">
        <v>9365</v>
      </c>
      <c r="D3548" s="55" t="s">
        <v>9366</v>
      </c>
      <c r="E3548" s="55" t="s">
        <v>5844</v>
      </c>
      <c r="F3548" s="55" t="s">
        <v>5845</v>
      </c>
      <c r="G3548" s="55" t="s">
        <v>168</v>
      </c>
    </row>
    <row r="3549" spans="1:7" s="57" customFormat="1" ht="15.75">
      <c r="A3549" s="55" t="s">
        <v>9367</v>
      </c>
      <c r="B3549" s="55">
        <v>0.38115053022302903</v>
      </c>
      <c r="C3549" s="55" t="s">
        <v>168</v>
      </c>
      <c r="D3549" s="55" t="s">
        <v>168</v>
      </c>
      <c r="E3549" s="55" t="s">
        <v>168</v>
      </c>
      <c r="F3549" s="55" t="s">
        <v>168</v>
      </c>
      <c r="G3549" s="55" t="s">
        <v>168</v>
      </c>
    </row>
    <row r="3550" spans="1:7" s="57" customFormat="1" ht="15.75">
      <c r="A3550" s="55" t="s">
        <v>9368</v>
      </c>
      <c r="B3550" s="55">
        <v>1.3771799158818201</v>
      </c>
      <c r="C3550" s="55" t="s">
        <v>9369</v>
      </c>
      <c r="D3550" s="55" t="s">
        <v>9370</v>
      </c>
      <c r="E3550" s="55" t="s">
        <v>9371</v>
      </c>
      <c r="F3550" s="55" t="s">
        <v>9372</v>
      </c>
      <c r="G3550" s="55" t="s">
        <v>9373</v>
      </c>
    </row>
    <row r="3551" spans="1:7" s="57" customFormat="1" ht="15.75">
      <c r="A3551" s="55" t="s">
        <v>9374</v>
      </c>
      <c r="B3551" s="55">
        <v>263.53577105566802</v>
      </c>
      <c r="C3551" s="55" t="s">
        <v>9375</v>
      </c>
      <c r="D3551" s="55" t="s">
        <v>9376</v>
      </c>
      <c r="E3551" s="55" t="s">
        <v>9377</v>
      </c>
      <c r="F3551" s="55" t="s">
        <v>9378</v>
      </c>
      <c r="G3551" s="55" t="s">
        <v>247</v>
      </c>
    </row>
    <row r="3552" spans="1:7" s="57" customFormat="1" ht="15.75">
      <c r="A3552" s="55" t="s">
        <v>9379</v>
      </c>
      <c r="B3552" s="55">
        <v>195.65719944851099</v>
      </c>
      <c r="C3552" s="55" t="s">
        <v>9375</v>
      </c>
      <c r="D3552" s="55" t="s">
        <v>9380</v>
      </c>
      <c r="E3552" s="55" t="s">
        <v>9381</v>
      </c>
      <c r="F3552" s="55" t="s">
        <v>246</v>
      </c>
      <c r="G3552" s="55" t="s">
        <v>247</v>
      </c>
    </row>
    <row r="3553" spans="1:7" s="57" customFormat="1" ht="15.75">
      <c r="A3553" s="55" t="s">
        <v>9382</v>
      </c>
      <c r="B3553" s="55">
        <v>11.053191645178901</v>
      </c>
      <c r="C3553" s="55" t="s">
        <v>9383</v>
      </c>
      <c r="D3553" s="55" t="s">
        <v>9384</v>
      </c>
      <c r="E3553" s="55" t="s">
        <v>9385</v>
      </c>
      <c r="F3553" s="55" t="s">
        <v>3391</v>
      </c>
      <c r="G3553" s="55" t="s">
        <v>3392</v>
      </c>
    </row>
    <row r="3554" spans="1:7" s="57" customFormat="1" ht="15.75">
      <c r="A3554" s="55" t="s">
        <v>9386</v>
      </c>
      <c r="B3554" s="55">
        <v>0.49869527601673902</v>
      </c>
      <c r="C3554" s="55" t="s">
        <v>168</v>
      </c>
      <c r="D3554" s="55" t="s">
        <v>168</v>
      </c>
      <c r="E3554" s="55" t="s">
        <v>168</v>
      </c>
      <c r="F3554" s="55" t="s">
        <v>168</v>
      </c>
      <c r="G3554" s="55" t="s">
        <v>168</v>
      </c>
    </row>
    <row r="3555" spans="1:7" s="57" customFormat="1" ht="15.75">
      <c r="A3555" s="55" t="s">
        <v>9387</v>
      </c>
      <c r="B3555" s="55">
        <v>3.8337082781777601</v>
      </c>
      <c r="C3555" s="55" t="s">
        <v>168</v>
      </c>
      <c r="D3555" s="55" t="s">
        <v>168</v>
      </c>
      <c r="E3555" s="55" t="s">
        <v>168</v>
      </c>
      <c r="F3555" s="55" t="s">
        <v>168</v>
      </c>
      <c r="G3555" s="55" t="s">
        <v>168</v>
      </c>
    </row>
    <row r="3556" spans="1:7" s="57" customFormat="1" ht="15.75">
      <c r="A3556" s="55" t="s">
        <v>9388</v>
      </c>
      <c r="B3556" s="55">
        <v>2.93954619826668</v>
      </c>
      <c r="C3556" s="55" t="s">
        <v>168</v>
      </c>
      <c r="D3556" s="55" t="s">
        <v>9389</v>
      </c>
      <c r="E3556" s="55" t="s">
        <v>168</v>
      </c>
      <c r="F3556" s="55" t="s">
        <v>168</v>
      </c>
      <c r="G3556" s="55" t="s">
        <v>168</v>
      </c>
    </row>
    <row r="3557" spans="1:7" s="57" customFormat="1" ht="15.75">
      <c r="A3557" s="55" t="s">
        <v>9390</v>
      </c>
      <c r="B3557" s="55">
        <v>3.7711878197025399</v>
      </c>
      <c r="C3557" s="55" t="s">
        <v>168</v>
      </c>
      <c r="D3557" s="55" t="s">
        <v>9389</v>
      </c>
      <c r="E3557" s="55" t="s">
        <v>168</v>
      </c>
      <c r="F3557" s="55" t="s">
        <v>168</v>
      </c>
      <c r="G3557" s="55" t="s">
        <v>168</v>
      </c>
    </row>
    <row r="3558" spans="1:7" s="57" customFormat="1" ht="15.75">
      <c r="A3558" s="55" t="s">
        <v>9391</v>
      </c>
      <c r="B3558" s="55">
        <v>7.5660422698049796</v>
      </c>
      <c r="C3558" s="55" t="s">
        <v>168</v>
      </c>
      <c r="D3558" s="55" t="s">
        <v>9392</v>
      </c>
      <c r="E3558" s="55" t="s">
        <v>168</v>
      </c>
      <c r="F3558" s="55" t="s">
        <v>168</v>
      </c>
      <c r="G3558" s="55" t="s">
        <v>168</v>
      </c>
    </row>
    <row r="3559" spans="1:7" s="57" customFormat="1" ht="15.75">
      <c r="A3559" s="55" t="s">
        <v>9393</v>
      </c>
      <c r="B3559" s="55">
        <v>3.8679596638095299</v>
      </c>
      <c r="C3559" s="55" t="s">
        <v>1306</v>
      </c>
      <c r="D3559" s="55" t="s">
        <v>9394</v>
      </c>
      <c r="E3559" s="55" t="s">
        <v>168</v>
      </c>
      <c r="F3559" s="55" t="s">
        <v>1308</v>
      </c>
      <c r="G3559" s="55" t="s">
        <v>168</v>
      </c>
    </row>
    <row r="3560" spans="1:7" s="57" customFormat="1" ht="15.75">
      <c r="A3560" s="55" t="s">
        <v>9395</v>
      </c>
      <c r="B3560" s="55">
        <v>0.78914334076089798</v>
      </c>
      <c r="C3560" s="55" t="s">
        <v>9396</v>
      </c>
      <c r="D3560" s="55" t="s">
        <v>9397</v>
      </c>
      <c r="E3560" s="55" t="s">
        <v>9398</v>
      </c>
      <c r="F3560" s="55" t="s">
        <v>611</v>
      </c>
      <c r="G3560" s="55" t="s">
        <v>612</v>
      </c>
    </row>
    <row r="3561" spans="1:7" s="57" customFormat="1" ht="15.75">
      <c r="A3561" s="55" t="s">
        <v>9399</v>
      </c>
      <c r="B3561" s="55">
        <v>1.29343921439159</v>
      </c>
      <c r="C3561" s="55" t="s">
        <v>168</v>
      </c>
      <c r="D3561" s="55" t="s">
        <v>168</v>
      </c>
      <c r="E3561" s="55" t="s">
        <v>168</v>
      </c>
      <c r="F3561" s="55" t="s">
        <v>168</v>
      </c>
      <c r="G3561" s="55" t="s">
        <v>168</v>
      </c>
    </row>
    <row r="3562" spans="1:7" s="57" customFormat="1" ht="15.75">
      <c r="A3562" s="55" t="s">
        <v>9400</v>
      </c>
      <c r="B3562" s="55" t="s">
        <v>168</v>
      </c>
      <c r="C3562" s="55" t="s">
        <v>9401</v>
      </c>
      <c r="D3562" s="55" t="s">
        <v>9402</v>
      </c>
      <c r="E3562" s="55" t="s">
        <v>9403</v>
      </c>
      <c r="F3562" s="55" t="s">
        <v>4968</v>
      </c>
      <c r="G3562" s="55" t="s">
        <v>332</v>
      </c>
    </row>
    <row r="3563" spans="1:7" s="57" customFormat="1" ht="15.75">
      <c r="A3563" s="55" t="s">
        <v>9404</v>
      </c>
      <c r="B3563" s="55">
        <v>0.34805273405446502</v>
      </c>
      <c r="C3563" s="55" t="s">
        <v>168</v>
      </c>
      <c r="D3563" s="55" t="s">
        <v>168</v>
      </c>
      <c r="E3563" s="55" t="s">
        <v>168</v>
      </c>
      <c r="F3563" s="55" t="s">
        <v>168</v>
      </c>
      <c r="G3563" s="55" t="s">
        <v>168</v>
      </c>
    </row>
    <row r="3564" spans="1:7" s="57" customFormat="1" ht="15.75">
      <c r="A3564" s="55" t="s">
        <v>9405</v>
      </c>
      <c r="B3564" s="55">
        <v>0.81948514165484698</v>
      </c>
      <c r="C3564" s="55" t="s">
        <v>9406</v>
      </c>
      <c r="D3564" s="55" t="s">
        <v>9407</v>
      </c>
      <c r="E3564" s="55" t="s">
        <v>9408</v>
      </c>
      <c r="F3564" s="55" t="s">
        <v>9409</v>
      </c>
      <c r="G3564" s="55" t="s">
        <v>8674</v>
      </c>
    </row>
    <row r="3565" spans="1:7" s="57" customFormat="1" ht="15.75">
      <c r="A3565" s="55" t="s">
        <v>9410</v>
      </c>
      <c r="B3565" s="55">
        <v>1.14572034382518</v>
      </c>
      <c r="C3565" s="55" t="s">
        <v>9411</v>
      </c>
      <c r="D3565" s="55" t="s">
        <v>9412</v>
      </c>
      <c r="E3565" s="55" t="s">
        <v>9413</v>
      </c>
      <c r="F3565" s="55" t="s">
        <v>9414</v>
      </c>
      <c r="G3565" s="55" t="s">
        <v>2784</v>
      </c>
    </row>
    <row r="3566" spans="1:7" s="57" customFormat="1" ht="15.75">
      <c r="A3566" s="55" t="s">
        <v>9415</v>
      </c>
      <c r="B3566" s="55">
        <v>30.128837429590199</v>
      </c>
      <c r="C3566" s="55" t="s">
        <v>9416</v>
      </c>
      <c r="D3566" s="55" t="s">
        <v>9417</v>
      </c>
      <c r="E3566" s="55" t="s">
        <v>168</v>
      </c>
      <c r="F3566" s="55" t="s">
        <v>2258</v>
      </c>
      <c r="G3566" s="55" t="s">
        <v>168</v>
      </c>
    </row>
    <row r="3567" spans="1:7" s="57" customFormat="1" ht="15.75">
      <c r="A3567" s="55" t="s">
        <v>9418</v>
      </c>
      <c r="B3567" s="55">
        <v>25.356213818673599</v>
      </c>
      <c r="C3567" s="55" t="s">
        <v>9416</v>
      </c>
      <c r="D3567" s="55" t="s">
        <v>9419</v>
      </c>
      <c r="E3567" s="55" t="s">
        <v>3269</v>
      </c>
      <c r="F3567" s="55" t="s">
        <v>602</v>
      </c>
      <c r="G3567" s="55" t="s">
        <v>414</v>
      </c>
    </row>
    <row r="3568" spans="1:7" s="57" customFormat="1" ht="15.75">
      <c r="A3568" s="55" t="s">
        <v>9420</v>
      </c>
      <c r="B3568" s="55">
        <v>1.4710769010804801</v>
      </c>
      <c r="C3568" s="55" t="s">
        <v>168</v>
      </c>
      <c r="D3568" s="55" t="s">
        <v>168</v>
      </c>
      <c r="E3568" s="55" t="s">
        <v>168</v>
      </c>
      <c r="F3568" s="55" t="s">
        <v>168</v>
      </c>
      <c r="G3568" s="55" t="s">
        <v>168</v>
      </c>
    </row>
    <row r="3569" spans="1:7" s="57" customFormat="1" ht="15.75">
      <c r="A3569" s="55" t="s">
        <v>9421</v>
      </c>
      <c r="B3569" s="55">
        <v>0.170931834375465</v>
      </c>
      <c r="C3569" s="55" t="s">
        <v>168</v>
      </c>
      <c r="D3569" s="55" t="s">
        <v>168</v>
      </c>
      <c r="E3569" s="55" t="s">
        <v>168</v>
      </c>
      <c r="F3569" s="55" t="s">
        <v>168</v>
      </c>
      <c r="G3569" s="55" t="s">
        <v>168</v>
      </c>
    </row>
    <row r="3570" spans="1:7" s="57" customFormat="1" ht="15.75">
      <c r="A3570" s="55" t="s">
        <v>9422</v>
      </c>
      <c r="B3570" s="55" t="s">
        <v>168</v>
      </c>
      <c r="C3570" s="55" t="s">
        <v>168</v>
      </c>
      <c r="D3570" s="55" t="s">
        <v>168</v>
      </c>
      <c r="E3570" s="55" t="s">
        <v>168</v>
      </c>
      <c r="F3570" s="55" t="s">
        <v>168</v>
      </c>
      <c r="G3570" s="55" t="s">
        <v>168</v>
      </c>
    </row>
    <row r="3571" spans="1:7" s="57" customFormat="1" ht="15.75">
      <c r="A3571" s="55" t="s">
        <v>9423</v>
      </c>
      <c r="B3571" s="55" t="s">
        <v>168</v>
      </c>
      <c r="C3571" s="55" t="s">
        <v>168</v>
      </c>
      <c r="D3571" s="55" t="s">
        <v>9424</v>
      </c>
      <c r="E3571" s="55" t="s">
        <v>168</v>
      </c>
      <c r="F3571" s="55" t="s">
        <v>168</v>
      </c>
      <c r="G3571" s="55" t="s">
        <v>168</v>
      </c>
    </row>
    <row r="3572" spans="1:7" s="57" customFormat="1" ht="15.75">
      <c r="A3572" s="55" t="s">
        <v>9425</v>
      </c>
      <c r="B3572" s="55">
        <v>883.67557012001396</v>
      </c>
      <c r="C3572" s="55" t="s">
        <v>9426</v>
      </c>
      <c r="D3572" s="55" t="s">
        <v>9427</v>
      </c>
      <c r="E3572" s="55" t="s">
        <v>9428</v>
      </c>
      <c r="F3572" s="55" t="s">
        <v>9429</v>
      </c>
      <c r="G3572" s="55" t="s">
        <v>9430</v>
      </c>
    </row>
    <row r="3573" spans="1:7" s="57" customFormat="1" ht="15.75">
      <c r="A3573" s="55" t="s">
        <v>9431</v>
      </c>
      <c r="B3573" s="55">
        <v>809.88536156571195</v>
      </c>
      <c r="C3573" s="55" t="s">
        <v>9432</v>
      </c>
      <c r="D3573" s="55" t="s">
        <v>9433</v>
      </c>
      <c r="E3573" s="55" t="s">
        <v>459</v>
      </c>
      <c r="F3573" s="55" t="s">
        <v>168</v>
      </c>
      <c r="G3573" s="55" t="s">
        <v>168</v>
      </c>
    </row>
    <row r="3574" spans="1:7" s="57" customFormat="1" ht="15.75">
      <c r="A3574" s="55" t="s">
        <v>9434</v>
      </c>
      <c r="B3574" s="55">
        <v>715.21402975622505</v>
      </c>
      <c r="C3574" s="55" t="s">
        <v>457</v>
      </c>
      <c r="D3574" s="55" t="s">
        <v>9433</v>
      </c>
      <c r="E3574" s="55" t="s">
        <v>459</v>
      </c>
      <c r="F3574" s="55" t="s">
        <v>397</v>
      </c>
      <c r="G3574" s="55" t="s">
        <v>398</v>
      </c>
    </row>
    <row r="3575" spans="1:7" s="57" customFormat="1" ht="15.75">
      <c r="A3575" s="55" t="s">
        <v>9435</v>
      </c>
      <c r="B3575" s="55" t="s">
        <v>168</v>
      </c>
      <c r="C3575" s="55" t="s">
        <v>168</v>
      </c>
      <c r="D3575" s="55" t="s">
        <v>168</v>
      </c>
      <c r="E3575" s="55" t="s">
        <v>168</v>
      </c>
      <c r="F3575" s="55" t="s">
        <v>168</v>
      </c>
      <c r="G3575" s="55" t="s">
        <v>168</v>
      </c>
    </row>
    <row r="3576" spans="1:7" s="57" customFormat="1" ht="15.75">
      <c r="A3576" s="55" t="s">
        <v>9436</v>
      </c>
      <c r="B3576" s="55" t="s">
        <v>168</v>
      </c>
      <c r="C3576" s="55" t="s">
        <v>168</v>
      </c>
      <c r="D3576" s="55" t="s">
        <v>168</v>
      </c>
      <c r="E3576" s="55" t="s">
        <v>168</v>
      </c>
      <c r="F3576" s="55" t="s">
        <v>168</v>
      </c>
      <c r="G3576" s="55" t="s">
        <v>168</v>
      </c>
    </row>
    <row r="3577" spans="1:7" s="57" customFormat="1" ht="15.75">
      <c r="A3577" s="55" t="s">
        <v>9437</v>
      </c>
      <c r="B3577" s="55">
        <v>23.349352412198801</v>
      </c>
      <c r="C3577" s="55" t="s">
        <v>9438</v>
      </c>
      <c r="D3577" s="55" t="s">
        <v>9439</v>
      </c>
      <c r="E3577" s="55" t="s">
        <v>9440</v>
      </c>
      <c r="F3577" s="55" t="s">
        <v>9441</v>
      </c>
      <c r="G3577" s="55" t="s">
        <v>1395</v>
      </c>
    </row>
    <row r="3578" spans="1:7" s="57" customFormat="1" ht="15.75">
      <c r="A3578" s="55" t="s">
        <v>9442</v>
      </c>
      <c r="B3578" s="55">
        <v>1.0705122046909199</v>
      </c>
      <c r="C3578" s="55" t="s">
        <v>9443</v>
      </c>
      <c r="D3578" s="55" t="s">
        <v>9444</v>
      </c>
      <c r="E3578" s="55" t="s">
        <v>9445</v>
      </c>
      <c r="F3578" s="55" t="s">
        <v>9446</v>
      </c>
      <c r="G3578" s="55" t="s">
        <v>9447</v>
      </c>
    </row>
    <row r="3579" spans="1:7" s="57" customFormat="1" ht="15.75">
      <c r="A3579" s="55" t="s">
        <v>9448</v>
      </c>
      <c r="B3579" s="55" t="s">
        <v>168</v>
      </c>
      <c r="C3579" s="55" t="s">
        <v>168</v>
      </c>
      <c r="D3579" s="55" t="s">
        <v>9449</v>
      </c>
      <c r="E3579" s="55" t="s">
        <v>168</v>
      </c>
      <c r="F3579" s="55" t="s">
        <v>168</v>
      </c>
      <c r="G3579" s="55" t="s">
        <v>168</v>
      </c>
    </row>
    <row r="3580" spans="1:7" s="57" customFormat="1" ht="15.75">
      <c r="A3580" s="55" t="s">
        <v>9450</v>
      </c>
      <c r="B3580" s="55" t="s">
        <v>168</v>
      </c>
      <c r="C3580" s="55" t="s">
        <v>168</v>
      </c>
      <c r="D3580" s="55" t="s">
        <v>168</v>
      </c>
      <c r="E3580" s="55" t="s">
        <v>168</v>
      </c>
      <c r="F3580" s="55" t="s">
        <v>168</v>
      </c>
      <c r="G3580" s="55" t="s">
        <v>168</v>
      </c>
    </row>
    <row r="3581" spans="1:7" s="57" customFormat="1" ht="15.75">
      <c r="A3581" s="55" t="s">
        <v>9451</v>
      </c>
      <c r="B3581" s="55" t="s">
        <v>168</v>
      </c>
      <c r="C3581" s="55" t="s">
        <v>168</v>
      </c>
      <c r="D3581" s="55" t="s">
        <v>168</v>
      </c>
      <c r="E3581" s="55" t="s">
        <v>168</v>
      </c>
      <c r="F3581" s="55" t="s">
        <v>168</v>
      </c>
      <c r="G3581" s="55" t="s">
        <v>168</v>
      </c>
    </row>
    <row r="3582" spans="1:7" s="57" customFormat="1" ht="15.75">
      <c r="A3582" s="55" t="s">
        <v>9452</v>
      </c>
      <c r="B3582" s="55">
        <v>61.054984644534898</v>
      </c>
      <c r="C3582" s="55" t="s">
        <v>9453</v>
      </c>
      <c r="D3582" s="55" t="s">
        <v>9454</v>
      </c>
      <c r="E3582" s="55" t="s">
        <v>1876</v>
      </c>
      <c r="F3582" s="55" t="s">
        <v>168</v>
      </c>
      <c r="G3582" s="55" t="s">
        <v>168</v>
      </c>
    </row>
    <row r="3583" spans="1:7" s="57" customFormat="1" ht="15.75">
      <c r="A3583" s="55" t="s">
        <v>9455</v>
      </c>
      <c r="B3583" s="55" t="s">
        <v>168</v>
      </c>
      <c r="C3583" s="55" t="s">
        <v>168</v>
      </c>
      <c r="D3583" s="55" t="s">
        <v>168</v>
      </c>
      <c r="E3583" s="55" t="s">
        <v>168</v>
      </c>
      <c r="F3583" s="55" t="s">
        <v>168</v>
      </c>
      <c r="G3583" s="55" t="s">
        <v>168</v>
      </c>
    </row>
    <row r="3584" spans="1:7" s="57" customFormat="1" ht="15.75">
      <c r="A3584" s="55" t="s">
        <v>9456</v>
      </c>
      <c r="B3584" s="55">
        <v>4.2917517594546801</v>
      </c>
      <c r="C3584" s="55" t="s">
        <v>168</v>
      </c>
      <c r="D3584" s="55" t="s">
        <v>168</v>
      </c>
      <c r="E3584" s="55" t="s">
        <v>168</v>
      </c>
      <c r="F3584" s="55" t="s">
        <v>168</v>
      </c>
      <c r="G3584" s="55" t="s">
        <v>168</v>
      </c>
    </row>
    <row r="3585" spans="1:7" s="57" customFormat="1" ht="15.75">
      <c r="A3585" s="55" t="s">
        <v>9457</v>
      </c>
      <c r="B3585" s="55">
        <v>8.9936358416809306</v>
      </c>
      <c r="C3585" s="55" t="s">
        <v>168</v>
      </c>
      <c r="D3585" s="55" t="s">
        <v>9458</v>
      </c>
      <c r="E3585" s="55" t="s">
        <v>168</v>
      </c>
      <c r="F3585" s="55" t="s">
        <v>168</v>
      </c>
      <c r="G3585" s="55" t="s">
        <v>168</v>
      </c>
    </row>
    <row r="3586" spans="1:7" s="57" customFormat="1" ht="15.75">
      <c r="A3586" s="55" t="s">
        <v>9459</v>
      </c>
      <c r="B3586" s="55">
        <v>28.144304107684299</v>
      </c>
      <c r="C3586" s="55" t="s">
        <v>9460</v>
      </c>
      <c r="D3586" s="55" t="s">
        <v>9461</v>
      </c>
      <c r="E3586" s="55" t="s">
        <v>9462</v>
      </c>
      <c r="F3586" s="55" t="s">
        <v>9463</v>
      </c>
      <c r="G3586" s="55" t="s">
        <v>714</v>
      </c>
    </row>
    <row r="3587" spans="1:7" s="57" customFormat="1" ht="15.75">
      <c r="A3587" s="55" t="s">
        <v>9464</v>
      </c>
      <c r="B3587" s="55">
        <v>0.57696258088526398</v>
      </c>
      <c r="C3587" s="55" t="s">
        <v>168</v>
      </c>
      <c r="D3587" s="55" t="s">
        <v>168</v>
      </c>
      <c r="E3587" s="55" t="s">
        <v>168</v>
      </c>
      <c r="F3587" s="55" t="s">
        <v>168</v>
      </c>
      <c r="G3587" s="55" t="s">
        <v>168</v>
      </c>
    </row>
    <row r="3588" spans="1:7" s="57" customFormat="1" ht="15.75">
      <c r="A3588" s="55" t="s">
        <v>9465</v>
      </c>
      <c r="B3588" s="55">
        <v>19.8460364945437</v>
      </c>
      <c r="C3588" s="55" t="s">
        <v>168</v>
      </c>
      <c r="D3588" s="55" t="s">
        <v>9466</v>
      </c>
      <c r="E3588" s="55" t="s">
        <v>9467</v>
      </c>
      <c r="F3588" s="55" t="s">
        <v>168</v>
      </c>
      <c r="G3588" s="55" t="s">
        <v>168</v>
      </c>
    </row>
    <row r="3589" spans="1:7" s="57" customFormat="1" ht="15.75">
      <c r="A3589" s="55" t="s">
        <v>9468</v>
      </c>
      <c r="B3589" s="55">
        <v>0.79890780674613504</v>
      </c>
      <c r="C3589" s="55" t="s">
        <v>168</v>
      </c>
      <c r="D3589" s="55" t="s">
        <v>168</v>
      </c>
      <c r="E3589" s="55" t="s">
        <v>168</v>
      </c>
      <c r="F3589" s="55" t="s">
        <v>168</v>
      </c>
      <c r="G3589" s="55" t="s">
        <v>168</v>
      </c>
    </row>
    <row r="3590" spans="1:7" s="57" customFormat="1" ht="15.75">
      <c r="A3590" s="55" t="s">
        <v>9469</v>
      </c>
      <c r="B3590" s="55">
        <v>0.478032999298661</v>
      </c>
      <c r="C3590" s="55" t="s">
        <v>9470</v>
      </c>
      <c r="D3590" s="55" t="s">
        <v>9471</v>
      </c>
      <c r="E3590" s="55" t="s">
        <v>4110</v>
      </c>
      <c r="F3590" s="55" t="s">
        <v>4111</v>
      </c>
      <c r="G3590" s="55" t="s">
        <v>4112</v>
      </c>
    </row>
    <row r="3591" spans="1:7" s="57" customFormat="1" ht="15.75">
      <c r="A3591" s="55" t="s">
        <v>9472</v>
      </c>
      <c r="B3591" s="55" t="s">
        <v>168</v>
      </c>
      <c r="C3591" s="55" t="s">
        <v>9470</v>
      </c>
      <c r="D3591" s="55" t="s">
        <v>9473</v>
      </c>
      <c r="E3591" s="55" t="s">
        <v>9474</v>
      </c>
      <c r="F3591" s="55" t="s">
        <v>9475</v>
      </c>
      <c r="G3591" s="55" t="s">
        <v>9476</v>
      </c>
    </row>
    <row r="3592" spans="1:7" s="57" customFormat="1" ht="15.75">
      <c r="A3592" s="55" t="s">
        <v>9477</v>
      </c>
      <c r="B3592" s="55">
        <v>1.0286377248018099</v>
      </c>
      <c r="C3592" s="55" t="s">
        <v>168</v>
      </c>
      <c r="D3592" s="55" t="s">
        <v>168</v>
      </c>
      <c r="E3592" s="55" t="s">
        <v>168</v>
      </c>
      <c r="F3592" s="55" t="s">
        <v>168</v>
      </c>
      <c r="G3592" s="55" t="s">
        <v>168</v>
      </c>
    </row>
    <row r="3593" spans="1:7" s="57" customFormat="1" ht="15.75">
      <c r="A3593" s="55" t="s">
        <v>9478</v>
      </c>
      <c r="B3593" s="55">
        <v>0.156420382514739</v>
      </c>
      <c r="C3593" s="55" t="s">
        <v>9479</v>
      </c>
      <c r="D3593" s="55" t="s">
        <v>9480</v>
      </c>
      <c r="E3593" s="55" t="s">
        <v>9481</v>
      </c>
      <c r="F3593" s="55" t="s">
        <v>9482</v>
      </c>
      <c r="G3593" s="55" t="s">
        <v>9483</v>
      </c>
    </row>
    <row r="3594" spans="1:7" s="57" customFormat="1" ht="15.75">
      <c r="A3594" s="55" t="s">
        <v>9484</v>
      </c>
      <c r="B3594" s="55">
        <v>126.553560353021</v>
      </c>
      <c r="C3594" s="55" t="s">
        <v>168</v>
      </c>
      <c r="D3594" s="55" t="s">
        <v>168</v>
      </c>
      <c r="E3594" s="55" t="s">
        <v>168</v>
      </c>
      <c r="F3594" s="55" t="s">
        <v>168</v>
      </c>
      <c r="G3594" s="55" t="s">
        <v>168</v>
      </c>
    </row>
    <row r="3595" spans="1:7" s="57" customFormat="1" ht="15.75">
      <c r="A3595" s="55" t="s">
        <v>9485</v>
      </c>
      <c r="B3595" s="55">
        <v>3.44842478096681</v>
      </c>
      <c r="C3595" s="55" t="s">
        <v>168</v>
      </c>
      <c r="D3595" s="55" t="s">
        <v>168</v>
      </c>
      <c r="E3595" s="55" t="s">
        <v>168</v>
      </c>
      <c r="F3595" s="55" t="s">
        <v>168</v>
      </c>
      <c r="G3595" s="55" t="s">
        <v>168</v>
      </c>
    </row>
    <row r="3596" spans="1:7" s="57" customFormat="1" ht="15.75">
      <c r="A3596" s="55" t="s">
        <v>9486</v>
      </c>
      <c r="B3596" s="55">
        <v>0.25167638468717701</v>
      </c>
      <c r="C3596" s="55" t="s">
        <v>168</v>
      </c>
      <c r="D3596" s="55" t="s">
        <v>168</v>
      </c>
      <c r="E3596" s="55" t="s">
        <v>168</v>
      </c>
      <c r="F3596" s="55" t="s">
        <v>168</v>
      </c>
      <c r="G3596" s="55" t="s">
        <v>168</v>
      </c>
    </row>
    <row r="3597" spans="1:7" s="57" customFormat="1" ht="15.75">
      <c r="A3597" s="55" t="s">
        <v>9487</v>
      </c>
      <c r="B3597" s="55" t="s">
        <v>168</v>
      </c>
      <c r="C3597" s="55" t="s">
        <v>168</v>
      </c>
      <c r="D3597" s="55" t="s">
        <v>168</v>
      </c>
      <c r="E3597" s="55" t="s">
        <v>168</v>
      </c>
      <c r="F3597" s="55" t="s">
        <v>168</v>
      </c>
      <c r="G3597" s="55" t="s">
        <v>168</v>
      </c>
    </row>
    <row r="3598" spans="1:7" s="57" customFormat="1" ht="15.75">
      <c r="A3598" s="55" t="s">
        <v>9488</v>
      </c>
      <c r="B3598" s="55">
        <v>1.3175973837280399</v>
      </c>
      <c r="C3598" s="55" t="s">
        <v>168</v>
      </c>
      <c r="D3598" s="55" t="s">
        <v>168</v>
      </c>
      <c r="E3598" s="55" t="s">
        <v>168</v>
      </c>
      <c r="F3598" s="55" t="s">
        <v>168</v>
      </c>
      <c r="G3598" s="55" t="s">
        <v>168</v>
      </c>
    </row>
    <row r="3599" spans="1:7" s="57" customFormat="1" ht="15.75">
      <c r="A3599" s="55" t="s">
        <v>9489</v>
      </c>
      <c r="B3599" s="55" t="s">
        <v>168</v>
      </c>
      <c r="C3599" s="55" t="s">
        <v>168</v>
      </c>
      <c r="D3599" s="55" t="s">
        <v>168</v>
      </c>
      <c r="E3599" s="55" t="s">
        <v>168</v>
      </c>
      <c r="F3599" s="55" t="s">
        <v>168</v>
      </c>
      <c r="G3599" s="55" t="s">
        <v>168</v>
      </c>
    </row>
    <row r="3600" spans="1:7" s="57" customFormat="1" ht="15.75">
      <c r="A3600" s="55" t="s">
        <v>9490</v>
      </c>
      <c r="B3600" s="55" t="s">
        <v>168</v>
      </c>
      <c r="C3600" s="55" t="s">
        <v>168</v>
      </c>
      <c r="D3600" s="55" t="s">
        <v>168</v>
      </c>
      <c r="E3600" s="55" t="s">
        <v>168</v>
      </c>
      <c r="F3600" s="55" t="s">
        <v>168</v>
      </c>
      <c r="G3600" s="55" t="s">
        <v>168</v>
      </c>
    </row>
    <row r="3601" spans="1:7" s="57" customFormat="1" ht="15.75">
      <c r="A3601" s="55" t="s">
        <v>9491</v>
      </c>
      <c r="B3601" s="55">
        <v>1.96072471153882</v>
      </c>
      <c r="C3601" s="55" t="s">
        <v>168</v>
      </c>
      <c r="D3601" s="55" t="s">
        <v>168</v>
      </c>
      <c r="E3601" s="55" t="s">
        <v>168</v>
      </c>
      <c r="F3601" s="55" t="s">
        <v>168</v>
      </c>
      <c r="G3601" s="55" t="s">
        <v>168</v>
      </c>
    </row>
    <row r="3602" spans="1:7" s="57" customFormat="1" ht="15.75">
      <c r="A3602" s="55" t="s">
        <v>9492</v>
      </c>
      <c r="B3602" s="55">
        <v>28.7853755882781</v>
      </c>
      <c r="C3602" s="55" t="s">
        <v>9493</v>
      </c>
      <c r="D3602" s="55" t="s">
        <v>9494</v>
      </c>
      <c r="E3602" s="55" t="s">
        <v>168</v>
      </c>
      <c r="F3602" s="55" t="s">
        <v>9495</v>
      </c>
      <c r="G3602" s="55" t="s">
        <v>682</v>
      </c>
    </row>
    <row r="3603" spans="1:7" s="57" customFormat="1" ht="15.75">
      <c r="A3603" s="55" t="s">
        <v>9496</v>
      </c>
      <c r="B3603" s="55" t="s">
        <v>168</v>
      </c>
      <c r="C3603" s="55" t="s">
        <v>168</v>
      </c>
      <c r="D3603" s="55" t="s">
        <v>168</v>
      </c>
      <c r="E3603" s="55" t="s">
        <v>168</v>
      </c>
      <c r="F3603" s="55" t="s">
        <v>168</v>
      </c>
      <c r="G3603" s="55" t="s">
        <v>168</v>
      </c>
    </row>
    <row r="3604" spans="1:7" s="57" customFormat="1" ht="15.75">
      <c r="A3604" s="55" t="s">
        <v>9497</v>
      </c>
      <c r="B3604" s="55" t="s">
        <v>168</v>
      </c>
      <c r="C3604" s="55" t="s">
        <v>168</v>
      </c>
      <c r="D3604" s="55" t="s">
        <v>168</v>
      </c>
      <c r="E3604" s="55" t="s">
        <v>168</v>
      </c>
      <c r="F3604" s="55" t="s">
        <v>168</v>
      </c>
      <c r="G3604" s="55" t="s">
        <v>168</v>
      </c>
    </row>
    <row r="3605" spans="1:7" s="57" customFormat="1" ht="15.75">
      <c r="A3605" s="55" t="s">
        <v>9498</v>
      </c>
      <c r="B3605" s="55">
        <v>7.9984606418599405E-2</v>
      </c>
      <c r="C3605" s="55" t="s">
        <v>168</v>
      </c>
      <c r="D3605" s="55" t="s">
        <v>9499</v>
      </c>
      <c r="E3605" s="55" t="s">
        <v>168</v>
      </c>
      <c r="F3605" s="55" t="s">
        <v>168</v>
      </c>
      <c r="G3605" s="55" t="s">
        <v>168</v>
      </c>
    </row>
    <row r="3606" spans="1:7" s="57" customFormat="1" ht="15.75">
      <c r="A3606" s="55" t="s">
        <v>9500</v>
      </c>
      <c r="B3606" s="55" t="s">
        <v>168</v>
      </c>
      <c r="C3606" s="55" t="s">
        <v>9501</v>
      </c>
      <c r="D3606" s="55" t="s">
        <v>9502</v>
      </c>
      <c r="E3606" s="55" t="s">
        <v>9503</v>
      </c>
      <c r="F3606" s="55" t="s">
        <v>168</v>
      </c>
      <c r="G3606" s="55" t="s">
        <v>168</v>
      </c>
    </row>
    <row r="3607" spans="1:7" s="57" customFormat="1" ht="15.75">
      <c r="A3607" s="55" t="s">
        <v>9504</v>
      </c>
      <c r="B3607" s="55">
        <v>1.19976909627899</v>
      </c>
      <c r="C3607" s="55" t="s">
        <v>168</v>
      </c>
      <c r="D3607" s="55" t="s">
        <v>168</v>
      </c>
      <c r="E3607" s="55" t="s">
        <v>168</v>
      </c>
      <c r="F3607" s="55" t="s">
        <v>168</v>
      </c>
      <c r="G3607" s="55" t="s">
        <v>168</v>
      </c>
    </row>
    <row r="3608" spans="1:7" s="57" customFormat="1" ht="15.75">
      <c r="A3608" s="55" t="s">
        <v>9505</v>
      </c>
      <c r="B3608" s="55">
        <v>11466.8392827222</v>
      </c>
      <c r="C3608" s="55" t="s">
        <v>5052</v>
      </c>
      <c r="D3608" s="55" t="s">
        <v>9506</v>
      </c>
      <c r="E3608" s="55" t="s">
        <v>168</v>
      </c>
      <c r="F3608" s="55" t="s">
        <v>168</v>
      </c>
      <c r="G3608" s="55" t="s">
        <v>168</v>
      </c>
    </row>
    <row r="3609" spans="1:7" s="57" customFormat="1" ht="15.75">
      <c r="A3609" s="55" t="s">
        <v>9507</v>
      </c>
      <c r="B3609" s="55">
        <v>0.439437677864432</v>
      </c>
      <c r="C3609" s="55" t="s">
        <v>9508</v>
      </c>
      <c r="D3609" s="55" t="s">
        <v>9509</v>
      </c>
      <c r="E3609" s="55" t="s">
        <v>5732</v>
      </c>
      <c r="F3609" s="55" t="s">
        <v>507</v>
      </c>
      <c r="G3609" s="55" t="s">
        <v>508</v>
      </c>
    </row>
    <row r="3610" spans="1:7" s="57" customFormat="1" ht="15.75">
      <c r="A3610" s="55" t="s">
        <v>9510</v>
      </c>
      <c r="B3610" s="55" t="s">
        <v>168</v>
      </c>
      <c r="C3610" s="55" t="s">
        <v>168</v>
      </c>
      <c r="D3610" s="55" t="s">
        <v>168</v>
      </c>
      <c r="E3610" s="55" t="s">
        <v>168</v>
      </c>
      <c r="F3610" s="55" t="s">
        <v>168</v>
      </c>
      <c r="G3610" s="55" t="s">
        <v>168</v>
      </c>
    </row>
    <row r="3611" spans="1:7" s="57" customFormat="1" ht="15.75">
      <c r="A3611" s="55" t="s">
        <v>9511</v>
      </c>
      <c r="B3611" s="55">
        <v>655.60606233067199</v>
      </c>
      <c r="C3611" s="55" t="s">
        <v>168</v>
      </c>
      <c r="D3611" s="55" t="s">
        <v>9512</v>
      </c>
      <c r="E3611" s="55" t="s">
        <v>168</v>
      </c>
      <c r="F3611" s="55" t="s">
        <v>168</v>
      </c>
      <c r="G3611" s="55" t="s">
        <v>168</v>
      </c>
    </row>
    <row r="3612" spans="1:7" s="57" customFormat="1" ht="15.75">
      <c r="A3612" s="55" t="s">
        <v>9513</v>
      </c>
      <c r="B3612" s="55">
        <v>2.4410225214330001</v>
      </c>
      <c r="C3612" s="55" t="s">
        <v>168</v>
      </c>
      <c r="D3612" s="55" t="s">
        <v>168</v>
      </c>
      <c r="E3612" s="55" t="s">
        <v>168</v>
      </c>
      <c r="F3612" s="55" t="s">
        <v>168</v>
      </c>
      <c r="G3612" s="55" t="s">
        <v>168</v>
      </c>
    </row>
    <row r="3613" spans="1:7" s="57" customFormat="1" ht="15.75">
      <c r="A3613" s="55" t="s">
        <v>9514</v>
      </c>
      <c r="B3613" s="55">
        <v>1.7656964214270401</v>
      </c>
      <c r="C3613" s="55" t="s">
        <v>7696</v>
      </c>
      <c r="D3613" s="55" t="s">
        <v>9515</v>
      </c>
      <c r="E3613" s="55" t="s">
        <v>927</v>
      </c>
      <c r="F3613" s="55" t="s">
        <v>9516</v>
      </c>
      <c r="G3613" s="55" t="s">
        <v>929</v>
      </c>
    </row>
    <row r="3614" spans="1:7" s="57" customFormat="1" ht="15.75">
      <c r="A3614" s="55" t="s">
        <v>9517</v>
      </c>
      <c r="B3614" s="55">
        <v>14.788001356809</v>
      </c>
      <c r="C3614" s="55" t="s">
        <v>168</v>
      </c>
      <c r="D3614" s="55" t="s">
        <v>9518</v>
      </c>
      <c r="E3614" s="55" t="s">
        <v>168</v>
      </c>
      <c r="F3614" s="55" t="s">
        <v>168</v>
      </c>
      <c r="G3614" s="55" t="s">
        <v>168</v>
      </c>
    </row>
    <row r="3615" spans="1:7" s="57" customFormat="1" ht="15.75">
      <c r="A3615" s="55" t="s">
        <v>9519</v>
      </c>
      <c r="B3615" s="55">
        <v>3.6918710766804601</v>
      </c>
      <c r="C3615" s="55" t="s">
        <v>9520</v>
      </c>
      <c r="D3615" s="55" t="s">
        <v>9521</v>
      </c>
      <c r="E3615" s="55" t="s">
        <v>9522</v>
      </c>
      <c r="F3615" s="55" t="s">
        <v>4940</v>
      </c>
      <c r="G3615" s="55" t="s">
        <v>4941</v>
      </c>
    </row>
    <row r="3616" spans="1:7" s="57" customFormat="1" ht="15.75">
      <c r="A3616" s="55" t="s">
        <v>9523</v>
      </c>
      <c r="B3616" s="55">
        <v>20.2048100402065</v>
      </c>
      <c r="C3616" s="55" t="s">
        <v>9524</v>
      </c>
      <c r="D3616" s="55" t="s">
        <v>9525</v>
      </c>
      <c r="E3616" s="55" t="s">
        <v>168</v>
      </c>
      <c r="F3616" s="55" t="s">
        <v>9526</v>
      </c>
      <c r="G3616" s="55" t="s">
        <v>9527</v>
      </c>
    </row>
    <row r="3617" spans="1:7" s="57" customFormat="1" ht="15.75">
      <c r="A3617" s="55" t="s">
        <v>9528</v>
      </c>
      <c r="B3617" s="55">
        <v>713.91472465841002</v>
      </c>
      <c r="C3617" s="55" t="s">
        <v>168</v>
      </c>
      <c r="D3617" s="55" t="s">
        <v>168</v>
      </c>
      <c r="E3617" s="55" t="s">
        <v>168</v>
      </c>
      <c r="F3617" s="55" t="s">
        <v>168</v>
      </c>
      <c r="G3617" s="55" t="s">
        <v>168</v>
      </c>
    </row>
    <row r="3618" spans="1:7" s="57" customFormat="1" ht="15.75">
      <c r="A3618" s="55" t="s">
        <v>9529</v>
      </c>
      <c r="B3618" s="55">
        <v>0.54899523406943596</v>
      </c>
      <c r="C3618" s="55" t="s">
        <v>1306</v>
      </c>
      <c r="D3618" s="55" t="s">
        <v>9530</v>
      </c>
      <c r="E3618" s="55" t="s">
        <v>168</v>
      </c>
      <c r="F3618" s="55" t="s">
        <v>1308</v>
      </c>
      <c r="G3618" s="55" t="s">
        <v>168</v>
      </c>
    </row>
    <row r="3619" spans="1:7" s="57" customFormat="1" ht="15.75">
      <c r="A3619" s="55" t="s">
        <v>14913</v>
      </c>
      <c r="B3619" s="55">
        <v>7.2765410774544597</v>
      </c>
      <c r="C3619" s="55" t="s">
        <v>3988</v>
      </c>
      <c r="D3619" s="55" t="s">
        <v>14914</v>
      </c>
      <c r="E3619" s="55" t="s">
        <v>168</v>
      </c>
      <c r="F3619" s="55" t="s">
        <v>3990</v>
      </c>
      <c r="G3619" s="55" t="s">
        <v>3991</v>
      </c>
    </row>
    <row r="3620" spans="1:7" s="57" customFormat="1" ht="15.75">
      <c r="A3620" s="55" t="s">
        <v>9531</v>
      </c>
      <c r="B3620" s="55">
        <v>2.3156734322172099</v>
      </c>
      <c r="C3620" s="55" t="s">
        <v>168</v>
      </c>
      <c r="D3620" s="55" t="s">
        <v>168</v>
      </c>
      <c r="E3620" s="55" t="s">
        <v>9532</v>
      </c>
      <c r="F3620" s="55" t="s">
        <v>168</v>
      </c>
      <c r="G3620" s="55" t="s">
        <v>168</v>
      </c>
    </row>
    <row r="3621" spans="1:7" s="57" customFormat="1" ht="15.75">
      <c r="A3621" s="55" t="s">
        <v>9533</v>
      </c>
      <c r="B3621" s="55">
        <v>60.260279923186999</v>
      </c>
      <c r="C3621" s="55" t="s">
        <v>4344</v>
      </c>
      <c r="D3621" s="55" t="s">
        <v>9534</v>
      </c>
      <c r="E3621" s="55" t="s">
        <v>9535</v>
      </c>
      <c r="F3621" s="55" t="s">
        <v>4347</v>
      </c>
      <c r="G3621" s="55" t="s">
        <v>4348</v>
      </c>
    </row>
    <row r="3622" spans="1:7" s="57" customFormat="1" ht="15.75">
      <c r="A3622" s="55" t="s">
        <v>9536</v>
      </c>
      <c r="B3622" s="55">
        <v>0.28792207879556603</v>
      </c>
      <c r="C3622" s="55" t="s">
        <v>168</v>
      </c>
      <c r="D3622" s="55" t="s">
        <v>9537</v>
      </c>
      <c r="E3622" s="55" t="s">
        <v>168</v>
      </c>
      <c r="F3622" s="55" t="s">
        <v>4394</v>
      </c>
      <c r="G3622" s="55" t="s">
        <v>168</v>
      </c>
    </row>
    <row r="3623" spans="1:7" s="57" customFormat="1" ht="15.75">
      <c r="A3623" s="55" t="s">
        <v>9538</v>
      </c>
      <c r="B3623" s="55">
        <v>27.104860465262501</v>
      </c>
      <c r="C3623" s="55" t="s">
        <v>3796</v>
      </c>
      <c r="D3623" s="55" t="s">
        <v>3797</v>
      </c>
      <c r="E3623" s="55" t="s">
        <v>3798</v>
      </c>
      <c r="F3623" s="55" t="s">
        <v>1744</v>
      </c>
      <c r="G3623" s="55" t="s">
        <v>1745</v>
      </c>
    </row>
    <row r="3624" spans="1:7" s="57" customFormat="1" ht="15.75">
      <c r="A3624" s="55" t="s">
        <v>9539</v>
      </c>
      <c r="B3624" s="55" t="s">
        <v>168</v>
      </c>
      <c r="C3624" s="55" t="s">
        <v>168</v>
      </c>
      <c r="D3624" s="55" t="s">
        <v>168</v>
      </c>
      <c r="E3624" s="55" t="s">
        <v>168</v>
      </c>
      <c r="F3624" s="55" t="s">
        <v>168</v>
      </c>
      <c r="G3624" s="55" t="s">
        <v>168</v>
      </c>
    </row>
    <row r="3625" spans="1:7" s="57" customFormat="1" ht="15.75">
      <c r="A3625" s="55" t="s">
        <v>9540</v>
      </c>
      <c r="B3625" s="55">
        <v>11.098663220398601</v>
      </c>
      <c r="C3625" s="55" t="s">
        <v>168</v>
      </c>
      <c r="D3625" s="55" t="s">
        <v>168</v>
      </c>
      <c r="E3625" s="55" t="s">
        <v>168</v>
      </c>
      <c r="F3625" s="55" t="s">
        <v>168</v>
      </c>
      <c r="G3625" s="55" t="s">
        <v>168</v>
      </c>
    </row>
    <row r="3626" spans="1:7" s="57" customFormat="1" ht="15.75">
      <c r="A3626" s="55" t="s">
        <v>9541</v>
      </c>
      <c r="B3626" s="55">
        <v>0.13723468758191801</v>
      </c>
      <c r="C3626" s="55" t="s">
        <v>168</v>
      </c>
      <c r="D3626" s="55" t="s">
        <v>168</v>
      </c>
      <c r="E3626" s="55" t="s">
        <v>168</v>
      </c>
      <c r="F3626" s="55" t="s">
        <v>168</v>
      </c>
      <c r="G3626" s="55" t="s">
        <v>168</v>
      </c>
    </row>
    <row r="3627" spans="1:7" s="57" customFormat="1" ht="15.75">
      <c r="A3627" s="55" t="s">
        <v>9542</v>
      </c>
      <c r="B3627" s="55">
        <v>0.56087880015999403</v>
      </c>
      <c r="C3627" s="55" t="s">
        <v>168</v>
      </c>
      <c r="D3627" s="55" t="s">
        <v>168</v>
      </c>
      <c r="E3627" s="55" t="s">
        <v>168</v>
      </c>
      <c r="F3627" s="55" t="s">
        <v>168</v>
      </c>
      <c r="G3627" s="55" t="s">
        <v>168</v>
      </c>
    </row>
    <row r="3628" spans="1:7" s="57" customFormat="1" ht="15.75">
      <c r="A3628" s="55" t="s">
        <v>9543</v>
      </c>
      <c r="B3628" s="55">
        <v>0.26658976341098001</v>
      </c>
      <c r="C3628" s="55" t="s">
        <v>9544</v>
      </c>
      <c r="D3628" s="55" t="s">
        <v>9545</v>
      </c>
      <c r="E3628" s="55" t="s">
        <v>168</v>
      </c>
      <c r="F3628" s="55" t="s">
        <v>168</v>
      </c>
      <c r="G3628" s="55" t="s">
        <v>168</v>
      </c>
    </row>
    <row r="3629" spans="1:7" s="57" customFormat="1" ht="15.75">
      <c r="A3629" s="55" t="s">
        <v>9546</v>
      </c>
      <c r="B3629" s="55" t="s">
        <v>168</v>
      </c>
      <c r="C3629" s="55" t="s">
        <v>168</v>
      </c>
      <c r="D3629" s="55" t="s">
        <v>168</v>
      </c>
      <c r="E3629" s="55" t="s">
        <v>168</v>
      </c>
      <c r="F3629" s="55" t="s">
        <v>168</v>
      </c>
      <c r="G3629" s="55" t="s">
        <v>168</v>
      </c>
    </row>
    <row r="3630" spans="1:7" s="57" customFormat="1" ht="15.75">
      <c r="A3630" s="55" t="s">
        <v>9547</v>
      </c>
      <c r="B3630" s="55">
        <v>1.22376447820457</v>
      </c>
      <c r="C3630" s="55" t="s">
        <v>8728</v>
      </c>
      <c r="D3630" s="55" t="s">
        <v>9548</v>
      </c>
      <c r="E3630" s="55" t="s">
        <v>8730</v>
      </c>
      <c r="F3630" s="55" t="s">
        <v>9549</v>
      </c>
      <c r="G3630" s="55" t="s">
        <v>9550</v>
      </c>
    </row>
    <row r="3631" spans="1:7" s="57" customFormat="1" ht="15.75">
      <c r="A3631" s="55" t="s">
        <v>9551</v>
      </c>
      <c r="B3631" s="55">
        <v>1.8925676050225</v>
      </c>
      <c r="C3631" s="55" t="s">
        <v>168</v>
      </c>
      <c r="D3631" s="55" t="s">
        <v>9552</v>
      </c>
      <c r="E3631" s="55" t="s">
        <v>168</v>
      </c>
      <c r="F3631" s="55" t="s">
        <v>525</v>
      </c>
      <c r="G3631" s="55" t="s">
        <v>168</v>
      </c>
    </row>
    <row r="3632" spans="1:7" s="57" customFormat="1" ht="15.75">
      <c r="A3632" s="55" t="s">
        <v>9553</v>
      </c>
      <c r="B3632" s="55">
        <v>139.6822081183</v>
      </c>
      <c r="C3632" s="55" t="s">
        <v>168</v>
      </c>
      <c r="D3632" s="55" t="s">
        <v>168</v>
      </c>
      <c r="E3632" s="55" t="s">
        <v>168</v>
      </c>
      <c r="F3632" s="55" t="s">
        <v>168</v>
      </c>
      <c r="G3632" s="55" t="s">
        <v>168</v>
      </c>
    </row>
    <row r="3633" spans="1:7" s="57" customFormat="1" ht="15.75">
      <c r="A3633" s="55" t="s">
        <v>9554</v>
      </c>
      <c r="B3633" s="55">
        <v>1.6959759941308901</v>
      </c>
      <c r="C3633" s="55" t="s">
        <v>9555</v>
      </c>
      <c r="D3633" s="55" t="s">
        <v>9556</v>
      </c>
      <c r="E3633" s="55" t="s">
        <v>9557</v>
      </c>
      <c r="F3633" s="55" t="s">
        <v>2911</v>
      </c>
      <c r="G3633" s="55" t="s">
        <v>2912</v>
      </c>
    </row>
    <row r="3634" spans="1:7" s="57" customFormat="1" ht="15.75">
      <c r="A3634" s="55" t="s">
        <v>9558</v>
      </c>
      <c r="B3634" s="55">
        <v>3.1425976026401399</v>
      </c>
      <c r="C3634" s="55" t="s">
        <v>2256</v>
      </c>
      <c r="D3634" s="55" t="s">
        <v>2257</v>
      </c>
      <c r="E3634" s="55" t="s">
        <v>168</v>
      </c>
      <c r="F3634" s="55" t="s">
        <v>2258</v>
      </c>
      <c r="G3634" s="55" t="s">
        <v>168</v>
      </c>
    </row>
    <row r="3635" spans="1:7" s="57" customFormat="1" ht="15.75">
      <c r="A3635" s="55" t="s">
        <v>9559</v>
      </c>
      <c r="B3635" s="55">
        <v>41.139065425785901</v>
      </c>
      <c r="C3635" s="55" t="s">
        <v>1655</v>
      </c>
      <c r="D3635" s="55" t="s">
        <v>9560</v>
      </c>
      <c r="E3635" s="55" t="s">
        <v>168</v>
      </c>
      <c r="F3635" s="55" t="s">
        <v>602</v>
      </c>
      <c r="G3635" s="55" t="s">
        <v>414</v>
      </c>
    </row>
    <row r="3636" spans="1:7" s="57" customFormat="1" ht="15.75">
      <c r="A3636" s="55" t="s">
        <v>9561</v>
      </c>
      <c r="B3636" s="55">
        <v>10.3224036271321</v>
      </c>
      <c r="C3636" s="55" t="s">
        <v>168</v>
      </c>
      <c r="D3636" s="55" t="s">
        <v>168</v>
      </c>
      <c r="E3636" s="55" t="s">
        <v>168</v>
      </c>
      <c r="F3636" s="55" t="s">
        <v>168</v>
      </c>
      <c r="G3636" s="55" t="s">
        <v>168</v>
      </c>
    </row>
    <row r="3637" spans="1:7" s="57" customFormat="1" ht="15.75">
      <c r="A3637" s="55" t="s">
        <v>9562</v>
      </c>
      <c r="B3637" s="55">
        <v>9.1172637091437494</v>
      </c>
      <c r="C3637" s="55" t="s">
        <v>168</v>
      </c>
      <c r="D3637" s="55" t="s">
        <v>168</v>
      </c>
      <c r="E3637" s="55" t="s">
        <v>168</v>
      </c>
      <c r="F3637" s="55" t="s">
        <v>168</v>
      </c>
      <c r="G3637" s="55" t="s">
        <v>168</v>
      </c>
    </row>
    <row r="3638" spans="1:7" s="57" customFormat="1" ht="15.75">
      <c r="A3638" s="55" t="s">
        <v>9563</v>
      </c>
      <c r="B3638" s="55">
        <v>4362.29490703803</v>
      </c>
      <c r="C3638" s="55" t="s">
        <v>9564</v>
      </c>
      <c r="D3638" s="55" t="s">
        <v>9565</v>
      </c>
      <c r="E3638" s="55" t="s">
        <v>9566</v>
      </c>
      <c r="F3638" s="55" t="s">
        <v>9567</v>
      </c>
      <c r="G3638" s="55" t="s">
        <v>9568</v>
      </c>
    </row>
    <row r="3639" spans="1:7" s="57" customFormat="1" ht="15.75">
      <c r="A3639" s="55" t="s">
        <v>9569</v>
      </c>
      <c r="B3639" s="55">
        <v>0.106112205435675</v>
      </c>
      <c r="C3639" s="55" t="s">
        <v>168</v>
      </c>
      <c r="D3639" s="55" t="s">
        <v>168</v>
      </c>
      <c r="E3639" s="55" t="s">
        <v>168</v>
      </c>
      <c r="F3639" s="55" t="s">
        <v>168</v>
      </c>
      <c r="G3639" s="55" t="s">
        <v>168</v>
      </c>
    </row>
    <row r="3640" spans="1:7" s="57" customFormat="1" ht="15.75">
      <c r="A3640" s="55" t="s">
        <v>9570</v>
      </c>
      <c r="B3640" s="55">
        <v>21.254152662915001</v>
      </c>
      <c r="C3640" s="55" t="s">
        <v>168</v>
      </c>
      <c r="D3640" s="55" t="s">
        <v>168</v>
      </c>
      <c r="E3640" s="55" t="s">
        <v>168</v>
      </c>
      <c r="F3640" s="55" t="s">
        <v>168</v>
      </c>
      <c r="G3640" s="55" t="s">
        <v>168</v>
      </c>
    </row>
    <row r="3641" spans="1:7" s="57" customFormat="1" ht="15.75">
      <c r="A3641" s="55" t="s">
        <v>9571</v>
      </c>
      <c r="B3641" s="55">
        <v>0.20524005824446501</v>
      </c>
      <c r="C3641" s="55" t="s">
        <v>168</v>
      </c>
      <c r="D3641" s="55" t="s">
        <v>168</v>
      </c>
      <c r="E3641" s="55" t="s">
        <v>168</v>
      </c>
      <c r="F3641" s="55" t="s">
        <v>168</v>
      </c>
      <c r="G3641" s="55" t="s">
        <v>168</v>
      </c>
    </row>
    <row r="3642" spans="1:7" s="57" customFormat="1" ht="15.75">
      <c r="A3642" s="55" t="s">
        <v>9572</v>
      </c>
      <c r="B3642" s="55" t="s">
        <v>168</v>
      </c>
      <c r="C3642" s="55" t="s">
        <v>168</v>
      </c>
      <c r="D3642" s="55" t="s">
        <v>168</v>
      </c>
      <c r="E3642" s="55" t="s">
        <v>168</v>
      </c>
      <c r="F3642" s="55" t="s">
        <v>168</v>
      </c>
      <c r="G3642" s="55" t="s">
        <v>168</v>
      </c>
    </row>
    <row r="3643" spans="1:7" s="57" customFormat="1" ht="15.75">
      <c r="A3643" s="55" t="s">
        <v>9573</v>
      </c>
      <c r="B3643" s="55" t="s">
        <v>168</v>
      </c>
      <c r="C3643" s="55" t="s">
        <v>9574</v>
      </c>
      <c r="D3643" s="55" t="s">
        <v>9575</v>
      </c>
      <c r="E3643" s="55" t="s">
        <v>9576</v>
      </c>
      <c r="F3643" s="55" t="s">
        <v>168</v>
      </c>
      <c r="G3643" s="55" t="s">
        <v>168</v>
      </c>
    </row>
    <row r="3644" spans="1:7" s="57" customFormat="1" ht="15.75">
      <c r="A3644" s="55" t="s">
        <v>9577</v>
      </c>
      <c r="B3644" s="55">
        <v>0.79112764460295004</v>
      </c>
      <c r="C3644" s="55" t="s">
        <v>168</v>
      </c>
      <c r="D3644" s="55" t="s">
        <v>168</v>
      </c>
      <c r="E3644" s="55" t="s">
        <v>168</v>
      </c>
      <c r="F3644" s="55" t="s">
        <v>168</v>
      </c>
      <c r="G3644" s="55" t="s">
        <v>168</v>
      </c>
    </row>
    <row r="3645" spans="1:7" s="57" customFormat="1" ht="15.75">
      <c r="A3645" s="55" t="s">
        <v>9578</v>
      </c>
      <c r="B3645" s="55">
        <v>9.2758855814454009</v>
      </c>
      <c r="C3645" s="55" t="s">
        <v>9579</v>
      </c>
      <c r="D3645" s="55" t="s">
        <v>9580</v>
      </c>
      <c r="E3645" s="55" t="s">
        <v>9581</v>
      </c>
      <c r="F3645" s="55" t="s">
        <v>8810</v>
      </c>
      <c r="G3645" s="55" t="s">
        <v>2173</v>
      </c>
    </row>
    <row r="3646" spans="1:7" s="57" customFormat="1" ht="15.75">
      <c r="A3646" s="55" t="s">
        <v>9582</v>
      </c>
      <c r="B3646" s="55" t="s">
        <v>168</v>
      </c>
      <c r="C3646" s="55" t="s">
        <v>168</v>
      </c>
      <c r="D3646" s="55" t="s">
        <v>168</v>
      </c>
      <c r="E3646" s="55" t="s">
        <v>168</v>
      </c>
      <c r="F3646" s="55" t="s">
        <v>168</v>
      </c>
      <c r="G3646" s="55" t="s">
        <v>168</v>
      </c>
    </row>
    <row r="3647" spans="1:7" s="57" customFormat="1" ht="15.75">
      <c r="A3647" s="55" t="s">
        <v>9583</v>
      </c>
      <c r="B3647" s="55">
        <v>52.955915303406201</v>
      </c>
      <c r="C3647" s="55" t="s">
        <v>3008</v>
      </c>
      <c r="D3647" s="55" t="s">
        <v>9584</v>
      </c>
      <c r="E3647" s="55" t="s">
        <v>168</v>
      </c>
      <c r="F3647" s="55" t="s">
        <v>3629</v>
      </c>
      <c r="G3647" s="55" t="s">
        <v>3630</v>
      </c>
    </row>
    <row r="3648" spans="1:7" s="57" customFormat="1" ht="15.75">
      <c r="A3648" s="55" t="s">
        <v>9585</v>
      </c>
      <c r="B3648" s="55">
        <v>1.8465194360939099</v>
      </c>
      <c r="C3648" s="55" t="s">
        <v>168</v>
      </c>
      <c r="D3648" s="55" t="s">
        <v>168</v>
      </c>
      <c r="E3648" s="55" t="s">
        <v>168</v>
      </c>
      <c r="F3648" s="55" t="s">
        <v>168</v>
      </c>
      <c r="G3648" s="55" t="s">
        <v>168</v>
      </c>
    </row>
    <row r="3649" spans="1:7" s="57" customFormat="1" ht="15.75">
      <c r="A3649" s="55" t="s">
        <v>9586</v>
      </c>
      <c r="B3649" s="55">
        <v>39.890468288928098</v>
      </c>
      <c r="C3649" s="55" t="s">
        <v>9587</v>
      </c>
      <c r="D3649" s="55" t="s">
        <v>9588</v>
      </c>
      <c r="E3649" s="55" t="s">
        <v>9589</v>
      </c>
      <c r="F3649" s="55" t="s">
        <v>168</v>
      </c>
      <c r="G3649" s="55" t="s">
        <v>168</v>
      </c>
    </row>
    <row r="3650" spans="1:7" s="57" customFormat="1" ht="15.75">
      <c r="A3650" s="55" t="s">
        <v>9590</v>
      </c>
      <c r="B3650" s="55" t="s">
        <v>168</v>
      </c>
      <c r="C3650" s="55" t="s">
        <v>168</v>
      </c>
      <c r="D3650" s="55" t="s">
        <v>168</v>
      </c>
      <c r="E3650" s="55" t="s">
        <v>168</v>
      </c>
      <c r="F3650" s="55" t="s">
        <v>168</v>
      </c>
      <c r="G3650" s="55" t="s">
        <v>168</v>
      </c>
    </row>
    <row r="3651" spans="1:7" s="57" customFormat="1" ht="15.75">
      <c r="A3651" s="55" t="s">
        <v>9591</v>
      </c>
      <c r="B3651" s="55" t="s">
        <v>168</v>
      </c>
      <c r="C3651" s="55" t="s">
        <v>168</v>
      </c>
      <c r="D3651" s="55" t="s">
        <v>9592</v>
      </c>
      <c r="E3651" s="55" t="s">
        <v>9593</v>
      </c>
      <c r="F3651" s="55" t="s">
        <v>168</v>
      </c>
      <c r="G3651" s="55" t="s">
        <v>168</v>
      </c>
    </row>
    <row r="3652" spans="1:7" s="57" customFormat="1" ht="15.75">
      <c r="A3652" s="55" t="s">
        <v>9594</v>
      </c>
      <c r="B3652" s="55" t="s">
        <v>168</v>
      </c>
      <c r="C3652" s="55" t="s">
        <v>168</v>
      </c>
      <c r="D3652" s="55" t="s">
        <v>168</v>
      </c>
      <c r="E3652" s="55" t="s">
        <v>168</v>
      </c>
      <c r="F3652" s="55" t="s">
        <v>168</v>
      </c>
      <c r="G3652" s="55" t="s">
        <v>168</v>
      </c>
    </row>
    <row r="3653" spans="1:7" s="57" customFormat="1" ht="15.75">
      <c r="A3653" s="55" t="s">
        <v>9595</v>
      </c>
      <c r="B3653" s="55" t="s">
        <v>168</v>
      </c>
      <c r="C3653" s="55" t="s">
        <v>168</v>
      </c>
      <c r="D3653" s="55" t="s">
        <v>168</v>
      </c>
      <c r="E3653" s="55" t="s">
        <v>168</v>
      </c>
      <c r="F3653" s="55" t="s">
        <v>168</v>
      </c>
      <c r="G3653" s="55" t="s">
        <v>168</v>
      </c>
    </row>
    <row r="3654" spans="1:7" s="57" customFormat="1" ht="15.75">
      <c r="A3654" s="55" t="s">
        <v>9596</v>
      </c>
      <c r="B3654" s="55" t="s">
        <v>168</v>
      </c>
      <c r="C3654" s="55" t="s">
        <v>168</v>
      </c>
      <c r="D3654" s="55" t="s">
        <v>168</v>
      </c>
      <c r="E3654" s="55" t="s">
        <v>168</v>
      </c>
      <c r="F3654" s="55" t="s">
        <v>168</v>
      </c>
      <c r="G3654" s="55" t="s">
        <v>168</v>
      </c>
    </row>
    <row r="3655" spans="1:7" s="57" customFormat="1" ht="15.75">
      <c r="A3655" s="55" t="s">
        <v>9597</v>
      </c>
      <c r="B3655" s="55">
        <v>0.23716365856677701</v>
      </c>
      <c r="C3655" s="55" t="s">
        <v>168</v>
      </c>
      <c r="D3655" s="55" t="s">
        <v>168</v>
      </c>
      <c r="E3655" s="55" t="s">
        <v>168</v>
      </c>
      <c r="F3655" s="55" t="s">
        <v>168</v>
      </c>
      <c r="G3655" s="55" t="s">
        <v>168</v>
      </c>
    </row>
    <row r="3656" spans="1:7" s="57" customFormat="1" ht="15.75">
      <c r="A3656" s="55" t="s">
        <v>9598</v>
      </c>
      <c r="B3656" s="55" t="s">
        <v>168</v>
      </c>
      <c r="C3656" s="55" t="s">
        <v>168</v>
      </c>
      <c r="D3656" s="55" t="s">
        <v>168</v>
      </c>
      <c r="E3656" s="55" t="s">
        <v>168</v>
      </c>
      <c r="F3656" s="55" t="s">
        <v>168</v>
      </c>
      <c r="G3656" s="55" t="s">
        <v>168</v>
      </c>
    </row>
    <row r="3657" spans="1:7" s="57" customFormat="1" ht="15.75">
      <c r="A3657" s="55" t="s">
        <v>9599</v>
      </c>
      <c r="B3657" s="55">
        <v>16.672059419781402</v>
      </c>
      <c r="C3657" s="55" t="s">
        <v>168</v>
      </c>
      <c r="D3657" s="55" t="s">
        <v>168</v>
      </c>
      <c r="E3657" s="55" t="s">
        <v>168</v>
      </c>
      <c r="F3657" s="55" t="s">
        <v>168</v>
      </c>
      <c r="G3657" s="55" t="s">
        <v>168</v>
      </c>
    </row>
    <row r="3658" spans="1:7" s="57" customFormat="1" ht="15.75">
      <c r="A3658" s="55" t="s">
        <v>9600</v>
      </c>
      <c r="B3658" s="55">
        <v>18.4534034025138</v>
      </c>
      <c r="C3658" s="55" t="s">
        <v>168</v>
      </c>
      <c r="D3658" s="55" t="s">
        <v>9601</v>
      </c>
      <c r="E3658" s="55" t="s">
        <v>9602</v>
      </c>
      <c r="F3658" s="55" t="s">
        <v>168</v>
      </c>
      <c r="G3658" s="55" t="s">
        <v>168</v>
      </c>
    </row>
    <row r="3659" spans="1:7" s="57" customFormat="1" ht="15.75">
      <c r="A3659" s="55" t="s">
        <v>9603</v>
      </c>
      <c r="B3659" s="55">
        <v>3309.9671291911</v>
      </c>
      <c r="C3659" s="55" t="s">
        <v>168</v>
      </c>
      <c r="D3659" s="55" t="s">
        <v>168</v>
      </c>
      <c r="E3659" s="55" t="s">
        <v>168</v>
      </c>
      <c r="F3659" s="55" t="s">
        <v>168</v>
      </c>
      <c r="G3659" s="55" t="s">
        <v>168</v>
      </c>
    </row>
    <row r="3660" spans="1:7" s="57" customFormat="1" ht="15.75">
      <c r="A3660" s="55" t="s">
        <v>9604</v>
      </c>
      <c r="B3660" s="55">
        <v>73.184679156618898</v>
      </c>
      <c r="C3660" s="55" t="s">
        <v>9605</v>
      </c>
      <c r="D3660" s="55" t="s">
        <v>9606</v>
      </c>
      <c r="E3660" s="55" t="s">
        <v>1004</v>
      </c>
      <c r="F3660" s="55" t="s">
        <v>9607</v>
      </c>
      <c r="G3660" s="55" t="s">
        <v>9608</v>
      </c>
    </row>
    <row r="3661" spans="1:7" s="57" customFormat="1" ht="15.75">
      <c r="A3661" s="55" t="s">
        <v>9609</v>
      </c>
      <c r="B3661" s="55">
        <v>3.10889279962884</v>
      </c>
      <c r="C3661" s="55" t="s">
        <v>3367</v>
      </c>
      <c r="D3661" s="55" t="s">
        <v>9610</v>
      </c>
      <c r="E3661" s="55" t="s">
        <v>9611</v>
      </c>
      <c r="F3661" s="55" t="s">
        <v>1105</v>
      </c>
      <c r="G3661" s="55" t="s">
        <v>1106</v>
      </c>
    </row>
    <row r="3662" spans="1:7" s="57" customFormat="1" ht="15.75">
      <c r="A3662" s="55" t="s">
        <v>9612</v>
      </c>
      <c r="B3662" s="55">
        <v>18.587079283841899</v>
      </c>
      <c r="C3662" s="55" t="s">
        <v>168</v>
      </c>
      <c r="D3662" s="55" t="s">
        <v>168</v>
      </c>
      <c r="E3662" s="55" t="s">
        <v>168</v>
      </c>
      <c r="F3662" s="55" t="s">
        <v>168</v>
      </c>
      <c r="G3662" s="55" t="s">
        <v>168</v>
      </c>
    </row>
    <row r="3663" spans="1:7" s="57" customFormat="1" ht="15.75">
      <c r="A3663" s="55" t="s">
        <v>9613</v>
      </c>
      <c r="B3663" s="55">
        <v>2.7502071867056199</v>
      </c>
      <c r="C3663" s="55" t="s">
        <v>9614</v>
      </c>
      <c r="D3663" s="55" t="s">
        <v>9615</v>
      </c>
      <c r="E3663" s="55" t="s">
        <v>3766</v>
      </c>
      <c r="F3663" s="55" t="s">
        <v>9616</v>
      </c>
      <c r="G3663" s="55" t="s">
        <v>508</v>
      </c>
    </row>
    <row r="3664" spans="1:7" s="57" customFormat="1" ht="15.75">
      <c r="A3664" s="55" t="s">
        <v>9617</v>
      </c>
      <c r="B3664" s="55">
        <v>7.1063111992022003</v>
      </c>
      <c r="C3664" s="55" t="s">
        <v>861</v>
      </c>
      <c r="D3664" s="55" t="s">
        <v>9618</v>
      </c>
      <c r="E3664" s="55" t="s">
        <v>168</v>
      </c>
      <c r="F3664" s="55" t="s">
        <v>271</v>
      </c>
      <c r="G3664" s="55" t="s">
        <v>272</v>
      </c>
    </row>
    <row r="3665" spans="1:7" s="57" customFormat="1" ht="15.75">
      <c r="A3665" s="55" t="s">
        <v>9619</v>
      </c>
      <c r="B3665" s="55">
        <v>98.826341023393198</v>
      </c>
      <c r="C3665" s="55" t="s">
        <v>9620</v>
      </c>
      <c r="D3665" s="55" t="s">
        <v>3351</v>
      </c>
      <c r="E3665" s="55" t="s">
        <v>3352</v>
      </c>
      <c r="F3665" s="55" t="s">
        <v>9621</v>
      </c>
      <c r="G3665" s="55" t="s">
        <v>483</v>
      </c>
    </row>
    <row r="3666" spans="1:7" s="57" customFormat="1" ht="15.75">
      <c r="A3666" s="55" t="s">
        <v>9622</v>
      </c>
      <c r="B3666" s="55">
        <v>198.40820603304701</v>
      </c>
      <c r="C3666" s="55" t="s">
        <v>9623</v>
      </c>
      <c r="D3666" s="55" t="s">
        <v>9624</v>
      </c>
      <c r="E3666" s="55" t="s">
        <v>9625</v>
      </c>
      <c r="F3666" s="55" t="s">
        <v>9626</v>
      </c>
      <c r="G3666" s="55" t="s">
        <v>168</v>
      </c>
    </row>
    <row r="3667" spans="1:7" s="57" customFormat="1" ht="15.75">
      <c r="A3667" s="55" t="s">
        <v>9627</v>
      </c>
      <c r="B3667" s="55">
        <v>7.5717869052791196</v>
      </c>
      <c r="C3667" s="55" t="s">
        <v>9628</v>
      </c>
      <c r="D3667" s="55" t="s">
        <v>9629</v>
      </c>
      <c r="E3667" s="55" t="s">
        <v>168</v>
      </c>
      <c r="F3667" s="55" t="s">
        <v>1594</v>
      </c>
      <c r="G3667" s="55" t="s">
        <v>1595</v>
      </c>
    </row>
    <row r="3668" spans="1:7" s="57" customFormat="1" ht="15.75">
      <c r="A3668" s="55" t="s">
        <v>9630</v>
      </c>
      <c r="B3668" s="55">
        <v>5.9771573228099504</v>
      </c>
      <c r="C3668" s="55" t="s">
        <v>9631</v>
      </c>
      <c r="D3668" s="55" t="s">
        <v>9632</v>
      </c>
      <c r="E3668" s="55" t="s">
        <v>472</v>
      </c>
      <c r="F3668" s="55" t="s">
        <v>1805</v>
      </c>
      <c r="G3668" s="55" t="s">
        <v>853</v>
      </c>
    </row>
    <row r="3669" spans="1:7" s="57" customFormat="1" ht="15.75">
      <c r="A3669" s="55" t="s">
        <v>9633</v>
      </c>
      <c r="B3669" s="55">
        <v>0.85547119005613104</v>
      </c>
      <c r="C3669" s="55" t="s">
        <v>9634</v>
      </c>
      <c r="D3669" s="55" t="s">
        <v>9635</v>
      </c>
      <c r="E3669" s="55" t="s">
        <v>168</v>
      </c>
      <c r="F3669" s="55" t="s">
        <v>168</v>
      </c>
      <c r="G3669" s="55" t="s">
        <v>168</v>
      </c>
    </row>
    <row r="3670" spans="1:7" s="57" customFormat="1" ht="15.75">
      <c r="A3670" s="55" t="s">
        <v>9636</v>
      </c>
      <c r="B3670" s="55">
        <v>28.736311189870399</v>
      </c>
      <c r="C3670" s="55" t="s">
        <v>9637</v>
      </c>
      <c r="D3670" s="55" t="s">
        <v>9638</v>
      </c>
      <c r="E3670" s="55" t="s">
        <v>168</v>
      </c>
      <c r="F3670" s="55" t="s">
        <v>168</v>
      </c>
      <c r="G3670" s="55" t="s">
        <v>168</v>
      </c>
    </row>
    <row r="3671" spans="1:7" s="57" customFormat="1" ht="15.75">
      <c r="A3671" s="55" t="s">
        <v>9639</v>
      </c>
      <c r="B3671" s="55" t="s">
        <v>168</v>
      </c>
      <c r="C3671" s="55" t="s">
        <v>168</v>
      </c>
      <c r="D3671" s="55" t="s">
        <v>168</v>
      </c>
      <c r="E3671" s="55" t="s">
        <v>168</v>
      </c>
      <c r="F3671" s="55" t="s">
        <v>168</v>
      </c>
      <c r="G3671" s="55" t="s">
        <v>168</v>
      </c>
    </row>
    <row r="3672" spans="1:7" s="57" customFormat="1" ht="15.75">
      <c r="A3672" s="55" t="s">
        <v>9640</v>
      </c>
      <c r="B3672" s="55">
        <v>0.97901158256365695</v>
      </c>
      <c r="C3672" s="55" t="s">
        <v>2725</v>
      </c>
      <c r="D3672" s="55" t="s">
        <v>2726</v>
      </c>
      <c r="E3672" s="55" t="s">
        <v>2727</v>
      </c>
      <c r="F3672" s="55" t="s">
        <v>168</v>
      </c>
      <c r="G3672" s="55" t="s">
        <v>168</v>
      </c>
    </row>
    <row r="3673" spans="1:7" s="57" customFormat="1" ht="15.75">
      <c r="A3673" s="55" t="s">
        <v>9641</v>
      </c>
      <c r="B3673" s="55" t="s">
        <v>168</v>
      </c>
      <c r="C3673" s="55" t="s">
        <v>168</v>
      </c>
      <c r="D3673" s="55" t="s">
        <v>9642</v>
      </c>
      <c r="E3673" s="55" t="s">
        <v>9643</v>
      </c>
      <c r="F3673" s="55" t="s">
        <v>168</v>
      </c>
      <c r="G3673" s="55" t="s">
        <v>168</v>
      </c>
    </row>
    <row r="3674" spans="1:7" s="57" customFormat="1" ht="15.75">
      <c r="A3674" s="55" t="s">
        <v>9644</v>
      </c>
      <c r="B3674" s="55">
        <v>0.56655762879841298</v>
      </c>
      <c r="C3674" s="55" t="s">
        <v>168</v>
      </c>
      <c r="D3674" s="55" t="s">
        <v>168</v>
      </c>
      <c r="E3674" s="55" t="s">
        <v>168</v>
      </c>
      <c r="F3674" s="55" t="s">
        <v>168</v>
      </c>
      <c r="G3674" s="55" t="s">
        <v>168</v>
      </c>
    </row>
    <row r="3675" spans="1:7" s="57" customFormat="1" ht="15.75">
      <c r="A3675" s="55" t="s">
        <v>9645</v>
      </c>
      <c r="B3675" s="55">
        <v>0.31378576364219801</v>
      </c>
      <c r="C3675" s="55" t="s">
        <v>168</v>
      </c>
      <c r="D3675" s="55" t="s">
        <v>168</v>
      </c>
      <c r="E3675" s="55" t="s">
        <v>168</v>
      </c>
      <c r="F3675" s="55" t="s">
        <v>168</v>
      </c>
      <c r="G3675" s="55" t="s">
        <v>168</v>
      </c>
    </row>
    <row r="3676" spans="1:7" s="57" customFormat="1" ht="15.75">
      <c r="A3676" s="55" t="s">
        <v>9646</v>
      </c>
      <c r="B3676" s="55">
        <v>0.11330914721485399</v>
      </c>
      <c r="C3676" s="55" t="s">
        <v>168</v>
      </c>
      <c r="D3676" s="55" t="s">
        <v>168</v>
      </c>
      <c r="E3676" s="55" t="s">
        <v>168</v>
      </c>
      <c r="F3676" s="55" t="s">
        <v>168</v>
      </c>
      <c r="G3676" s="55" t="s">
        <v>168</v>
      </c>
    </row>
    <row r="3677" spans="1:7" s="57" customFormat="1" ht="15.75">
      <c r="A3677" s="55" t="s">
        <v>9647</v>
      </c>
      <c r="B3677" s="55" t="s">
        <v>168</v>
      </c>
      <c r="C3677" s="55" t="s">
        <v>168</v>
      </c>
      <c r="D3677" s="55" t="s">
        <v>9648</v>
      </c>
      <c r="E3677" s="55" t="s">
        <v>168</v>
      </c>
      <c r="F3677" s="55" t="s">
        <v>168</v>
      </c>
      <c r="G3677" s="55" t="s">
        <v>168</v>
      </c>
    </row>
    <row r="3678" spans="1:7" s="57" customFormat="1" ht="15.75">
      <c r="A3678" s="55" t="s">
        <v>9649</v>
      </c>
      <c r="B3678" s="55">
        <v>1.4741610434332999</v>
      </c>
      <c r="C3678" s="55" t="s">
        <v>168</v>
      </c>
      <c r="D3678" s="55" t="s">
        <v>168</v>
      </c>
      <c r="E3678" s="55" t="s">
        <v>168</v>
      </c>
      <c r="F3678" s="55" t="s">
        <v>168</v>
      </c>
      <c r="G3678" s="55" t="s">
        <v>168</v>
      </c>
    </row>
    <row r="3679" spans="1:7" s="57" customFormat="1" ht="15.75">
      <c r="A3679" s="55" t="s">
        <v>9650</v>
      </c>
      <c r="B3679" s="55">
        <v>5.4448196716791202</v>
      </c>
      <c r="C3679" s="55" t="s">
        <v>168</v>
      </c>
      <c r="D3679" s="55" t="s">
        <v>168</v>
      </c>
      <c r="E3679" s="55" t="s">
        <v>168</v>
      </c>
      <c r="F3679" s="55" t="s">
        <v>168</v>
      </c>
      <c r="G3679" s="55" t="s">
        <v>168</v>
      </c>
    </row>
    <row r="3680" spans="1:7" s="57" customFormat="1" ht="15.75">
      <c r="A3680" s="55" t="s">
        <v>9651</v>
      </c>
      <c r="B3680" s="55">
        <v>71.488099003356794</v>
      </c>
      <c r="C3680" s="55" t="s">
        <v>9652</v>
      </c>
      <c r="D3680" s="55" t="s">
        <v>4172</v>
      </c>
      <c r="E3680" s="55" t="s">
        <v>4173</v>
      </c>
      <c r="F3680" s="55" t="s">
        <v>9653</v>
      </c>
      <c r="G3680" s="55" t="s">
        <v>3456</v>
      </c>
    </row>
    <row r="3681" spans="1:7" s="57" customFormat="1" ht="15.75">
      <c r="A3681" s="55" t="s">
        <v>9654</v>
      </c>
      <c r="B3681" s="55">
        <v>3.27141971957436</v>
      </c>
      <c r="C3681" s="55" t="s">
        <v>168</v>
      </c>
      <c r="D3681" s="55" t="s">
        <v>9655</v>
      </c>
      <c r="E3681" s="55" t="s">
        <v>168</v>
      </c>
      <c r="F3681" s="55" t="s">
        <v>2318</v>
      </c>
      <c r="G3681" s="55" t="s">
        <v>2319</v>
      </c>
    </row>
    <row r="3682" spans="1:7" s="57" customFormat="1" ht="15.75">
      <c r="A3682" s="55" t="s">
        <v>9656</v>
      </c>
      <c r="B3682" s="55" t="s">
        <v>168</v>
      </c>
      <c r="C3682" s="55" t="s">
        <v>168</v>
      </c>
      <c r="D3682" s="55" t="s">
        <v>168</v>
      </c>
      <c r="E3682" s="55" t="s">
        <v>168</v>
      </c>
      <c r="F3682" s="55" t="s">
        <v>168</v>
      </c>
      <c r="G3682" s="55" t="s">
        <v>168</v>
      </c>
    </row>
    <row r="3683" spans="1:7" s="57" customFormat="1" ht="15.75">
      <c r="A3683" s="55" t="s">
        <v>9657</v>
      </c>
      <c r="B3683" s="55">
        <v>0.23233849104802401</v>
      </c>
      <c r="C3683" s="55" t="s">
        <v>168</v>
      </c>
      <c r="D3683" s="55" t="s">
        <v>168</v>
      </c>
      <c r="E3683" s="55" t="s">
        <v>168</v>
      </c>
      <c r="F3683" s="55" t="s">
        <v>168</v>
      </c>
      <c r="G3683" s="55" t="s">
        <v>168</v>
      </c>
    </row>
    <row r="3684" spans="1:7" s="57" customFormat="1" ht="15.75">
      <c r="A3684" s="55" t="s">
        <v>9658</v>
      </c>
      <c r="B3684" s="55" t="s">
        <v>168</v>
      </c>
      <c r="C3684" s="55" t="s">
        <v>168</v>
      </c>
      <c r="D3684" s="55" t="s">
        <v>9659</v>
      </c>
      <c r="E3684" s="55" t="s">
        <v>168</v>
      </c>
      <c r="F3684" s="55" t="s">
        <v>168</v>
      </c>
      <c r="G3684" s="55" t="s">
        <v>168</v>
      </c>
    </row>
    <row r="3685" spans="1:7" s="57" customFormat="1" ht="15.75">
      <c r="A3685" s="55" t="s">
        <v>9660</v>
      </c>
      <c r="B3685" s="55" t="s">
        <v>168</v>
      </c>
      <c r="C3685" s="55" t="s">
        <v>168</v>
      </c>
      <c r="D3685" s="55" t="s">
        <v>168</v>
      </c>
      <c r="E3685" s="55" t="s">
        <v>168</v>
      </c>
      <c r="F3685" s="55" t="s">
        <v>168</v>
      </c>
      <c r="G3685" s="55" t="s">
        <v>168</v>
      </c>
    </row>
    <row r="3686" spans="1:7" s="57" customFormat="1" ht="15.75">
      <c r="A3686" s="55" t="s">
        <v>9661</v>
      </c>
      <c r="B3686" s="55">
        <v>0.323747216456236</v>
      </c>
      <c r="C3686" s="55" t="s">
        <v>9662</v>
      </c>
      <c r="D3686" s="55" t="s">
        <v>9663</v>
      </c>
      <c r="E3686" s="55" t="s">
        <v>9664</v>
      </c>
      <c r="F3686" s="55" t="s">
        <v>9665</v>
      </c>
      <c r="G3686" s="55" t="s">
        <v>168</v>
      </c>
    </row>
    <row r="3687" spans="1:7" s="57" customFormat="1" ht="15.75">
      <c r="A3687" s="55" t="s">
        <v>9666</v>
      </c>
      <c r="B3687" s="55">
        <v>0.26046755714356601</v>
      </c>
      <c r="C3687" s="55" t="s">
        <v>168</v>
      </c>
      <c r="D3687" s="55" t="s">
        <v>168</v>
      </c>
      <c r="E3687" s="55" t="s">
        <v>168</v>
      </c>
      <c r="F3687" s="55" t="s">
        <v>168</v>
      </c>
      <c r="G3687" s="55" t="s">
        <v>168</v>
      </c>
    </row>
    <row r="3688" spans="1:7" s="57" customFormat="1" ht="15.75">
      <c r="A3688" s="55" t="s">
        <v>9667</v>
      </c>
      <c r="B3688" s="55">
        <v>0.19192346315841699</v>
      </c>
      <c r="C3688" s="55" t="s">
        <v>9668</v>
      </c>
      <c r="D3688" s="55" t="s">
        <v>9669</v>
      </c>
      <c r="E3688" s="55" t="s">
        <v>4173</v>
      </c>
      <c r="F3688" s="55" t="s">
        <v>3455</v>
      </c>
      <c r="G3688" s="55" t="s">
        <v>3456</v>
      </c>
    </row>
    <row r="3689" spans="1:7" s="57" customFormat="1" ht="15.75">
      <c r="A3689" s="55" t="s">
        <v>9670</v>
      </c>
      <c r="B3689" s="55">
        <v>0.10284681228037799</v>
      </c>
      <c r="C3689" s="55" t="s">
        <v>8333</v>
      </c>
      <c r="D3689" s="55" t="s">
        <v>9671</v>
      </c>
      <c r="E3689" s="55" t="s">
        <v>9672</v>
      </c>
      <c r="F3689" s="55" t="s">
        <v>8336</v>
      </c>
      <c r="G3689" s="55" t="s">
        <v>8337</v>
      </c>
    </row>
    <row r="3690" spans="1:7" s="57" customFormat="1" ht="15.75">
      <c r="A3690" s="55" t="s">
        <v>3526</v>
      </c>
      <c r="B3690" s="55" t="s">
        <v>168</v>
      </c>
      <c r="C3690" s="55" t="s">
        <v>168</v>
      </c>
      <c r="D3690" s="55" t="s">
        <v>168</v>
      </c>
      <c r="E3690" s="55" t="s">
        <v>168</v>
      </c>
      <c r="F3690" s="55" t="s">
        <v>168</v>
      </c>
      <c r="G3690" s="55" t="s">
        <v>168</v>
      </c>
    </row>
    <row r="3691" spans="1:7" s="57" customFormat="1" ht="15.75">
      <c r="A3691" s="55" t="s">
        <v>3527</v>
      </c>
      <c r="B3691" s="55" t="s">
        <v>168</v>
      </c>
      <c r="C3691" s="55" t="s">
        <v>168</v>
      </c>
      <c r="D3691" s="55" t="s">
        <v>168</v>
      </c>
      <c r="E3691" s="55" t="s">
        <v>168</v>
      </c>
      <c r="F3691" s="55" t="s">
        <v>168</v>
      </c>
      <c r="G3691" s="55" t="s">
        <v>168</v>
      </c>
    </row>
    <row r="3692" spans="1:7" s="57" customFormat="1" ht="15.75">
      <c r="A3692" s="55" t="s">
        <v>9673</v>
      </c>
      <c r="B3692" s="55" t="s">
        <v>168</v>
      </c>
      <c r="C3692" s="55" t="s">
        <v>168</v>
      </c>
      <c r="D3692" s="55" t="s">
        <v>168</v>
      </c>
      <c r="E3692" s="55" t="s">
        <v>168</v>
      </c>
      <c r="F3692" s="55" t="s">
        <v>168</v>
      </c>
      <c r="G3692" s="55" t="s">
        <v>168</v>
      </c>
    </row>
    <row r="3693" spans="1:7" s="57" customFormat="1" ht="15.75">
      <c r="A3693" s="55" t="s">
        <v>9674</v>
      </c>
      <c r="B3693" s="55">
        <v>0.26370921486764998</v>
      </c>
      <c r="C3693" s="55" t="s">
        <v>168</v>
      </c>
      <c r="D3693" s="55" t="s">
        <v>168</v>
      </c>
      <c r="E3693" s="55" t="s">
        <v>168</v>
      </c>
      <c r="F3693" s="55" t="s">
        <v>168</v>
      </c>
      <c r="G3693" s="55" t="s">
        <v>168</v>
      </c>
    </row>
    <row r="3694" spans="1:7" s="57" customFormat="1" ht="15.75">
      <c r="A3694" s="55" t="s">
        <v>9675</v>
      </c>
      <c r="B3694" s="55">
        <v>1.7088357123423701</v>
      </c>
      <c r="C3694" s="55" t="s">
        <v>168</v>
      </c>
      <c r="D3694" s="55" t="s">
        <v>168</v>
      </c>
      <c r="E3694" s="55" t="s">
        <v>168</v>
      </c>
      <c r="F3694" s="55" t="s">
        <v>168</v>
      </c>
      <c r="G3694" s="55" t="s">
        <v>168</v>
      </c>
    </row>
    <row r="3695" spans="1:7" s="57" customFormat="1" ht="15.75">
      <c r="A3695" s="55" t="s">
        <v>9676</v>
      </c>
      <c r="B3695" s="55">
        <v>0.24723161625104101</v>
      </c>
      <c r="C3695" s="55" t="s">
        <v>168</v>
      </c>
      <c r="D3695" s="55" t="s">
        <v>168</v>
      </c>
      <c r="E3695" s="55" t="s">
        <v>168</v>
      </c>
      <c r="F3695" s="55" t="s">
        <v>168</v>
      </c>
      <c r="G3695" s="55" t="s">
        <v>168</v>
      </c>
    </row>
    <row r="3696" spans="1:7" s="57" customFormat="1" ht="15.75">
      <c r="A3696" s="55" t="s">
        <v>9677</v>
      </c>
      <c r="B3696" s="55" t="s">
        <v>168</v>
      </c>
      <c r="C3696" s="55" t="s">
        <v>168</v>
      </c>
      <c r="D3696" s="55" t="s">
        <v>168</v>
      </c>
      <c r="E3696" s="55" t="s">
        <v>168</v>
      </c>
      <c r="F3696" s="55" t="s">
        <v>168</v>
      </c>
      <c r="G3696" s="55" t="s">
        <v>168</v>
      </c>
    </row>
    <row r="3697" spans="1:7" s="57" customFormat="1" ht="15.75">
      <c r="A3697" s="55" t="s">
        <v>9678</v>
      </c>
      <c r="B3697" s="55">
        <v>23.3006695227695</v>
      </c>
      <c r="C3697" s="55" t="s">
        <v>9679</v>
      </c>
      <c r="D3697" s="55" t="s">
        <v>9680</v>
      </c>
      <c r="E3697" s="55" t="s">
        <v>9681</v>
      </c>
      <c r="F3697" s="55" t="s">
        <v>168</v>
      </c>
      <c r="G3697" s="55" t="s">
        <v>168</v>
      </c>
    </row>
    <row r="3698" spans="1:7" s="57" customFormat="1" ht="15.75">
      <c r="A3698" s="55" t="s">
        <v>9682</v>
      </c>
      <c r="B3698" s="55">
        <v>0.92978221389233695</v>
      </c>
      <c r="C3698" s="55" t="s">
        <v>168</v>
      </c>
      <c r="D3698" s="55" t="s">
        <v>168</v>
      </c>
      <c r="E3698" s="55" t="s">
        <v>168</v>
      </c>
      <c r="F3698" s="55" t="s">
        <v>168</v>
      </c>
      <c r="G3698" s="55" t="s">
        <v>168</v>
      </c>
    </row>
    <row r="3699" spans="1:7" s="57" customFormat="1" ht="15.75">
      <c r="A3699" s="55" t="s">
        <v>9683</v>
      </c>
      <c r="B3699" s="55">
        <v>5.5242533804171501</v>
      </c>
      <c r="C3699" s="55" t="s">
        <v>168</v>
      </c>
      <c r="D3699" s="55" t="s">
        <v>168</v>
      </c>
      <c r="E3699" s="55" t="s">
        <v>168</v>
      </c>
      <c r="F3699" s="55" t="s">
        <v>168</v>
      </c>
      <c r="G3699" s="55" t="s">
        <v>168</v>
      </c>
    </row>
    <row r="3700" spans="1:7" s="57" customFormat="1" ht="15.75">
      <c r="A3700" s="55" t="s">
        <v>9684</v>
      </c>
      <c r="B3700" s="55" t="s">
        <v>168</v>
      </c>
      <c r="C3700" s="55" t="s">
        <v>168</v>
      </c>
      <c r="D3700" s="55" t="s">
        <v>168</v>
      </c>
      <c r="E3700" s="55" t="s">
        <v>168</v>
      </c>
      <c r="F3700" s="55" t="s">
        <v>168</v>
      </c>
      <c r="G3700" s="55" t="s">
        <v>168</v>
      </c>
    </row>
    <row r="3701" spans="1:7" s="57" customFormat="1" ht="15.75">
      <c r="A3701" s="55" t="s">
        <v>9685</v>
      </c>
      <c r="B3701" s="55">
        <v>15.474097759209499</v>
      </c>
      <c r="C3701" s="55" t="s">
        <v>9686</v>
      </c>
      <c r="D3701" s="55" t="s">
        <v>9687</v>
      </c>
      <c r="E3701" s="55" t="s">
        <v>9688</v>
      </c>
      <c r="F3701" s="55" t="s">
        <v>168</v>
      </c>
      <c r="G3701" s="55" t="s">
        <v>168</v>
      </c>
    </row>
    <row r="3702" spans="1:7" s="57" customFormat="1" ht="15.75">
      <c r="A3702" s="55" t="s">
        <v>9689</v>
      </c>
      <c r="B3702" s="55">
        <v>7.60443111819915</v>
      </c>
      <c r="C3702" s="55" t="s">
        <v>9690</v>
      </c>
      <c r="D3702" s="55" t="s">
        <v>9691</v>
      </c>
      <c r="E3702" s="55" t="s">
        <v>9692</v>
      </c>
      <c r="F3702" s="55" t="s">
        <v>2837</v>
      </c>
      <c r="G3702" s="55" t="s">
        <v>921</v>
      </c>
    </row>
    <row r="3703" spans="1:7" s="57" customFormat="1" ht="15.75">
      <c r="A3703" s="55" t="s">
        <v>9693</v>
      </c>
      <c r="B3703" s="55">
        <v>18.0204000373833</v>
      </c>
      <c r="C3703" s="55" t="s">
        <v>168</v>
      </c>
      <c r="D3703" s="55" t="s">
        <v>168</v>
      </c>
      <c r="E3703" s="55" t="s">
        <v>168</v>
      </c>
      <c r="F3703" s="55" t="s">
        <v>168</v>
      </c>
      <c r="G3703" s="55" t="s">
        <v>168</v>
      </c>
    </row>
    <row r="3704" spans="1:7" s="57" customFormat="1" ht="15.75">
      <c r="A3704" s="55" t="s">
        <v>14915</v>
      </c>
      <c r="B3704" s="55">
        <v>9.7555601823673593E-2</v>
      </c>
      <c r="C3704" s="55" t="s">
        <v>14916</v>
      </c>
      <c r="D3704" s="55" t="s">
        <v>14917</v>
      </c>
      <c r="E3704" s="55" t="s">
        <v>14918</v>
      </c>
      <c r="F3704" s="55" t="s">
        <v>302</v>
      </c>
      <c r="G3704" s="55" t="s">
        <v>181</v>
      </c>
    </row>
    <row r="3705" spans="1:7" s="57" customFormat="1" ht="15.75">
      <c r="A3705" s="55" t="s">
        <v>9694</v>
      </c>
      <c r="B3705" s="55">
        <v>24.2101761081808</v>
      </c>
      <c r="C3705" s="55" t="s">
        <v>168</v>
      </c>
      <c r="D3705" s="55" t="s">
        <v>9695</v>
      </c>
      <c r="E3705" s="55" t="s">
        <v>168</v>
      </c>
      <c r="F3705" s="55" t="s">
        <v>168</v>
      </c>
      <c r="G3705" s="55" t="s">
        <v>168</v>
      </c>
    </row>
    <row r="3706" spans="1:7" s="57" customFormat="1" ht="15.75">
      <c r="A3706" s="55" t="s">
        <v>9696</v>
      </c>
      <c r="B3706" s="55">
        <v>2.1084493111807499</v>
      </c>
      <c r="C3706" s="55" t="s">
        <v>9697</v>
      </c>
      <c r="D3706" s="55" t="s">
        <v>9698</v>
      </c>
      <c r="E3706" s="55" t="s">
        <v>2594</v>
      </c>
      <c r="F3706" s="55" t="s">
        <v>240</v>
      </c>
      <c r="G3706" s="55" t="s">
        <v>241</v>
      </c>
    </row>
    <row r="3707" spans="1:7" s="57" customFormat="1" ht="15.75">
      <c r="A3707" s="55" t="s">
        <v>9699</v>
      </c>
      <c r="B3707" s="55">
        <v>0.58902716040344005</v>
      </c>
      <c r="C3707" s="55" t="s">
        <v>168</v>
      </c>
      <c r="D3707" s="55" t="s">
        <v>168</v>
      </c>
      <c r="E3707" s="55" t="s">
        <v>168</v>
      </c>
      <c r="F3707" s="55" t="s">
        <v>168</v>
      </c>
      <c r="G3707" s="55" t="s">
        <v>168</v>
      </c>
    </row>
    <row r="3708" spans="1:7" s="57" customFormat="1" ht="15.75">
      <c r="A3708" s="55" t="s">
        <v>9700</v>
      </c>
      <c r="B3708" s="55" t="s">
        <v>168</v>
      </c>
      <c r="C3708" s="55" t="s">
        <v>9701</v>
      </c>
      <c r="D3708" s="55" t="s">
        <v>9702</v>
      </c>
      <c r="E3708" s="55" t="s">
        <v>168</v>
      </c>
      <c r="F3708" s="55" t="s">
        <v>168</v>
      </c>
      <c r="G3708" s="55" t="s">
        <v>168</v>
      </c>
    </row>
    <row r="3709" spans="1:7" s="57" customFormat="1" ht="15.75">
      <c r="A3709" s="55" t="s">
        <v>9703</v>
      </c>
      <c r="B3709" s="55">
        <v>8.7383644381144006</v>
      </c>
      <c r="C3709" s="55" t="s">
        <v>168</v>
      </c>
      <c r="D3709" s="55" t="s">
        <v>168</v>
      </c>
      <c r="E3709" s="55" t="s">
        <v>168</v>
      </c>
      <c r="F3709" s="55" t="s">
        <v>168</v>
      </c>
      <c r="G3709" s="55" t="s">
        <v>168</v>
      </c>
    </row>
    <row r="3710" spans="1:7" s="57" customFormat="1" ht="15.75">
      <c r="A3710" s="55" t="s">
        <v>9704</v>
      </c>
      <c r="B3710" s="55">
        <v>0.43065932205788698</v>
      </c>
      <c r="C3710" s="55" t="s">
        <v>168</v>
      </c>
      <c r="D3710" s="55" t="s">
        <v>9705</v>
      </c>
      <c r="E3710" s="55" t="s">
        <v>168</v>
      </c>
      <c r="F3710" s="55" t="s">
        <v>168</v>
      </c>
      <c r="G3710" s="55" t="s">
        <v>168</v>
      </c>
    </row>
    <row r="3711" spans="1:7" s="57" customFormat="1" ht="15.75">
      <c r="A3711" s="55" t="s">
        <v>9706</v>
      </c>
      <c r="B3711" s="55">
        <v>0.245522372462984</v>
      </c>
      <c r="C3711" s="55" t="s">
        <v>168</v>
      </c>
      <c r="D3711" s="55" t="s">
        <v>168</v>
      </c>
      <c r="E3711" s="55" t="s">
        <v>168</v>
      </c>
      <c r="F3711" s="55" t="s">
        <v>168</v>
      </c>
      <c r="G3711" s="55" t="s">
        <v>168</v>
      </c>
    </row>
    <row r="3712" spans="1:7" s="57" customFormat="1" ht="15.75">
      <c r="A3712" s="55" t="s">
        <v>9707</v>
      </c>
      <c r="B3712" s="55">
        <v>1.5151604408239301</v>
      </c>
      <c r="C3712" s="55" t="s">
        <v>168</v>
      </c>
      <c r="D3712" s="55" t="s">
        <v>9708</v>
      </c>
      <c r="E3712" s="55" t="s">
        <v>168</v>
      </c>
      <c r="F3712" s="55" t="s">
        <v>168</v>
      </c>
      <c r="G3712" s="55" t="s">
        <v>168</v>
      </c>
    </row>
    <row r="3713" spans="1:7" s="57" customFormat="1" ht="15.75">
      <c r="A3713" s="55" t="s">
        <v>9709</v>
      </c>
      <c r="B3713" s="55">
        <v>0.14634966421444501</v>
      </c>
      <c r="C3713" s="55" t="s">
        <v>7995</v>
      </c>
      <c r="D3713" s="55" t="s">
        <v>9710</v>
      </c>
      <c r="E3713" s="55" t="s">
        <v>9711</v>
      </c>
      <c r="F3713" s="55" t="s">
        <v>2238</v>
      </c>
      <c r="G3713" s="55" t="s">
        <v>508</v>
      </c>
    </row>
    <row r="3714" spans="1:7" s="57" customFormat="1" ht="15.75">
      <c r="A3714" s="55" t="s">
        <v>9712</v>
      </c>
      <c r="B3714" s="55">
        <v>1.2925110881570501</v>
      </c>
      <c r="C3714" s="55" t="s">
        <v>3529</v>
      </c>
      <c r="D3714" s="55" t="s">
        <v>3533</v>
      </c>
      <c r="E3714" s="55" t="s">
        <v>3534</v>
      </c>
      <c r="F3714" s="55" t="s">
        <v>168</v>
      </c>
      <c r="G3714" s="55" t="s">
        <v>168</v>
      </c>
    </row>
    <row r="3715" spans="1:7" s="57" customFormat="1" ht="15.75">
      <c r="A3715" s="55" t="s">
        <v>9713</v>
      </c>
      <c r="B3715" s="55">
        <v>3.3787301282908802</v>
      </c>
      <c r="C3715" s="55" t="s">
        <v>3529</v>
      </c>
      <c r="D3715" s="55" t="s">
        <v>9714</v>
      </c>
      <c r="E3715" s="55" t="s">
        <v>3534</v>
      </c>
      <c r="F3715" s="55" t="s">
        <v>2588</v>
      </c>
      <c r="G3715" s="55" t="s">
        <v>2589</v>
      </c>
    </row>
    <row r="3716" spans="1:7" s="57" customFormat="1" ht="15.75">
      <c r="A3716" s="55" t="s">
        <v>9715</v>
      </c>
      <c r="B3716" s="55" t="s">
        <v>168</v>
      </c>
      <c r="C3716" s="55" t="s">
        <v>168</v>
      </c>
      <c r="D3716" s="55" t="s">
        <v>168</v>
      </c>
      <c r="E3716" s="55" t="s">
        <v>168</v>
      </c>
      <c r="F3716" s="55" t="s">
        <v>168</v>
      </c>
      <c r="G3716" s="55" t="s">
        <v>168</v>
      </c>
    </row>
    <row r="3717" spans="1:7" s="57" customFormat="1" ht="15.75">
      <c r="A3717" s="55" t="s">
        <v>9716</v>
      </c>
      <c r="B3717" s="55" t="s">
        <v>168</v>
      </c>
      <c r="C3717" s="55" t="s">
        <v>168</v>
      </c>
      <c r="D3717" s="55" t="s">
        <v>168</v>
      </c>
      <c r="E3717" s="55" t="s">
        <v>168</v>
      </c>
      <c r="F3717" s="55" t="s">
        <v>168</v>
      </c>
      <c r="G3717" s="55" t="s">
        <v>168</v>
      </c>
    </row>
    <row r="3718" spans="1:7" s="57" customFormat="1" ht="15.75">
      <c r="A3718" s="55" t="s">
        <v>9717</v>
      </c>
      <c r="B3718" s="55">
        <v>125.62480360536701</v>
      </c>
      <c r="C3718" s="55" t="s">
        <v>9718</v>
      </c>
      <c r="D3718" s="55" t="s">
        <v>9719</v>
      </c>
      <c r="E3718" s="55" t="s">
        <v>9720</v>
      </c>
      <c r="F3718" s="55" t="s">
        <v>168</v>
      </c>
      <c r="G3718" s="55" t="s">
        <v>168</v>
      </c>
    </row>
    <row r="3719" spans="1:7" s="57" customFormat="1" ht="15.75">
      <c r="A3719" s="55" t="s">
        <v>9721</v>
      </c>
      <c r="B3719" s="55">
        <v>15.7298684818126</v>
      </c>
      <c r="C3719" s="55" t="s">
        <v>168</v>
      </c>
      <c r="D3719" s="55" t="s">
        <v>9722</v>
      </c>
      <c r="E3719" s="55" t="s">
        <v>168</v>
      </c>
      <c r="F3719" s="55" t="s">
        <v>168</v>
      </c>
      <c r="G3719" s="55" t="s">
        <v>168</v>
      </c>
    </row>
    <row r="3720" spans="1:7" s="57" customFormat="1" ht="15.75">
      <c r="A3720" s="55" t="s">
        <v>9723</v>
      </c>
      <c r="B3720" s="55">
        <v>257.749386611641</v>
      </c>
      <c r="C3720" s="55" t="s">
        <v>168</v>
      </c>
      <c r="D3720" s="55" t="s">
        <v>168</v>
      </c>
      <c r="E3720" s="55" t="s">
        <v>168</v>
      </c>
      <c r="F3720" s="55" t="s">
        <v>168</v>
      </c>
      <c r="G3720" s="55" t="s">
        <v>168</v>
      </c>
    </row>
    <row r="3721" spans="1:7" s="57" customFormat="1" ht="15.75">
      <c r="A3721" s="55" t="s">
        <v>9724</v>
      </c>
      <c r="B3721" s="55" t="s">
        <v>168</v>
      </c>
      <c r="C3721" s="55" t="s">
        <v>168</v>
      </c>
      <c r="D3721" s="55" t="s">
        <v>168</v>
      </c>
      <c r="E3721" s="55" t="s">
        <v>168</v>
      </c>
      <c r="F3721" s="55" t="s">
        <v>168</v>
      </c>
      <c r="G3721" s="55" t="s">
        <v>168</v>
      </c>
    </row>
    <row r="3722" spans="1:7" s="57" customFormat="1" ht="15.75">
      <c r="A3722" s="55" t="s">
        <v>9725</v>
      </c>
      <c r="B3722" s="55">
        <v>0.341371649105707</v>
      </c>
      <c r="C3722" s="55" t="s">
        <v>9726</v>
      </c>
      <c r="D3722" s="55" t="s">
        <v>9727</v>
      </c>
      <c r="E3722" s="55" t="s">
        <v>5361</v>
      </c>
      <c r="F3722" s="55" t="s">
        <v>5362</v>
      </c>
      <c r="G3722" s="55" t="s">
        <v>5363</v>
      </c>
    </row>
    <row r="3723" spans="1:7" s="57" customFormat="1" ht="15.75">
      <c r="A3723" s="55" t="s">
        <v>9728</v>
      </c>
      <c r="B3723" s="55">
        <v>18.432995726094401</v>
      </c>
      <c r="C3723" s="55" t="s">
        <v>7931</v>
      </c>
      <c r="D3723" s="55" t="s">
        <v>9729</v>
      </c>
      <c r="E3723" s="55" t="s">
        <v>9730</v>
      </c>
      <c r="F3723" s="55" t="s">
        <v>9731</v>
      </c>
      <c r="G3723" s="55" t="s">
        <v>9732</v>
      </c>
    </row>
    <row r="3724" spans="1:7" s="57" customFormat="1" ht="15.75">
      <c r="A3724" s="55" t="s">
        <v>9733</v>
      </c>
      <c r="B3724" s="55">
        <v>24.7297419342819</v>
      </c>
      <c r="C3724" s="55" t="s">
        <v>168</v>
      </c>
      <c r="D3724" s="55" t="s">
        <v>9734</v>
      </c>
      <c r="E3724" s="55" t="s">
        <v>168</v>
      </c>
      <c r="F3724" s="55" t="s">
        <v>9735</v>
      </c>
      <c r="G3724" s="55" t="s">
        <v>168</v>
      </c>
    </row>
    <row r="3725" spans="1:7" s="57" customFormat="1" ht="15.75">
      <c r="A3725" s="55" t="s">
        <v>9736</v>
      </c>
      <c r="B3725" s="55">
        <v>5.5123732656205497</v>
      </c>
      <c r="C3725" s="55" t="s">
        <v>168</v>
      </c>
      <c r="D3725" s="55" t="s">
        <v>168</v>
      </c>
      <c r="E3725" s="55" t="s">
        <v>168</v>
      </c>
      <c r="F3725" s="55" t="s">
        <v>168</v>
      </c>
      <c r="G3725" s="55" t="s">
        <v>168</v>
      </c>
    </row>
    <row r="3726" spans="1:7" s="57" customFormat="1" ht="15.75">
      <c r="A3726" s="55" t="s">
        <v>9737</v>
      </c>
      <c r="B3726" s="55">
        <v>4.0829306798133498</v>
      </c>
      <c r="C3726" s="55" t="s">
        <v>9738</v>
      </c>
      <c r="D3726" s="55" t="s">
        <v>9739</v>
      </c>
      <c r="E3726" s="55" t="s">
        <v>9740</v>
      </c>
      <c r="F3726" s="55" t="s">
        <v>374</v>
      </c>
      <c r="G3726" s="55" t="s">
        <v>375</v>
      </c>
    </row>
    <row r="3727" spans="1:7" s="57" customFormat="1" ht="15.75">
      <c r="A3727" s="55" t="s">
        <v>9741</v>
      </c>
      <c r="B3727" s="55" t="s">
        <v>168</v>
      </c>
      <c r="C3727" s="55" t="s">
        <v>9742</v>
      </c>
      <c r="D3727" s="55" t="s">
        <v>9743</v>
      </c>
      <c r="E3727" s="55" t="s">
        <v>4173</v>
      </c>
      <c r="F3727" s="55" t="s">
        <v>9744</v>
      </c>
      <c r="G3727" s="55" t="s">
        <v>4368</v>
      </c>
    </row>
    <row r="3728" spans="1:7" s="57" customFormat="1" ht="15.75">
      <c r="A3728" s="55" t="s">
        <v>9745</v>
      </c>
      <c r="B3728" s="55" t="s">
        <v>168</v>
      </c>
      <c r="C3728" s="55" t="s">
        <v>168</v>
      </c>
      <c r="D3728" s="55" t="s">
        <v>168</v>
      </c>
      <c r="E3728" s="55" t="s">
        <v>168</v>
      </c>
      <c r="F3728" s="55" t="s">
        <v>168</v>
      </c>
      <c r="G3728" s="55" t="s">
        <v>168</v>
      </c>
    </row>
    <row r="3729" spans="1:7" s="57" customFormat="1" ht="15.75">
      <c r="A3729" s="55" t="s">
        <v>9746</v>
      </c>
      <c r="B3729" s="55" t="s">
        <v>168</v>
      </c>
      <c r="C3729" s="55" t="s">
        <v>168</v>
      </c>
      <c r="D3729" s="55" t="s">
        <v>168</v>
      </c>
      <c r="E3729" s="55" t="s">
        <v>168</v>
      </c>
      <c r="F3729" s="55" t="s">
        <v>168</v>
      </c>
      <c r="G3729" s="55" t="s">
        <v>168</v>
      </c>
    </row>
    <row r="3730" spans="1:7" s="57" customFormat="1" ht="15.75">
      <c r="A3730" s="55" t="s">
        <v>9747</v>
      </c>
      <c r="B3730" s="55">
        <v>0.143931581751847</v>
      </c>
      <c r="C3730" s="55" t="s">
        <v>9748</v>
      </c>
      <c r="D3730" s="55" t="s">
        <v>9749</v>
      </c>
      <c r="E3730" s="55" t="s">
        <v>9750</v>
      </c>
      <c r="F3730" s="55" t="s">
        <v>9751</v>
      </c>
      <c r="G3730" s="55" t="s">
        <v>308</v>
      </c>
    </row>
    <row r="3731" spans="1:7" s="57" customFormat="1" ht="15.75">
      <c r="A3731" s="55" t="s">
        <v>9752</v>
      </c>
      <c r="B3731" s="55" t="s">
        <v>168</v>
      </c>
      <c r="C3731" s="55" t="s">
        <v>168</v>
      </c>
      <c r="D3731" s="55" t="s">
        <v>168</v>
      </c>
      <c r="E3731" s="55" t="s">
        <v>168</v>
      </c>
      <c r="F3731" s="55" t="s">
        <v>168</v>
      </c>
      <c r="G3731" s="55" t="s">
        <v>168</v>
      </c>
    </row>
    <row r="3732" spans="1:7" s="57" customFormat="1" ht="15.75">
      <c r="A3732" s="55" t="s">
        <v>9753</v>
      </c>
      <c r="B3732" s="55" t="s">
        <v>168</v>
      </c>
      <c r="C3732" s="55" t="s">
        <v>168</v>
      </c>
      <c r="D3732" s="55" t="s">
        <v>168</v>
      </c>
      <c r="E3732" s="55" t="s">
        <v>168</v>
      </c>
      <c r="F3732" s="55" t="s">
        <v>168</v>
      </c>
      <c r="G3732" s="55" t="s">
        <v>168</v>
      </c>
    </row>
    <row r="3733" spans="1:7" s="57" customFormat="1" ht="15.75">
      <c r="A3733" s="55" t="s">
        <v>9754</v>
      </c>
      <c r="B3733" s="55">
        <v>0.67502219580983402</v>
      </c>
      <c r="C3733" s="55" t="s">
        <v>168</v>
      </c>
      <c r="D3733" s="55" t="s">
        <v>168</v>
      </c>
      <c r="E3733" s="55" t="s">
        <v>168</v>
      </c>
      <c r="F3733" s="55" t="s">
        <v>168</v>
      </c>
      <c r="G3733" s="55" t="s">
        <v>168</v>
      </c>
    </row>
    <row r="3734" spans="1:7" s="57" customFormat="1" ht="15.75">
      <c r="A3734" s="55" t="s">
        <v>9755</v>
      </c>
      <c r="B3734" s="55" t="s">
        <v>168</v>
      </c>
      <c r="C3734" s="55" t="s">
        <v>168</v>
      </c>
      <c r="D3734" s="55" t="s">
        <v>168</v>
      </c>
      <c r="E3734" s="55" t="s">
        <v>168</v>
      </c>
      <c r="F3734" s="55" t="s">
        <v>168</v>
      </c>
      <c r="G3734" s="55" t="s">
        <v>168</v>
      </c>
    </row>
    <row r="3735" spans="1:7" s="57" customFormat="1" ht="15.75">
      <c r="A3735" s="55" t="s">
        <v>9756</v>
      </c>
      <c r="B3735" s="55">
        <v>4.9187817209356597</v>
      </c>
      <c r="C3735" s="55" t="s">
        <v>168</v>
      </c>
      <c r="D3735" s="55" t="s">
        <v>168</v>
      </c>
      <c r="E3735" s="55" t="s">
        <v>168</v>
      </c>
      <c r="F3735" s="55" t="s">
        <v>168</v>
      </c>
      <c r="G3735" s="55" t="s">
        <v>168</v>
      </c>
    </row>
    <row r="3736" spans="1:7" s="57" customFormat="1" ht="15.75">
      <c r="A3736" s="55" t="s">
        <v>9757</v>
      </c>
      <c r="B3736" s="55">
        <v>9.1696233257428303E-2</v>
      </c>
      <c r="C3736" s="55" t="s">
        <v>9501</v>
      </c>
      <c r="D3736" s="55" t="s">
        <v>9758</v>
      </c>
      <c r="E3736" s="55" t="s">
        <v>9503</v>
      </c>
      <c r="F3736" s="55" t="s">
        <v>3545</v>
      </c>
      <c r="G3736" s="55" t="s">
        <v>3546</v>
      </c>
    </row>
    <row r="3737" spans="1:7" s="57" customFormat="1" ht="15.75">
      <c r="A3737" s="55" t="s">
        <v>9759</v>
      </c>
      <c r="B3737" s="55">
        <v>240.40427511684601</v>
      </c>
      <c r="C3737" s="55" t="s">
        <v>6408</v>
      </c>
      <c r="D3737" s="55" t="s">
        <v>7882</v>
      </c>
      <c r="E3737" s="55" t="s">
        <v>6410</v>
      </c>
      <c r="F3737" s="55" t="s">
        <v>6411</v>
      </c>
      <c r="G3737" s="55" t="s">
        <v>4320</v>
      </c>
    </row>
    <row r="3738" spans="1:7" s="57" customFormat="1" ht="15.75">
      <c r="A3738" s="55" t="s">
        <v>9760</v>
      </c>
      <c r="B3738" s="55">
        <v>0.20049256459911199</v>
      </c>
      <c r="C3738" s="55" t="s">
        <v>168</v>
      </c>
      <c r="D3738" s="55" t="s">
        <v>9761</v>
      </c>
      <c r="E3738" s="55" t="s">
        <v>168</v>
      </c>
      <c r="F3738" s="55" t="s">
        <v>168</v>
      </c>
      <c r="G3738" s="55" t="s">
        <v>168</v>
      </c>
    </row>
    <row r="3739" spans="1:7" s="57" customFormat="1" ht="15.75">
      <c r="A3739" s="55" t="s">
        <v>9762</v>
      </c>
      <c r="B3739" s="55">
        <v>20.2971280693361</v>
      </c>
      <c r="C3739" s="55" t="s">
        <v>168</v>
      </c>
      <c r="D3739" s="55" t="s">
        <v>168</v>
      </c>
      <c r="E3739" s="55" t="s">
        <v>168</v>
      </c>
      <c r="F3739" s="55" t="s">
        <v>168</v>
      </c>
      <c r="G3739" s="55" t="s">
        <v>168</v>
      </c>
    </row>
    <row r="3740" spans="1:7" s="57" customFormat="1" ht="15.75">
      <c r="A3740" s="55" t="s">
        <v>9763</v>
      </c>
      <c r="B3740" s="55" t="s">
        <v>168</v>
      </c>
      <c r="C3740" s="55" t="s">
        <v>168</v>
      </c>
      <c r="D3740" s="55" t="s">
        <v>168</v>
      </c>
      <c r="E3740" s="55" t="s">
        <v>168</v>
      </c>
      <c r="F3740" s="55" t="s">
        <v>168</v>
      </c>
      <c r="G3740" s="55" t="s">
        <v>168</v>
      </c>
    </row>
    <row r="3741" spans="1:7" s="57" customFormat="1" ht="15.75">
      <c r="A3741" s="55" t="s">
        <v>9764</v>
      </c>
      <c r="B3741" s="55">
        <v>12.9743515554251</v>
      </c>
      <c r="C3741" s="55" t="s">
        <v>168</v>
      </c>
      <c r="D3741" s="55" t="s">
        <v>9765</v>
      </c>
      <c r="E3741" s="55" t="s">
        <v>168</v>
      </c>
      <c r="F3741" s="55" t="s">
        <v>168</v>
      </c>
      <c r="G3741" s="55" t="s">
        <v>168</v>
      </c>
    </row>
    <row r="3742" spans="1:7" s="57" customFormat="1" ht="15.75">
      <c r="A3742" s="55" t="s">
        <v>9766</v>
      </c>
      <c r="B3742" s="55">
        <v>27.291541617541199</v>
      </c>
      <c r="C3742" s="55" t="s">
        <v>9767</v>
      </c>
      <c r="D3742" s="55" t="s">
        <v>9768</v>
      </c>
      <c r="E3742" s="55" t="s">
        <v>9769</v>
      </c>
      <c r="F3742" s="55" t="s">
        <v>7470</v>
      </c>
      <c r="G3742" s="55" t="s">
        <v>7471</v>
      </c>
    </row>
    <row r="3743" spans="1:7" s="57" customFormat="1" ht="15.75">
      <c r="A3743" s="55" t="s">
        <v>9770</v>
      </c>
      <c r="B3743" s="55" t="s">
        <v>168</v>
      </c>
      <c r="C3743" s="55" t="s">
        <v>168</v>
      </c>
      <c r="D3743" s="55" t="s">
        <v>168</v>
      </c>
      <c r="E3743" s="55" t="s">
        <v>168</v>
      </c>
      <c r="F3743" s="55" t="s">
        <v>168</v>
      </c>
      <c r="G3743" s="55" t="s">
        <v>168</v>
      </c>
    </row>
    <row r="3744" spans="1:7" s="57" customFormat="1" ht="15.75">
      <c r="A3744" s="55" t="s">
        <v>9771</v>
      </c>
      <c r="B3744" s="55" t="s">
        <v>168</v>
      </c>
      <c r="C3744" s="55" t="s">
        <v>9772</v>
      </c>
      <c r="D3744" s="55" t="s">
        <v>9773</v>
      </c>
      <c r="E3744" s="55" t="s">
        <v>9774</v>
      </c>
      <c r="F3744" s="55" t="s">
        <v>168</v>
      </c>
      <c r="G3744" s="55" t="s">
        <v>168</v>
      </c>
    </row>
    <row r="3745" spans="1:7" s="57" customFormat="1" ht="15.75">
      <c r="A3745" s="55" t="s">
        <v>9775</v>
      </c>
      <c r="B3745" s="55" t="s">
        <v>168</v>
      </c>
      <c r="C3745" s="55" t="s">
        <v>168</v>
      </c>
      <c r="D3745" s="55" t="s">
        <v>168</v>
      </c>
      <c r="E3745" s="55" t="s">
        <v>168</v>
      </c>
      <c r="F3745" s="55" t="s">
        <v>168</v>
      </c>
      <c r="G3745" s="55" t="s">
        <v>168</v>
      </c>
    </row>
    <row r="3746" spans="1:7" s="57" customFormat="1" ht="15.75">
      <c r="A3746" s="55" t="s">
        <v>9776</v>
      </c>
      <c r="B3746" s="55">
        <v>0.54758978430363403</v>
      </c>
      <c r="C3746" s="55" t="s">
        <v>168</v>
      </c>
      <c r="D3746" s="55" t="s">
        <v>9777</v>
      </c>
      <c r="E3746" s="55" t="s">
        <v>3531</v>
      </c>
      <c r="F3746" s="55" t="s">
        <v>168</v>
      </c>
      <c r="G3746" s="55" t="s">
        <v>168</v>
      </c>
    </row>
    <row r="3747" spans="1:7" s="57" customFormat="1" ht="15.75">
      <c r="A3747" s="55" t="s">
        <v>9778</v>
      </c>
      <c r="B3747" s="55">
        <v>5.5537160651127104</v>
      </c>
      <c r="C3747" s="55" t="s">
        <v>168</v>
      </c>
      <c r="D3747" s="55" t="s">
        <v>168</v>
      </c>
      <c r="E3747" s="55" t="s">
        <v>168</v>
      </c>
      <c r="F3747" s="55" t="s">
        <v>168</v>
      </c>
      <c r="G3747" s="55" t="s">
        <v>168</v>
      </c>
    </row>
    <row r="3748" spans="1:7" s="57" customFormat="1" ht="15.75">
      <c r="A3748" s="55" t="s">
        <v>9779</v>
      </c>
      <c r="B3748" s="55">
        <v>1.6719011760815801</v>
      </c>
      <c r="C3748" s="55" t="s">
        <v>9780</v>
      </c>
      <c r="D3748" s="55" t="s">
        <v>9781</v>
      </c>
      <c r="E3748" s="55" t="s">
        <v>3531</v>
      </c>
      <c r="F3748" s="55" t="s">
        <v>2588</v>
      </c>
      <c r="G3748" s="55" t="s">
        <v>2589</v>
      </c>
    </row>
    <row r="3749" spans="1:7" s="57" customFormat="1" ht="15.75">
      <c r="A3749" s="55" t="s">
        <v>9782</v>
      </c>
      <c r="B3749" s="55">
        <v>0.64738279239387397</v>
      </c>
      <c r="C3749" s="55" t="s">
        <v>3529</v>
      </c>
      <c r="D3749" s="55" t="s">
        <v>9783</v>
      </c>
      <c r="E3749" s="55" t="s">
        <v>9784</v>
      </c>
      <c r="F3749" s="55" t="s">
        <v>168</v>
      </c>
      <c r="G3749" s="55" t="s">
        <v>168</v>
      </c>
    </row>
    <row r="3750" spans="1:7" s="57" customFormat="1" ht="15.75">
      <c r="A3750" s="55" t="s">
        <v>9785</v>
      </c>
      <c r="B3750" s="55">
        <v>1.41664275260369</v>
      </c>
      <c r="C3750" s="55" t="s">
        <v>3529</v>
      </c>
      <c r="D3750" s="55" t="s">
        <v>3533</v>
      </c>
      <c r="E3750" s="55" t="s">
        <v>3534</v>
      </c>
      <c r="F3750" s="55" t="s">
        <v>168</v>
      </c>
      <c r="G3750" s="55" t="s">
        <v>168</v>
      </c>
    </row>
    <row r="3751" spans="1:7" s="57" customFormat="1" ht="15.75">
      <c r="A3751" s="55" t="s">
        <v>9786</v>
      </c>
      <c r="B3751" s="55" t="s">
        <v>168</v>
      </c>
      <c r="C3751" s="55" t="s">
        <v>168</v>
      </c>
      <c r="D3751" s="55" t="s">
        <v>168</v>
      </c>
      <c r="E3751" s="55" t="s">
        <v>168</v>
      </c>
      <c r="F3751" s="55" t="s">
        <v>168</v>
      </c>
      <c r="G3751" s="55" t="s">
        <v>168</v>
      </c>
    </row>
    <row r="3752" spans="1:7" s="57" customFormat="1" ht="15.75">
      <c r="A3752" s="55" t="s">
        <v>9787</v>
      </c>
      <c r="B3752" s="55" t="s">
        <v>168</v>
      </c>
      <c r="C3752" s="55" t="s">
        <v>168</v>
      </c>
      <c r="D3752" s="55" t="s">
        <v>168</v>
      </c>
      <c r="E3752" s="55" t="s">
        <v>168</v>
      </c>
      <c r="F3752" s="55" t="s">
        <v>168</v>
      </c>
      <c r="G3752" s="55" t="s">
        <v>168</v>
      </c>
    </row>
    <row r="3753" spans="1:7" s="57" customFormat="1" ht="15.75">
      <c r="A3753" s="55" t="s">
        <v>9788</v>
      </c>
      <c r="B3753" s="55">
        <v>547.18591434779103</v>
      </c>
      <c r="C3753" s="55" t="s">
        <v>9789</v>
      </c>
      <c r="D3753" s="55" t="s">
        <v>9790</v>
      </c>
      <c r="E3753" s="55" t="s">
        <v>9791</v>
      </c>
      <c r="F3753" s="55" t="s">
        <v>2304</v>
      </c>
      <c r="G3753" s="55" t="s">
        <v>2305</v>
      </c>
    </row>
    <row r="3754" spans="1:7" s="57" customFormat="1" ht="15.75">
      <c r="A3754" s="55" t="s">
        <v>9792</v>
      </c>
      <c r="B3754" s="55">
        <v>16.256649894968501</v>
      </c>
      <c r="C3754" s="55" t="s">
        <v>9793</v>
      </c>
      <c r="D3754" s="55" t="s">
        <v>9794</v>
      </c>
      <c r="E3754" s="55" t="s">
        <v>9795</v>
      </c>
      <c r="F3754" s="55" t="s">
        <v>6555</v>
      </c>
      <c r="G3754" s="55" t="s">
        <v>168</v>
      </c>
    </row>
    <row r="3755" spans="1:7" s="57" customFormat="1" ht="15.75">
      <c r="A3755" s="55" t="s">
        <v>9796</v>
      </c>
      <c r="B3755" s="55" t="s">
        <v>168</v>
      </c>
      <c r="C3755" s="55" t="s">
        <v>168</v>
      </c>
      <c r="D3755" s="55" t="s">
        <v>168</v>
      </c>
      <c r="E3755" s="55" t="s">
        <v>168</v>
      </c>
      <c r="F3755" s="55" t="s">
        <v>168</v>
      </c>
      <c r="G3755" s="55" t="s">
        <v>168</v>
      </c>
    </row>
    <row r="3756" spans="1:7" s="57" customFormat="1" ht="15.75">
      <c r="A3756" s="55" t="s">
        <v>14919</v>
      </c>
      <c r="B3756" s="55">
        <v>9.0031523610667602E-2</v>
      </c>
      <c r="C3756" s="55" t="s">
        <v>6607</v>
      </c>
      <c r="D3756" s="55" t="s">
        <v>14920</v>
      </c>
      <c r="E3756" s="55" t="s">
        <v>2523</v>
      </c>
      <c r="F3756" s="55" t="s">
        <v>3661</v>
      </c>
      <c r="G3756" s="55" t="s">
        <v>508</v>
      </c>
    </row>
    <row r="3757" spans="1:7" s="57" customFormat="1" ht="15.75">
      <c r="A3757" s="55" t="s">
        <v>9797</v>
      </c>
      <c r="B3757" s="55" t="s">
        <v>168</v>
      </c>
      <c r="C3757" s="55" t="s">
        <v>168</v>
      </c>
      <c r="D3757" s="55" t="s">
        <v>168</v>
      </c>
      <c r="E3757" s="55" t="s">
        <v>168</v>
      </c>
      <c r="F3757" s="55" t="s">
        <v>168</v>
      </c>
      <c r="G3757" s="55" t="s">
        <v>168</v>
      </c>
    </row>
    <row r="3758" spans="1:7" s="57" customFormat="1" ht="15.75">
      <c r="A3758" s="55" t="s">
        <v>9798</v>
      </c>
      <c r="B3758" s="55">
        <v>4.3560444807759504</v>
      </c>
      <c r="C3758" s="55" t="s">
        <v>168</v>
      </c>
      <c r="D3758" s="55" t="s">
        <v>168</v>
      </c>
      <c r="E3758" s="55" t="s">
        <v>168</v>
      </c>
      <c r="F3758" s="55" t="s">
        <v>168</v>
      </c>
      <c r="G3758" s="55" t="s">
        <v>168</v>
      </c>
    </row>
    <row r="3759" spans="1:7" s="57" customFormat="1" ht="15.75">
      <c r="A3759" s="55" t="s">
        <v>9799</v>
      </c>
      <c r="B3759" s="55">
        <v>8.8388054086674401</v>
      </c>
      <c r="C3759" s="55" t="s">
        <v>168</v>
      </c>
      <c r="D3759" s="55" t="s">
        <v>9800</v>
      </c>
      <c r="E3759" s="55" t="s">
        <v>168</v>
      </c>
      <c r="F3759" s="55" t="s">
        <v>168</v>
      </c>
      <c r="G3759" s="55" t="s">
        <v>168</v>
      </c>
    </row>
    <row r="3760" spans="1:7" s="57" customFormat="1" ht="15.75">
      <c r="A3760" s="55" t="s">
        <v>9801</v>
      </c>
      <c r="B3760" s="55" t="s">
        <v>168</v>
      </c>
      <c r="C3760" s="55" t="s">
        <v>168</v>
      </c>
      <c r="D3760" s="55" t="s">
        <v>168</v>
      </c>
      <c r="E3760" s="55" t="s">
        <v>168</v>
      </c>
      <c r="F3760" s="55" t="s">
        <v>168</v>
      </c>
      <c r="G3760" s="55" t="s">
        <v>168</v>
      </c>
    </row>
    <row r="3761" spans="1:7" s="57" customFormat="1" ht="15.75">
      <c r="A3761" s="55" t="s">
        <v>9802</v>
      </c>
      <c r="B3761" s="55" t="s">
        <v>168</v>
      </c>
      <c r="C3761" s="55" t="s">
        <v>9803</v>
      </c>
      <c r="D3761" s="55" t="s">
        <v>9804</v>
      </c>
      <c r="E3761" s="55" t="s">
        <v>9805</v>
      </c>
      <c r="F3761" s="55" t="s">
        <v>9495</v>
      </c>
      <c r="G3761" s="55" t="s">
        <v>682</v>
      </c>
    </row>
    <row r="3762" spans="1:7" s="57" customFormat="1" ht="15.75">
      <c r="A3762" s="55" t="s">
        <v>14921</v>
      </c>
      <c r="B3762" s="55">
        <v>2.9720988778897199</v>
      </c>
      <c r="C3762" s="55" t="s">
        <v>168</v>
      </c>
      <c r="D3762" s="55" t="s">
        <v>168</v>
      </c>
      <c r="E3762" s="55" t="s">
        <v>168</v>
      </c>
      <c r="F3762" s="55" t="s">
        <v>168</v>
      </c>
      <c r="G3762" s="55" t="s">
        <v>168</v>
      </c>
    </row>
    <row r="3763" spans="1:7" s="57" customFormat="1" ht="15.75">
      <c r="A3763" s="55" t="s">
        <v>9806</v>
      </c>
      <c r="B3763" s="55">
        <v>8.9576065566334009</v>
      </c>
      <c r="C3763" s="55" t="s">
        <v>168</v>
      </c>
      <c r="D3763" s="55" t="s">
        <v>168</v>
      </c>
      <c r="E3763" s="55" t="s">
        <v>168</v>
      </c>
      <c r="F3763" s="55" t="s">
        <v>168</v>
      </c>
      <c r="G3763" s="55" t="s">
        <v>168</v>
      </c>
    </row>
    <row r="3764" spans="1:7" s="57" customFormat="1" ht="15.75">
      <c r="A3764" s="55" t="s">
        <v>9807</v>
      </c>
      <c r="B3764" s="55">
        <v>0.37575556193321702</v>
      </c>
      <c r="C3764" s="55" t="s">
        <v>168</v>
      </c>
      <c r="D3764" s="55" t="s">
        <v>168</v>
      </c>
      <c r="E3764" s="55" t="s">
        <v>168</v>
      </c>
      <c r="F3764" s="55" t="s">
        <v>168</v>
      </c>
      <c r="G3764" s="55" t="s">
        <v>168</v>
      </c>
    </row>
    <row r="3765" spans="1:7" s="57" customFormat="1" ht="15.75">
      <c r="A3765" s="55" t="s">
        <v>9808</v>
      </c>
      <c r="B3765" s="55">
        <v>38.584593321351299</v>
      </c>
      <c r="C3765" s="55" t="s">
        <v>168</v>
      </c>
      <c r="D3765" s="55" t="s">
        <v>168</v>
      </c>
      <c r="E3765" s="55" t="s">
        <v>168</v>
      </c>
      <c r="F3765" s="55" t="s">
        <v>168</v>
      </c>
      <c r="G3765" s="55" t="s">
        <v>168</v>
      </c>
    </row>
    <row r="3766" spans="1:7" s="57" customFormat="1" ht="15.75">
      <c r="A3766" s="55" t="s">
        <v>9809</v>
      </c>
      <c r="B3766" s="55">
        <v>0.314124211827642</v>
      </c>
      <c r="C3766" s="55" t="s">
        <v>168</v>
      </c>
      <c r="D3766" s="55" t="s">
        <v>168</v>
      </c>
      <c r="E3766" s="55" t="s">
        <v>168</v>
      </c>
      <c r="F3766" s="55" t="s">
        <v>168</v>
      </c>
      <c r="G3766" s="55" t="s">
        <v>168</v>
      </c>
    </row>
    <row r="3767" spans="1:7" s="57" customFormat="1" ht="15.75">
      <c r="A3767" s="55" t="s">
        <v>9810</v>
      </c>
      <c r="B3767" s="55">
        <v>0.42720892808559302</v>
      </c>
      <c r="C3767" s="55" t="s">
        <v>168</v>
      </c>
      <c r="D3767" s="55" t="s">
        <v>168</v>
      </c>
      <c r="E3767" s="55" t="s">
        <v>168</v>
      </c>
      <c r="F3767" s="55" t="s">
        <v>168</v>
      </c>
      <c r="G3767" s="55" t="s">
        <v>168</v>
      </c>
    </row>
    <row r="3768" spans="1:7" s="57" customFormat="1" ht="15.75">
      <c r="A3768" s="55" t="s">
        <v>9811</v>
      </c>
      <c r="B3768" s="55">
        <v>25.271514055767501</v>
      </c>
      <c r="C3768" s="55" t="s">
        <v>168</v>
      </c>
      <c r="D3768" s="55" t="s">
        <v>168</v>
      </c>
      <c r="E3768" s="55" t="s">
        <v>168</v>
      </c>
      <c r="F3768" s="55" t="s">
        <v>168</v>
      </c>
      <c r="G3768" s="55" t="s">
        <v>168</v>
      </c>
    </row>
    <row r="3769" spans="1:7" s="57" customFormat="1" ht="15.75">
      <c r="A3769" s="55" t="s">
        <v>9812</v>
      </c>
      <c r="B3769" s="55">
        <v>0.65724450474706597</v>
      </c>
      <c r="C3769" s="55" t="s">
        <v>3529</v>
      </c>
      <c r="D3769" s="55" t="s">
        <v>9781</v>
      </c>
      <c r="E3769" s="55" t="s">
        <v>3531</v>
      </c>
      <c r="F3769" s="55" t="s">
        <v>2588</v>
      </c>
      <c r="G3769" s="55" t="s">
        <v>2589</v>
      </c>
    </row>
    <row r="3770" spans="1:7" s="57" customFormat="1" ht="15.75">
      <c r="A3770" s="55" t="s">
        <v>9813</v>
      </c>
      <c r="B3770" s="55">
        <v>38.535399932045003</v>
      </c>
      <c r="C3770" s="55" t="s">
        <v>168</v>
      </c>
      <c r="D3770" s="55" t="s">
        <v>168</v>
      </c>
      <c r="E3770" s="55" t="s">
        <v>168</v>
      </c>
      <c r="F3770" s="55" t="s">
        <v>168</v>
      </c>
      <c r="G3770" s="55" t="s">
        <v>168</v>
      </c>
    </row>
    <row r="3771" spans="1:7" s="57" customFormat="1" ht="15.75">
      <c r="A3771" s="55" t="s">
        <v>9814</v>
      </c>
      <c r="B3771" s="55" t="s">
        <v>168</v>
      </c>
      <c r="C3771" s="55" t="s">
        <v>168</v>
      </c>
      <c r="D3771" s="55" t="s">
        <v>168</v>
      </c>
      <c r="E3771" s="55" t="s">
        <v>168</v>
      </c>
      <c r="F3771" s="55" t="s">
        <v>168</v>
      </c>
      <c r="G3771" s="55" t="s">
        <v>168</v>
      </c>
    </row>
    <row r="3772" spans="1:7" s="57" customFormat="1" ht="15.75">
      <c r="A3772" s="55" t="s">
        <v>9815</v>
      </c>
      <c r="B3772" s="55">
        <v>0.19243645409260901</v>
      </c>
      <c r="C3772" s="55" t="s">
        <v>168</v>
      </c>
      <c r="D3772" s="55" t="s">
        <v>9816</v>
      </c>
      <c r="E3772" s="55" t="s">
        <v>168</v>
      </c>
      <c r="F3772" s="55" t="s">
        <v>168</v>
      </c>
      <c r="G3772" s="55" t="s">
        <v>168</v>
      </c>
    </row>
    <row r="3773" spans="1:7" s="57" customFormat="1" ht="15.75">
      <c r="A3773" s="55" t="s">
        <v>9817</v>
      </c>
      <c r="B3773" s="55">
        <v>5.3873692258581398</v>
      </c>
      <c r="C3773" s="55" t="s">
        <v>3529</v>
      </c>
      <c r="D3773" s="55" t="s">
        <v>9781</v>
      </c>
      <c r="E3773" s="55" t="s">
        <v>3531</v>
      </c>
      <c r="F3773" s="55" t="s">
        <v>168</v>
      </c>
      <c r="G3773" s="55" t="s">
        <v>168</v>
      </c>
    </row>
    <row r="3774" spans="1:7" s="57" customFormat="1" ht="15.75">
      <c r="A3774" s="55" t="s">
        <v>9818</v>
      </c>
      <c r="B3774" s="55">
        <v>5.9744183412348901</v>
      </c>
      <c r="C3774" s="55" t="s">
        <v>168</v>
      </c>
      <c r="D3774" s="55" t="s">
        <v>168</v>
      </c>
      <c r="E3774" s="55" t="s">
        <v>168</v>
      </c>
      <c r="F3774" s="55" t="s">
        <v>168</v>
      </c>
      <c r="G3774" s="55" t="s">
        <v>168</v>
      </c>
    </row>
    <row r="3775" spans="1:7" s="57" customFormat="1" ht="15.75">
      <c r="A3775" s="55" t="s">
        <v>9819</v>
      </c>
      <c r="B3775" s="55" t="s">
        <v>168</v>
      </c>
      <c r="C3775" s="55" t="s">
        <v>9820</v>
      </c>
      <c r="D3775" s="55" t="s">
        <v>9821</v>
      </c>
      <c r="E3775" s="55" t="s">
        <v>9822</v>
      </c>
      <c r="F3775" s="55" t="s">
        <v>168</v>
      </c>
      <c r="G3775" s="55" t="s">
        <v>168</v>
      </c>
    </row>
    <row r="3776" spans="1:7" s="57" customFormat="1" ht="15.75">
      <c r="A3776" s="55" t="s">
        <v>9823</v>
      </c>
      <c r="B3776" s="55" t="s">
        <v>168</v>
      </c>
      <c r="C3776" s="55" t="s">
        <v>168</v>
      </c>
      <c r="D3776" s="55" t="s">
        <v>168</v>
      </c>
      <c r="E3776" s="55" t="s">
        <v>168</v>
      </c>
      <c r="F3776" s="55" t="s">
        <v>168</v>
      </c>
      <c r="G3776" s="55" t="s">
        <v>168</v>
      </c>
    </row>
    <row r="3777" spans="1:7" s="57" customFormat="1" ht="15.75">
      <c r="A3777" s="55" t="s">
        <v>9824</v>
      </c>
      <c r="B3777" s="55">
        <v>1.0044117350588599</v>
      </c>
      <c r="C3777" s="55" t="s">
        <v>3529</v>
      </c>
      <c r="D3777" s="55" t="s">
        <v>9781</v>
      </c>
      <c r="E3777" s="55" t="s">
        <v>3531</v>
      </c>
      <c r="F3777" s="55" t="s">
        <v>168</v>
      </c>
      <c r="G3777" s="55" t="s">
        <v>168</v>
      </c>
    </row>
    <row r="3778" spans="1:7" s="57" customFormat="1" ht="15.75">
      <c r="A3778" s="55" t="s">
        <v>9825</v>
      </c>
      <c r="B3778" s="55">
        <v>1.17119767442492</v>
      </c>
      <c r="C3778" s="55" t="s">
        <v>168</v>
      </c>
      <c r="D3778" s="55" t="s">
        <v>168</v>
      </c>
      <c r="E3778" s="55" t="s">
        <v>168</v>
      </c>
      <c r="F3778" s="55" t="s">
        <v>168</v>
      </c>
      <c r="G3778" s="55" t="s">
        <v>168</v>
      </c>
    </row>
    <row r="3779" spans="1:7" s="57" customFormat="1" ht="15.75">
      <c r="A3779" s="55" t="s">
        <v>9826</v>
      </c>
      <c r="B3779" s="55" t="s">
        <v>168</v>
      </c>
      <c r="C3779" s="55" t="s">
        <v>168</v>
      </c>
      <c r="D3779" s="55" t="s">
        <v>168</v>
      </c>
      <c r="E3779" s="55" t="s">
        <v>168</v>
      </c>
      <c r="F3779" s="55" t="s">
        <v>168</v>
      </c>
      <c r="G3779" s="55" t="s">
        <v>168</v>
      </c>
    </row>
    <row r="3780" spans="1:7" s="57" customFormat="1" ht="15.75">
      <c r="A3780" s="55" t="s">
        <v>9827</v>
      </c>
      <c r="B3780" s="55">
        <v>1.8051081468405299</v>
      </c>
      <c r="C3780" s="55" t="s">
        <v>9828</v>
      </c>
      <c r="D3780" s="55" t="s">
        <v>9829</v>
      </c>
      <c r="E3780" s="55" t="s">
        <v>6912</v>
      </c>
      <c r="F3780" s="55" t="s">
        <v>1239</v>
      </c>
      <c r="G3780" s="55" t="s">
        <v>168</v>
      </c>
    </row>
    <row r="3781" spans="1:7" s="57" customFormat="1" ht="15.75">
      <c r="A3781" s="55" t="s">
        <v>9830</v>
      </c>
      <c r="B3781" s="55" t="s">
        <v>168</v>
      </c>
      <c r="C3781" s="55" t="s">
        <v>168</v>
      </c>
      <c r="D3781" s="55" t="s">
        <v>168</v>
      </c>
      <c r="E3781" s="55" t="s">
        <v>168</v>
      </c>
      <c r="F3781" s="55" t="s">
        <v>168</v>
      </c>
      <c r="G3781" s="55" t="s">
        <v>168</v>
      </c>
    </row>
    <row r="3782" spans="1:7" s="57" customFormat="1" ht="15.75">
      <c r="A3782" s="55" t="s">
        <v>9831</v>
      </c>
      <c r="B3782" s="55">
        <v>2.7268654984186802</v>
      </c>
      <c r="C3782" s="55" t="s">
        <v>3529</v>
      </c>
      <c r="D3782" s="55" t="s">
        <v>3533</v>
      </c>
      <c r="E3782" s="55" t="s">
        <v>3534</v>
      </c>
      <c r="F3782" s="55" t="s">
        <v>168</v>
      </c>
      <c r="G3782" s="55" t="s">
        <v>168</v>
      </c>
    </row>
    <row r="3783" spans="1:7" s="57" customFormat="1" ht="15.75">
      <c r="A3783" s="55" t="s">
        <v>9832</v>
      </c>
      <c r="B3783" s="55">
        <v>1.97317299411667</v>
      </c>
      <c r="C3783" s="55" t="s">
        <v>168</v>
      </c>
      <c r="D3783" s="55" t="s">
        <v>4172</v>
      </c>
      <c r="E3783" s="55" t="s">
        <v>4173</v>
      </c>
      <c r="F3783" s="55" t="s">
        <v>9653</v>
      </c>
      <c r="G3783" s="55" t="s">
        <v>3456</v>
      </c>
    </row>
    <row r="3784" spans="1:7" s="57" customFormat="1" ht="15.75">
      <c r="A3784" s="55" t="s">
        <v>9833</v>
      </c>
      <c r="B3784" s="55" t="s">
        <v>168</v>
      </c>
      <c r="C3784" s="55" t="s">
        <v>168</v>
      </c>
      <c r="D3784" s="55" t="s">
        <v>168</v>
      </c>
      <c r="E3784" s="55" t="s">
        <v>168</v>
      </c>
      <c r="F3784" s="55" t="s">
        <v>168</v>
      </c>
      <c r="G3784" s="55" t="s">
        <v>168</v>
      </c>
    </row>
    <row r="3785" spans="1:7" s="57" customFormat="1" ht="15.75">
      <c r="A3785" s="55" t="s">
        <v>9834</v>
      </c>
      <c r="B3785" s="55">
        <v>0.82495914827046501</v>
      </c>
      <c r="C3785" s="55" t="s">
        <v>3529</v>
      </c>
      <c r="D3785" s="55" t="s">
        <v>3533</v>
      </c>
      <c r="E3785" s="55" t="s">
        <v>3534</v>
      </c>
      <c r="F3785" s="55" t="s">
        <v>2588</v>
      </c>
      <c r="G3785" s="55" t="s">
        <v>2589</v>
      </c>
    </row>
    <row r="3786" spans="1:7" s="57" customFormat="1" ht="15.75">
      <c r="A3786" s="55" t="s">
        <v>9835</v>
      </c>
      <c r="B3786" s="55">
        <v>59.266190064460702</v>
      </c>
      <c r="C3786" s="55" t="s">
        <v>9836</v>
      </c>
      <c r="D3786" s="55" t="s">
        <v>9837</v>
      </c>
      <c r="E3786" s="55" t="s">
        <v>8931</v>
      </c>
      <c r="F3786" s="55" t="s">
        <v>1418</v>
      </c>
      <c r="G3786" s="55" t="s">
        <v>168</v>
      </c>
    </row>
    <row r="3787" spans="1:7" s="57" customFormat="1" ht="15.75">
      <c r="A3787" s="55" t="s">
        <v>9838</v>
      </c>
      <c r="B3787" s="55">
        <v>22.523272604992101</v>
      </c>
      <c r="C3787" s="55" t="s">
        <v>9839</v>
      </c>
      <c r="D3787" s="55" t="s">
        <v>1422</v>
      </c>
      <c r="E3787" s="55" t="s">
        <v>168</v>
      </c>
      <c r="F3787" s="55" t="s">
        <v>9840</v>
      </c>
      <c r="G3787" s="55" t="s">
        <v>9841</v>
      </c>
    </row>
    <row r="3788" spans="1:7" s="57" customFormat="1" ht="15.75">
      <c r="A3788" s="55" t="s">
        <v>9842</v>
      </c>
      <c r="B3788" s="55" t="s">
        <v>168</v>
      </c>
      <c r="C3788" s="55" t="s">
        <v>168</v>
      </c>
      <c r="D3788" s="55" t="s">
        <v>168</v>
      </c>
      <c r="E3788" s="55" t="s">
        <v>168</v>
      </c>
      <c r="F3788" s="55" t="s">
        <v>168</v>
      </c>
      <c r="G3788" s="55" t="s">
        <v>168</v>
      </c>
    </row>
    <row r="3789" spans="1:7" s="57" customFormat="1" ht="15.75">
      <c r="A3789" s="55" t="s">
        <v>9843</v>
      </c>
      <c r="B3789" s="55">
        <v>0.33237349849690401</v>
      </c>
      <c r="C3789" s="55" t="s">
        <v>168</v>
      </c>
      <c r="D3789" s="55" t="s">
        <v>168</v>
      </c>
      <c r="E3789" s="55" t="s">
        <v>168</v>
      </c>
      <c r="F3789" s="55" t="s">
        <v>168</v>
      </c>
      <c r="G3789" s="55" t="s">
        <v>168</v>
      </c>
    </row>
    <row r="3790" spans="1:7" s="57" customFormat="1" ht="15.75">
      <c r="A3790" s="55" t="s">
        <v>9844</v>
      </c>
      <c r="B3790" s="55">
        <v>4.5259330280846903</v>
      </c>
      <c r="C3790" s="55" t="s">
        <v>168</v>
      </c>
      <c r="D3790" s="55" t="s">
        <v>168</v>
      </c>
      <c r="E3790" s="55" t="s">
        <v>168</v>
      </c>
      <c r="F3790" s="55" t="s">
        <v>168</v>
      </c>
      <c r="G3790" s="55" t="s">
        <v>168</v>
      </c>
    </row>
    <row r="3791" spans="1:7" s="57" customFormat="1" ht="15.75">
      <c r="A3791" s="55" t="s">
        <v>9845</v>
      </c>
      <c r="B3791" s="55">
        <v>7.0722054432297496E-2</v>
      </c>
      <c r="C3791" s="55" t="s">
        <v>2870</v>
      </c>
      <c r="D3791" s="55" t="s">
        <v>2871</v>
      </c>
      <c r="E3791" s="55" t="s">
        <v>2872</v>
      </c>
      <c r="F3791" s="55" t="s">
        <v>9846</v>
      </c>
      <c r="G3791" s="55" t="s">
        <v>9847</v>
      </c>
    </row>
    <row r="3792" spans="1:7" s="57" customFormat="1" ht="15.75">
      <c r="A3792" s="55" t="s">
        <v>9848</v>
      </c>
      <c r="B3792" s="55" t="s">
        <v>168</v>
      </c>
      <c r="C3792" s="55" t="s">
        <v>168</v>
      </c>
      <c r="D3792" s="55" t="s">
        <v>168</v>
      </c>
      <c r="E3792" s="55" t="s">
        <v>168</v>
      </c>
      <c r="F3792" s="55" t="s">
        <v>168</v>
      </c>
      <c r="G3792" s="55" t="s">
        <v>168</v>
      </c>
    </row>
    <row r="3793" spans="1:7" s="57" customFormat="1" ht="15.75">
      <c r="A3793" s="55" t="s">
        <v>9849</v>
      </c>
      <c r="B3793" s="55" t="s">
        <v>168</v>
      </c>
      <c r="C3793" s="55" t="s">
        <v>168</v>
      </c>
      <c r="D3793" s="55" t="s">
        <v>9850</v>
      </c>
      <c r="E3793" s="55" t="s">
        <v>168</v>
      </c>
      <c r="F3793" s="55" t="s">
        <v>168</v>
      </c>
      <c r="G3793" s="55" t="s">
        <v>168</v>
      </c>
    </row>
    <row r="3794" spans="1:7" s="57" customFormat="1" ht="15.75">
      <c r="A3794" s="55" t="s">
        <v>9851</v>
      </c>
      <c r="B3794" s="55">
        <v>2.1068463168136602</v>
      </c>
      <c r="C3794" s="55" t="s">
        <v>9852</v>
      </c>
      <c r="D3794" s="55" t="s">
        <v>9853</v>
      </c>
      <c r="E3794" s="55" t="s">
        <v>9854</v>
      </c>
      <c r="F3794" s="55" t="s">
        <v>9855</v>
      </c>
      <c r="G3794" s="55" t="s">
        <v>9856</v>
      </c>
    </row>
    <row r="3795" spans="1:7" s="57" customFormat="1" ht="15.75">
      <c r="A3795" s="55" t="s">
        <v>9857</v>
      </c>
      <c r="B3795" s="55" t="s">
        <v>168</v>
      </c>
      <c r="C3795" s="55" t="s">
        <v>168</v>
      </c>
      <c r="D3795" s="55" t="s">
        <v>168</v>
      </c>
      <c r="E3795" s="55" t="s">
        <v>168</v>
      </c>
      <c r="F3795" s="55" t="s">
        <v>168</v>
      </c>
      <c r="G3795" s="55" t="s">
        <v>168</v>
      </c>
    </row>
    <row r="3796" spans="1:7" s="57" customFormat="1" ht="15.75">
      <c r="A3796" s="55" t="s">
        <v>9858</v>
      </c>
      <c r="B3796" s="55">
        <v>0.16358965004666501</v>
      </c>
      <c r="C3796" s="55" t="s">
        <v>168</v>
      </c>
      <c r="D3796" s="55" t="s">
        <v>168</v>
      </c>
      <c r="E3796" s="55" t="s">
        <v>168</v>
      </c>
      <c r="F3796" s="55" t="s">
        <v>168</v>
      </c>
      <c r="G3796" s="55" t="s">
        <v>168</v>
      </c>
    </row>
    <row r="3797" spans="1:7" s="57" customFormat="1" ht="15.75">
      <c r="A3797" s="55" t="s">
        <v>9859</v>
      </c>
      <c r="B3797" s="55">
        <v>8.9634781836889594</v>
      </c>
      <c r="C3797" s="55" t="s">
        <v>3529</v>
      </c>
      <c r="D3797" s="55" t="s">
        <v>3533</v>
      </c>
      <c r="E3797" s="55" t="s">
        <v>3534</v>
      </c>
      <c r="F3797" s="55" t="s">
        <v>168</v>
      </c>
      <c r="G3797" s="55" t="s">
        <v>168</v>
      </c>
    </row>
    <row r="3798" spans="1:7" s="57" customFormat="1" ht="15.75">
      <c r="A3798" s="55" t="s">
        <v>9860</v>
      </c>
      <c r="B3798" s="55">
        <v>695.71551248101105</v>
      </c>
      <c r="C3798" s="55" t="s">
        <v>168</v>
      </c>
      <c r="D3798" s="55" t="s">
        <v>9861</v>
      </c>
      <c r="E3798" s="55" t="s">
        <v>9862</v>
      </c>
      <c r="F3798" s="55" t="s">
        <v>9863</v>
      </c>
      <c r="G3798" s="55" t="s">
        <v>168</v>
      </c>
    </row>
    <row r="3799" spans="1:7" s="57" customFormat="1" ht="15.75">
      <c r="A3799" s="55" t="s">
        <v>9864</v>
      </c>
      <c r="B3799" s="55">
        <v>0.88084315069194397</v>
      </c>
      <c r="C3799" s="55" t="s">
        <v>168</v>
      </c>
      <c r="D3799" s="55" t="s">
        <v>168</v>
      </c>
      <c r="E3799" s="55" t="s">
        <v>168</v>
      </c>
      <c r="F3799" s="55" t="s">
        <v>168</v>
      </c>
      <c r="G3799" s="55" t="s">
        <v>168</v>
      </c>
    </row>
    <row r="3800" spans="1:7" s="57" customFormat="1" ht="15.75">
      <c r="A3800" s="55" t="s">
        <v>9865</v>
      </c>
      <c r="B3800" s="55">
        <v>1.6350664787434099</v>
      </c>
      <c r="C3800" s="55" t="s">
        <v>9866</v>
      </c>
      <c r="D3800" s="55" t="s">
        <v>9867</v>
      </c>
      <c r="E3800" s="55" t="s">
        <v>9868</v>
      </c>
      <c r="F3800" s="55" t="s">
        <v>168</v>
      </c>
      <c r="G3800" s="55" t="s">
        <v>168</v>
      </c>
    </row>
    <row r="3801" spans="1:7" s="57" customFormat="1" ht="15.75">
      <c r="A3801" s="55" t="s">
        <v>9869</v>
      </c>
      <c r="B3801" s="55" t="s">
        <v>168</v>
      </c>
      <c r="C3801" s="55" t="s">
        <v>168</v>
      </c>
      <c r="D3801" s="55" t="s">
        <v>168</v>
      </c>
      <c r="E3801" s="55" t="s">
        <v>168</v>
      </c>
      <c r="F3801" s="55" t="s">
        <v>168</v>
      </c>
      <c r="G3801" s="55" t="s">
        <v>168</v>
      </c>
    </row>
    <row r="3802" spans="1:7" s="57" customFormat="1" ht="15.75">
      <c r="A3802" s="55" t="s">
        <v>9870</v>
      </c>
      <c r="B3802" s="55" t="s">
        <v>168</v>
      </c>
      <c r="C3802" s="55" t="s">
        <v>168</v>
      </c>
      <c r="D3802" s="55" t="s">
        <v>168</v>
      </c>
      <c r="E3802" s="55" t="s">
        <v>168</v>
      </c>
      <c r="F3802" s="55" t="s">
        <v>168</v>
      </c>
      <c r="G3802" s="55" t="s">
        <v>168</v>
      </c>
    </row>
    <row r="3803" spans="1:7" s="57" customFormat="1" ht="15.75">
      <c r="A3803" s="55" t="s">
        <v>9871</v>
      </c>
      <c r="B3803" s="55" t="s">
        <v>168</v>
      </c>
      <c r="C3803" s="55" t="s">
        <v>168</v>
      </c>
      <c r="D3803" s="55" t="s">
        <v>168</v>
      </c>
      <c r="E3803" s="55" t="s">
        <v>168</v>
      </c>
      <c r="F3803" s="55" t="s">
        <v>168</v>
      </c>
      <c r="G3803" s="55" t="s">
        <v>168</v>
      </c>
    </row>
    <row r="3804" spans="1:7" s="57" customFormat="1" ht="15.75">
      <c r="A3804" s="55" t="s">
        <v>9872</v>
      </c>
      <c r="B3804" s="55">
        <v>245.07720130327101</v>
      </c>
      <c r="C3804" s="55" t="s">
        <v>168</v>
      </c>
      <c r="D3804" s="55" t="s">
        <v>168</v>
      </c>
      <c r="E3804" s="55" t="s">
        <v>168</v>
      </c>
      <c r="F3804" s="55" t="s">
        <v>168</v>
      </c>
      <c r="G3804" s="55" t="s">
        <v>168</v>
      </c>
    </row>
    <row r="3805" spans="1:7" s="57" customFormat="1" ht="15.75">
      <c r="A3805" s="55" t="s">
        <v>9873</v>
      </c>
      <c r="B3805" s="55">
        <v>1.2753435205876</v>
      </c>
      <c r="C3805" s="55" t="s">
        <v>168</v>
      </c>
      <c r="D3805" s="55" t="s">
        <v>168</v>
      </c>
      <c r="E3805" s="55" t="s">
        <v>168</v>
      </c>
      <c r="F3805" s="55" t="s">
        <v>168</v>
      </c>
      <c r="G3805" s="55" t="s">
        <v>168</v>
      </c>
    </row>
    <row r="3806" spans="1:7" s="57" customFormat="1" ht="15.75">
      <c r="A3806" s="55" t="s">
        <v>9874</v>
      </c>
      <c r="B3806" s="55" t="s">
        <v>168</v>
      </c>
      <c r="C3806" s="55" t="s">
        <v>168</v>
      </c>
      <c r="D3806" s="55" t="s">
        <v>168</v>
      </c>
      <c r="E3806" s="55" t="s">
        <v>168</v>
      </c>
      <c r="F3806" s="55" t="s">
        <v>168</v>
      </c>
      <c r="G3806" s="55" t="s">
        <v>168</v>
      </c>
    </row>
    <row r="3807" spans="1:7" s="57" customFormat="1" ht="15.75">
      <c r="A3807" s="55" t="s">
        <v>9875</v>
      </c>
      <c r="B3807" s="55" t="s">
        <v>168</v>
      </c>
      <c r="C3807" s="55" t="s">
        <v>168</v>
      </c>
      <c r="D3807" s="55" t="s">
        <v>168</v>
      </c>
      <c r="E3807" s="55" t="s">
        <v>168</v>
      </c>
      <c r="F3807" s="55" t="s">
        <v>168</v>
      </c>
      <c r="G3807" s="55" t="s">
        <v>168</v>
      </c>
    </row>
    <row r="3808" spans="1:7" s="57" customFormat="1" ht="15.75">
      <c r="A3808" s="55" t="s">
        <v>9876</v>
      </c>
      <c r="B3808" s="55">
        <v>3.0514923434685199</v>
      </c>
      <c r="C3808" s="55" t="s">
        <v>9574</v>
      </c>
      <c r="D3808" s="55" t="s">
        <v>9877</v>
      </c>
      <c r="E3808" s="55" t="s">
        <v>9576</v>
      </c>
      <c r="F3808" s="55" t="s">
        <v>168</v>
      </c>
      <c r="G3808" s="55" t="s">
        <v>168</v>
      </c>
    </row>
    <row r="3809" spans="1:7" s="57" customFormat="1" ht="15.75">
      <c r="A3809" s="55" t="s">
        <v>9878</v>
      </c>
      <c r="B3809" s="55">
        <v>0.62734770213270596</v>
      </c>
      <c r="C3809" s="55" t="s">
        <v>3529</v>
      </c>
      <c r="D3809" s="55" t="s">
        <v>9783</v>
      </c>
      <c r="E3809" s="55" t="s">
        <v>9784</v>
      </c>
      <c r="F3809" s="55" t="s">
        <v>168</v>
      </c>
      <c r="G3809" s="55" t="s">
        <v>168</v>
      </c>
    </row>
    <row r="3810" spans="1:7" s="57" customFormat="1" ht="15.75">
      <c r="A3810" s="55" t="s">
        <v>9879</v>
      </c>
      <c r="B3810" s="55">
        <v>0.31063697918003003</v>
      </c>
      <c r="C3810" s="55" t="s">
        <v>168</v>
      </c>
      <c r="D3810" s="55" t="s">
        <v>168</v>
      </c>
      <c r="E3810" s="55" t="s">
        <v>168</v>
      </c>
      <c r="F3810" s="55" t="s">
        <v>168</v>
      </c>
      <c r="G3810" s="55" t="s">
        <v>168</v>
      </c>
    </row>
    <row r="3811" spans="1:7" s="57" customFormat="1" ht="15.75">
      <c r="A3811" s="55" t="s">
        <v>9880</v>
      </c>
      <c r="B3811" s="55">
        <v>1.3750162676455899</v>
      </c>
      <c r="C3811" s="55" t="s">
        <v>168</v>
      </c>
      <c r="D3811" s="55" t="s">
        <v>9881</v>
      </c>
      <c r="E3811" s="55" t="s">
        <v>9882</v>
      </c>
      <c r="F3811" s="55" t="s">
        <v>168</v>
      </c>
      <c r="G3811" s="55" t="s">
        <v>168</v>
      </c>
    </row>
    <row r="3812" spans="1:7" s="57" customFormat="1" ht="15.75">
      <c r="A3812" s="55" t="s">
        <v>9883</v>
      </c>
      <c r="B3812" s="55">
        <v>2.7108756557770901</v>
      </c>
      <c r="C3812" s="55" t="s">
        <v>168</v>
      </c>
      <c r="D3812" s="55" t="s">
        <v>168</v>
      </c>
      <c r="E3812" s="55" t="s">
        <v>168</v>
      </c>
      <c r="F3812" s="55" t="s">
        <v>168</v>
      </c>
      <c r="G3812" s="55" t="s">
        <v>168</v>
      </c>
    </row>
    <row r="3813" spans="1:7" s="57" customFormat="1" ht="15.75">
      <c r="A3813" s="55" t="s">
        <v>9884</v>
      </c>
      <c r="B3813" s="55">
        <v>6.2675059731700502</v>
      </c>
      <c r="C3813" s="55" t="s">
        <v>3529</v>
      </c>
      <c r="D3813" s="55" t="s">
        <v>3533</v>
      </c>
      <c r="E3813" s="55" t="s">
        <v>3534</v>
      </c>
      <c r="F3813" s="55" t="s">
        <v>2588</v>
      </c>
      <c r="G3813" s="55" t="s">
        <v>2589</v>
      </c>
    </row>
    <row r="3814" spans="1:7" s="57" customFormat="1" ht="15.75">
      <c r="A3814" s="55" t="s">
        <v>9885</v>
      </c>
      <c r="B3814" s="55">
        <v>0.453366841712874</v>
      </c>
      <c r="C3814" s="55" t="s">
        <v>168</v>
      </c>
      <c r="D3814" s="55" t="s">
        <v>168</v>
      </c>
      <c r="E3814" s="55" t="s">
        <v>168</v>
      </c>
      <c r="F3814" s="55" t="s">
        <v>168</v>
      </c>
      <c r="G3814" s="55" t="s">
        <v>168</v>
      </c>
    </row>
    <row r="3815" spans="1:7" s="57" customFormat="1" ht="15.75">
      <c r="A3815" s="55" t="s">
        <v>9886</v>
      </c>
      <c r="B3815" s="55">
        <v>1.1662666482858399</v>
      </c>
      <c r="C3815" s="55" t="s">
        <v>168</v>
      </c>
      <c r="D3815" s="55" t="s">
        <v>168</v>
      </c>
      <c r="E3815" s="55" t="s">
        <v>168</v>
      </c>
      <c r="F3815" s="55" t="s">
        <v>168</v>
      </c>
      <c r="G3815" s="55" t="s">
        <v>168</v>
      </c>
    </row>
    <row r="3816" spans="1:7" s="57" customFormat="1" ht="15.75">
      <c r="A3816" s="55" t="s">
        <v>9887</v>
      </c>
      <c r="B3816" s="55">
        <v>1.04571984615404</v>
      </c>
      <c r="C3816" s="55" t="s">
        <v>7171</v>
      </c>
      <c r="D3816" s="55" t="s">
        <v>9888</v>
      </c>
      <c r="E3816" s="55" t="s">
        <v>7173</v>
      </c>
      <c r="F3816" s="55" t="s">
        <v>4095</v>
      </c>
      <c r="G3816" s="55" t="s">
        <v>4096</v>
      </c>
    </row>
    <row r="3817" spans="1:7" s="57" customFormat="1" ht="15.75">
      <c r="A3817" s="55" t="s">
        <v>9889</v>
      </c>
      <c r="B3817" s="55" t="s">
        <v>168</v>
      </c>
      <c r="C3817" s="55" t="s">
        <v>168</v>
      </c>
      <c r="D3817" s="55" t="s">
        <v>168</v>
      </c>
      <c r="E3817" s="55" t="s">
        <v>168</v>
      </c>
      <c r="F3817" s="55" t="s">
        <v>168</v>
      </c>
      <c r="G3817" s="55" t="s">
        <v>168</v>
      </c>
    </row>
    <row r="3818" spans="1:7" s="57" customFormat="1" ht="15.75">
      <c r="A3818" s="55" t="s">
        <v>9890</v>
      </c>
      <c r="B3818" s="55">
        <v>7.1655756334239999</v>
      </c>
      <c r="C3818" s="55" t="s">
        <v>9891</v>
      </c>
      <c r="D3818" s="55" t="s">
        <v>9892</v>
      </c>
      <c r="E3818" s="55" t="s">
        <v>1004</v>
      </c>
      <c r="F3818" s="55" t="s">
        <v>9893</v>
      </c>
      <c r="G3818" s="55" t="s">
        <v>2737</v>
      </c>
    </row>
    <row r="3819" spans="1:7" s="57" customFormat="1" ht="15.75">
      <c r="A3819" s="55" t="s">
        <v>9894</v>
      </c>
      <c r="B3819" s="55">
        <v>300.15556801016902</v>
      </c>
      <c r="C3819" s="55" t="s">
        <v>168</v>
      </c>
      <c r="D3819" s="55" t="s">
        <v>9895</v>
      </c>
      <c r="E3819" s="55" t="s">
        <v>168</v>
      </c>
      <c r="F3819" s="55" t="s">
        <v>9896</v>
      </c>
      <c r="G3819" s="55" t="s">
        <v>168</v>
      </c>
    </row>
    <row r="3820" spans="1:7" s="57" customFormat="1" ht="15.75">
      <c r="A3820" s="55" t="s">
        <v>9897</v>
      </c>
      <c r="B3820" s="55" t="s">
        <v>168</v>
      </c>
      <c r="C3820" s="55" t="s">
        <v>168</v>
      </c>
      <c r="D3820" s="55" t="s">
        <v>9898</v>
      </c>
      <c r="E3820" s="55" t="s">
        <v>168</v>
      </c>
      <c r="F3820" s="55" t="s">
        <v>168</v>
      </c>
      <c r="G3820" s="55" t="s">
        <v>168</v>
      </c>
    </row>
    <row r="3821" spans="1:7" s="57" customFormat="1" ht="15.75">
      <c r="A3821" s="55" t="s">
        <v>9899</v>
      </c>
      <c r="B3821" s="55">
        <v>0.290432851328224</v>
      </c>
      <c r="C3821" s="55" t="s">
        <v>9900</v>
      </c>
      <c r="D3821" s="55" t="s">
        <v>9901</v>
      </c>
      <c r="E3821" s="55" t="s">
        <v>9902</v>
      </c>
      <c r="F3821" s="55" t="s">
        <v>168</v>
      </c>
      <c r="G3821" s="55" t="s">
        <v>168</v>
      </c>
    </row>
    <row r="3822" spans="1:7" s="57" customFormat="1" ht="15.75">
      <c r="A3822" s="55" t="s">
        <v>9903</v>
      </c>
      <c r="B3822" s="55">
        <v>1.1125232502229001</v>
      </c>
      <c r="C3822" s="55" t="s">
        <v>168</v>
      </c>
      <c r="D3822" s="55" t="s">
        <v>168</v>
      </c>
      <c r="E3822" s="55" t="s">
        <v>168</v>
      </c>
      <c r="F3822" s="55" t="s">
        <v>168</v>
      </c>
      <c r="G3822" s="55" t="s">
        <v>168</v>
      </c>
    </row>
    <row r="3823" spans="1:7" s="57" customFormat="1" ht="15.75">
      <c r="A3823" s="55" t="s">
        <v>9904</v>
      </c>
      <c r="B3823" s="55" t="s">
        <v>168</v>
      </c>
      <c r="C3823" s="55" t="s">
        <v>168</v>
      </c>
      <c r="D3823" s="55" t="s">
        <v>168</v>
      </c>
      <c r="E3823" s="55" t="s">
        <v>168</v>
      </c>
      <c r="F3823" s="55" t="s">
        <v>168</v>
      </c>
      <c r="G3823" s="55" t="s">
        <v>168</v>
      </c>
    </row>
    <row r="3824" spans="1:7" s="57" customFormat="1" ht="15.75">
      <c r="A3824" s="55" t="s">
        <v>9905</v>
      </c>
      <c r="B3824" s="55">
        <v>1.13954368322425</v>
      </c>
      <c r="C3824" s="55" t="s">
        <v>3529</v>
      </c>
      <c r="D3824" s="55" t="s">
        <v>3533</v>
      </c>
      <c r="E3824" s="55" t="s">
        <v>3534</v>
      </c>
      <c r="F3824" s="55" t="s">
        <v>168</v>
      </c>
      <c r="G3824" s="55" t="s">
        <v>168</v>
      </c>
    </row>
    <row r="3825" spans="1:7" s="57" customFormat="1" ht="15.75">
      <c r="A3825" s="55" t="s">
        <v>9906</v>
      </c>
      <c r="B3825" s="55">
        <v>0.95040970489656995</v>
      </c>
      <c r="C3825" s="55" t="s">
        <v>168</v>
      </c>
      <c r="D3825" s="55" t="s">
        <v>168</v>
      </c>
      <c r="E3825" s="55" t="s">
        <v>168</v>
      </c>
      <c r="F3825" s="55" t="s">
        <v>168</v>
      </c>
      <c r="G3825" s="55" t="s">
        <v>168</v>
      </c>
    </row>
    <row r="3826" spans="1:7" s="57" customFormat="1" ht="15.75">
      <c r="A3826" s="55" t="s">
        <v>9907</v>
      </c>
      <c r="B3826" s="55">
        <v>0.28151324077934697</v>
      </c>
      <c r="C3826" s="55" t="s">
        <v>168</v>
      </c>
      <c r="D3826" s="55" t="s">
        <v>168</v>
      </c>
      <c r="E3826" s="55" t="s">
        <v>168</v>
      </c>
      <c r="F3826" s="55" t="s">
        <v>168</v>
      </c>
      <c r="G3826" s="55" t="s">
        <v>168</v>
      </c>
    </row>
    <row r="3827" spans="1:7" s="57" customFormat="1" ht="15.75">
      <c r="A3827" s="55" t="s">
        <v>9908</v>
      </c>
      <c r="B3827" s="55">
        <v>0.46741312018457398</v>
      </c>
      <c r="C3827" s="55" t="s">
        <v>168</v>
      </c>
      <c r="D3827" s="55" t="s">
        <v>168</v>
      </c>
      <c r="E3827" s="55" t="s">
        <v>168</v>
      </c>
      <c r="F3827" s="55" t="s">
        <v>168</v>
      </c>
      <c r="G3827" s="55" t="s">
        <v>168</v>
      </c>
    </row>
    <row r="3828" spans="1:7" s="57" customFormat="1" ht="15.75">
      <c r="A3828" s="55" t="s">
        <v>9909</v>
      </c>
      <c r="B3828" s="55">
        <v>113.447704236063</v>
      </c>
      <c r="C3828" s="55" t="s">
        <v>168</v>
      </c>
      <c r="D3828" s="55" t="s">
        <v>168</v>
      </c>
      <c r="E3828" s="55" t="s">
        <v>168</v>
      </c>
      <c r="F3828" s="55" t="s">
        <v>168</v>
      </c>
      <c r="G3828" s="55" t="s">
        <v>168</v>
      </c>
    </row>
    <row r="3829" spans="1:7" s="57" customFormat="1" ht="15.75">
      <c r="A3829" s="55" t="s">
        <v>9910</v>
      </c>
      <c r="B3829" s="55" t="s">
        <v>168</v>
      </c>
      <c r="C3829" s="55" t="s">
        <v>168</v>
      </c>
      <c r="D3829" s="55" t="s">
        <v>168</v>
      </c>
      <c r="E3829" s="55" t="s">
        <v>168</v>
      </c>
      <c r="F3829" s="55" t="s">
        <v>168</v>
      </c>
      <c r="G3829" s="55" t="s">
        <v>168</v>
      </c>
    </row>
    <row r="3830" spans="1:7" s="57" customFormat="1" ht="15.75">
      <c r="A3830" s="55" t="s">
        <v>9911</v>
      </c>
      <c r="B3830" s="55" t="s">
        <v>168</v>
      </c>
      <c r="C3830" s="55" t="s">
        <v>9912</v>
      </c>
      <c r="D3830" s="55" t="s">
        <v>9913</v>
      </c>
      <c r="E3830" s="55" t="s">
        <v>168</v>
      </c>
      <c r="F3830" s="55" t="s">
        <v>168</v>
      </c>
      <c r="G3830" s="55" t="s">
        <v>168</v>
      </c>
    </row>
    <row r="3831" spans="1:7" s="57" customFormat="1" ht="15.75">
      <c r="A3831" s="55" t="s">
        <v>9914</v>
      </c>
      <c r="B3831" s="55">
        <v>3.5951291481715399</v>
      </c>
      <c r="C3831" s="55" t="s">
        <v>168</v>
      </c>
      <c r="D3831" s="55" t="s">
        <v>9915</v>
      </c>
      <c r="E3831" s="55" t="s">
        <v>168</v>
      </c>
      <c r="F3831" s="55" t="s">
        <v>168</v>
      </c>
      <c r="G3831" s="55" t="s">
        <v>168</v>
      </c>
    </row>
    <row r="3832" spans="1:7" s="57" customFormat="1" ht="15.75">
      <c r="A3832" s="55" t="s">
        <v>9916</v>
      </c>
      <c r="B3832" s="55">
        <v>8.1659173231773892</v>
      </c>
      <c r="C3832" s="55" t="s">
        <v>9917</v>
      </c>
      <c r="D3832" s="55" t="s">
        <v>9918</v>
      </c>
      <c r="E3832" s="55" t="s">
        <v>9919</v>
      </c>
      <c r="F3832" s="55" t="s">
        <v>9920</v>
      </c>
      <c r="G3832" s="55" t="s">
        <v>209</v>
      </c>
    </row>
    <row r="3833" spans="1:7" s="57" customFormat="1" ht="15.75">
      <c r="A3833" s="55" t="s">
        <v>9921</v>
      </c>
      <c r="B3833" s="55">
        <v>14.114832425735401</v>
      </c>
      <c r="C3833" s="55" t="s">
        <v>9917</v>
      </c>
      <c r="D3833" s="55" t="s">
        <v>9922</v>
      </c>
      <c r="E3833" s="55" t="s">
        <v>9919</v>
      </c>
      <c r="F3833" s="55" t="s">
        <v>9920</v>
      </c>
      <c r="G3833" s="55" t="s">
        <v>209</v>
      </c>
    </row>
    <row r="3834" spans="1:7" s="57" customFormat="1" ht="15.75">
      <c r="A3834" s="55" t="s">
        <v>9923</v>
      </c>
      <c r="B3834" s="55" t="s">
        <v>168</v>
      </c>
      <c r="C3834" s="55" t="s">
        <v>168</v>
      </c>
      <c r="D3834" s="55" t="s">
        <v>168</v>
      </c>
      <c r="E3834" s="55" t="s">
        <v>168</v>
      </c>
      <c r="F3834" s="55" t="s">
        <v>168</v>
      </c>
      <c r="G3834" s="55" t="s">
        <v>168</v>
      </c>
    </row>
    <row r="3835" spans="1:7" s="57" customFormat="1" ht="15.75">
      <c r="A3835" s="55" t="s">
        <v>9924</v>
      </c>
      <c r="B3835" s="55">
        <v>76.621189970405993</v>
      </c>
      <c r="C3835" s="55" t="s">
        <v>168</v>
      </c>
      <c r="D3835" s="55" t="s">
        <v>9925</v>
      </c>
      <c r="E3835" s="55" t="s">
        <v>168</v>
      </c>
      <c r="F3835" s="55" t="s">
        <v>168</v>
      </c>
      <c r="G3835" s="55" t="s">
        <v>168</v>
      </c>
    </row>
    <row r="3836" spans="1:7" s="57" customFormat="1" ht="15.75">
      <c r="A3836" s="55" t="s">
        <v>9926</v>
      </c>
      <c r="B3836" s="55">
        <v>81.375840294353097</v>
      </c>
      <c r="C3836" s="55" t="s">
        <v>5025</v>
      </c>
      <c r="D3836" s="55" t="s">
        <v>9927</v>
      </c>
      <c r="E3836" s="55" t="s">
        <v>5027</v>
      </c>
      <c r="F3836" s="55" t="s">
        <v>9928</v>
      </c>
      <c r="G3836" s="55" t="s">
        <v>9929</v>
      </c>
    </row>
    <row r="3837" spans="1:7" s="57" customFormat="1" ht="15.75">
      <c r="A3837" s="55" t="s">
        <v>9930</v>
      </c>
      <c r="B3837" s="55">
        <v>7.6866676022287201</v>
      </c>
      <c r="C3837" s="55" t="s">
        <v>168</v>
      </c>
      <c r="D3837" s="55" t="s">
        <v>9931</v>
      </c>
      <c r="E3837" s="55" t="s">
        <v>168</v>
      </c>
      <c r="F3837" s="55" t="s">
        <v>168</v>
      </c>
      <c r="G3837" s="55" t="s">
        <v>168</v>
      </c>
    </row>
    <row r="3838" spans="1:7" s="57" customFormat="1" ht="15.75">
      <c r="A3838" s="55" t="s">
        <v>9932</v>
      </c>
      <c r="B3838" s="55">
        <v>19.464834860219799</v>
      </c>
      <c r="C3838" s="55" t="s">
        <v>168</v>
      </c>
      <c r="D3838" s="55" t="s">
        <v>168</v>
      </c>
      <c r="E3838" s="55" t="s">
        <v>168</v>
      </c>
      <c r="F3838" s="55" t="s">
        <v>168</v>
      </c>
      <c r="G3838" s="55" t="s">
        <v>168</v>
      </c>
    </row>
    <row r="3839" spans="1:7" s="57" customFormat="1" ht="15.75">
      <c r="A3839" s="55" t="s">
        <v>9933</v>
      </c>
      <c r="B3839" s="55">
        <v>0.57284968514313805</v>
      </c>
      <c r="C3839" s="55" t="s">
        <v>3529</v>
      </c>
      <c r="D3839" s="55" t="s">
        <v>9781</v>
      </c>
      <c r="E3839" s="55" t="s">
        <v>3531</v>
      </c>
      <c r="F3839" s="55" t="s">
        <v>168</v>
      </c>
      <c r="G3839" s="55" t="s">
        <v>168</v>
      </c>
    </row>
    <row r="3840" spans="1:7" s="57" customFormat="1" ht="15.75">
      <c r="A3840" s="55" t="s">
        <v>9934</v>
      </c>
      <c r="B3840" s="55">
        <v>2.98123044399071</v>
      </c>
      <c r="C3840" s="55" t="s">
        <v>3529</v>
      </c>
      <c r="D3840" s="55" t="s">
        <v>9781</v>
      </c>
      <c r="E3840" s="55" t="s">
        <v>3531</v>
      </c>
      <c r="F3840" s="55" t="s">
        <v>168</v>
      </c>
      <c r="G3840" s="55" t="s">
        <v>168</v>
      </c>
    </row>
    <row r="3841" spans="1:7" s="57" customFormat="1" ht="15.75">
      <c r="A3841" s="55" t="s">
        <v>9935</v>
      </c>
      <c r="B3841" s="55">
        <v>202.69146707443701</v>
      </c>
      <c r="C3841" s="55" t="s">
        <v>168</v>
      </c>
      <c r="D3841" s="55" t="s">
        <v>168</v>
      </c>
      <c r="E3841" s="55" t="s">
        <v>168</v>
      </c>
      <c r="F3841" s="55" t="s">
        <v>168</v>
      </c>
      <c r="G3841" s="55" t="s">
        <v>168</v>
      </c>
    </row>
    <row r="3842" spans="1:7" s="57" customFormat="1" ht="15.75">
      <c r="A3842" s="55" t="s">
        <v>9936</v>
      </c>
      <c r="B3842" s="55" t="s">
        <v>168</v>
      </c>
      <c r="C3842" s="55" t="s">
        <v>660</v>
      </c>
      <c r="D3842" s="55" t="s">
        <v>9937</v>
      </c>
      <c r="E3842" s="55" t="s">
        <v>662</v>
      </c>
      <c r="F3842" s="55" t="s">
        <v>1547</v>
      </c>
      <c r="G3842" s="55" t="s">
        <v>308</v>
      </c>
    </row>
    <row r="3843" spans="1:7" s="57" customFormat="1" ht="15.75">
      <c r="A3843" s="55" t="s">
        <v>9938</v>
      </c>
      <c r="B3843" s="55" t="s">
        <v>168</v>
      </c>
      <c r="C3843" s="55" t="s">
        <v>168</v>
      </c>
      <c r="D3843" s="55" t="s">
        <v>9937</v>
      </c>
      <c r="E3843" s="55" t="s">
        <v>168</v>
      </c>
      <c r="F3843" s="55" t="s">
        <v>168</v>
      </c>
      <c r="G3843" s="55" t="s">
        <v>168</v>
      </c>
    </row>
    <row r="3844" spans="1:7" s="57" customFormat="1" ht="15.75">
      <c r="A3844" s="55" t="s">
        <v>9939</v>
      </c>
      <c r="B3844" s="55" t="s">
        <v>168</v>
      </c>
      <c r="C3844" s="55" t="s">
        <v>168</v>
      </c>
      <c r="D3844" s="55" t="s">
        <v>9940</v>
      </c>
      <c r="E3844" s="55" t="s">
        <v>168</v>
      </c>
      <c r="F3844" s="55" t="s">
        <v>168</v>
      </c>
      <c r="G3844" s="55" t="s">
        <v>168</v>
      </c>
    </row>
    <row r="3845" spans="1:7" s="57" customFormat="1" ht="15.75">
      <c r="A3845" s="55" t="s">
        <v>9941</v>
      </c>
      <c r="B3845" s="55">
        <v>6.97915575585374</v>
      </c>
      <c r="C3845" s="55" t="s">
        <v>9942</v>
      </c>
      <c r="D3845" s="55" t="s">
        <v>9943</v>
      </c>
      <c r="E3845" s="55" t="s">
        <v>168</v>
      </c>
      <c r="F3845" s="55" t="s">
        <v>168</v>
      </c>
      <c r="G3845" s="55" t="s">
        <v>168</v>
      </c>
    </row>
    <row r="3846" spans="1:7" s="57" customFormat="1" ht="15.75">
      <c r="A3846" s="55" t="s">
        <v>9944</v>
      </c>
      <c r="B3846" s="55">
        <v>4.5019774932786696</v>
      </c>
      <c r="C3846" s="55" t="s">
        <v>9945</v>
      </c>
      <c r="D3846" s="55" t="s">
        <v>9946</v>
      </c>
      <c r="E3846" s="55" t="s">
        <v>9947</v>
      </c>
      <c r="F3846" s="55" t="s">
        <v>168</v>
      </c>
      <c r="G3846" s="55" t="s">
        <v>168</v>
      </c>
    </row>
    <row r="3847" spans="1:7" s="57" customFormat="1" ht="15.75">
      <c r="A3847" s="55" t="s">
        <v>9948</v>
      </c>
      <c r="B3847" s="55">
        <v>5.6625745534687804</v>
      </c>
      <c r="C3847" s="55" t="s">
        <v>168</v>
      </c>
      <c r="D3847" s="55" t="s">
        <v>9949</v>
      </c>
      <c r="E3847" s="55" t="s">
        <v>9950</v>
      </c>
      <c r="F3847" s="55" t="s">
        <v>168</v>
      </c>
      <c r="G3847" s="55" t="s">
        <v>168</v>
      </c>
    </row>
    <row r="3848" spans="1:7" s="57" customFormat="1" ht="15.75">
      <c r="A3848" s="55" t="s">
        <v>9951</v>
      </c>
      <c r="B3848" s="55">
        <v>0.30783659013379</v>
      </c>
      <c r="C3848" s="55" t="s">
        <v>9952</v>
      </c>
      <c r="D3848" s="55" t="s">
        <v>1285</v>
      </c>
      <c r="E3848" s="55" t="s">
        <v>9953</v>
      </c>
      <c r="F3848" s="55" t="s">
        <v>1287</v>
      </c>
      <c r="G3848" s="55" t="s">
        <v>1288</v>
      </c>
    </row>
    <row r="3849" spans="1:7" s="57" customFormat="1" ht="15.75">
      <c r="A3849" s="55" t="s">
        <v>9954</v>
      </c>
      <c r="B3849" s="55">
        <v>55.643135594287799</v>
      </c>
      <c r="C3849" s="55" t="s">
        <v>168</v>
      </c>
      <c r="D3849" s="55" t="s">
        <v>9955</v>
      </c>
      <c r="E3849" s="55" t="s">
        <v>168</v>
      </c>
      <c r="F3849" s="55" t="s">
        <v>168</v>
      </c>
      <c r="G3849" s="55" t="s">
        <v>168</v>
      </c>
    </row>
    <row r="3850" spans="1:7" s="57" customFormat="1" ht="15.75">
      <c r="A3850" s="55" t="s">
        <v>9956</v>
      </c>
      <c r="B3850" s="55">
        <v>0.44045265259205302</v>
      </c>
      <c r="C3850" s="55" t="s">
        <v>168</v>
      </c>
      <c r="D3850" s="55" t="s">
        <v>168</v>
      </c>
      <c r="E3850" s="55" t="s">
        <v>168</v>
      </c>
      <c r="F3850" s="55" t="s">
        <v>168</v>
      </c>
      <c r="G3850" s="55" t="s">
        <v>168</v>
      </c>
    </row>
    <row r="3851" spans="1:7" s="57" customFormat="1" ht="15.75">
      <c r="A3851" s="55" t="s">
        <v>9957</v>
      </c>
      <c r="B3851" s="55">
        <v>0.14174625417627901</v>
      </c>
      <c r="C3851" s="55" t="s">
        <v>9958</v>
      </c>
      <c r="D3851" s="55" t="s">
        <v>2871</v>
      </c>
      <c r="E3851" s="55" t="s">
        <v>2872</v>
      </c>
      <c r="F3851" s="55" t="s">
        <v>9846</v>
      </c>
      <c r="G3851" s="55" t="s">
        <v>9847</v>
      </c>
    </row>
    <row r="3852" spans="1:7" s="57" customFormat="1" ht="15.75">
      <c r="A3852" s="55" t="s">
        <v>9959</v>
      </c>
      <c r="B3852" s="55">
        <v>2.2957982515631001</v>
      </c>
      <c r="C3852" s="55" t="s">
        <v>2874</v>
      </c>
      <c r="D3852" s="55" t="s">
        <v>2875</v>
      </c>
      <c r="E3852" s="55" t="s">
        <v>2876</v>
      </c>
      <c r="F3852" s="55" t="s">
        <v>2877</v>
      </c>
      <c r="G3852" s="55" t="s">
        <v>168</v>
      </c>
    </row>
    <row r="3853" spans="1:7" s="57" customFormat="1" ht="15.75">
      <c r="A3853" s="55" t="s">
        <v>9960</v>
      </c>
      <c r="B3853" s="55">
        <v>24.345665168273701</v>
      </c>
      <c r="C3853" s="55" t="s">
        <v>168</v>
      </c>
      <c r="D3853" s="55" t="s">
        <v>9949</v>
      </c>
      <c r="E3853" s="55" t="s">
        <v>9950</v>
      </c>
      <c r="F3853" s="55" t="s">
        <v>168</v>
      </c>
      <c r="G3853" s="55" t="s">
        <v>168</v>
      </c>
    </row>
    <row r="3854" spans="1:7" s="57" customFormat="1" ht="15.75">
      <c r="A3854" s="55" t="s">
        <v>9961</v>
      </c>
      <c r="B3854" s="55">
        <v>2.5266017702975598</v>
      </c>
      <c r="C3854" s="55" t="s">
        <v>3529</v>
      </c>
      <c r="D3854" s="55" t="s">
        <v>3533</v>
      </c>
      <c r="E3854" s="55" t="s">
        <v>3534</v>
      </c>
      <c r="F3854" s="55" t="s">
        <v>168</v>
      </c>
      <c r="G3854" s="55" t="s">
        <v>168</v>
      </c>
    </row>
    <row r="3855" spans="1:7" s="57" customFormat="1" ht="15.75">
      <c r="A3855" s="55" t="s">
        <v>9962</v>
      </c>
      <c r="B3855" s="55">
        <v>1.6851457677081001</v>
      </c>
      <c r="C3855" s="55" t="s">
        <v>3529</v>
      </c>
      <c r="D3855" s="55" t="s">
        <v>9781</v>
      </c>
      <c r="E3855" s="55" t="s">
        <v>3531</v>
      </c>
      <c r="F3855" s="55" t="s">
        <v>168</v>
      </c>
      <c r="G3855" s="55" t="s">
        <v>168</v>
      </c>
    </row>
    <row r="3856" spans="1:7" s="57" customFormat="1" ht="15.75">
      <c r="A3856" s="55" t="s">
        <v>9963</v>
      </c>
      <c r="B3856" s="55">
        <v>0.80833367101977605</v>
      </c>
      <c r="C3856" s="55" t="s">
        <v>5701</v>
      </c>
      <c r="D3856" s="55" t="s">
        <v>9964</v>
      </c>
      <c r="E3856" s="55" t="s">
        <v>9965</v>
      </c>
      <c r="F3856" s="55" t="s">
        <v>2304</v>
      </c>
      <c r="G3856" s="55" t="s">
        <v>2305</v>
      </c>
    </row>
    <row r="3857" spans="1:7" s="57" customFormat="1" ht="15.75">
      <c r="A3857" s="55" t="s">
        <v>9966</v>
      </c>
      <c r="B3857" s="55">
        <v>0.77606352863495598</v>
      </c>
      <c r="C3857" s="55" t="s">
        <v>168</v>
      </c>
      <c r="D3857" s="55" t="s">
        <v>168</v>
      </c>
      <c r="E3857" s="55" t="s">
        <v>168</v>
      </c>
      <c r="F3857" s="55" t="s">
        <v>168</v>
      </c>
      <c r="G3857" s="55" t="s">
        <v>168</v>
      </c>
    </row>
    <row r="3858" spans="1:7" s="57" customFormat="1" ht="15.75">
      <c r="A3858" s="55" t="s">
        <v>9967</v>
      </c>
      <c r="B3858" s="55">
        <v>1117.8089697376599</v>
      </c>
      <c r="C3858" s="55" t="s">
        <v>9968</v>
      </c>
      <c r="D3858" s="55" t="s">
        <v>9969</v>
      </c>
      <c r="E3858" s="55" t="s">
        <v>9970</v>
      </c>
      <c r="F3858" s="55" t="s">
        <v>168</v>
      </c>
      <c r="G3858" s="55" t="s">
        <v>168</v>
      </c>
    </row>
    <row r="3859" spans="1:7" s="57" customFormat="1" ht="15.75">
      <c r="A3859" s="55" t="s">
        <v>9971</v>
      </c>
      <c r="B3859" s="55">
        <v>0.78432134724822899</v>
      </c>
      <c r="C3859" s="55" t="s">
        <v>168</v>
      </c>
      <c r="D3859" s="55" t="s">
        <v>168</v>
      </c>
      <c r="E3859" s="55" t="s">
        <v>168</v>
      </c>
      <c r="F3859" s="55" t="s">
        <v>168</v>
      </c>
      <c r="G3859" s="55" t="s">
        <v>168</v>
      </c>
    </row>
    <row r="3860" spans="1:7" s="57" customFormat="1" ht="15.75">
      <c r="A3860" s="55" t="s">
        <v>9972</v>
      </c>
      <c r="B3860" s="55">
        <v>0.52098649766535698</v>
      </c>
      <c r="C3860" s="55" t="s">
        <v>168</v>
      </c>
      <c r="D3860" s="55" t="s">
        <v>168</v>
      </c>
      <c r="E3860" s="55" t="s">
        <v>168</v>
      </c>
      <c r="F3860" s="55" t="s">
        <v>168</v>
      </c>
      <c r="G3860" s="55" t="s">
        <v>168</v>
      </c>
    </row>
    <row r="3861" spans="1:7" s="57" customFormat="1" ht="15.75">
      <c r="A3861" s="55" t="s">
        <v>9973</v>
      </c>
      <c r="B3861" s="55">
        <v>1.5387126206703801</v>
      </c>
      <c r="C3861" s="55" t="s">
        <v>9974</v>
      </c>
      <c r="D3861" s="55" t="s">
        <v>9975</v>
      </c>
      <c r="E3861" s="55" t="s">
        <v>1238</v>
      </c>
      <c r="F3861" s="55" t="s">
        <v>1239</v>
      </c>
      <c r="G3861" s="55" t="s">
        <v>168</v>
      </c>
    </row>
    <row r="3862" spans="1:7" s="57" customFormat="1" ht="15.75">
      <c r="A3862" s="55" t="s">
        <v>9976</v>
      </c>
      <c r="B3862" s="55" t="s">
        <v>168</v>
      </c>
      <c r="C3862" s="55" t="s">
        <v>168</v>
      </c>
      <c r="D3862" s="55" t="s">
        <v>168</v>
      </c>
      <c r="E3862" s="55" t="s">
        <v>168</v>
      </c>
      <c r="F3862" s="55" t="s">
        <v>168</v>
      </c>
      <c r="G3862" s="55" t="s">
        <v>168</v>
      </c>
    </row>
    <row r="3863" spans="1:7" s="57" customFormat="1" ht="15.75">
      <c r="A3863" s="55" t="s">
        <v>9977</v>
      </c>
      <c r="B3863" s="55" t="s">
        <v>168</v>
      </c>
      <c r="C3863" s="55" t="s">
        <v>168</v>
      </c>
      <c r="D3863" s="55" t="s">
        <v>9978</v>
      </c>
      <c r="E3863" s="55" t="s">
        <v>168</v>
      </c>
      <c r="F3863" s="55" t="s">
        <v>168</v>
      </c>
      <c r="G3863" s="55" t="s">
        <v>168</v>
      </c>
    </row>
    <row r="3864" spans="1:7" s="57" customFormat="1" ht="15.75">
      <c r="A3864" s="55" t="s">
        <v>9979</v>
      </c>
      <c r="B3864" s="55" t="s">
        <v>168</v>
      </c>
      <c r="C3864" s="55" t="s">
        <v>168</v>
      </c>
      <c r="D3864" s="55" t="s">
        <v>168</v>
      </c>
      <c r="E3864" s="55" t="s">
        <v>168</v>
      </c>
      <c r="F3864" s="55" t="s">
        <v>168</v>
      </c>
      <c r="G3864" s="55" t="s">
        <v>168</v>
      </c>
    </row>
    <row r="3865" spans="1:7" s="57" customFormat="1" ht="15.75">
      <c r="A3865" s="55" t="s">
        <v>9980</v>
      </c>
      <c r="B3865" s="55">
        <v>2.8282994895379998</v>
      </c>
      <c r="C3865" s="55" t="s">
        <v>168</v>
      </c>
      <c r="D3865" s="55" t="s">
        <v>168</v>
      </c>
      <c r="E3865" s="55" t="s">
        <v>168</v>
      </c>
      <c r="F3865" s="55" t="s">
        <v>168</v>
      </c>
      <c r="G3865" s="55" t="s">
        <v>168</v>
      </c>
    </row>
    <row r="3866" spans="1:7" s="57" customFormat="1" ht="15.75">
      <c r="A3866" s="55" t="s">
        <v>9981</v>
      </c>
      <c r="B3866" s="55" t="s">
        <v>168</v>
      </c>
      <c r="C3866" s="55" t="s">
        <v>168</v>
      </c>
      <c r="D3866" s="55" t="s">
        <v>168</v>
      </c>
      <c r="E3866" s="55" t="s">
        <v>168</v>
      </c>
      <c r="F3866" s="55" t="s">
        <v>168</v>
      </c>
      <c r="G3866" s="55" t="s">
        <v>168</v>
      </c>
    </row>
    <row r="3867" spans="1:7" s="57" customFormat="1" ht="15.75">
      <c r="A3867" s="55" t="s">
        <v>9982</v>
      </c>
      <c r="B3867" s="55">
        <v>22.006295133989799</v>
      </c>
      <c r="C3867" s="55" t="s">
        <v>9983</v>
      </c>
      <c r="D3867" s="55" t="s">
        <v>9984</v>
      </c>
      <c r="E3867" s="55" t="s">
        <v>301</v>
      </c>
      <c r="F3867" s="55" t="s">
        <v>4314</v>
      </c>
      <c r="G3867" s="55" t="s">
        <v>181</v>
      </c>
    </row>
    <row r="3868" spans="1:7" s="57" customFormat="1" ht="15.75">
      <c r="A3868" s="55" t="s">
        <v>9985</v>
      </c>
      <c r="B3868" s="55">
        <v>58.820113788275201</v>
      </c>
      <c r="C3868" s="55" t="s">
        <v>9891</v>
      </c>
      <c r="D3868" s="55" t="s">
        <v>9986</v>
      </c>
      <c r="E3868" s="55" t="s">
        <v>1004</v>
      </c>
      <c r="F3868" s="55" t="s">
        <v>3657</v>
      </c>
      <c r="G3868" s="55" t="s">
        <v>308</v>
      </c>
    </row>
    <row r="3869" spans="1:7" s="57" customFormat="1" ht="15.75">
      <c r="A3869" s="55" t="s">
        <v>9987</v>
      </c>
      <c r="B3869" s="55">
        <v>11.228793579203099</v>
      </c>
      <c r="C3869" s="55" t="s">
        <v>9988</v>
      </c>
      <c r="D3869" s="55" t="s">
        <v>9989</v>
      </c>
      <c r="E3869" s="55" t="s">
        <v>168</v>
      </c>
      <c r="F3869" s="55" t="s">
        <v>9990</v>
      </c>
      <c r="G3869" s="55" t="s">
        <v>168</v>
      </c>
    </row>
    <row r="3870" spans="1:7" s="57" customFormat="1" ht="15.75">
      <c r="A3870" s="55" t="s">
        <v>9991</v>
      </c>
      <c r="B3870" s="55">
        <v>1.4452091783263601</v>
      </c>
      <c r="C3870" s="55" t="s">
        <v>9992</v>
      </c>
      <c r="D3870" s="55" t="s">
        <v>9993</v>
      </c>
      <c r="E3870" s="55" t="s">
        <v>9994</v>
      </c>
      <c r="F3870" s="55" t="s">
        <v>171</v>
      </c>
      <c r="G3870" s="55" t="s">
        <v>172</v>
      </c>
    </row>
    <row r="3871" spans="1:7" s="57" customFormat="1" ht="15.75">
      <c r="A3871" s="55" t="s">
        <v>9995</v>
      </c>
      <c r="B3871" s="55">
        <v>0.52134552802543799</v>
      </c>
      <c r="C3871" s="55" t="s">
        <v>168</v>
      </c>
      <c r="D3871" s="55" t="s">
        <v>9989</v>
      </c>
      <c r="E3871" s="55" t="s">
        <v>168</v>
      </c>
      <c r="F3871" s="55" t="s">
        <v>9990</v>
      </c>
      <c r="G3871" s="55" t="s">
        <v>168</v>
      </c>
    </row>
    <row r="3872" spans="1:7" s="57" customFormat="1" ht="15.75">
      <c r="A3872" s="55" t="s">
        <v>9996</v>
      </c>
      <c r="B3872" s="55">
        <v>1.1609271207637299</v>
      </c>
      <c r="C3872" s="55" t="s">
        <v>168</v>
      </c>
      <c r="D3872" s="55" t="s">
        <v>9997</v>
      </c>
      <c r="E3872" s="55" t="s">
        <v>168</v>
      </c>
      <c r="F3872" s="55" t="s">
        <v>168</v>
      </c>
      <c r="G3872" s="55" t="s">
        <v>168</v>
      </c>
    </row>
    <row r="3873" spans="1:7" s="57" customFormat="1" ht="15.75">
      <c r="A3873" s="55" t="s">
        <v>9998</v>
      </c>
      <c r="B3873" s="55">
        <v>14.5904338746008</v>
      </c>
      <c r="C3873" s="55" t="s">
        <v>168</v>
      </c>
      <c r="D3873" s="55" t="s">
        <v>168</v>
      </c>
      <c r="E3873" s="55" t="s">
        <v>168</v>
      </c>
      <c r="F3873" s="55" t="s">
        <v>168</v>
      </c>
      <c r="G3873" s="55" t="s">
        <v>168</v>
      </c>
    </row>
    <row r="3874" spans="1:7" s="57" customFormat="1" ht="15.75">
      <c r="A3874" s="55" t="s">
        <v>9999</v>
      </c>
      <c r="B3874" s="55" t="s">
        <v>168</v>
      </c>
      <c r="C3874" s="55" t="s">
        <v>168</v>
      </c>
      <c r="D3874" s="55" t="s">
        <v>168</v>
      </c>
      <c r="E3874" s="55" t="s">
        <v>168</v>
      </c>
      <c r="F3874" s="55" t="s">
        <v>168</v>
      </c>
      <c r="G3874" s="55" t="s">
        <v>168</v>
      </c>
    </row>
    <row r="3875" spans="1:7" s="57" customFormat="1" ht="15.75">
      <c r="A3875" s="55" t="s">
        <v>10000</v>
      </c>
      <c r="B3875" s="55">
        <v>3.43731321448178</v>
      </c>
      <c r="C3875" s="55" t="s">
        <v>168</v>
      </c>
      <c r="D3875" s="55" t="s">
        <v>168</v>
      </c>
      <c r="E3875" s="55" t="s">
        <v>168</v>
      </c>
      <c r="F3875" s="55" t="s">
        <v>168</v>
      </c>
      <c r="G3875" s="55" t="s">
        <v>168</v>
      </c>
    </row>
    <row r="3876" spans="1:7" s="57" customFormat="1" ht="15.75">
      <c r="A3876" s="55" t="s">
        <v>10001</v>
      </c>
      <c r="B3876" s="55">
        <v>9.2094645541974801E-2</v>
      </c>
      <c r="C3876" s="55" t="s">
        <v>168</v>
      </c>
      <c r="D3876" s="55" t="s">
        <v>168</v>
      </c>
      <c r="E3876" s="55" t="s">
        <v>168</v>
      </c>
      <c r="F3876" s="55" t="s">
        <v>168</v>
      </c>
      <c r="G3876" s="55" t="s">
        <v>168</v>
      </c>
    </row>
    <row r="3877" spans="1:7" s="57" customFormat="1" ht="15.75">
      <c r="A3877" s="55" t="s">
        <v>10002</v>
      </c>
      <c r="B3877" s="55">
        <v>1.72221299219391</v>
      </c>
      <c r="C3877" s="55" t="s">
        <v>168</v>
      </c>
      <c r="D3877" s="55" t="s">
        <v>168</v>
      </c>
      <c r="E3877" s="55" t="s">
        <v>168</v>
      </c>
      <c r="F3877" s="55" t="s">
        <v>168</v>
      </c>
      <c r="G3877" s="55" t="s">
        <v>168</v>
      </c>
    </row>
    <row r="3878" spans="1:7" s="57" customFormat="1" ht="15.75">
      <c r="A3878" s="55" t="s">
        <v>10003</v>
      </c>
      <c r="B3878" s="55" t="s">
        <v>168</v>
      </c>
      <c r="C3878" s="55" t="s">
        <v>10004</v>
      </c>
      <c r="D3878" s="55" t="s">
        <v>10005</v>
      </c>
      <c r="E3878" s="55" t="s">
        <v>10006</v>
      </c>
      <c r="F3878" s="55" t="s">
        <v>8006</v>
      </c>
      <c r="G3878" s="55" t="s">
        <v>557</v>
      </c>
    </row>
    <row r="3879" spans="1:7" s="57" customFormat="1" ht="15.75">
      <c r="A3879" s="55" t="s">
        <v>10007</v>
      </c>
      <c r="B3879" s="55" t="s">
        <v>168</v>
      </c>
      <c r="C3879" s="55" t="s">
        <v>168</v>
      </c>
      <c r="D3879" s="55" t="s">
        <v>168</v>
      </c>
      <c r="E3879" s="55" t="s">
        <v>168</v>
      </c>
      <c r="F3879" s="55" t="s">
        <v>168</v>
      </c>
      <c r="G3879" s="55" t="s">
        <v>168</v>
      </c>
    </row>
    <row r="3880" spans="1:7" s="57" customFormat="1" ht="15.75">
      <c r="A3880" s="55" t="s">
        <v>10008</v>
      </c>
      <c r="B3880" s="55">
        <v>7.6212731614611604</v>
      </c>
      <c r="C3880" s="55" t="s">
        <v>168</v>
      </c>
      <c r="D3880" s="55" t="s">
        <v>168</v>
      </c>
      <c r="E3880" s="55" t="s">
        <v>168</v>
      </c>
      <c r="F3880" s="55" t="s">
        <v>168</v>
      </c>
      <c r="G3880" s="55" t="s">
        <v>168</v>
      </c>
    </row>
    <row r="3881" spans="1:7" s="57" customFormat="1" ht="15.75">
      <c r="A3881" s="55" t="s">
        <v>10009</v>
      </c>
      <c r="B3881" s="55">
        <v>9.7820884600562508</v>
      </c>
      <c r="C3881" s="55" t="s">
        <v>8327</v>
      </c>
      <c r="D3881" s="55" t="s">
        <v>10010</v>
      </c>
      <c r="E3881" s="55" t="s">
        <v>8329</v>
      </c>
      <c r="F3881" s="55" t="s">
        <v>9231</v>
      </c>
      <c r="G3881" s="55" t="s">
        <v>9232</v>
      </c>
    </row>
    <row r="3882" spans="1:7" s="57" customFormat="1" ht="15.75">
      <c r="A3882" s="55" t="s">
        <v>10011</v>
      </c>
      <c r="B3882" s="55">
        <v>0.57251200476019504</v>
      </c>
      <c r="C3882" s="55" t="s">
        <v>168</v>
      </c>
      <c r="D3882" s="55" t="s">
        <v>168</v>
      </c>
      <c r="E3882" s="55" t="s">
        <v>168</v>
      </c>
      <c r="F3882" s="55" t="s">
        <v>168</v>
      </c>
      <c r="G3882" s="55" t="s">
        <v>168</v>
      </c>
    </row>
    <row r="3883" spans="1:7" s="57" customFormat="1" ht="15.75">
      <c r="A3883" s="55" t="s">
        <v>10012</v>
      </c>
      <c r="B3883" s="55">
        <v>30.946367060136101</v>
      </c>
      <c r="C3883" s="55" t="s">
        <v>168</v>
      </c>
      <c r="D3883" s="55" t="s">
        <v>168</v>
      </c>
      <c r="E3883" s="55" t="s">
        <v>168</v>
      </c>
      <c r="F3883" s="55" t="s">
        <v>168</v>
      </c>
      <c r="G3883" s="55" t="s">
        <v>168</v>
      </c>
    </row>
    <row r="3884" spans="1:7" s="57" customFormat="1" ht="15.75">
      <c r="A3884" s="55" t="s">
        <v>10013</v>
      </c>
      <c r="B3884" s="55">
        <v>0.18885254293280401</v>
      </c>
      <c r="C3884" s="55" t="s">
        <v>168</v>
      </c>
      <c r="D3884" s="55" t="s">
        <v>168</v>
      </c>
      <c r="E3884" s="55" t="s">
        <v>168</v>
      </c>
      <c r="F3884" s="55" t="s">
        <v>168</v>
      </c>
      <c r="G3884" s="55" t="s">
        <v>168</v>
      </c>
    </row>
    <row r="3885" spans="1:7" s="57" customFormat="1" ht="15.75">
      <c r="A3885" s="55" t="s">
        <v>10014</v>
      </c>
      <c r="B3885" s="55">
        <v>4.3067479297999496</v>
      </c>
      <c r="C3885" s="55" t="s">
        <v>2756</v>
      </c>
      <c r="D3885" s="55" t="s">
        <v>3155</v>
      </c>
      <c r="E3885" s="55" t="s">
        <v>168</v>
      </c>
      <c r="F3885" s="55" t="s">
        <v>168</v>
      </c>
      <c r="G3885" s="55" t="s">
        <v>168</v>
      </c>
    </row>
    <row r="3886" spans="1:7" s="57" customFormat="1" ht="15.75">
      <c r="A3886" s="55" t="s">
        <v>10015</v>
      </c>
      <c r="B3886" s="55" t="s">
        <v>168</v>
      </c>
      <c r="C3886" s="55" t="s">
        <v>4896</v>
      </c>
      <c r="D3886" s="55" t="s">
        <v>10016</v>
      </c>
      <c r="E3886" s="55" t="s">
        <v>4898</v>
      </c>
      <c r="F3886" s="55" t="s">
        <v>852</v>
      </c>
      <c r="G3886" s="55" t="s">
        <v>853</v>
      </c>
    </row>
    <row r="3887" spans="1:7" s="57" customFormat="1" ht="15.75">
      <c r="A3887" s="55" t="s">
        <v>10017</v>
      </c>
      <c r="B3887" s="55">
        <v>0.19898624748914701</v>
      </c>
      <c r="C3887" s="55" t="s">
        <v>10018</v>
      </c>
      <c r="D3887" s="55" t="s">
        <v>10019</v>
      </c>
      <c r="E3887" s="55" t="s">
        <v>10020</v>
      </c>
      <c r="F3887" s="55" t="s">
        <v>10021</v>
      </c>
      <c r="G3887" s="55" t="s">
        <v>6374</v>
      </c>
    </row>
    <row r="3888" spans="1:7" s="57" customFormat="1" ht="15.75">
      <c r="A3888" s="55" t="s">
        <v>10022</v>
      </c>
      <c r="B3888" s="55" t="s">
        <v>168</v>
      </c>
      <c r="C3888" s="55" t="s">
        <v>168</v>
      </c>
      <c r="D3888" s="55" t="s">
        <v>168</v>
      </c>
      <c r="E3888" s="55" t="s">
        <v>168</v>
      </c>
      <c r="F3888" s="55" t="s">
        <v>168</v>
      </c>
      <c r="G3888" s="55" t="s">
        <v>168</v>
      </c>
    </row>
    <row r="3889" spans="1:7" s="57" customFormat="1" ht="15.75">
      <c r="A3889" s="55" t="s">
        <v>10023</v>
      </c>
      <c r="B3889" s="55">
        <v>373.86040630730201</v>
      </c>
      <c r="C3889" s="55" t="s">
        <v>168</v>
      </c>
      <c r="D3889" s="55" t="s">
        <v>10024</v>
      </c>
      <c r="E3889" s="55" t="s">
        <v>168</v>
      </c>
      <c r="F3889" s="55" t="s">
        <v>168</v>
      </c>
      <c r="G3889" s="55" t="s">
        <v>168</v>
      </c>
    </row>
    <row r="3890" spans="1:7" s="57" customFormat="1" ht="15.75">
      <c r="A3890" s="55" t="s">
        <v>10025</v>
      </c>
      <c r="B3890" s="55">
        <v>2804.4787401837798</v>
      </c>
      <c r="C3890" s="55" t="s">
        <v>168</v>
      </c>
      <c r="D3890" s="55" t="s">
        <v>9978</v>
      </c>
      <c r="E3890" s="55" t="s">
        <v>168</v>
      </c>
      <c r="F3890" s="55" t="s">
        <v>168</v>
      </c>
      <c r="G3890" s="55" t="s">
        <v>168</v>
      </c>
    </row>
    <row r="3891" spans="1:7" s="57" customFormat="1" ht="15.75">
      <c r="A3891" s="55" t="s">
        <v>10026</v>
      </c>
      <c r="B3891" s="55">
        <v>0.26217970164903798</v>
      </c>
      <c r="C3891" s="55" t="s">
        <v>10027</v>
      </c>
      <c r="D3891" s="55" t="s">
        <v>10028</v>
      </c>
      <c r="E3891" s="55" t="s">
        <v>10029</v>
      </c>
      <c r="F3891" s="55" t="s">
        <v>2423</v>
      </c>
      <c r="G3891" s="55" t="s">
        <v>737</v>
      </c>
    </row>
    <row r="3892" spans="1:7" s="57" customFormat="1" ht="15.75">
      <c r="A3892" s="55" t="s">
        <v>10030</v>
      </c>
      <c r="B3892" s="55">
        <v>0.34439926325613701</v>
      </c>
      <c r="C3892" s="55" t="s">
        <v>168</v>
      </c>
      <c r="D3892" s="55" t="s">
        <v>168</v>
      </c>
      <c r="E3892" s="55" t="s">
        <v>168</v>
      </c>
      <c r="F3892" s="55" t="s">
        <v>168</v>
      </c>
      <c r="G3892" s="55" t="s">
        <v>168</v>
      </c>
    </row>
    <row r="3893" spans="1:7" s="57" customFormat="1" ht="15.75">
      <c r="A3893" s="55" t="s">
        <v>14922</v>
      </c>
      <c r="B3893" s="55" t="s">
        <v>168</v>
      </c>
      <c r="C3893" s="55" t="s">
        <v>2342</v>
      </c>
      <c r="D3893" s="55" t="s">
        <v>2343</v>
      </c>
      <c r="E3893" s="55" t="s">
        <v>14923</v>
      </c>
      <c r="F3893" s="55" t="s">
        <v>1423</v>
      </c>
      <c r="G3893" s="55" t="s">
        <v>1424</v>
      </c>
    </row>
    <row r="3894" spans="1:7" s="57" customFormat="1" ht="15.75">
      <c r="A3894" s="55" t="s">
        <v>10031</v>
      </c>
      <c r="B3894" s="55">
        <v>0.74631029191953902</v>
      </c>
      <c r="C3894" s="55" t="s">
        <v>10032</v>
      </c>
      <c r="D3894" s="55" t="s">
        <v>10033</v>
      </c>
      <c r="E3894" s="55" t="s">
        <v>10034</v>
      </c>
      <c r="F3894" s="55" t="s">
        <v>467</v>
      </c>
      <c r="G3894" s="55" t="s">
        <v>468</v>
      </c>
    </row>
    <row r="3895" spans="1:7" s="57" customFormat="1" ht="15.75">
      <c r="A3895" s="55" t="s">
        <v>10035</v>
      </c>
      <c r="B3895" s="55">
        <v>0.57072738082350605</v>
      </c>
      <c r="C3895" s="55" t="s">
        <v>10032</v>
      </c>
      <c r="D3895" s="55" t="s">
        <v>10036</v>
      </c>
      <c r="E3895" s="55" t="s">
        <v>6127</v>
      </c>
      <c r="F3895" s="55" t="s">
        <v>326</v>
      </c>
      <c r="G3895" s="55" t="s">
        <v>327</v>
      </c>
    </row>
    <row r="3896" spans="1:7" s="57" customFormat="1" ht="15.75">
      <c r="A3896" s="55" t="s">
        <v>10037</v>
      </c>
      <c r="B3896" s="55">
        <v>40.961797222324499</v>
      </c>
      <c r="C3896" s="55" t="s">
        <v>168</v>
      </c>
      <c r="D3896" s="55" t="s">
        <v>168</v>
      </c>
      <c r="E3896" s="55" t="s">
        <v>168</v>
      </c>
      <c r="F3896" s="55" t="s">
        <v>168</v>
      </c>
      <c r="G3896" s="55" t="s">
        <v>168</v>
      </c>
    </row>
    <row r="3897" spans="1:7" s="57" customFormat="1" ht="15.75">
      <c r="A3897" s="55" t="s">
        <v>10038</v>
      </c>
      <c r="B3897" s="55" t="s">
        <v>168</v>
      </c>
      <c r="C3897" s="55" t="s">
        <v>10039</v>
      </c>
      <c r="D3897" s="55" t="s">
        <v>10040</v>
      </c>
      <c r="E3897" s="55" t="s">
        <v>10041</v>
      </c>
      <c r="F3897" s="55" t="s">
        <v>1394</v>
      </c>
      <c r="G3897" s="55" t="s">
        <v>1395</v>
      </c>
    </row>
    <row r="3898" spans="1:7" s="57" customFormat="1" ht="15.75">
      <c r="A3898" s="55" t="s">
        <v>10042</v>
      </c>
      <c r="B3898" s="55">
        <v>0.70628178004920295</v>
      </c>
      <c r="C3898" s="55" t="s">
        <v>168</v>
      </c>
      <c r="D3898" s="55" t="s">
        <v>168</v>
      </c>
      <c r="E3898" s="55" t="s">
        <v>168</v>
      </c>
      <c r="F3898" s="55" t="s">
        <v>168</v>
      </c>
      <c r="G3898" s="55" t="s">
        <v>168</v>
      </c>
    </row>
    <row r="3899" spans="1:7" s="57" customFormat="1" ht="15.75">
      <c r="A3899" s="55" t="s">
        <v>10043</v>
      </c>
      <c r="B3899" s="55">
        <v>0.22756430086013299</v>
      </c>
      <c r="C3899" s="55" t="s">
        <v>10044</v>
      </c>
      <c r="D3899" s="55" t="s">
        <v>10045</v>
      </c>
      <c r="E3899" s="55" t="s">
        <v>10046</v>
      </c>
      <c r="F3899" s="55" t="s">
        <v>168</v>
      </c>
      <c r="G3899" s="55" t="s">
        <v>168</v>
      </c>
    </row>
    <row r="3900" spans="1:7" s="57" customFormat="1" ht="15.75">
      <c r="A3900" s="55" t="s">
        <v>10047</v>
      </c>
      <c r="B3900" s="55" t="s">
        <v>168</v>
      </c>
      <c r="C3900" s="55" t="s">
        <v>168</v>
      </c>
      <c r="D3900" s="55" t="s">
        <v>9714</v>
      </c>
      <c r="E3900" s="55" t="s">
        <v>3534</v>
      </c>
      <c r="F3900" s="55" t="s">
        <v>168</v>
      </c>
      <c r="G3900" s="55" t="s">
        <v>168</v>
      </c>
    </row>
    <row r="3901" spans="1:7" s="57" customFormat="1" ht="15.75">
      <c r="A3901" s="55" t="s">
        <v>10048</v>
      </c>
      <c r="B3901" s="55">
        <v>6.81996344908789</v>
      </c>
      <c r="C3901" s="55" t="s">
        <v>168</v>
      </c>
      <c r="D3901" s="55" t="s">
        <v>10049</v>
      </c>
      <c r="E3901" s="55" t="s">
        <v>168</v>
      </c>
      <c r="F3901" s="55" t="s">
        <v>168</v>
      </c>
      <c r="G3901" s="55" t="s">
        <v>168</v>
      </c>
    </row>
    <row r="3902" spans="1:7" s="57" customFormat="1" ht="15.75">
      <c r="A3902" s="55" t="s">
        <v>10050</v>
      </c>
      <c r="B3902" s="55">
        <v>9.2488530822654091</v>
      </c>
      <c r="C3902" s="55" t="s">
        <v>168</v>
      </c>
      <c r="D3902" s="55" t="s">
        <v>168</v>
      </c>
      <c r="E3902" s="55" t="s">
        <v>168</v>
      </c>
      <c r="F3902" s="55" t="s">
        <v>168</v>
      </c>
      <c r="G3902" s="55" t="s">
        <v>168</v>
      </c>
    </row>
    <row r="3903" spans="1:7" s="57" customFormat="1" ht="15.75">
      <c r="A3903" s="55" t="s">
        <v>10051</v>
      </c>
      <c r="B3903" s="55" t="s">
        <v>168</v>
      </c>
      <c r="C3903" s="55" t="s">
        <v>10052</v>
      </c>
      <c r="D3903" s="55" t="s">
        <v>10053</v>
      </c>
      <c r="E3903" s="55" t="s">
        <v>10054</v>
      </c>
      <c r="F3903" s="55" t="s">
        <v>10055</v>
      </c>
      <c r="G3903" s="55" t="s">
        <v>10056</v>
      </c>
    </row>
    <row r="3904" spans="1:7" s="57" customFormat="1" ht="15.75">
      <c r="A3904" s="55" t="s">
        <v>10057</v>
      </c>
      <c r="B3904" s="55" t="s">
        <v>168</v>
      </c>
      <c r="C3904" s="55" t="s">
        <v>168</v>
      </c>
      <c r="D3904" s="55" t="s">
        <v>168</v>
      </c>
      <c r="E3904" s="55" t="s">
        <v>168</v>
      </c>
      <c r="F3904" s="55" t="s">
        <v>168</v>
      </c>
      <c r="G3904" s="55" t="s">
        <v>168</v>
      </c>
    </row>
    <row r="3905" spans="1:7" s="57" customFormat="1" ht="15.75">
      <c r="A3905" s="55" t="s">
        <v>10058</v>
      </c>
      <c r="B3905" s="55">
        <v>0.41745659682472502</v>
      </c>
      <c r="C3905" s="55" t="s">
        <v>3529</v>
      </c>
      <c r="D3905" s="55" t="s">
        <v>9714</v>
      </c>
      <c r="E3905" s="55" t="s">
        <v>3534</v>
      </c>
      <c r="F3905" s="55" t="s">
        <v>168</v>
      </c>
      <c r="G3905" s="55" t="s">
        <v>168</v>
      </c>
    </row>
    <row r="3906" spans="1:7" s="57" customFormat="1" ht="15.75">
      <c r="A3906" s="55" t="s">
        <v>10059</v>
      </c>
      <c r="B3906" s="55" t="s">
        <v>168</v>
      </c>
      <c r="C3906" s="55" t="s">
        <v>168</v>
      </c>
      <c r="D3906" s="55" t="s">
        <v>10060</v>
      </c>
      <c r="E3906" s="55" t="s">
        <v>168</v>
      </c>
      <c r="F3906" s="55" t="s">
        <v>168</v>
      </c>
      <c r="G3906" s="55" t="s">
        <v>168</v>
      </c>
    </row>
    <row r="3907" spans="1:7" s="57" customFormat="1" ht="15.75">
      <c r="A3907" s="55" t="s">
        <v>10061</v>
      </c>
      <c r="B3907" s="55">
        <v>0.14300179607881999</v>
      </c>
      <c r="C3907" s="55" t="s">
        <v>168</v>
      </c>
      <c r="D3907" s="55" t="s">
        <v>168</v>
      </c>
      <c r="E3907" s="55" t="s">
        <v>168</v>
      </c>
      <c r="F3907" s="55" t="s">
        <v>168</v>
      </c>
      <c r="G3907" s="55" t="s">
        <v>168</v>
      </c>
    </row>
    <row r="3908" spans="1:7" s="57" customFormat="1" ht="15.75">
      <c r="A3908" s="55" t="s">
        <v>10062</v>
      </c>
      <c r="B3908" s="55">
        <v>5.6673628025830602</v>
      </c>
      <c r="C3908" s="55" t="s">
        <v>168</v>
      </c>
      <c r="D3908" s="55" t="s">
        <v>168</v>
      </c>
      <c r="E3908" s="55" t="s">
        <v>168</v>
      </c>
      <c r="F3908" s="55" t="s">
        <v>168</v>
      </c>
      <c r="G3908" s="55" t="s">
        <v>168</v>
      </c>
    </row>
    <row r="3909" spans="1:7" s="57" customFormat="1" ht="15.75">
      <c r="A3909" s="55" t="s">
        <v>10063</v>
      </c>
      <c r="B3909" s="55">
        <v>0.29929095127386302</v>
      </c>
      <c r="C3909" s="55" t="s">
        <v>10064</v>
      </c>
      <c r="D3909" s="55" t="s">
        <v>10065</v>
      </c>
      <c r="E3909" s="55" t="s">
        <v>168</v>
      </c>
      <c r="F3909" s="55" t="s">
        <v>10066</v>
      </c>
      <c r="G3909" s="55" t="s">
        <v>10067</v>
      </c>
    </row>
    <row r="3910" spans="1:7" s="57" customFormat="1" ht="15.75">
      <c r="A3910" s="55" t="s">
        <v>10068</v>
      </c>
      <c r="B3910" s="55">
        <v>0.32952150110330097</v>
      </c>
      <c r="C3910" s="55" t="s">
        <v>10069</v>
      </c>
      <c r="D3910" s="55" t="s">
        <v>168</v>
      </c>
      <c r="E3910" s="55" t="s">
        <v>168</v>
      </c>
      <c r="F3910" s="55" t="s">
        <v>168</v>
      </c>
      <c r="G3910" s="55" t="s">
        <v>168</v>
      </c>
    </row>
    <row r="3911" spans="1:7" s="57" customFormat="1" ht="15.75">
      <c r="A3911" s="55" t="s">
        <v>10070</v>
      </c>
      <c r="B3911" s="55">
        <v>1.07473944172476</v>
      </c>
      <c r="C3911" s="55" t="s">
        <v>3529</v>
      </c>
      <c r="D3911" s="55" t="s">
        <v>9781</v>
      </c>
      <c r="E3911" s="55" t="s">
        <v>3531</v>
      </c>
      <c r="F3911" s="55" t="s">
        <v>2588</v>
      </c>
      <c r="G3911" s="55" t="s">
        <v>2589</v>
      </c>
    </row>
    <row r="3912" spans="1:7" s="57" customFormat="1" ht="15.75">
      <c r="A3912" s="55" t="s">
        <v>10071</v>
      </c>
      <c r="B3912" s="55">
        <v>0.729384192129926</v>
      </c>
      <c r="C3912" s="55" t="s">
        <v>1046</v>
      </c>
      <c r="D3912" s="55" t="s">
        <v>10072</v>
      </c>
      <c r="E3912" s="55" t="s">
        <v>168</v>
      </c>
      <c r="F3912" s="55" t="s">
        <v>10073</v>
      </c>
      <c r="G3912" s="55" t="s">
        <v>168</v>
      </c>
    </row>
    <row r="3913" spans="1:7" s="57" customFormat="1" ht="15.75">
      <c r="A3913" s="55" t="s">
        <v>10074</v>
      </c>
      <c r="B3913" s="55">
        <v>8.4148694661008498</v>
      </c>
      <c r="C3913" s="55" t="s">
        <v>10075</v>
      </c>
      <c r="D3913" s="55" t="s">
        <v>10076</v>
      </c>
      <c r="E3913" s="55" t="s">
        <v>10077</v>
      </c>
      <c r="F3913" s="55" t="s">
        <v>168</v>
      </c>
      <c r="G3913" s="55" t="s">
        <v>168</v>
      </c>
    </row>
    <row r="3914" spans="1:7" s="57" customFormat="1" ht="15.75">
      <c r="A3914" s="55" t="s">
        <v>10078</v>
      </c>
      <c r="B3914" s="55" t="s">
        <v>168</v>
      </c>
      <c r="C3914" s="55" t="s">
        <v>168</v>
      </c>
      <c r="D3914" s="55" t="s">
        <v>168</v>
      </c>
      <c r="E3914" s="55" t="s">
        <v>168</v>
      </c>
      <c r="F3914" s="55" t="s">
        <v>168</v>
      </c>
      <c r="G3914" s="55" t="s">
        <v>168</v>
      </c>
    </row>
    <row r="3915" spans="1:7" s="57" customFormat="1" ht="15.75">
      <c r="A3915" s="55" t="s">
        <v>10079</v>
      </c>
      <c r="B3915" s="55" t="s">
        <v>168</v>
      </c>
      <c r="C3915" s="55" t="s">
        <v>10080</v>
      </c>
      <c r="D3915" s="55" t="s">
        <v>10081</v>
      </c>
      <c r="E3915" s="55" t="s">
        <v>10082</v>
      </c>
      <c r="F3915" s="55" t="s">
        <v>4367</v>
      </c>
      <c r="G3915" s="55" t="s">
        <v>4368</v>
      </c>
    </row>
    <row r="3916" spans="1:7" s="57" customFormat="1" ht="15.75">
      <c r="A3916" s="55" t="s">
        <v>10083</v>
      </c>
      <c r="B3916" s="55">
        <v>0.920418918914503</v>
      </c>
      <c r="C3916" s="55" t="s">
        <v>168</v>
      </c>
      <c r="D3916" s="55" t="s">
        <v>168</v>
      </c>
      <c r="E3916" s="55" t="s">
        <v>168</v>
      </c>
      <c r="F3916" s="55" t="s">
        <v>168</v>
      </c>
      <c r="G3916" s="55" t="s">
        <v>168</v>
      </c>
    </row>
    <row r="3917" spans="1:7" s="57" customFormat="1" ht="15.75">
      <c r="A3917" s="55" t="s">
        <v>10084</v>
      </c>
      <c r="B3917" s="55">
        <v>14.654189129994</v>
      </c>
      <c r="C3917" s="55" t="s">
        <v>168</v>
      </c>
      <c r="D3917" s="55" t="s">
        <v>168</v>
      </c>
      <c r="E3917" s="55" t="s">
        <v>168</v>
      </c>
      <c r="F3917" s="55" t="s">
        <v>168</v>
      </c>
      <c r="G3917" s="55" t="s">
        <v>168</v>
      </c>
    </row>
    <row r="3918" spans="1:7" s="57" customFormat="1" ht="15.75">
      <c r="A3918" s="55" t="s">
        <v>10085</v>
      </c>
      <c r="B3918" s="55">
        <v>6.8462969244486001</v>
      </c>
      <c r="C3918" s="55" t="s">
        <v>168</v>
      </c>
      <c r="D3918" s="55" t="s">
        <v>9714</v>
      </c>
      <c r="E3918" s="55" t="s">
        <v>3534</v>
      </c>
      <c r="F3918" s="55" t="s">
        <v>168</v>
      </c>
      <c r="G3918" s="55" t="s">
        <v>168</v>
      </c>
    </row>
    <row r="3919" spans="1:7" s="57" customFormat="1" ht="15.75">
      <c r="A3919" s="55" t="s">
        <v>10086</v>
      </c>
      <c r="B3919" s="55" t="s">
        <v>168</v>
      </c>
      <c r="C3919" s="55" t="s">
        <v>168</v>
      </c>
      <c r="D3919" s="55" t="s">
        <v>168</v>
      </c>
      <c r="E3919" s="55" t="s">
        <v>168</v>
      </c>
      <c r="F3919" s="55" t="s">
        <v>168</v>
      </c>
      <c r="G3919" s="55" t="s">
        <v>168</v>
      </c>
    </row>
    <row r="3920" spans="1:7" s="57" customFormat="1" ht="15.75">
      <c r="A3920" s="55" t="s">
        <v>10087</v>
      </c>
      <c r="B3920" s="55">
        <v>8.4131820023999104</v>
      </c>
      <c r="C3920" s="55" t="s">
        <v>10088</v>
      </c>
      <c r="D3920" s="55" t="s">
        <v>10019</v>
      </c>
      <c r="E3920" s="55" t="s">
        <v>10020</v>
      </c>
      <c r="F3920" s="55" t="s">
        <v>10089</v>
      </c>
      <c r="G3920" s="55" t="s">
        <v>10090</v>
      </c>
    </row>
    <row r="3921" spans="1:7" s="57" customFormat="1" ht="15.75">
      <c r="A3921" s="55" t="s">
        <v>10091</v>
      </c>
      <c r="B3921" s="55">
        <v>8.3269536830242696</v>
      </c>
      <c r="C3921" s="55" t="s">
        <v>10092</v>
      </c>
      <c r="D3921" s="55" t="s">
        <v>9922</v>
      </c>
      <c r="E3921" s="55" t="s">
        <v>9919</v>
      </c>
      <c r="F3921" s="55" t="s">
        <v>9920</v>
      </c>
      <c r="G3921" s="55" t="s">
        <v>209</v>
      </c>
    </row>
    <row r="3922" spans="1:7" s="57" customFormat="1" ht="15.75">
      <c r="A3922" s="55" t="s">
        <v>10093</v>
      </c>
      <c r="B3922" s="55">
        <v>2.5518491634929399</v>
      </c>
      <c r="C3922" s="55" t="s">
        <v>5730</v>
      </c>
      <c r="D3922" s="55" t="s">
        <v>10094</v>
      </c>
      <c r="E3922" s="55" t="s">
        <v>5732</v>
      </c>
      <c r="F3922" s="55" t="s">
        <v>507</v>
      </c>
      <c r="G3922" s="55" t="s">
        <v>508</v>
      </c>
    </row>
    <row r="3923" spans="1:7" s="57" customFormat="1" ht="15.75">
      <c r="A3923" s="55" t="s">
        <v>10095</v>
      </c>
      <c r="B3923" s="55">
        <v>4.2466503311199997</v>
      </c>
      <c r="C3923" s="55" t="s">
        <v>4905</v>
      </c>
      <c r="D3923" s="55" t="s">
        <v>10096</v>
      </c>
      <c r="E3923" s="55" t="s">
        <v>1004</v>
      </c>
      <c r="F3923" s="55" t="s">
        <v>10097</v>
      </c>
      <c r="G3923" s="55" t="s">
        <v>308</v>
      </c>
    </row>
    <row r="3924" spans="1:7" s="57" customFormat="1" ht="15.75">
      <c r="A3924" s="55" t="s">
        <v>10098</v>
      </c>
      <c r="B3924" s="55" t="s">
        <v>168</v>
      </c>
      <c r="C3924" s="55" t="s">
        <v>10099</v>
      </c>
      <c r="D3924" s="55" t="s">
        <v>10100</v>
      </c>
      <c r="E3924" s="55" t="s">
        <v>489</v>
      </c>
      <c r="F3924" s="55" t="s">
        <v>490</v>
      </c>
      <c r="G3924" s="55" t="s">
        <v>491</v>
      </c>
    </row>
    <row r="3925" spans="1:7" s="57" customFormat="1" ht="15.75">
      <c r="A3925" s="55" t="s">
        <v>10101</v>
      </c>
      <c r="B3925" s="55">
        <v>21.8442145148124</v>
      </c>
      <c r="C3925" s="55" t="s">
        <v>168</v>
      </c>
      <c r="D3925" s="55" t="s">
        <v>10102</v>
      </c>
      <c r="E3925" s="55" t="s">
        <v>168</v>
      </c>
      <c r="F3925" s="55" t="s">
        <v>168</v>
      </c>
      <c r="G3925" s="55" t="s">
        <v>168</v>
      </c>
    </row>
    <row r="3926" spans="1:7" s="57" customFormat="1" ht="15.75">
      <c r="A3926" s="55" t="s">
        <v>10103</v>
      </c>
      <c r="B3926" s="55">
        <v>2.1726828962758198</v>
      </c>
      <c r="C3926" s="55" t="s">
        <v>168</v>
      </c>
      <c r="D3926" s="55" t="s">
        <v>168</v>
      </c>
      <c r="E3926" s="55" t="s">
        <v>168</v>
      </c>
      <c r="F3926" s="55" t="s">
        <v>168</v>
      </c>
      <c r="G3926" s="55" t="s">
        <v>168</v>
      </c>
    </row>
    <row r="3927" spans="1:7" s="57" customFormat="1" ht="15.75">
      <c r="A3927" s="55" t="s">
        <v>10104</v>
      </c>
      <c r="B3927" s="55" t="s">
        <v>168</v>
      </c>
      <c r="C3927" s="55" t="s">
        <v>10105</v>
      </c>
      <c r="D3927" s="55" t="s">
        <v>10106</v>
      </c>
      <c r="E3927" s="55" t="s">
        <v>10107</v>
      </c>
      <c r="F3927" s="55" t="s">
        <v>10108</v>
      </c>
      <c r="G3927" s="55" t="s">
        <v>10109</v>
      </c>
    </row>
    <row r="3928" spans="1:7" s="57" customFormat="1" ht="15.75">
      <c r="A3928" s="55" t="s">
        <v>10110</v>
      </c>
      <c r="B3928" s="55" t="s">
        <v>168</v>
      </c>
      <c r="C3928" s="55" t="s">
        <v>168</v>
      </c>
      <c r="D3928" s="55" t="s">
        <v>168</v>
      </c>
      <c r="E3928" s="55" t="s">
        <v>168</v>
      </c>
      <c r="F3928" s="55" t="s">
        <v>168</v>
      </c>
      <c r="G3928" s="55" t="s">
        <v>168</v>
      </c>
    </row>
    <row r="3929" spans="1:7" s="57" customFormat="1" ht="15.75">
      <c r="A3929" s="55" t="s">
        <v>10111</v>
      </c>
      <c r="B3929" s="55">
        <v>18.524907200854202</v>
      </c>
      <c r="C3929" s="55" t="s">
        <v>10112</v>
      </c>
      <c r="D3929" s="55" t="s">
        <v>10113</v>
      </c>
      <c r="E3929" s="55" t="s">
        <v>168</v>
      </c>
      <c r="F3929" s="55" t="s">
        <v>10114</v>
      </c>
      <c r="G3929" s="55" t="s">
        <v>10115</v>
      </c>
    </row>
    <row r="3930" spans="1:7" s="57" customFormat="1" ht="15.75">
      <c r="A3930" s="55" t="s">
        <v>10116</v>
      </c>
      <c r="B3930" s="55" t="s">
        <v>168</v>
      </c>
      <c r="C3930" s="55" t="s">
        <v>168</v>
      </c>
      <c r="D3930" s="55" t="s">
        <v>168</v>
      </c>
      <c r="E3930" s="55" t="s">
        <v>168</v>
      </c>
      <c r="F3930" s="55" t="s">
        <v>168</v>
      </c>
      <c r="G3930" s="55" t="s">
        <v>168</v>
      </c>
    </row>
    <row r="3931" spans="1:7" s="57" customFormat="1" ht="15.75">
      <c r="A3931" s="55" t="s">
        <v>10117</v>
      </c>
      <c r="B3931" s="55">
        <v>0.95052354450681198</v>
      </c>
      <c r="C3931" s="55" t="s">
        <v>168</v>
      </c>
      <c r="D3931" s="55" t="s">
        <v>9978</v>
      </c>
      <c r="E3931" s="55" t="s">
        <v>168</v>
      </c>
      <c r="F3931" s="55" t="s">
        <v>168</v>
      </c>
      <c r="G3931" s="55" t="s">
        <v>168</v>
      </c>
    </row>
    <row r="3932" spans="1:7" s="57" customFormat="1" ht="15.75">
      <c r="A3932" s="55" t="s">
        <v>10118</v>
      </c>
      <c r="B3932" s="55" t="s">
        <v>168</v>
      </c>
      <c r="C3932" s="55" t="s">
        <v>7603</v>
      </c>
      <c r="D3932" s="55" t="s">
        <v>10119</v>
      </c>
      <c r="E3932" s="55" t="s">
        <v>10120</v>
      </c>
      <c r="F3932" s="55" t="s">
        <v>1858</v>
      </c>
      <c r="G3932" s="55" t="s">
        <v>1848</v>
      </c>
    </row>
    <row r="3933" spans="1:7" s="57" customFormat="1" ht="15.75">
      <c r="A3933" s="55" t="s">
        <v>10121</v>
      </c>
      <c r="B3933" s="55">
        <v>1.01532202609887</v>
      </c>
      <c r="C3933" s="55" t="s">
        <v>168</v>
      </c>
      <c r="D3933" s="55" t="s">
        <v>168</v>
      </c>
      <c r="E3933" s="55" t="s">
        <v>168</v>
      </c>
      <c r="F3933" s="55" t="s">
        <v>168</v>
      </c>
      <c r="G3933" s="55" t="s">
        <v>168</v>
      </c>
    </row>
    <row r="3934" spans="1:7" s="57" customFormat="1" ht="15.75">
      <c r="A3934" s="55" t="s">
        <v>10122</v>
      </c>
      <c r="B3934" s="55">
        <v>137.25070349695699</v>
      </c>
      <c r="C3934" s="55" t="s">
        <v>168</v>
      </c>
      <c r="D3934" s="55" t="s">
        <v>10123</v>
      </c>
      <c r="E3934" s="55" t="s">
        <v>168</v>
      </c>
      <c r="F3934" s="55" t="s">
        <v>10124</v>
      </c>
      <c r="G3934" s="55" t="s">
        <v>168</v>
      </c>
    </row>
    <row r="3935" spans="1:7" s="57" customFormat="1" ht="15.75">
      <c r="A3935" s="55" t="s">
        <v>14924</v>
      </c>
      <c r="B3935" s="55" t="s">
        <v>168</v>
      </c>
      <c r="C3935" s="55" t="s">
        <v>6027</v>
      </c>
      <c r="D3935" s="55" t="s">
        <v>6695</v>
      </c>
      <c r="E3935" s="55" t="s">
        <v>7355</v>
      </c>
      <c r="F3935" s="55" t="s">
        <v>2304</v>
      </c>
      <c r="G3935" s="55" t="s">
        <v>2305</v>
      </c>
    </row>
    <row r="3936" spans="1:7" s="57" customFormat="1" ht="15.75">
      <c r="A3936" s="55" t="s">
        <v>10125</v>
      </c>
      <c r="B3936" s="55">
        <v>702.014233246917</v>
      </c>
      <c r="C3936" s="55" t="s">
        <v>8722</v>
      </c>
      <c r="D3936" s="55" t="s">
        <v>8723</v>
      </c>
      <c r="E3936" s="55" t="s">
        <v>1004</v>
      </c>
      <c r="F3936" s="55" t="s">
        <v>168</v>
      </c>
      <c r="G3936" s="55" t="s">
        <v>168</v>
      </c>
    </row>
    <row r="3937" spans="1:7" s="57" customFormat="1" ht="15.75">
      <c r="A3937" s="55" t="s">
        <v>10126</v>
      </c>
      <c r="B3937" s="55">
        <v>1.2286791949845099</v>
      </c>
      <c r="C3937" s="55" t="s">
        <v>168</v>
      </c>
      <c r="D3937" s="55" t="s">
        <v>168</v>
      </c>
      <c r="E3937" s="55" t="s">
        <v>168</v>
      </c>
      <c r="F3937" s="55" t="s">
        <v>168</v>
      </c>
      <c r="G3937" s="55" t="s">
        <v>168</v>
      </c>
    </row>
    <row r="3938" spans="1:7" s="57" customFormat="1" ht="15.75">
      <c r="A3938" s="55" t="s">
        <v>10127</v>
      </c>
      <c r="B3938" s="55">
        <v>9.6106385428380801</v>
      </c>
      <c r="C3938" s="55" t="s">
        <v>10128</v>
      </c>
      <c r="D3938" s="55" t="s">
        <v>10129</v>
      </c>
      <c r="E3938" s="55" t="s">
        <v>168</v>
      </c>
      <c r="F3938" s="55" t="s">
        <v>168</v>
      </c>
      <c r="G3938" s="55" t="s">
        <v>168</v>
      </c>
    </row>
    <row r="3939" spans="1:7" s="57" customFormat="1" ht="15.75">
      <c r="A3939" s="55" t="s">
        <v>10130</v>
      </c>
      <c r="B3939" s="55">
        <v>1.4735143286715999</v>
      </c>
      <c r="C3939" s="55" t="s">
        <v>168</v>
      </c>
      <c r="D3939" s="55" t="s">
        <v>168</v>
      </c>
      <c r="E3939" s="55" t="s">
        <v>168</v>
      </c>
      <c r="F3939" s="55" t="s">
        <v>168</v>
      </c>
      <c r="G3939" s="55" t="s">
        <v>168</v>
      </c>
    </row>
    <row r="3940" spans="1:7" s="57" customFormat="1" ht="15.75">
      <c r="A3940" s="55" t="s">
        <v>10131</v>
      </c>
      <c r="B3940" s="55" t="s">
        <v>168</v>
      </c>
      <c r="C3940" s="55" t="s">
        <v>10132</v>
      </c>
      <c r="D3940" s="55" t="s">
        <v>10133</v>
      </c>
      <c r="E3940" s="55" t="s">
        <v>6591</v>
      </c>
      <c r="F3940" s="55" t="s">
        <v>10134</v>
      </c>
      <c r="G3940" s="55" t="s">
        <v>168</v>
      </c>
    </row>
    <row r="3941" spans="1:7" s="57" customFormat="1" ht="15.75">
      <c r="A3941" s="55" t="s">
        <v>10135</v>
      </c>
      <c r="B3941" s="55">
        <v>28.593540040983999</v>
      </c>
      <c r="C3941" s="55" t="s">
        <v>168</v>
      </c>
      <c r="D3941" s="55" t="s">
        <v>2546</v>
      </c>
      <c r="E3941" s="55" t="s">
        <v>168</v>
      </c>
      <c r="F3941" s="55" t="s">
        <v>168</v>
      </c>
      <c r="G3941" s="55" t="s">
        <v>168</v>
      </c>
    </row>
    <row r="3942" spans="1:7" s="57" customFormat="1" ht="15.75">
      <c r="A3942" s="55" t="s">
        <v>10136</v>
      </c>
      <c r="B3942" s="55">
        <v>3.4392777656326801</v>
      </c>
      <c r="C3942" s="55" t="s">
        <v>168</v>
      </c>
      <c r="D3942" s="55" t="s">
        <v>168</v>
      </c>
      <c r="E3942" s="55" t="s">
        <v>168</v>
      </c>
      <c r="F3942" s="55" t="s">
        <v>168</v>
      </c>
      <c r="G3942" s="55" t="s">
        <v>168</v>
      </c>
    </row>
    <row r="3943" spans="1:7" s="57" customFormat="1" ht="15.75">
      <c r="A3943" s="55" t="s">
        <v>10137</v>
      </c>
      <c r="B3943" s="55">
        <v>1.67910676570817</v>
      </c>
      <c r="C3943" s="55" t="s">
        <v>3529</v>
      </c>
      <c r="D3943" s="55" t="s">
        <v>10138</v>
      </c>
      <c r="E3943" s="55" t="s">
        <v>10139</v>
      </c>
      <c r="F3943" s="55" t="s">
        <v>168</v>
      </c>
      <c r="G3943" s="55" t="s">
        <v>168</v>
      </c>
    </row>
    <row r="3944" spans="1:7" s="57" customFormat="1" ht="15.75">
      <c r="A3944" s="55" t="s">
        <v>10140</v>
      </c>
      <c r="B3944" s="55">
        <v>1.09725919400501</v>
      </c>
      <c r="C3944" s="55" t="s">
        <v>168</v>
      </c>
      <c r="D3944" s="55" t="s">
        <v>168</v>
      </c>
      <c r="E3944" s="55" t="s">
        <v>168</v>
      </c>
      <c r="F3944" s="55" t="s">
        <v>168</v>
      </c>
      <c r="G3944" s="55" t="s">
        <v>168</v>
      </c>
    </row>
    <row r="3945" spans="1:7" s="57" customFormat="1" ht="15.75">
      <c r="A3945" s="55" t="s">
        <v>10141</v>
      </c>
      <c r="B3945" s="55" t="s">
        <v>168</v>
      </c>
      <c r="C3945" s="55" t="s">
        <v>449</v>
      </c>
      <c r="D3945" s="55" t="s">
        <v>450</v>
      </c>
      <c r="E3945" s="55" t="s">
        <v>168</v>
      </c>
      <c r="F3945" s="55" t="s">
        <v>451</v>
      </c>
      <c r="G3945" s="55" t="s">
        <v>452</v>
      </c>
    </row>
    <row r="3946" spans="1:7" s="57" customFormat="1" ht="15.75">
      <c r="A3946" s="55" t="s">
        <v>10142</v>
      </c>
      <c r="B3946" s="55">
        <v>14.800725148259</v>
      </c>
      <c r="C3946" s="55" t="s">
        <v>168</v>
      </c>
      <c r="D3946" s="55" t="s">
        <v>10143</v>
      </c>
      <c r="E3946" s="55" t="s">
        <v>168</v>
      </c>
      <c r="F3946" s="55" t="s">
        <v>168</v>
      </c>
      <c r="G3946" s="55" t="s">
        <v>168</v>
      </c>
    </row>
    <row r="3947" spans="1:7" s="57" customFormat="1" ht="15.75">
      <c r="A3947" s="55" t="s">
        <v>10144</v>
      </c>
      <c r="B3947" s="55">
        <v>29.629804176112401</v>
      </c>
      <c r="C3947" s="55" t="s">
        <v>168</v>
      </c>
      <c r="D3947" s="55" t="s">
        <v>10145</v>
      </c>
      <c r="E3947" s="55" t="s">
        <v>168</v>
      </c>
      <c r="F3947" s="55" t="s">
        <v>168</v>
      </c>
      <c r="G3947" s="55" t="s">
        <v>168</v>
      </c>
    </row>
    <row r="3948" spans="1:7" s="57" customFormat="1" ht="15.75">
      <c r="A3948" s="55" t="s">
        <v>10146</v>
      </c>
      <c r="B3948" s="55">
        <v>3.45164340006417</v>
      </c>
      <c r="C3948" s="55" t="s">
        <v>168</v>
      </c>
      <c r="D3948" s="55" t="s">
        <v>168</v>
      </c>
      <c r="E3948" s="55" t="s">
        <v>168</v>
      </c>
      <c r="F3948" s="55" t="s">
        <v>168</v>
      </c>
      <c r="G3948" s="55" t="s">
        <v>168</v>
      </c>
    </row>
    <row r="3949" spans="1:7" s="57" customFormat="1" ht="15.75">
      <c r="A3949" s="55" t="s">
        <v>10147</v>
      </c>
      <c r="B3949" s="55">
        <v>2.41987326198644</v>
      </c>
      <c r="C3949" s="55" t="s">
        <v>168</v>
      </c>
      <c r="D3949" s="55" t="s">
        <v>168</v>
      </c>
      <c r="E3949" s="55" t="s">
        <v>168</v>
      </c>
      <c r="F3949" s="55" t="s">
        <v>168</v>
      </c>
      <c r="G3949" s="55" t="s">
        <v>168</v>
      </c>
    </row>
    <row r="3950" spans="1:7" s="57" customFormat="1" ht="15.75">
      <c r="A3950" s="55" t="s">
        <v>10148</v>
      </c>
      <c r="B3950" s="55">
        <v>4.6962040888364696</v>
      </c>
      <c r="C3950" s="55" t="s">
        <v>4756</v>
      </c>
      <c r="D3950" s="55" t="s">
        <v>10149</v>
      </c>
      <c r="E3950" s="55" t="s">
        <v>4758</v>
      </c>
      <c r="F3950" s="55" t="s">
        <v>507</v>
      </c>
      <c r="G3950" s="55" t="s">
        <v>508</v>
      </c>
    </row>
    <row r="3951" spans="1:7" s="57" customFormat="1" ht="15.75">
      <c r="A3951" s="55" t="s">
        <v>10150</v>
      </c>
      <c r="B3951" s="55">
        <v>1353.55642993371</v>
      </c>
      <c r="C3951" s="55" t="s">
        <v>10151</v>
      </c>
      <c r="D3951" s="55" t="s">
        <v>10152</v>
      </c>
      <c r="E3951" s="55" t="s">
        <v>10153</v>
      </c>
      <c r="F3951" s="55" t="s">
        <v>168</v>
      </c>
      <c r="G3951" s="55" t="s">
        <v>168</v>
      </c>
    </row>
    <row r="3952" spans="1:7" s="57" customFormat="1" ht="15.75">
      <c r="A3952" s="55" t="s">
        <v>10154</v>
      </c>
      <c r="B3952" s="55">
        <v>18.790278485580298</v>
      </c>
      <c r="C3952" s="55" t="s">
        <v>168</v>
      </c>
      <c r="D3952" s="55" t="s">
        <v>168</v>
      </c>
      <c r="E3952" s="55" t="s">
        <v>168</v>
      </c>
      <c r="F3952" s="55" t="s">
        <v>168</v>
      </c>
      <c r="G3952" s="55" t="s">
        <v>168</v>
      </c>
    </row>
    <row r="3953" spans="1:7" s="57" customFormat="1" ht="15.75">
      <c r="A3953" s="55" t="s">
        <v>10155</v>
      </c>
      <c r="B3953" s="55">
        <v>2.0896688173747102</v>
      </c>
      <c r="C3953" s="55" t="s">
        <v>168</v>
      </c>
      <c r="D3953" s="55" t="s">
        <v>168</v>
      </c>
      <c r="E3953" s="55" t="s">
        <v>168</v>
      </c>
      <c r="F3953" s="55" t="s">
        <v>168</v>
      </c>
      <c r="G3953" s="55" t="s">
        <v>168</v>
      </c>
    </row>
    <row r="3954" spans="1:7" s="57" customFormat="1" ht="15.75">
      <c r="A3954" s="55" t="s">
        <v>10156</v>
      </c>
      <c r="B3954" s="55">
        <v>13.1845540113802</v>
      </c>
      <c r="C3954" s="55" t="s">
        <v>168</v>
      </c>
      <c r="D3954" s="55" t="s">
        <v>168</v>
      </c>
      <c r="E3954" s="55" t="s">
        <v>168</v>
      </c>
      <c r="F3954" s="55" t="s">
        <v>168</v>
      </c>
      <c r="G3954" s="55" t="s">
        <v>168</v>
      </c>
    </row>
    <row r="3955" spans="1:7" s="57" customFormat="1" ht="15.75">
      <c r="A3955" s="55" t="s">
        <v>10157</v>
      </c>
      <c r="B3955" s="55">
        <v>1.68637124005825</v>
      </c>
      <c r="C3955" s="55" t="s">
        <v>168</v>
      </c>
      <c r="D3955" s="55" t="s">
        <v>10158</v>
      </c>
      <c r="E3955" s="55" t="s">
        <v>168</v>
      </c>
      <c r="F3955" s="55" t="s">
        <v>10159</v>
      </c>
      <c r="G3955" s="55" t="s">
        <v>10160</v>
      </c>
    </row>
    <row r="3956" spans="1:7" s="57" customFormat="1" ht="15.75">
      <c r="A3956" s="55" t="s">
        <v>10161</v>
      </c>
      <c r="B3956" s="55">
        <v>1.5300339654382</v>
      </c>
      <c r="C3956" s="55" t="s">
        <v>10162</v>
      </c>
      <c r="D3956" s="55" t="s">
        <v>10163</v>
      </c>
      <c r="E3956" s="55" t="s">
        <v>10164</v>
      </c>
      <c r="F3956" s="55" t="s">
        <v>10165</v>
      </c>
      <c r="G3956" s="55" t="s">
        <v>10166</v>
      </c>
    </row>
    <row r="3957" spans="1:7" s="57" customFormat="1" ht="15.75">
      <c r="A3957" s="55" t="s">
        <v>10167</v>
      </c>
      <c r="B3957" s="55">
        <v>6.4064381214711901</v>
      </c>
      <c r="C3957" s="55" t="s">
        <v>168</v>
      </c>
      <c r="D3957" s="55" t="s">
        <v>5188</v>
      </c>
      <c r="E3957" s="55" t="s">
        <v>5189</v>
      </c>
      <c r="F3957" s="55" t="s">
        <v>168</v>
      </c>
      <c r="G3957" s="55" t="s">
        <v>168</v>
      </c>
    </row>
    <row r="3958" spans="1:7" s="57" customFormat="1" ht="15.75">
      <c r="A3958" s="55" t="s">
        <v>10168</v>
      </c>
      <c r="B3958" s="55">
        <v>29.423852317321401</v>
      </c>
      <c r="C3958" s="55" t="s">
        <v>168</v>
      </c>
      <c r="D3958" s="55" t="s">
        <v>168</v>
      </c>
      <c r="E3958" s="55" t="s">
        <v>168</v>
      </c>
      <c r="F3958" s="55" t="s">
        <v>168</v>
      </c>
      <c r="G3958" s="55" t="s">
        <v>168</v>
      </c>
    </row>
    <row r="3959" spans="1:7" s="57" customFormat="1" ht="15.75">
      <c r="A3959" s="55" t="s">
        <v>10169</v>
      </c>
      <c r="B3959" s="55">
        <v>0.46611097207894803</v>
      </c>
      <c r="C3959" s="55" t="s">
        <v>10170</v>
      </c>
      <c r="D3959" s="55" t="s">
        <v>10171</v>
      </c>
      <c r="E3959" s="55" t="s">
        <v>1009</v>
      </c>
      <c r="F3959" s="55" t="s">
        <v>1010</v>
      </c>
      <c r="G3959" s="55" t="s">
        <v>474</v>
      </c>
    </row>
    <row r="3960" spans="1:7" s="57" customFormat="1" ht="15.75">
      <c r="A3960" s="55" t="s">
        <v>10172</v>
      </c>
      <c r="B3960" s="55">
        <v>10.131222052076399</v>
      </c>
      <c r="C3960" s="55" t="s">
        <v>168</v>
      </c>
      <c r="D3960" s="55" t="s">
        <v>168</v>
      </c>
      <c r="E3960" s="55" t="s">
        <v>168</v>
      </c>
      <c r="F3960" s="55" t="s">
        <v>168</v>
      </c>
      <c r="G3960" s="55" t="s">
        <v>168</v>
      </c>
    </row>
    <row r="3961" spans="1:7" s="57" customFormat="1" ht="15.75">
      <c r="A3961" s="55" t="s">
        <v>10173</v>
      </c>
      <c r="B3961" s="55">
        <v>2.0898764701019701</v>
      </c>
      <c r="C3961" s="55" t="s">
        <v>168</v>
      </c>
      <c r="D3961" s="55" t="s">
        <v>168</v>
      </c>
      <c r="E3961" s="55" t="s">
        <v>168</v>
      </c>
      <c r="F3961" s="55" t="s">
        <v>168</v>
      </c>
      <c r="G3961" s="55" t="s">
        <v>168</v>
      </c>
    </row>
    <row r="3962" spans="1:7" s="57" customFormat="1" ht="15.75">
      <c r="A3962" s="55" t="s">
        <v>10174</v>
      </c>
      <c r="B3962" s="55">
        <v>81.292926052160794</v>
      </c>
      <c r="C3962" s="55" t="s">
        <v>168</v>
      </c>
      <c r="D3962" s="55" t="s">
        <v>168</v>
      </c>
      <c r="E3962" s="55" t="s">
        <v>168</v>
      </c>
      <c r="F3962" s="55" t="s">
        <v>168</v>
      </c>
      <c r="G3962" s="55" t="s">
        <v>168</v>
      </c>
    </row>
    <row r="3963" spans="1:7" s="57" customFormat="1" ht="15.75">
      <c r="A3963" s="55" t="s">
        <v>10175</v>
      </c>
      <c r="B3963" s="55">
        <v>1.8971676450655299</v>
      </c>
      <c r="C3963" s="55" t="s">
        <v>168</v>
      </c>
      <c r="D3963" s="55" t="s">
        <v>168</v>
      </c>
      <c r="E3963" s="55" t="s">
        <v>168</v>
      </c>
      <c r="F3963" s="55" t="s">
        <v>168</v>
      </c>
      <c r="G3963" s="55" t="s">
        <v>168</v>
      </c>
    </row>
    <row r="3964" spans="1:7" s="57" customFormat="1" ht="15.75">
      <c r="A3964" s="55" t="s">
        <v>10176</v>
      </c>
      <c r="B3964" s="55">
        <v>0.56698501670511503</v>
      </c>
      <c r="C3964" s="55" t="s">
        <v>168</v>
      </c>
      <c r="D3964" s="55" t="s">
        <v>168</v>
      </c>
      <c r="E3964" s="55" t="s">
        <v>168</v>
      </c>
      <c r="F3964" s="55" t="s">
        <v>168</v>
      </c>
      <c r="G3964" s="55" t="s">
        <v>168</v>
      </c>
    </row>
    <row r="3965" spans="1:7" s="57" customFormat="1" ht="15.75">
      <c r="A3965" s="55" t="s">
        <v>10177</v>
      </c>
      <c r="B3965" s="55">
        <v>1.5441286557310601</v>
      </c>
      <c r="C3965" s="55" t="s">
        <v>168</v>
      </c>
      <c r="D3965" s="55" t="s">
        <v>9714</v>
      </c>
      <c r="E3965" s="55" t="s">
        <v>3534</v>
      </c>
      <c r="F3965" s="55" t="s">
        <v>168</v>
      </c>
      <c r="G3965" s="55" t="s">
        <v>168</v>
      </c>
    </row>
    <row r="3966" spans="1:7" s="57" customFormat="1" ht="15.75">
      <c r="A3966" s="55" t="s">
        <v>10178</v>
      </c>
      <c r="B3966" s="55">
        <v>34.779340569005399</v>
      </c>
      <c r="C3966" s="55" t="s">
        <v>168</v>
      </c>
      <c r="D3966" s="55" t="s">
        <v>168</v>
      </c>
      <c r="E3966" s="55" t="s">
        <v>168</v>
      </c>
      <c r="F3966" s="55" t="s">
        <v>168</v>
      </c>
      <c r="G3966" s="55" t="s">
        <v>168</v>
      </c>
    </row>
    <row r="3967" spans="1:7" s="57" customFormat="1" ht="15.75">
      <c r="A3967" s="55" t="s">
        <v>10179</v>
      </c>
      <c r="B3967" s="55">
        <v>3.5652396377215201</v>
      </c>
      <c r="C3967" s="55" t="s">
        <v>168</v>
      </c>
      <c r="D3967" s="55" t="s">
        <v>168</v>
      </c>
      <c r="E3967" s="55" t="s">
        <v>168</v>
      </c>
      <c r="F3967" s="55" t="s">
        <v>168</v>
      </c>
      <c r="G3967" s="55" t="s">
        <v>168</v>
      </c>
    </row>
    <row r="3968" spans="1:7" s="57" customFormat="1" ht="15.75">
      <c r="A3968" s="55" t="s">
        <v>10180</v>
      </c>
      <c r="B3968" s="55">
        <v>1.9611610227637399</v>
      </c>
      <c r="C3968" s="55" t="s">
        <v>168</v>
      </c>
      <c r="D3968" s="55" t="s">
        <v>168</v>
      </c>
      <c r="E3968" s="55" t="s">
        <v>168</v>
      </c>
      <c r="F3968" s="55" t="s">
        <v>168</v>
      </c>
      <c r="G3968" s="55" t="s">
        <v>168</v>
      </c>
    </row>
    <row r="3969" spans="1:7" s="57" customFormat="1" ht="15.75">
      <c r="A3969" s="55" t="s">
        <v>10181</v>
      </c>
      <c r="B3969" s="55">
        <v>0.90671868366679897</v>
      </c>
      <c r="C3969" s="55" t="s">
        <v>10182</v>
      </c>
      <c r="D3969" s="55" t="s">
        <v>10183</v>
      </c>
      <c r="E3969" s="55" t="s">
        <v>301</v>
      </c>
      <c r="F3969" s="55" t="s">
        <v>10184</v>
      </c>
      <c r="G3969" s="55" t="s">
        <v>308</v>
      </c>
    </row>
    <row r="3970" spans="1:7" s="57" customFormat="1" ht="15.75">
      <c r="A3970" s="55" t="s">
        <v>10185</v>
      </c>
      <c r="B3970" s="55" t="s">
        <v>168</v>
      </c>
      <c r="C3970" s="55" t="s">
        <v>4896</v>
      </c>
      <c r="D3970" s="55" t="s">
        <v>10186</v>
      </c>
      <c r="E3970" s="55" t="s">
        <v>4898</v>
      </c>
      <c r="F3970" s="55" t="s">
        <v>1010</v>
      </c>
      <c r="G3970" s="55" t="s">
        <v>474</v>
      </c>
    </row>
    <row r="3971" spans="1:7" s="57" customFormat="1" ht="15.75">
      <c r="A3971" s="55" t="s">
        <v>10187</v>
      </c>
      <c r="B3971" s="55">
        <v>19.057573029763301</v>
      </c>
      <c r="C3971" s="55" t="s">
        <v>168</v>
      </c>
      <c r="D3971" s="55" t="s">
        <v>168</v>
      </c>
      <c r="E3971" s="55" t="s">
        <v>168</v>
      </c>
      <c r="F3971" s="55" t="s">
        <v>168</v>
      </c>
      <c r="G3971" s="55" t="s">
        <v>168</v>
      </c>
    </row>
    <row r="3972" spans="1:7" s="57" customFormat="1" ht="15.75">
      <c r="A3972" s="55" t="s">
        <v>10188</v>
      </c>
      <c r="B3972" s="55">
        <v>445.72923054097498</v>
      </c>
      <c r="C3972" s="55" t="s">
        <v>168</v>
      </c>
      <c r="D3972" s="55" t="s">
        <v>9895</v>
      </c>
      <c r="E3972" s="55" t="s">
        <v>168</v>
      </c>
      <c r="F3972" s="55" t="s">
        <v>168</v>
      </c>
      <c r="G3972" s="55" t="s">
        <v>168</v>
      </c>
    </row>
    <row r="3973" spans="1:7" s="57" customFormat="1" ht="15.75">
      <c r="A3973" s="55" t="s">
        <v>10189</v>
      </c>
      <c r="B3973" s="55">
        <v>1.5616112748234099</v>
      </c>
      <c r="C3973" s="55" t="s">
        <v>168</v>
      </c>
      <c r="D3973" s="55" t="s">
        <v>10190</v>
      </c>
      <c r="E3973" s="55" t="s">
        <v>168</v>
      </c>
      <c r="F3973" s="55" t="s">
        <v>168</v>
      </c>
      <c r="G3973" s="55" t="s">
        <v>168</v>
      </c>
    </row>
    <row r="3974" spans="1:7" s="57" customFormat="1" ht="15.75">
      <c r="A3974" s="55" t="s">
        <v>10191</v>
      </c>
      <c r="B3974" s="55" t="s">
        <v>168</v>
      </c>
      <c r="C3974" s="55" t="s">
        <v>168</v>
      </c>
      <c r="D3974" s="55" t="s">
        <v>10192</v>
      </c>
      <c r="E3974" s="55" t="s">
        <v>168</v>
      </c>
      <c r="F3974" s="55" t="s">
        <v>168</v>
      </c>
      <c r="G3974" s="55" t="s">
        <v>168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943"/>
  <sheetViews>
    <sheetView workbookViewId="0"/>
  </sheetViews>
  <sheetFormatPr defaultRowHeight="13.5"/>
  <cols>
    <col min="1" max="1" width="26" style="8" customWidth="1"/>
    <col min="2" max="2" width="12.25" style="8" customWidth="1"/>
    <col min="3" max="5" width="9" style="8"/>
    <col min="6" max="6" width="12.875" style="66" customWidth="1"/>
    <col min="7" max="10" width="9" style="8"/>
    <col min="11" max="11" width="12.75" style="66" bestFit="1" customWidth="1"/>
    <col min="12" max="16384" width="9" style="8"/>
  </cols>
  <sheetData>
    <row r="1" spans="1:15" ht="15.75">
      <c r="A1" s="76" t="s">
        <v>26533</v>
      </c>
    </row>
    <row r="2" spans="1:15" ht="14.25">
      <c r="A2" s="67" t="s">
        <v>14937</v>
      </c>
      <c r="B2" s="67" t="s">
        <v>14938</v>
      </c>
      <c r="C2" s="67" t="s">
        <v>14939</v>
      </c>
      <c r="D2" s="8" t="s">
        <v>14940</v>
      </c>
      <c r="E2" s="8" t="s">
        <v>14941</v>
      </c>
      <c r="F2" s="68" t="s">
        <v>14942</v>
      </c>
      <c r="G2" s="67" t="s">
        <v>14938</v>
      </c>
      <c r="H2" s="8" t="s">
        <v>14943</v>
      </c>
      <c r="I2" s="8" t="s">
        <v>14944</v>
      </c>
      <c r="J2" s="8" t="s">
        <v>14945</v>
      </c>
      <c r="K2" s="68" t="s">
        <v>14946</v>
      </c>
      <c r="L2" s="67" t="s">
        <v>14938</v>
      </c>
      <c r="M2" s="8" t="s">
        <v>14943</v>
      </c>
      <c r="N2" s="8" t="s">
        <v>14947</v>
      </c>
      <c r="O2" s="8" t="s">
        <v>14948</v>
      </c>
    </row>
    <row r="3" spans="1:15">
      <c r="A3" s="8" t="s">
        <v>14949</v>
      </c>
      <c r="B3" s="8" t="s">
        <v>10721</v>
      </c>
      <c r="C3" s="8">
        <v>196</v>
      </c>
      <c r="D3" s="8">
        <v>2080886</v>
      </c>
      <c r="E3" s="8">
        <v>2083586</v>
      </c>
      <c r="F3" s="66" t="s">
        <v>14950</v>
      </c>
      <c r="G3" s="8" t="s">
        <v>10723</v>
      </c>
      <c r="H3" s="8">
        <v>949</v>
      </c>
      <c r="I3" s="8">
        <v>10531685</v>
      </c>
      <c r="J3" s="8">
        <v>10534740</v>
      </c>
      <c r="K3" s="66" t="s">
        <v>6</v>
      </c>
      <c r="L3" s="8" t="s">
        <v>6</v>
      </c>
      <c r="M3" s="8" t="s">
        <v>6</v>
      </c>
      <c r="N3" s="8" t="s">
        <v>6</v>
      </c>
      <c r="O3" s="8" t="s">
        <v>6</v>
      </c>
    </row>
    <row r="4" spans="1:15">
      <c r="A4" s="8" t="s">
        <v>10720</v>
      </c>
      <c r="B4" s="8" t="s">
        <v>10721</v>
      </c>
      <c r="C4" s="8">
        <v>197</v>
      </c>
      <c r="D4" s="8">
        <v>2088886</v>
      </c>
      <c r="E4" s="8">
        <v>2090223</v>
      </c>
      <c r="F4" s="66" t="s">
        <v>10722</v>
      </c>
      <c r="G4" s="8" t="s">
        <v>10723</v>
      </c>
      <c r="H4" s="8">
        <v>948</v>
      </c>
      <c r="I4" s="8">
        <v>10526577</v>
      </c>
      <c r="J4" s="8">
        <v>10528529</v>
      </c>
      <c r="K4" s="66" t="s">
        <v>12332</v>
      </c>
      <c r="L4" s="8" t="s">
        <v>12333</v>
      </c>
      <c r="M4" s="8">
        <v>1821</v>
      </c>
      <c r="N4" s="8">
        <v>16595819</v>
      </c>
      <c r="O4" s="8">
        <v>16597697</v>
      </c>
    </row>
    <row r="5" spans="1:15">
      <c r="A5" s="8" t="s">
        <v>14951</v>
      </c>
      <c r="B5" s="8" t="s">
        <v>10721</v>
      </c>
      <c r="C5" s="8">
        <v>198</v>
      </c>
      <c r="D5" s="8">
        <v>2095594</v>
      </c>
      <c r="E5" s="8">
        <v>2096890</v>
      </c>
      <c r="F5" s="66" t="s">
        <v>6</v>
      </c>
      <c r="G5" s="8" t="s">
        <v>6</v>
      </c>
      <c r="H5" s="8" t="s">
        <v>6</v>
      </c>
      <c r="I5" s="8" t="s">
        <v>6</v>
      </c>
      <c r="J5" s="8" t="s">
        <v>6</v>
      </c>
      <c r="K5" s="66" t="s">
        <v>14952</v>
      </c>
      <c r="L5" s="8" t="s">
        <v>12333</v>
      </c>
      <c r="N5" s="8">
        <v>16593375</v>
      </c>
      <c r="O5" s="8">
        <v>16595449</v>
      </c>
    </row>
    <row r="6" spans="1:15">
      <c r="A6" s="8" t="s">
        <v>14953</v>
      </c>
      <c r="B6" s="8" t="s">
        <v>10721</v>
      </c>
      <c r="C6" s="8">
        <v>200</v>
      </c>
      <c r="D6" s="8">
        <v>2104263</v>
      </c>
      <c r="E6" s="8">
        <v>2125886</v>
      </c>
      <c r="F6" s="66" t="s">
        <v>14954</v>
      </c>
      <c r="G6" s="8" t="s">
        <v>10723</v>
      </c>
      <c r="H6" s="8">
        <v>947</v>
      </c>
      <c r="I6" s="8">
        <v>10512501</v>
      </c>
      <c r="J6" s="8">
        <v>10524960</v>
      </c>
      <c r="K6" s="66" t="s">
        <v>6</v>
      </c>
      <c r="L6" s="8" t="s">
        <v>6</v>
      </c>
      <c r="M6" s="8" t="s">
        <v>6</v>
      </c>
      <c r="N6" s="8" t="s">
        <v>6</v>
      </c>
      <c r="O6" s="8" t="s">
        <v>6</v>
      </c>
    </row>
    <row r="7" spans="1:15">
      <c r="A7" s="8" t="s">
        <v>14955</v>
      </c>
      <c r="B7" s="8" t="s">
        <v>10721</v>
      </c>
      <c r="C7" s="8">
        <v>202</v>
      </c>
      <c r="D7" s="8">
        <v>2136955</v>
      </c>
      <c r="E7" s="8">
        <v>2137266</v>
      </c>
      <c r="F7" s="66" t="s">
        <v>518</v>
      </c>
      <c r="G7" s="8" t="s">
        <v>10723</v>
      </c>
      <c r="H7" s="8">
        <v>946</v>
      </c>
      <c r="I7" s="8">
        <v>10505943</v>
      </c>
      <c r="J7" s="8">
        <v>10506311</v>
      </c>
      <c r="K7" s="66" t="s">
        <v>6</v>
      </c>
      <c r="L7" s="8" t="s">
        <v>6</v>
      </c>
      <c r="M7" s="8" t="s">
        <v>6</v>
      </c>
      <c r="N7" s="8" t="s">
        <v>6</v>
      </c>
      <c r="O7" s="8" t="s">
        <v>6</v>
      </c>
    </row>
    <row r="8" spans="1:15">
      <c r="A8" s="8" t="s">
        <v>10725</v>
      </c>
      <c r="B8" s="8" t="s">
        <v>10721</v>
      </c>
      <c r="C8" s="8">
        <v>204</v>
      </c>
      <c r="D8" s="8">
        <v>2147544</v>
      </c>
      <c r="E8" s="8">
        <v>2148062</v>
      </c>
      <c r="F8" s="66" t="s">
        <v>10726</v>
      </c>
      <c r="G8" s="8" t="s">
        <v>10723</v>
      </c>
      <c r="H8" s="8">
        <v>943</v>
      </c>
      <c r="I8" s="8">
        <v>10492699</v>
      </c>
      <c r="J8" s="8">
        <v>10493379</v>
      </c>
      <c r="K8" s="66" t="s">
        <v>12334</v>
      </c>
      <c r="L8" s="8" t="s">
        <v>12333</v>
      </c>
      <c r="M8" s="8">
        <v>1824</v>
      </c>
      <c r="N8" s="8">
        <v>16589744</v>
      </c>
      <c r="O8" s="8">
        <v>16590175</v>
      </c>
    </row>
    <row r="9" spans="1:15">
      <c r="A9" s="8" t="s">
        <v>14956</v>
      </c>
      <c r="B9" s="8" t="s">
        <v>10721</v>
      </c>
      <c r="C9" s="8">
        <v>206</v>
      </c>
      <c r="D9" s="8">
        <v>2197499</v>
      </c>
      <c r="E9" s="8">
        <v>2201727</v>
      </c>
      <c r="F9" s="66" t="s">
        <v>6</v>
      </c>
      <c r="G9" s="8" t="s">
        <v>6</v>
      </c>
      <c r="H9" s="8" t="s">
        <v>6</v>
      </c>
      <c r="I9" s="8" t="s">
        <v>6</v>
      </c>
      <c r="J9" s="8" t="s">
        <v>6</v>
      </c>
      <c r="K9" s="66" t="s">
        <v>14957</v>
      </c>
      <c r="L9" s="8" t="s">
        <v>12333</v>
      </c>
      <c r="N9" s="8">
        <v>16581096</v>
      </c>
      <c r="O9" s="8">
        <v>16585056</v>
      </c>
    </row>
    <row r="10" spans="1:15">
      <c r="A10" s="8" t="s">
        <v>10727</v>
      </c>
      <c r="B10" s="8" t="s">
        <v>10721</v>
      </c>
      <c r="C10" s="8">
        <v>210</v>
      </c>
      <c r="D10" s="8">
        <v>2242232</v>
      </c>
      <c r="E10" s="8">
        <v>2246905</v>
      </c>
      <c r="F10" s="66" t="s">
        <v>10728</v>
      </c>
      <c r="G10" s="8" t="s">
        <v>10723</v>
      </c>
      <c r="H10" s="8">
        <v>942</v>
      </c>
      <c r="I10" s="8">
        <v>10477530</v>
      </c>
      <c r="J10" s="8">
        <v>10482678</v>
      </c>
      <c r="K10" s="66" t="s">
        <v>12335</v>
      </c>
      <c r="L10" s="8" t="s">
        <v>12333</v>
      </c>
      <c r="M10" s="8">
        <v>1826</v>
      </c>
      <c r="N10" s="8">
        <v>16572492</v>
      </c>
      <c r="O10" s="8">
        <v>16577252</v>
      </c>
    </row>
    <row r="11" spans="1:15">
      <c r="A11" s="8" t="s">
        <v>14958</v>
      </c>
      <c r="B11" s="8" t="s">
        <v>10721</v>
      </c>
      <c r="C11" s="8">
        <v>211</v>
      </c>
      <c r="D11" s="8">
        <v>2251802</v>
      </c>
      <c r="E11" s="8">
        <v>2252290</v>
      </c>
      <c r="F11" s="66" t="s">
        <v>14959</v>
      </c>
      <c r="G11" s="8" t="s">
        <v>10723</v>
      </c>
      <c r="H11" s="8">
        <v>940</v>
      </c>
      <c r="I11" s="8">
        <v>10473446</v>
      </c>
      <c r="J11" s="8">
        <v>10474337</v>
      </c>
      <c r="K11" s="66" t="s">
        <v>6</v>
      </c>
      <c r="L11" s="8" t="s">
        <v>6</v>
      </c>
      <c r="M11" s="8" t="s">
        <v>6</v>
      </c>
      <c r="N11" s="8" t="s">
        <v>6</v>
      </c>
      <c r="O11" s="8" t="s">
        <v>6</v>
      </c>
    </row>
    <row r="12" spans="1:15">
      <c r="A12" s="8" t="s">
        <v>14960</v>
      </c>
      <c r="B12" s="8" t="s">
        <v>10721</v>
      </c>
      <c r="C12" s="8">
        <v>212</v>
      </c>
      <c r="D12" s="8">
        <v>2253963</v>
      </c>
      <c r="E12" s="8">
        <v>2261220</v>
      </c>
      <c r="F12" s="66" t="s">
        <v>6</v>
      </c>
      <c r="G12" s="8" t="s">
        <v>6</v>
      </c>
      <c r="H12" s="8" t="s">
        <v>6</v>
      </c>
      <c r="I12" s="8" t="s">
        <v>6</v>
      </c>
      <c r="J12" s="8" t="s">
        <v>6</v>
      </c>
      <c r="K12" s="66" t="s">
        <v>14961</v>
      </c>
      <c r="L12" s="8" t="s">
        <v>12333</v>
      </c>
      <c r="N12" s="8">
        <v>16561975</v>
      </c>
      <c r="O12" s="8">
        <v>16567683</v>
      </c>
    </row>
    <row r="13" spans="1:15">
      <c r="A13" s="8" t="s">
        <v>14962</v>
      </c>
      <c r="B13" s="8" t="s">
        <v>10721</v>
      </c>
      <c r="C13" s="8">
        <v>213</v>
      </c>
      <c r="D13" s="8">
        <v>2274020</v>
      </c>
      <c r="E13" s="8">
        <v>2280023</v>
      </c>
      <c r="F13" s="66" t="s">
        <v>6</v>
      </c>
      <c r="G13" s="8" t="s">
        <v>6</v>
      </c>
      <c r="H13" s="8" t="s">
        <v>6</v>
      </c>
      <c r="I13" s="8" t="s">
        <v>6</v>
      </c>
      <c r="J13" s="8" t="s">
        <v>6</v>
      </c>
      <c r="K13" s="66" t="s">
        <v>14963</v>
      </c>
      <c r="L13" s="8" t="s">
        <v>12333</v>
      </c>
      <c r="N13" s="8">
        <v>16544273</v>
      </c>
      <c r="O13" s="8">
        <v>16549606</v>
      </c>
    </row>
    <row r="14" spans="1:15">
      <c r="A14" s="8" t="s">
        <v>14964</v>
      </c>
      <c r="B14" s="8" t="s">
        <v>10721</v>
      </c>
      <c r="C14" s="8">
        <v>215</v>
      </c>
      <c r="D14" s="8">
        <v>2282487</v>
      </c>
      <c r="E14" s="8">
        <v>2285301</v>
      </c>
      <c r="F14" s="66" t="s">
        <v>6</v>
      </c>
      <c r="G14" s="8" t="s">
        <v>6</v>
      </c>
      <c r="H14" s="8" t="s">
        <v>6</v>
      </c>
      <c r="I14" s="8" t="s">
        <v>6</v>
      </c>
      <c r="J14" s="8" t="s">
        <v>6</v>
      </c>
      <c r="K14" s="66" t="s">
        <v>14965</v>
      </c>
      <c r="L14" s="8" t="s">
        <v>12333</v>
      </c>
      <c r="N14" s="8">
        <v>16538656</v>
      </c>
      <c r="O14" s="8">
        <v>16541106</v>
      </c>
    </row>
    <row r="15" spans="1:15">
      <c r="A15" s="8" t="s">
        <v>10729</v>
      </c>
      <c r="B15" s="8" t="s">
        <v>10721</v>
      </c>
      <c r="C15" s="8">
        <v>216</v>
      </c>
      <c r="D15" s="8">
        <v>2286875</v>
      </c>
      <c r="E15" s="8">
        <v>2292006</v>
      </c>
      <c r="F15" s="66" t="s">
        <v>10730</v>
      </c>
      <c r="G15" s="8" t="s">
        <v>10723</v>
      </c>
      <c r="H15" s="8">
        <v>939</v>
      </c>
      <c r="I15" s="8">
        <v>10468276</v>
      </c>
      <c r="J15" s="8">
        <v>10472719</v>
      </c>
      <c r="K15" s="66" t="s">
        <v>12336</v>
      </c>
      <c r="L15" s="8" t="s">
        <v>12333</v>
      </c>
      <c r="M15" s="8">
        <v>1832</v>
      </c>
      <c r="N15" s="8">
        <v>16517998</v>
      </c>
      <c r="O15" s="8">
        <v>16522429</v>
      </c>
    </row>
    <row r="16" spans="1:15">
      <c r="A16" s="8" t="s">
        <v>14966</v>
      </c>
      <c r="B16" s="8" t="s">
        <v>10721</v>
      </c>
      <c r="C16" s="8">
        <v>217</v>
      </c>
      <c r="D16" s="8">
        <v>2301129</v>
      </c>
      <c r="E16" s="8">
        <v>2308215</v>
      </c>
      <c r="F16" s="66" t="s">
        <v>6</v>
      </c>
      <c r="G16" s="8" t="s">
        <v>6</v>
      </c>
      <c r="H16" s="8" t="s">
        <v>6</v>
      </c>
      <c r="I16" s="8" t="s">
        <v>6</v>
      </c>
      <c r="J16" s="8" t="s">
        <v>6</v>
      </c>
      <c r="K16" s="66" t="s">
        <v>14967</v>
      </c>
      <c r="L16" s="8" t="s">
        <v>12333</v>
      </c>
      <c r="N16" s="8">
        <v>16507738</v>
      </c>
      <c r="O16" s="8">
        <v>16513155</v>
      </c>
    </row>
    <row r="17" spans="1:15">
      <c r="A17" s="8" t="s">
        <v>14968</v>
      </c>
      <c r="B17" s="8" t="s">
        <v>10721</v>
      </c>
      <c r="C17" s="8">
        <v>232</v>
      </c>
      <c r="D17" s="8">
        <v>2427853</v>
      </c>
      <c r="E17" s="8">
        <v>2428147</v>
      </c>
      <c r="F17" s="66" t="s">
        <v>6</v>
      </c>
      <c r="G17" s="8" t="s">
        <v>6</v>
      </c>
      <c r="H17" s="8" t="s">
        <v>6</v>
      </c>
      <c r="I17" s="8" t="s">
        <v>6</v>
      </c>
      <c r="J17" s="8" t="s">
        <v>6</v>
      </c>
      <c r="K17" s="66" t="s">
        <v>1455</v>
      </c>
      <c r="L17" s="8" t="s">
        <v>12333</v>
      </c>
      <c r="N17" s="8">
        <v>16506444</v>
      </c>
      <c r="O17" s="8">
        <v>16506712</v>
      </c>
    </row>
    <row r="18" spans="1:15">
      <c r="A18" s="8" t="s">
        <v>14969</v>
      </c>
      <c r="B18" s="8" t="s">
        <v>10721</v>
      </c>
      <c r="C18" s="8">
        <v>233</v>
      </c>
      <c r="D18" s="8">
        <v>2429495</v>
      </c>
      <c r="E18" s="8">
        <v>2433043</v>
      </c>
      <c r="F18" s="66" t="s">
        <v>14970</v>
      </c>
      <c r="G18" s="8" t="s">
        <v>10723</v>
      </c>
      <c r="H18" s="8">
        <v>937</v>
      </c>
      <c r="I18" s="8">
        <v>10442174</v>
      </c>
      <c r="J18" s="8">
        <v>10446030</v>
      </c>
      <c r="K18" s="66" t="s">
        <v>6</v>
      </c>
      <c r="L18" s="8" t="s">
        <v>6</v>
      </c>
      <c r="M18" s="8" t="s">
        <v>6</v>
      </c>
      <c r="N18" s="8" t="s">
        <v>6</v>
      </c>
      <c r="O18" s="8" t="s">
        <v>6</v>
      </c>
    </row>
    <row r="19" spans="1:15">
      <c r="A19" s="8" t="s">
        <v>14971</v>
      </c>
      <c r="B19" s="8" t="s">
        <v>10721</v>
      </c>
      <c r="C19" s="8">
        <v>234</v>
      </c>
      <c r="D19" s="8">
        <v>2445655</v>
      </c>
      <c r="E19" s="8">
        <v>2456141</v>
      </c>
      <c r="F19" s="66" t="s">
        <v>6</v>
      </c>
      <c r="G19" s="8" t="s">
        <v>6</v>
      </c>
      <c r="H19" s="8" t="s">
        <v>6</v>
      </c>
      <c r="I19" s="8" t="s">
        <v>6</v>
      </c>
      <c r="J19" s="8" t="s">
        <v>6</v>
      </c>
      <c r="K19" s="66" t="s">
        <v>14972</v>
      </c>
      <c r="L19" s="8" t="s">
        <v>12333</v>
      </c>
      <c r="N19" s="8">
        <v>16490328</v>
      </c>
      <c r="O19" s="8">
        <v>16505656</v>
      </c>
    </row>
    <row r="20" spans="1:15">
      <c r="A20" s="8" t="s">
        <v>10731</v>
      </c>
      <c r="B20" s="8" t="s">
        <v>10721</v>
      </c>
      <c r="C20" s="8">
        <v>235</v>
      </c>
      <c r="D20" s="8">
        <v>2465257</v>
      </c>
      <c r="E20" s="8">
        <v>2465757</v>
      </c>
      <c r="F20" s="66" t="s">
        <v>10732</v>
      </c>
      <c r="G20" s="8" t="s">
        <v>10723</v>
      </c>
      <c r="H20" s="8">
        <v>936</v>
      </c>
      <c r="I20" s="8">
        <v>10420619</v>
      </c>
      <c r="J20" s="8">
        <v>10421478</v>
      </c>
      <c r="K20" s="66" t="s">
        <v>1456</v>
      </c>
      <c r="L20" s="8" t="s">
        <v>12333</v>
      </c>
      <c r="M20" s="8">
        <v>1836</v>
      </c>
      <c r="N20" s="8">
        <v>16486910</v>
      </c>
      <c r="O20" s="8">
        <v>16488539</v>
      </c>
    </row>
    <row r="21" spans="1:15">
      <c r="A21" s="8" t="s">
        <v>10733</v>
      </c>
      <c r="B21" s="8" t="s">
        <v>10721</v>
      </c>
      <c r="C21" s="8">
        <v>237</v>
      </c>
      <c r="D21" s="8">
        <v>2476586</v>
      </c>
      <c r="E21" s="8">
        <v>2477374</v>
      </c>
      <c r="F21" s="66" t="s">
        <v>10734</v>
      </c>
      <c r="G21" s="8" t="s">
        <v>10723</v>
      </c>
      <c r="H21" s="8">
        <v>934</v>
      </c>
      <c r="I21" s="8">
        <v>10409301</v>
      </c>
      <c r="J21" s="8">
        <v>10411149</v>
      </c>
      <c r="K21" s="66" t="s">
        <v>12337</v>
      </c>
      <c r="L21" s="8" t="s">
        <v>12333</v>
      </c>
      <c r="M21" s="8">
        <v>1837</v>
      </c>
      <c r="N21" s="8">
        <v>16482877</v>
      </c>
      <c r="O21" s="8">
        <v>16483659</v>
      </c>
    </row>
    <row r="22" spans="1:15">
      <c r="A22" s="8" t="s">
        <v>10735</v>
      </c>
      <c r="B22" s="8" t="s">
        <v>10721</v>
      </c>
      <c r="C22" s="8">
        <v>238</v>
      </c>
      <c r="D22" s="8">
        <v>2488784</v>
      </c>
      <c r="E22" s="8">
        <v>2491656</v>
      </c>
      <c r="F22" s="66" t="s">
        <v>10736</v>
      </c>
      <c r="G22" s="8" t="s">
        <v>10723</v>
      </c>
      <c r="H22" s="8">
        <v>931</v>
      </c>
      <c r="I22" s="8">
        <v>10392099</v>
      </c>
      <c r="J22" s="8">
        <v>10395324</v>
      </c>
      <c r="K22" s="66" t="s">
        <v>12338</v>
      </c>
      <c r="L22" s="8" t="s">
        <v>12333</v>
      </c>
      <c r="M22" s="8">
        <v>1839</v>
      </c>
      <c r="N22" s="8">
        <v>16470802</v>
      </c>
      <c r="O22" s="8">
        <v>16473177</v>
      </c>
    </row>
    <row r="23" spans="1:15">
      <c r="A23" s="8" t="s">
        <v>14973</v>
      </c>
      <c r="B23" s="8" t="s">
        <v>10721</v>
      </c>
      <c r="C23" s="8">
        <v>239</v>
      </c>
      <c r="D23" s="8">
        <v>2495311</v>
      </c>
      <c r="E23" s="8">
        <v>2505074</v>
      </c>
      <c r="F23" s="66" t="s">
        <v>14974</v>
      </c>
      <c r="G23" s="8" t="s">
        <v>10723</v>
      </c>
      <c r="H23" s="8">
        <v>930</v>
      </c>
      <c r="I23" s="8">
        <v>10381704</v>
      </c>
      <c r="J23" s="8">
        <v>10390625</v>
      </c>
      <c r="K23" s="66" t="s">
        <v>6</v>
      </c>
      <c r="L23" s="8" t="s">
        <v>6</v>
      </c>
      <c r="M23" s="8" t="s">
        <v>6</v>
      </c>
      <c r="N23" s="8" t="s">
        <v>6</v>
      </c>
      <c r="O23" s="8" t="s">
        <v>6</v>
      </c>
    </row>
    <row r="24" spans="1:15">
      <c r="A24" s="8" t="s">
        <v>10737</v>
      </c>
      <c r="B24" s="8" t="s">
        <v>10721</v>
      </c>
      <c r="C24" s="8">
        <v>240</v>
      </c>
      <c r="D24" s="8">
        <v>2508304</v>
      </c>
      <c r="E24" s="8">
        <v>2516714</v>
      </c>
      <c r="F24" s="66" t="s">
        <v>10738</v>
      </c>
      <c r="G24" s="8" t="s">
        <v>10723</v>
      </c>
      <c r="H24" s="8">
        <v>929</v>
      </c>
      <c r="I24" s="8">
        <v>10373477</v>
      </c>
      <c r="J24" s="8">
        <v>10378477</v>
      </c>
      <c r="K24" s="66" t="s">
        <v>12339</v>
      </c>
      <c r="L24" s="8" t="s">
        <v>12333</v>
      </c>
      <c r="M24" s="8">
        <v>1840</v>
      </c>
      <c r="N24" s="8">
        <v>16439110</v>
      </c>
      <c r="O24" s="8">
        <v>16443552</v>
      </c>
    </row>
    <row r="25" spans="1:15">
      <c r="A25" s="8" t="s">
        <v>14975</v>
      </c>
      <c r="B25" s="8" t="s">
        <v>10721</v>
      </c>
      <c r="C25" s="8">
        <v>241</v>
      </c>
      <c r="D25" s="8">
        <v>2517662</v>
      </c>
      <c r="E25" s="8">
        <v>2519101</v>
      </c>
      <c r="F25" s="66" t="s">
        <v>14976</v>
      </c>
      <c r="G25" s="8" t="s">
        <v>10723</v>
      </c>
      <c r="H25" s="8">
        <v>928</v>
      </c>
      <c r="I25" s="8">
        <v>10370438</v>
      </c>
      <c r="J25" s="8">
        <v>10372635</v>
      </c>
      <c r="K25" s="66" t="s">
        <v>6</v>
      </c>
      <c r="L25" s="8" t="s">
        <v>6</v>
      </c>
      <c r="M25" s="8" t="s">
        <v>6</v>
      </c>
      <c r="N25" s="8" t="s">
        <v>6</v>
      </c>
      <c r="O25" s="8" t="s">
        <v>6</v>
      </c>
    </row>
    <row r="26" spans="1:15">
      <c r="A26" s="8" t="s">
        <v>14977</v>
      </c>
      <c r="B26" s="8" t="s">
        <v>10721</v>
      </c>
      <c r="C26" s="8">
        <v>242</v>
      </c>
      <c r="D26" s="8">
        <v>2526012</v>
      </c>
      <c r="E26" s="8">
        <v>2527795</v>
      </c>
      <c r="F26" s="66" t="s">
        <v>14978</v>
      </c>
      <c r="G26" s="8" t="s">
        <v>10723</v>
      </c>
      <c r="H26" s="8">
        <v>927</v>
      </c>
      <c r="I26" s="8">
        <v>10367492</v>
      </c>
      <c r="J26" s="8">
        <v>10369715</v>
      </c>
      <c r="K26" s="66" t="s">
        <v>6</v>
      </c>
      <c r="L26" s="8" t="s">
        <v>6</v>
      </c>
      <c r="M26" s="8" t="s">
        <v>6</v>
      </c>
      <c r="N26" s="8" t="s">
        <v>6</v>
      </c>
      <c r="O26" s="8" t="s">
        <v>6</v>
      </c>
    </row>
    <row r="27" spans="1:15">
      <c r="A27" s="8" t="s">
        <v>14979</v>
      </c>
      <c r="B27" s="8" t="s">
        <v>10721</v>
      </c>
      <c r="C27" s="8">
        <v>244</v>
      </c>
      <c r="D27" s="8">
        <v>2536481</v>
      </c>
      <c r="E27" s="8">
        <v>2541184</v>
      </c>
      <c r="F27" s="66" t="s">
        <v>14980</v>
      </c>
      <c r="G27" s="8" t="s">
        <v>10723</v>
      </c>
      <c r="H27" s="8">
        <v>926</v>
      </c>
      <c r="I27" s="8">
        <v>10362070</v>
      </c>
      <c r="J27" s="8">
        <v>10366243</v>
      </c>
      <c r="K27" s="66" t="s">
        <v>6</v>
      </c>
      <c r="L27" s="8" t="s">
        <v>6</v>
      </c>
      <c r="M27" s="8" t="s">
        <v>6</v>
      </c>
      <c r="N27" s="8" t="s">
        <v>6</v>
      </c>
      <c r="O27" s="8" t="s">
        <v>6</v>
      </c>
    </row>
    <row r="28" spans="1:15">
      <c r="A28" s="8" t="s">
        <v>14981</v>
      </c>
      <c r="B28" s="8" t="s">
        <v>10721</v>
      </c>
      <c r="C28" s="8">
        <v>245</v>
      </c>
      <c r="D28" s="8">
        <v>2542652</v>
      </c>
      <c r="E28" s="8">
        <v>2544985</v>
      </c>
      <c r="F28" s="66" t="s">
        <v>6</v>
      </c>
      <c r="G28" s="8" t="s">
        <v>6</v>
      </c>
      <c r="H28" s="8" t="s">
        <v>6</v>
      </c>
      <c r="I28" s="8" t="s">
        <v>6</v>
      </c>
      <c r="J28" s="8" t="s">
        <v>6</v>
      </c>
      <c r="K28" s="66" t="s">
        <v>14982</v>
      </c>
      <c r="L28" s="8" t="s">
        <v>12333</v>
      </c>
      <c r="N28" s="8">
        <v>16427463</v>
      </c>
      <c r="O28" s="8">
        <v>16431223</v>
      </c>
    </row>
    <row r="29" spans="1:15">
      <c r="A29" s="8" t="s">
        <v>14983</v>
      </c>
      <c r="B29" s="8" t="s">
        <v>10721</v>
      </c>
      <c r="C29" s="8">
        <v>246</v>
      </c>
      <c r="D29" s="8">
        <v>2545036</v>
      </c>
      <c r="E29" s="8">
        <v>2563042</v>
      </c>
      <c r="F29" s="66" t="s">
        <v>14984</v>
      </c>
      <c r="G29" s="8" t="s">
        <v>10723</v>
      </c>
      <c r="H29" s="8">
        <v>924</v>
      </c>
      <c r="I29" s="8">
        <v>10349485</v>
      </c>
      <c r="J29" s="8">
        <v>10350766</v>
      </c>
      <c r="K29" s="66" t="s">
        <v>6</v>
      </c>
      <c r="L29" s="8" t="s">
        <v>6</v>
      </c>
      <c r="M29" s="8" t="s">
        <v>6</v>
      </c>
      <c r="N29" s="8" t="s">
        <v>6</v>
      </c>
      <c r="O29" s="8" t="s">
        <v>6</v>
      </c>
    </row>
    <row r="30" spans="1:15">
      <c r="A30" s="8" t="s">
        <v>10739</v>
      </c>
      <c r="B30" s="8" t="s">
        <v>10721</v>
      </c>
      <c r="C30" s="8">
        <v>247</v>
      </c>
      <c r="D30" s="8">
        <v>2574244</v>
      </c>
      <c r="E30" s="8">
        <v>2575738</v>
      </c>
      <c r="F30" s="66" t="s">
        <v>10740</v>
      </c>
      <c r="G30" s="8" t="s">
        <v>10723</v>
      </c>
      <c r="H30" s="8">
        <v>923</v>
      </c>
      <c r="I30" s="8">
        <v>10341056</v>
      </c>
      <c r="J30" s="8">
        <v>10342804</v>
      </c>
      <c r="K30" s="66" t="s">
        <v>12340</v>
      </c>
      <c r="L30" s="8" t="s">
        <v>12333</v>
      </c>
      <c r="M30" s="8">
        <v>1846</v>
      </c>
      <c r="N30" s="8">
        <v>16399555</v>
      </c>
      <c r="O30" s="8">
        <v>16401089</v>
      </c>
    </row>
    <row r="31" spans="1:15">
      <c r="A31" s="8" t="s">
        <v>10741</v>
      </c>
      <c r="B31" s="8" t="s">
        <v>10721</v>
      </c>
      <c r="C31" s="8">
        <v>248</v>
      </c>
      <c r="D31" s="8">
        <v>2606744</v>
      </c>
      <c r="E31" s="8">
        <v>2608392</v>
      </c>
      <c r="F31" s="66" t="s">
        <v>10742</v>
      </c>
      <c r="G31" s="8" t="s">
        <v>10723</v>
      </c>
      <c r="H31" s="8">
        <v>922</v>
      </c>
      <c r="I31" s="8">
        <v>10319383</v>
      </c>
      <c r="J31" s="8">
        <v>10321346</v>
      </c>
      <c r="K31" s="66" t="s">
        <v>12341</v>
      </c>
      <c r="L31" s="8" t="s">
        <v>12333</v>
      </c>
      <c r="M31" s="8">
        <v>1848</v>
      </c>
      <c r="N31" s="8">
        <v>16374590</v>
      </c>
      <c r="O31" s="8">
        <v>16376600</v>
      </c>
    </row>
    <row r="32" spans="1:15">
      <c r="A32" s="8" t="s">
        <v>14985</v>
      </c>
      <c r="B32" s="8" t="s">
        <v>10721</v>
      </c>
      <c r="C32" s="8">
        <v>249</v>
      </c>
      <c r="D32" s="8">
        <v>2618754</v>
      </c>
      <c r="E32" s="8">
        <v>2632507</v>
      </c>
      <c r="F32" s="66" t="s">
        <v>14986</v>
      </c>
      <c r="G32" s="8" t="s">
        <v>10723</v>
      </c>
      <c r="H32" s="8">
        <v>921</v>
      </c>
      <c r="I32" s="8">
        <v>10309116</v>
      </c>
      <c r="J32" s="8">
        <v>10313141</v>
      </c>
      <c r="K32" s="66" t="s">
        <v>6</v>
      </c>
      <c r="L32" s="8" t="s">
        <v>6</v>
      </c>
      <c r="M32" s="8" t="s">
        <v>6</v>
      </c>
      <c r="N32" s="8" t="s">
        <v>6</v>
      </c>
      <c r="O32" s="8" t="s">
        <v>6</v>
      </c>
    </row>
    <row r="33" spans="1:15">
      <c r="A33" s="8" t="s">
        <v>14987</v>
      </c>
      <c r="B33" s="8" t="s">
        <v>10721</v>
      </c>
      <c r="C33" s="8">
        <v>251</v>
      </c>
      <c r="D33" s="8">
        <v>2652067</v>
      </c>
      <c r="E33" s="8">
        <v>2665672</v>
      </c>
      <c r="F33" s="66" t="s">
        <v>6</v>
      </c>
      <c r="G33" s="8" t="s">
        <v>6</v>
      </c>
      <c r="H33" s="8" t="s">
        <v>6</v>
      </c>
      <c r="I33" s="8" t="s">
        <v>6</v>
      </c>
      <c r="J33" s="8" t="s">
        <v>6</v>
      </c>
      <c r="K33" s="66" t="s">
        <v>14988</v>
      </c>
      <c r="L33" s="8" t="s">
        <v>12333</v>
      </c>
      <c r="N33" s="8">
        <v>16364574</v>
      </c>
      <c r="O33" s="8">
        <v>16371022</v>
      </c>
    </row>
    <row r="34" spans="1:15">
      <c r="A34" s="8" t="s">
        <v>14989</v>
      </c>
      <c r="B34" s="8" t="s">
        <v>10721</v>
      </c>
      <c r="C34" s="8">
        <v>253</v>
      </c>
      <c r="D34" s="8">
        <v>2678902</v>
      </c>
      <c r="E34" s="8">
        <v>2684666</v>
      </c>
      <c r="F34" s="66" t="s">
        <v>14990</v>
      </c>
      <c r="G34" s="8" t="s">
        <v>10723</v>
      </c>
      <c r="H34" s="8">
        <v>920</v>
      </c>
      <c r="I34" s="8">
        <v>10303738</v>
      </c>
      <c r="J34" s="8">
        <v>10306044</v>
      </c>
      <c r="K34" s="66" t="s">
        <v>6</v>
      </c>
      <c r="L34" s="8" t="s">
        <v>6</v>
      </c>
      <c r="M34" s="8" t="s">
        <v>6</v>
      </c>
      <c r="N34" s="8" t="s">
        <v>6</v>
      </c>
      <c r="O34" s="8" t="s">
        <v>6</v>
      </c>
    </row>
    <row r="35" spans="1:15">
      <c r="A35" s="8" t="s">
        <v>14991</v>
      </c>
      <c r="B35" s="8" t="s">
        <v>10721</v>
      </c>
      <c r="C35" s="8">
        <v>254</v>
      </c>
      <c r="D35" s="8">
        <v>2692329</v>
      </c>
      <c r="E35" s="8">
        <v>2698640</v>
      </c>
      <c r="F35" s="66" t="s">
        <v>14992</v>
      </c>
      <c r="G35" s="8" t="s">
        <v>10723</v>
      </c>
      <c r="H35" s="8">
        <v>918</v>
      </c>
      <c r="I35" s="8">
        <v>10290749</v>
      </c>
      <c r="J35" s="8">
        <v>10294218</v>
      </c>
      <c r="K35" s="66" t="s">
        <v>6</v>
      </c>
      <c r="L35" s="8" t="s">
        <v>6</v>
      </c>
      <c r="M35" s="8" t="s">
        <v>6</v>
      </c>
      <c r="N35" s="8" t="s">
        <v>6</v>
      </c>
      <c r="O35" s="8" t="s">
        <v>6</v>
      </c>
    </row>
    <row r="36" spans="1:15">
      <c r="A36" s="8" t="s">
        <v>10743</v>
      </c>
      <c r="B36" s="8" t="s">
        <v>10721</v>
      </c>
      <c r="C36" s="8">
        <v>258</v>
      </c>
      <c r="D36" s="8">
        <v>2726787</v>
      </c>
      <c r="E36" s="8">
        <v>2743295</v>
      </c>
      <c r="F36" s="66" t="s">
        <v>10744</v>
      </c>
      <c r="G36" s="8" t="s">
        <v>10723</v>
      </c>
      <c r="H36" s="8">
        <v>915</v>
      </c>
      <c r="I36" s="8">
        <v>10270714</v>
      </c>
      <c r="J36" s="8">
        <v>10275386</v>
      </c>
      <c r="K36" s="66" t="s">
        <v>12342</v>
      </c>
      <c r="L36" s="8" t="s">
        <v>12333</v>
      </c>
      <c r="M36" s="8">
        <v>1850</v>
      </c>
      <c r="N36" s="8">
        <v>16347697</v>
      </c>
      <c r="O36" s="8">
        <v>16350963</v>
      </c>
    </row>
    <row r="37" spans="1:15">
      <c r="A37" s="8" t="s">
        <v>14993</v>
      </c>
      <c r="B37" s="8" t="s">
        <v>10721</v>
      </c>
      <c r="C37" s="8">
        <v>260</v>
      </c>
      <c r="D37" s="8">
        <v>2754341</v>
      </c>
      <c r="E37" s="8">
        <v>2765634</v>
      </c>
      <c r="F37" s="66" t="s">
        <v>6</v>
      </c>
      <c r="G37" s="8" t="s">
        <v>6</v>
      </c>
      <c r="H37" s="8" t="s">
        <v>6</v>
      </c>
      <c r="I37" s="8" t="s">
        <v>6</v>
      </c>
      <c r="J37" s="8" t="s">
        <v>6</v>
      </c>
      <c r="K37" s="66" t="s">
        <v>14994</v>
      </c>
      <c r="L37" s="8" t="s">
        <v>12333</v>
      </c>
      <c r="N37" s="8">
        <v>16322764</v>
      </c>
      <c r="O37" s="8">
        <v>16328165</v>
      </c>
    </row>
    <row r="38" spans="1:15">
      <c r="A38" s="8" t="s">
        <v>14995</v>
      </c>
      <c r="B38" s="8" t="s">
        <v>10721</v>
      </c>
      <c r="C38" s="8">
        <v>261</v>
      </c>
      <c r="D38" s="8">
        <v>2766597</v>
      </c>
      <c r="E38" s="8">
        <v>2767442</v>
      </c>
      <c r="F38" s="66" t="s">
        <v>14996</v>
      </c>
      <c r="G38" s="8" t="s">
        <v>10723</v>
      </c>
      <c r="H38" s="8">
        <v>913</v>
      </c>
      <c r="I38" s="8">
        <v>10252975</v>
      </c>
      <c r="J38" s="8">
        <v>10254236</v>
      </c>
      <c r="K38" s="66" t="s">
        <v>6</v>
      </c>
      <c r="L38" s="8" t="s">
        <v>6</v>
      </c>
      <c r="M38" s="8" t="s">
        <v>6</v>
      </c>
      <c r="N38" s="8" t="s">
        <v>6</v>
      </c>
      <c r="O38" s="8" t="s">
        <v>6</v>
      </c>
    </row>
    <row r="39" spans="1:15">
      <c r="A39" s="8" t="s">
        <v>14997</v>
      </c>
      <c r="B39" s="8" t="s">
        <v>10721</v>
      </c>
      <c r="C39" s="8">
        <v>262</v>
      </c>
      <c r="D39" s="8">
        <v>2770673</v>
      </c>
      <c r="E39" s="8">
        <v>2771827</v>
      </c>
      <c r="F39" s="66" t="s">
        <v>14998</v>
      </c>
      <c r="G39" s="8" t="s">
        <v>10723</v>
      </c>
      <c r="H39" s="8">
        <v>912</v>
      </c>
      <c r="I39" s="8">
        <v>10249227</v>
      </c>
      <c r="J39" s="8">
        <v>10250531</v>
      </c>
      <c r="K39" s="66" t="s">
        <v>6</v>
      </c>
      <c r="L39" s="8" t="s">
        <v>6</v>
      </c>
      <c r="M39" s="8" t="s">
        <v>6</v>
      </c>
      <c r="N39" s="8" t="s">
        <v>6</v>
      </c>
      <c r="O39" s="8" t="s">
        <v>6</v>
      </c>
    </row>
    <row r="40" spans="1:15">
      <c r="A40" s="8" t="s">
        <v>10745</v>
      </c>
      <c r="B40" s="8" t="s">
        <v>10721</v>
      </c>
      <c r="C40" s="8">
        <v>263</v>
      </c>
      <c r="D40" s="8">
        <v>2781664</v>
      </c>
      <c r="E40" s="8">
        <v>2783311</v>
      </c>
      <c r="F40" s="66" t="s">
        <v>10746</v>
      </c>
      <c r="G40" s="8" t="s">
        <v>10723</v>
      </c>
      <c r="H40" s="8">
        <v>911</v>
      </c>
      <c r="I40" s="8">
        <v>10236470</v>
      </c>
      <c r="J40" s="8">
        <v>10238721</v>
      </c>
      <c r="K40" s="66" t="s">
        <v>12343</v>
      </c>
      <c r="L40" s="8" t="s">
        <v>12333</v>
      </c>
      <c r="M40" s="8">
        <v>1853</v>
      </c>
      <c r="N40" s="8">
        <v>16316466</v>
      </c>
      <c r="O40" s="8">
        <v>16318452</v>
      </c>
    </row>
    <row r="41" spans="1:15">
      <c r="A41" s="8" t="s">
        <v>14999</v>
      </c>
      <c r="B41" s="8" t="s">
        <v>10721</v>
      </c>
      <c r="C41" s="8">
        <v>264</v>
      </c>
      <c r="D41" s="8">
        <v>2786311</v>
      </c>
      <c r="E41" s="8">
        <v>2790644</v>
      </c>
      <c r="F41" s="66" t="s">
        <v>6</v>
      </c>
      <c r="G41" s="8" t="s">
        <v>6</v>
      </c>
      <c r="H41" s="8" t="s">
        <v>6</v>
      </c>
      <c r="I41" s="8" t="s">
        <v>6</v>
      </c>
      <c r="J41" s="8" t="s">
        <v>6</v>
      </c>
      <c r="K41" s="66" t="s">
        <v>15000</v>
      </c>
      <c r="L41" s="8" t="s">
        <v>12333</v>
      </c>
      <c r="N41" s="8">
        <v>16308367</v>
      </c>
      <c r="O41" s="8">
        <v>16310511</v>
      </c>
    </row>
    <row r="42" spans="1:15">
      <c r="A42" s="8" t="s">
        <v>15001</v>
      </c>
      <c r="B42" s="8" t="s">
        <v>10721</v>
      </c>
      <c r="C42" s="8">
        <v>265</v>
      </c>
      <c r="D42" s="8">
        <v>2792090</v>
      </c>
      <c r="E42" s="8">
        <v>2796386</v>
      </c>
      <c r="F42" s="66" t="s">
        <v>6</v>
      </c>
      <c r="G42" s="8" t="s">
        <v>6</v>
      </c>
      <c r="H42" s="8" t="s">
        <v>6</v>
      </c>
      <c r="I42" s="8" t="s">
        <v>6</v>
      </c>
      <c r="J42" s="8" t="s">
        <v>6</v>
      </c>
      <c r="K42" s="66" t="s">
        <v>15002</v>
      </c>
      <c r="L42" s="8" t="s">
        <v>12333</v>
      </c>
      <c r="N42" s="8">
        <v>16305048</v>
      </c>
      <c r="O42" s="8">
        <v>16307467</v>
      </c>
    </row>
    <row r="43" spans="1:15">
      <c r="A43" s="8" t="s">
        <v>10747</v>
      </c>
      <c r="B43" s="8" t="s">
        <v>10721</v>
      </c>
      <c r="C43" s="8">
        <v>266</v>
      </c>
      <c r="D43" s="8">
        <v>2807025</v>
      </c>
      <c r="E43" s="8">
        <v>2878201</v>
      </c>
      <c r="F43" s="66" t="s">
        <v>10748</v>
      </c>
      <c r="G43" s="8" t="s">
        <v>10723</v>
      </c>
      <c r="H43" s="8">
        <v>910</v>
      </c>
      <c r="I43" s="8">
        <v>10217510</v>
      </c>
      <c r="J43" s="8">
        <v>10227358</v>
      </c>
      <c r="K43" s="66" t="s">
        <v>12344</v>
      </c>
      <c r="L43" s="8" t="s">
        <v>12333</v>
      </c>
      <c r="M43" s="8">
        <v>1856</v>
      </c>
      <c r="N43" s="8">
        <v>16286928</v>
      </c>
      <c r="O43" s="8">
        <v>16300328</v>
      </c>
    </row>
    <row r="44" spans="1:15">
      <c r="A44" s="8" t="s">
        <v>15003</v>
      </c>
      <c r="B44" s="8" t="s">
        <v>10721</v>
      </c>
      <c r="C44" s="8">
        <v>267</v>
      </c>
      <c r="D44" s="8">
        <v>2879380</v>
      </c>
      <c r="E44" s="8">
        <v>2882031</v>
      </c>
      <c r="F44" s="66" t="s">
        <v>6</v>
      </c>
      <c r="G44" s="8" t="s">
        <v>6</v>
      </c>
      <c r="H44" s="8" t="s">
        <v>6</v>
      </c>
      <c r="I44" s="8" t="s">
        <v>6</v>
      </c>
      <c r="J44" s="8" t="s">
        <v>6</v>
      </c>
      <c r="K44" s="66" t="s">
        <v>15004</v>
      </c>
      <c r="L44" s="8" t="s">
        <v>12333</v>
      </c>
      <c r="N44" s="8">
        <v>16276683</v>
      </c>
      <c r="O44" s="8">
        <v>16280090</v>
      </c>
    </row>
    <row r="45" spans="1:15">
      <c r="A45" s="8" t="s">
        <v>15005</v>
      </c>
      <c r="B45" s="8" t="s">
        <v>10721</v>
      </c>
      <c r="C45" s="8">
        <v>269</v>
      </c>
      <c r="D45" s="8">
        <v>2899462</v>
      </c>
      <c r="E45" s="8">
        <v>2906208</v>
      </c>
      <c r="F45" s="66" t="s">
        <v>6</v>
      </c>
      <c r="G45" s="8" t="s">
        <v>6</v>
      </c>
      <c r="H45" s="8" t="s">
        <v>6</v>
      </c>
      <c r="I45" s="8" t="s">
        <v>6</v>
      </c>
      <c r="J45" s="8" t="s">
        <v>6</v>
      </c>
      <c r="K45" s="66" t="s">
        <v>15006</v>
      </c>
      <c r="L45" s="8" t="s">
        <v>12333</v>
      </c>
      <c r="N45" s="8">
        <v>16271062</v>
      </c>
      <c r="O45" s="8">
        <v>16274014</v>
      </c>
    </row>
    <row r="46" spans="1:15">
      <c r="A46" s="8" t="s">
        <v>10749</v>
      </c>
      <c r="B46" s="8" t="s">
        <v>10721</v>
      </c>
      <c r="C46" s="8">
        <v>271</v>
      </c>
      <c r="D46" s="8">
        <v>2929062</v>
      </c>
      <c r="E46" s="8">
        <v>2935062</v>
      </c>
      <c r="F46" s="66" t="s">
        <v>528</v>
      </c>
      <c r="G46" s="8" t="s">
        <v>10723</v>
      </c>
      <c r="H46" s="8">
        <v>908</v>
      </c>
      <c r="I46" s="8">
        <v>10209355</v>
      </c>
      <c r="J46" s="8">
        <v>10211030</v>
      </c>
      <c r="K46" s="66" t="s">
        <v>12345</v>
      </c>
      <c r="L46" s="8" t="s">
        <v>12333</v>
      </c>
      <c r="M46" s="8">
        <v>1859</v>
      </c>
      <c r="N46" s="8">
        <v>16259938</v>
      </c>
      <c r="O46" s="8">
        <v>16262978</v>
      </c>
    </row>
    <row r="47" spans="1:15">
      <c r="A47" s="8" t="s">
        <v>10750</v>
      </c>
      <c r="B47" s="8" t="s">
        <v>10721</v>
      </c>
      <c r="C47" s="8">
        <v>272</v>
      </c>
      <c r="D47" s="8">
        <v>2941266</v>
      </c>
      <c r="E47" s="8">
        <v>2946275</v>
      </c>
      <c r="F47" s="66" t="s">
        <v>10751</v>
      </c>
      <c r="G47" s="8" t="s">
        <v>10723</v>
      </c>
      <c r="H47" s="8">
        <v>907</v>
      </c>
      <c r="I47" s="8">
        <v>10201938</v>
      </c>
      <c r="J47" s="8">
        <v>10205718</v>
      </c>
      <c r="K47" s="66" t="s">
        <v>1458</v>
      </c>
      <c r="L47" s="8" t="s">
        <v>12333</v>
      </c>
      <c r="M47" s="8">
        <v>1860</v>
      </c>
      <c r="N47" s="8">
        <v>16250357</v>
      </c>
      <c r="O47" s="8">
        <v>16253981</v>
      </c>
    </row>
    <row r="48" spans="1:15">
      <c r="A48" s="8" t="s">
        <v>15007</v>
      </c>
      <c r="B48" s="8" t="s">
        <v>10721</v>
      </c>
      <c r="C48" s="8">
        <v>275</v>
      </c>
      <c r="D48" s="8">
        <v>2954243</v>
      </c>
      <c r="E48" s="8">
        <v>2955469</v>
      </c>
      <c r="F48" s="66" t="s">
        <v>533</v>
      </c>
      <c r="G48" s="8" t="s">
        <v>10723</v>
      </c>
      <c r="H48" s="8">
        <v>904</v>
      </c>
      <c r="I48" s="8">
        <v>10197389</v>
      </c>
      <c r="J48" s="8">
        <v>10198621</v>
      </c>
      <c r="K48" s="66" t="s">
        <v>6</v>
      </c>
      <c r="L48" s="8" t="s">
        <v>6</v>
      </c>
      <c r="M48" s="8" t="s">
        <v>6</v>
      </c>
      <c r="N48" s="8" t="s">
        <v>6</v>
      </c>
      <c r="O48" s="8" t="s">
        <v>6</v>
      </c>
    </row>
    <row r="49" spans="1:15">
      <c r="A49" s="8" t="s">
        <v>15008</v>
      </c>
      <c r="B49" s="8" t="s">
        <v>10721</v>
      </c>
      <c r="C49" s="8">
        <v>278</v>
      </c>
      <c r="D49" s="8">
        <v>2981684</v>
      </c>
      <c r="E49" s="8">
        <v>2996364</v>
      </c>
      <c r="F49" s="66" t="s">
        <v>15009</v>
      </c>
      <c r="G49" s="8" t="s">
        <v>10723</v>
      </c>
      <c r="H49" s="8">
        <v>900</v>
      </c>
      <c r="I49" s="8">
        <v>10177830</v>
      </c>
      <c r="J49" s="8">
        <v>10180110</v>
      </c>
      <c r="K49" s="66" t="s">
        <v>6</v>
      </c>
      <c r="L49" s="8" t="s">
        <v>6</v>
      </c>
      <c r="M49" s="8" t="s">
        <v>6</v>
      </c>
      <c r="N49" s="8" t="s">
        <v>6</v>
      </c>
      <c r="O49" s="8" t="s">
        <v>6</v>
      </c>
    </row>
    <row r="50" spans="1:15">
      <c r="A50" s="8" t="s">
        <v>15010</v>
      </c>
      <c r="B50" s="8" t="s">
        <v>10721</v>
      </c>
      <c r="C50" s="8">
        <v>281</v>
      </c>
      <c r="D50" s="8">
        <v>3011659</v>
      </c>
      <c r="E50" s="8">
        <v>3013664</v>
      </c>
      <c r="F50" s="66" t="s">
        <v>6</v>
      </c>
      <c r="G50" s="8" t="s">
        <v>6</v>
      </c>
      <c r="H50" s="8" t="s">
        <v>6</v>
      </c>
      <c r="I50" s="8" t="s">
        <v>6</v>
      </c>
      <c r="J50" s="8" t="s">
        <v>6</v>
      </c>
      <c r="K50" s="66" t="s">
        <v>15011</v>
      </c>
      <c r="L50" s="8" t="s">
        <v>12333</v>
      </c>
      <c r="N50" s="8">
        <v>16221582</v>
      </c>
      <c r="O50" s="8">
        <v>16223483</v>
      </c>
    </row>
    <row r="51" spans="1:15">
      <c r="A51" s="8" t="s">
        <v>15012</v>
      </c>
      <c r="B51" s="8" t="s">
        <v>10721</v>
      </c>
      <c r="C51" s="8">
        <v>282</v>
      </c>
      <c r="D51" s="8">
        <v>3014420</v>
      </c>
      <c r="E51" s="8">
        <v>3016204</v>
      </c>
      <c r="F51" s="66" t="s">
        <v>6</v>
      </c>
      <c r="G51" s="8" t="s">
        <v>6</v>
      </c>
      <c r="H51" s="8" t="s">
        <v>6</v>
      </c>
      <c r="I51" s="8" t="s">
        <v>6</v>
      </c>
      <c r="J51" s="8" t="s">
        <v>6</v>
      </c>
      <c r="K51" s="66" t="s">
        <v>15013</v>
      </c>
      <c r="L51" s="8" t="s">
        <v>12333</v>
      </c>
      <c r="N51" s="8">
        <v>16219208</v>
      </c>
      <c r="O51" s="8">
        <v>16221071</v>
      </c>
    </row>
    <row r="52" spans="1:15">
      <c r="A52" s="8" t="s">
        <v>15014</v>
      </c>
      <c r="B52" s="8" t="s">
        <v>10721</v>
      </c>
      <c r="C52" s="8">
        <v>284</v>
      </c>
      <c r="D52" s="8">
        <v>3030905</v>
      </c>
      <c r="E52" s="8">
        <v>3040233</v>
      </c>
      <c r="F52" s="66" t="s">
        <v>15015</v>
      </c>
      <c r="G52" s="8" t="s">
        <v>10723</v>
      </c>
      <c r="H52" s="8">
        <v>898</v>
      </c>
      <c r="I52" s="8">
        <v>10161530</v>
      </c>
      <c r="J52" s="8">
        <v>10167404</v>
      </c>
      <c r="K52" s="66" t="s">
        <v>6</v>
      </c>
      <c r="L52" s="8" t="s">
        <v>6</v>
      </c>
      <c r="M52" s="8" t="s">
        <v>6</v>
      </c>
      <c r="N52" s="8" t="s">
        <v>6</v>
      </c>
      <c r="O52" s="8" t="s">
        <v>6</v>
      </c>
    </row>
    <row r="53" spans="1:15">
      <c r="A53" s="8" t="s">
        <v>15016</v>
      </c>
      <c r="B53" s="8" t="s">
        <v>10721</v>
      </c>
      <c r="C53" s="8">
        <v>289</v>
      </c>
      <c r="D53" s="8">
        <v>3062262</v>
      </c>
      <c r="E53" s="8">
        <v>3065175</v>
      </c>
      <c r="F53" s="66" t="s">
        <v>15017</v>
      </c>
      <c r="G53" s="8" t="s">
        <v>10723</v>
      </c>
      <c r="H53" s="8">
        <v>894</v>
      </c>
      <c r="I53" s="8">
        <v>10134612</v>
      </c>
      <c r="J53" s="8">
        <v>10138226</v>
      </c>
      <c r="K53" s="66" t="s">
        <v>6</v>
      </c>
      <c r="L53" s="8" t="s">
        <v>6</v>
      </c>
      <c r="M53" s="8" t="s">
        <v>6</v>
      </c>
      <c r="N53" s="8" t="s">
        <v>6</v>
      </c>
      <c r="O53" s="8" t="s">
        <v>6</v>
      </c>
    </row>
    <row r="54" spans="1:15">
      <c r="A54" s="8" t="s">
        <v>10752</v>
      </c>
      <c r="B54" s="8" t="s">
        <v>10721</v>
      </c>
      <c r="C54" s="8">
        <v>290</v>
      </c>
      <c r="D54" s="8">
        <v>3066338</v>
      </c>
      <c r="E54" s="8">
        <v>3080331</v>
      </c>
      <c r="F54" s="66" t="s">
        <v>10753</v>
      </c>
      <c r="G54" s="8" t="s">
        <v>10723</v>
      </c>
      <c r="H54" s="8">
        <v>892</v>
      </c>
      <c r="I54" s="8">
        <v>10122996</v>
      </c>
      <c r="J54" s="8">
        <v>10125975</v>
      </c>
      <c r="K54" s="66" t="s">
        <v>12346</v>
      </c>
      <c r="L54" s="8" t="s">
        <v>12333</v>
      </c>
      <c r="M54" s="8">
        <v>1868</v>
      </c>
      <c r="N54" s="8">
        <v>16200489</v>
      </c>
      <c r="O54" s="8">
        <v>16203979</v>
      </c>
    </row>
    <row r="55" spans="1:15">
      <c r="A55" s="8" t="s">
        <v>15018</v>
      </c>
      <c r="B55" s="8" t="s">
        <v>10721</v>
      </c>
      <c r="C55" s="8">
        <v>291</v>
      </c>
      <c r="D55" s="8">
        <v>3084529</v>
      </c>
      <c r="E55" s="8">
        <v>3092651</v>
      </c>
      <c r="F55" s="66" t="s">
        <v>6</v>
      </c>
      <c r="G55" s="8" t="s">
        <v>6</v>
      </c>
      <c r="H55" s="8" t="s">
        <v>6</v>
      </c>
      <c r="I55" s="8" t="s">
        <v>6</v>
      </c>
      <c r="J55" s="8" t="s">
        <v>6</v>
      </c>
      <c r="K55" s="66" t="s">
        <v>1462</v>
      </c>
      <c r="L55" s="8" t="s">
        <v>12333</v>
      </c>
      <c r="N55" s="8">
        <v>16184991</v>
      </c>
      <c r="O55" s="8">
        <v>16191685</v>
      </c>
    </row>
    <row r="56" spans="1:15">
      <c r="A56" s="8" t="s">
        <v>10754</v>
      </c>
      <c r="B56" s="8" t="s">
        <v>10721</v>
      </c>
      <c r="C56" s="8">
        <v>292</v>
      </c>
      <c r="D56" s="8">
        <v>3100945</v>
      </c>
      <c r="E56" s="8">
        <v>3101924</v>
      </c>
      <c r="F56" s="66" t="s">
        <v>10755</v>
      </c>
      <c r="G56" s="8" t="s">
        <v>10723</v>
      </c>
      <c r="H56" s="8">
        <v>891</v>
      </c>
      <c r="I56" s="8">
        <v>10107609</v>
      </c>
      <c r="J56" s="8">
        <v>10108966</v>
      </c>
      <c r="K56" s="66" t="s">
        <v>12347</v>
      </c>
      <c r="L56" s="8" t="s">
        <v>12333</v>
      </c>
      <c r="M56" s="8">
        <v>1871</v>
      </c>
      <c r="N56" s="8">
        <v>16180667</v>
      </c>
      <c r="O56" s="8">
        <v>16182048</v>
      </c>
    </row>
    <row r="57" spans="1:15">
      <c r="A57" s="8" t="s">
        <v>10756</v>
      </c>
      <c r="B57" s="8" t="s">
        <v>10721</v>
      </c>
      <c r="C57" s="8">
        <v>294</v>
      </c>
      <c r="D57" s="8">
        <v>3127824</v>
      </c>
      <c r="E57" s="8">
        <v>3131985</v>
      </c>
      <c r="F57" s="66" t="s">
        <v>10757</v>
      </c>
      <c r="G57" s="8" t="s">
        <v>10723</v>
      </c>
      <c r="H57" s="8">
        <v>889</v>
      </c>
      <c r="I57" s="8">
        <v>10071377</v>
      </c>
      <c r="J57" s="8">
        <v>10076173</v>
      </c>
      <c r="K57" s="66" t="s">
        <v>12348</v>
      </c>
      <c r="L57" s="8" t="s">
        <v>12333</v>
      </c>
      <c r="M57" s="8">
        <v>1874</v>
      </c>
      <c r="N57" s="8">
        <v>16142905</v>
      </c>
      <c r="O57" s="8">
        <v>16150410</v>
      </c>
    </row>
    <row r="58" spans="1:15">
      <c r="A58" s="8" t="s">
        <v>10758</v>
      </c>
      <c r="B58" s="8" t="s">
        <v>10721</v>
      </c>
      <c r="C58" s="8">
        <v>296</v>
      </c>
      <c r="D58" s="8">
        <v>3143018</v>
      </c>
      <c r="E58" s="8">
        <v>3144306</v>
      </c>
      <c r="F58" s="66" t="s">
        <v>10759</v>
      </c>
      <c r="G58" s="8" t="s">
        <v>10723</v>
      </c>
      <c r="H58" s="8">
        <v>888</v>
      </c>
      <c r="I58" s="8">
        <v>10062064</v>
      </c>
      <c r="J58" s="8">
        <v>10064275</v>
      </c>
      <c r="K58" s="66" t="s">
        <v>12349</v>
      </c>
      <c r="L58" s="8" t="s">
        <v>12333</v>
      </c>
      <c r="M58" s="8">
        <v>1875</v>
      </c>
      <c r="N58" s="8">
        <v>16131277</v>
      </c>
      <c r="O58" s="8">
        <v>16133803</v>
      </c>
    </row>
    <row r="59" spans="1:15">
      <c r="A59" s="8" t="s">
        <v>15019</v>
      </c>
      <c r="B59" s="8" t="s">
        <v>10721</v>
      </c>
      <c r="C59" s="8">
        <v>297</v>
      </c>
      <c r="D59" s="8">
        <v>3147480</v>
      </c>
      <c r="E59" s="8">
        <v>3149140</v>
      </c>
      <c r="F59" s="66" t="s">
        <v>15020</v>
      </c>
      <c r="G59" s="8" t="s">
        <v>10723</v>
      </c>
      <c r="H59" s="8">
        <v>886</v>
      </c>
      <c r="I59" s="8">
        <v>10048178</v>
      </c>
      <c r="J59" s="8">
        <v>10049720</v>
      </c>
      <c r="K59" s="66" t="s">
        <v>6</v>
      </c>
      <c r="L59" s="8" t="s">
        <v>6</v>
      </c>
      <c r="M59" s="8" t="s">
        <v>6</v>
      </c>
      <c r="N59" s="8" t="s">
        <v>6</v>
      </c>
      <c r="O59" s="8" t="s">
        <v>6</v>
      </c>
    </row>
    <row r="60" spans="1:15">
      <c r="A60" s="8" t="s">
        <v>15021</v>
      </c>
      <c r="B60" s="8" t="s">
        <v>10721</v>
      </c>
      <c r="C60" s="8">
        <v>299</v>
      </c>
      <c r="D60" s="8">
        <v>3175478</v>
      </c>
      <c r="E60" s="8">
        <v>3178849</v>
      </c>
      <c r="F60" s="66" t="s">
        <v>6</v>
      </c>
      <c r="G60" s="8" t="s">
        <v>6</v>
      </c>
      <c r="H60" s="8" t="s">
        <v>6</v>
      </c>
      <c r="I60" s="8" t="s">
        <v>6</v>
      </c>
      <c r="J60" s="8" t="s">
        <v>6</v>
      </c>
      <c r="K60" s="66" t="s">
        <v>15022</v>
      </c>
      <c r="L60" s="8" t="s">
        <v>12333</v>
      </c>
      <c r="N60" s="8">
        <v>16117843</v>
      </c>
      <c r="O60" s="8">
        <v>16119751</v>
      </c>
    </row>
    <row r="61" spans="1:15">
      <c r="A61" s="8" t="s">
        <v>15023</v>
      </c>
      <c r="B61" s="8" t="s">
        <v>10721</v>
      </c>
      <c r="C61" s="8">
        <v>300</v>
      </c>
      <c r="D61" s="8">
        <v>3180259</v>
      </c>
      <c r="E61" s="8">
        <v>3181508</v>
      </c>
      <c r="F61" s="66" t="s">
        <v>6</v>
      </c>
      <c r="G61" s="8" t="s">
        <v>6</v>
      </c>
      <c r="H61" s="8" t="s">
        <v>6</v>
      </c>
      <c r="I61" s="8" t="s">
        <v>6</v>
      </c>
      <c r="J61" s="8" t="s">
        <v>6</v>
      </c>
      <c r="K61" s="66" t="s">
        <v>15024</v>
      </c>
      <c r="L61" s="8" t="s">
        <v>12333</v>
      </c>
      <c r="N61" s="8">
        <v>16116172</v>
      </c>
      <c r="O61" s="8">
        <v>16117411</v>
      </c>
    </row>
    <row r="62" spans="1:15">
      <c r="A62" s="8" t="s">
        <v>10760</v>
      </c>
      <c r="B62" s="8" t="s">
        <v>10721</v>
      </c>
      <c r="C62" s="8">
        <v>301</v>
      </c>
      <c r="D62" s="8">
        <v>3190849</v>
      </c>
      <c r="E62" s="8">
        <v>3192646</v>
      </c>
      <c r="F62" s="66" t="s">
        <v>10761</v>
      </c>
      <c r="G62" s="8" t="s">
        <v>10723</v>
      </c>
      <c r="H62" s="8">
        <v>883</v>
      </c>
      <c r="I62" s="8">
        <v>10021319</v>
      </c>
      <c r="J62" s="8">
        <v>10023171</v>
      </c>
      <c r="K62" s="66" t="s">
        <v>12350</v>
      </c>
      <c r="L62" s="8" t="s">
        <v>12333</v>
      </c>
      <c r="M62" s="8">
        <v>1879</v>
      </c>
      <c r="N62" s="8">
        <v>16108290</v>
      </c>
      <c r="O62" s="8">
        <v>16110210</v>
      </c>
    </row>
    <row r="63" spans="1:15">
      <c r="A63" s="8" t="s">
        <v>10762</v>
      </c>
      <c r="B63" s="8" t="s">
        <v>10721</v>
      </c>
      <c r="C63" s="8">
        <v>303</v>
      </c>
      <c r="D63" s="8">
        <v>3210000</v>
      </c>
      <c r="E63" s="8">
        <v>3211373</v>
      </c>
      <c r="F63" s="66" t="s">
        <v>10763</v>
      </c>
      <c r="G63" s="8" t="s">
        <v>10723</v>
      </c>
      <c r="H63" s="8">
        <v>882</v>
      </c>
      <c r="I63" s="8">
        <v>10014463</v>
      </c>
      <c r="J63" s="8">
        <v>10015364</v>
      </c>
      <c r="K63" s="66" t="s">
        <v>12351</v>
      </c>
      <c r="L63" s="8" t="s">
        <v>12333</v>
      </c>
      <c r="M63" s="8">
        <v>1880</v>
      </c>
      <c r="N63" s="8">
        <v>16098898</v>
      </c>
      <c r="O63" s="8">
        <v>16099773</v>
      </c>
    </row>
    <row r="64" spans="1:15">
      <c r="A64" s="8" t="s">
        <v>10764</v>
      </c>
      <c r="B64" s="8" t="s">
        <v>10721</v>
      </c>
      <c r="C64" s="8">
        <v>304</v>
      </c>
      <c r="D64" s="8">
        <v>3223379</v>
      </c>
      <c r="E64" s="8">
        <v>3227660</v>
      </c>
      <c r="F64" s="66" t="s">
        <v>10765</v>
      </c>
      <c r="G64" s="8" t="s">
        <v>10723</v>
      </c>
      <c r="H64" s="8">
        <v>880</v>
      </c>
      <c r="I64" s="8">
        <v>9998274</v>
      </c>
      <c r="J64" s="8">
        <v>9998971</v>
      </c>
      <c r="K64" s="66" t="s">
        <v>1469</v>
      </c>
      <c r="L64" s="8" t="s">
        <v>12333</v>
      </c>
      <c r="M64" s="8">
        <v>1883</v>
      </c>
      <c r="N64" s="8">
        <v>16073708</v>
      </c>
      <c r="O64" s="8">
        <v>16074873</v>
      </c>
    </row>
    <row r="65" spans="1:15">
      <c r="A65" s="8" t="s">
        <v>10766</v>
      </c>
      <c r="B65" s="8" t="s">
        <v>10721</v>
      </c>
      <c r="C65" s="8">
        <v>306</v>
      </c>
      <c r="D65" s="8">
        <v>3235823</v>
      </c>
      <c r="E65" s="8">
        <v>3236771</v>
      </c>
      <c r="F65" s="66" t="s">
        <v>10767</v>
      </c>
      <c r="G65" s="8" t="s">
        <v>10723</v>
      </c>
      <c r="H65" s="8">
        <v>878</v>
      </c>
      <c r="I65" s="8">
        <v>9988928</v>
      </c>
      <c r="J65" s="8">
        <v>9989982</v>
      </c>
      <c r="K65" s="66" t="s">
        <v>12352</v>
      </c>
      <c r="L65" s="8" t="s">
        <v>12333</v>
      </c>
      <c r="M65" s="8">
        <v>1885</v>
      </c>
      <c r="N65" s="8">
        <v>16059333</v>
      </c>
      <c r="O65" s="8">
        <v>16061904</v>
      </c>
    </row>
    <row r="66" spans="1:15">
      <c r="A66" s="8" t="s">
        <v>10768</v>
      </c>
      <c r="B66" s="8" t="s">
        <v>10721</v>
      </c>
      <c r="C66" s="8">
        <v>307</v>
      </c>
      <c r="D66" s="8">
        <v>3247071</v>
      </c>
      <c r="E66" s="8">
        <v>3249635</v>
      </c>
      <c r="F66" s="66" t="s">
        <v>541</v>
      </c>
      <c r="G66" s="8" t="s">
        <v>10723</v>
      </c>
      <c r="H66" s="8">
        <v>877</v>
      </c>
      <c r="I66" s="8">
        <v>9978308</v>
      </c>
      <c r="J66" s="8">
        <v>9979638</v>
      </c>
      <c r="K66" s="66" t="s">
        <v>12353</v>
      </c>
      <c r="L66" s="8" t="s">
        <v>12333</v>
      </c>
      <c r="M66" s="8">
        <v>1886</v>
      </c>
      <c r="N66" s="8">
        <v>16046189</v>
      </c>
      <c r="O66" s="8">
        <v>16049948</v>
      </c>
    </row>
    <row r="67" spans="1:15">
      <c r="A67" s="8" t="s">
        <v>10769</v>
      </c>
      <c r="B67" s="8" t="s">
        <v>10721</v>
      </c>
      <c r="C67" s="8">
        <v>308</v>
      </c>
      <c r="D67" s="8">
        <v>3252820</v>
      </c>
      <c r="E67" s="8">
        <v>3255454</v>
      </c>
      <c r="F67" s="66" t="s">
        <v>10770</v>
      </c>
      <c r="G67" s="8" t="s">
        <v>10723</v>
      </c>
      <c r="H67" s="8">
        <v>876</v>
      </c>
      <c r="I67" s="8">
        <v>9970271</v>
      </c>
      <c r="J67" s="8">
        <v>9972734</v>
      </c>
      <c r="K67" s="66" t="s">
        <v>1472</v>
      </c>
      <c r="L67" s="8" t="s">
        <v>12333</v>
      </c>
      <c r="M67" s="8">
        <v>1887</v>
      </c>
      <c r="N67" s="8">
        <v>16041543</v>
      </c>
      <c r="O67" s="8">
        <v>16043551</v>
      </c>
    </row>
    <row r="68" spans="1:15">
      <c r="A68" s="8" t="s">
        <v>15025</v>
      </c>
      <c r="B68" s="8" t="s">
        <v>10721</v>
      </c>
      <c r="C68" s="8">
        <v>309</v>
      </c>
      <c r="D68" s="8">
        <v>3265823</v>
      </c>
      <c r="E68" s="8">
        <v>3269997</v>
      </c>
      <c r="F68" s="66" t="s">
        <v>15026</v>
      </c>
      <c r="G68" s="8" t="s">
        <v>10723</v>
      </c>
      <c r="H68" s="8">
        <v>875</v>
      </c>
      <c r="I68" s="8">
        <v>9956896</v>
      </c>
      <c r="J68" s="8">
        <v>9959070</v>
      </c>
      <c r="K68" s="66" t="s">
        <v>6</v>
      </c>
      <c r="L68" s="8" t="s">
        <v>6</v>
      </c>
      <c r="M68" s="8" t="s">
        <v>6</v>
      </c>
      <c r="N68" s="8" t="s">
        <v>6</v>
      </c>
      <c r="O68" s="8" t="s">
        <v>6</v>
      </c>
    </row>
    <row r="69" spans="1:15">
      <c r="A69" s="8" t="s">
        <v>15027</v>
      </c>
      <c r="B69" s="8" t="s">
        <v>10721</v>
      </c>
      <c r="C69" s="8">
        <v>310</v>
      </c>
      <c r="D69" s="8">
        <v>3271259</v>
      </c>
      <c r="E69" s="8">
        <v>3277948</v>
      </c>
      <c r="F69" s="66" t="s">
        <v>6</v>
      </c>
      <c r="G69" s="8" t="s">
        <v>6</v>
      </c>
      <c r="H69" s="8" t="s">
        <v>6</v>
      </c>
      <c r="I69" s="8" t="s">
        <v>6</v>
      </c>
      <c r="J69" s="8" t="s">
        <v>6</v>
      </c>
      <c r="K69" s="66" t="s">
        <v>15028</v>
      </c>
      <c r="L69" s="8" t="s">
        <v>12333</v>
      </c>
      <c r="N69" s="8">
        <v>16033851</v>
      </c>
      <c r="O69" s="8">
        <v>16036544</v>
      </c>
    </row>
    <row r="70" spans="1:15">
      <c r="A70" s="8" t="s">
        <v>15029</v>
      </c>
      <c r="B70" s="8" t="s">
        <v>10721</v>
      </c>
      <c r="C70" s="8">
        <v>311</v>
      </c>
      <c r="D70" s="8">
        <v>3281969</v>
      </c>
      <c r="E70" s="8">
        <v>3283983</v>
      </c>
      <c r="F70" s="66" t="s">
        <v>15030</v>
      </c>
      <c r="G70" s="8" t="s">
        <v>10723</v>
      </c>
      <c r="H70" s="8">
        <v>874</v>
      </c>
      <c r="I70" s="8">
        <v>9953665</v>
      </c>
      <c r="J70" s="8">
        <v>9955254</v>
      </c>
      <c r="K70" s="66" t="s">
        <v>6</v>
      </c>
      <c r="L70" s="8" t="s">
        <v>6</v>
      </c>
      <c r="M70" s="8" t="s">
        <v>6</v>
      </c>
      <c r="N70" s="8" t="s">
        <v>6</v>
      </c>
      <c r="O70" s="8" t="s">
        <v>6</v>
      </c>
    </row>
    <row r="71" spans="1:15">
      <c r="A71" s="8" t="s">
        <v>10771</v>
      </c>
      <c r="B71" s="8" t="s">
        <v>10721</v>
      </c>
      <c r="C71" s="8">
        <v>312</v>
      </c>
      <c r="D71" s="8">
        <v>3309093</v>
      </c>
      <c r="E71" s="8">
        <v>3310127</v>
      </c>
      <c r="F71" s="66" t="s">
        <v>10772</v>
      </c>
      <c r="G71" s="8" t="s">
        <v>10723</v>
      </c>
      <c r="H71" s="8">
        <v>873</v>
      </c>
      <c r="I71" s="8">
        <v>9942231</v>
      </c>
      <c r="J71" s="8">
        <v>9943181</v>
      </c>
      <c r="K71" s="66" t="s">
        <v>12354</v>
      </c>
      <c r="L71" s="8" t="s">
        <v>12333</v>
      </c>
      <c r="M71" s="8">
        <v>1889</v>
      </c>
      <c r="N71" s="8">
        <v>16018056</v>
      </c>
      <c r="O71" s="8">
        <v>16019054</v>
      </c>
    </row>
    <row r="72" spans="1:15">
      <c r="A72" s="8" t="s">
        <v>15031</v>
      </c>
      <c r="B72" s="8" t="s">
        <v>10721</v>
      </c>
      <c r="C72" s="8">
        <v>313</v>
      </c>
      <c r="D72" s="8">
        <v>3330031</v>
      </c>
      <c r="E72" s="8">
        <v>3332089</v>
      </c>
      <c r="F72" s="66" t="s">
        <v>6</v>
      </c>
      <c r="G72" s="8" t="s">
        <v>6</v>
      </c>
      <c r="H72" s="8" t="s">
        <v>6</v>
      </c>
      <c r="I72" s="8" t="s">
        <v>6</v>
      </c>
      <c r="J72" s="8" t="s">
        <v>6</v>
      </c>
      <c r="K72" s="66" t="s">
        <v>1474</v>
      </c>
      <c r="L72" s="8" t="s">
        <v>12333</v>
      </c>
      <c r="N72" s="8">
        <v>16008988</v>
      </c>
      <c r="O72" s="8">
        <v>16010334</v>
      </c>
    </row>
    <row r="73" spans="1:15">
      <c r="A73" s="8" t="s">
        <v>15032</v>
      </c>
      <c r="B73" s="8" t="s">
        <v>10721</v>
      </c>
      <c r="C73" s="8">
        <v>315</v>
      </c>
      <c r="D73" s="8">
        <v>3339155</v>
      </c>
      <c r="E73" s="8">
        <v>3340467</v>
      </c>
      <c r="F73" s="66" t="s">
        <v>15033</v>
      </c>
      <c r="G73" s="8" t="s">
        <v>10723</v>
      </c>
      <c r="H73" s="8">
        <v>869</v>
      </c>
      <c r="I73" s="8">
        <v>9908621</v>
      </c>
      <c r="J73" s="8">
        <v>9909883</v>
      </c>
      <c r="K73" s="66" t="s">
        <v>6</v>
      </c>
      <c r="L73" s="8" t="s">
        <v>6</v>
      </c>
      <c r="M73" s="8" t="s">
        <v>6</v>
      </c>
      <c r="N73" s="8" t="s">
        <v>6</v>
      </c>
      <c r="O73" s="8" t="s">
        <v>6</v>
      </c>
    </row>
    <row r="74" spans="1:15">
      <c r="A74" s="8" t="s">
        <v>15034</v>
      </c>
      <c r="B74" s="8" t="s">
        <v>10721</v>
      </c>
      <c r="C74" s="8">
        <v>316</v>
      </c>
      <c r="D74" s="8">
        <v>3341421</v>
      </c>
      <c r="E74" s="8">
        <v>3353834</v>
      </c>
      <c r="F74" s="66" t="s">
        <v>15035</v>
      </c>
      <c r="G74" s="8" t="s">
        <v>10723</v>
      </c>
      <c r="H74" s="8">
        <v>868</v>
      </c>
      <c r="I74" s="8">
        <v>9895084</v>
      </c>
      <c r="J74" s="8">
        <v>9896934</v>
      </c>
      <c r="K74" s="66" t="s">
        <v>6</v>
      </c>
      <c r="L74" s="8" t="s">
        <v>6</v>
      </c>
      <c r="M74" s="8" t="s">
        <v>6</v>
      </c>
      <c r="N74" s="8" t="s">
        <v>6</v>
      </c>
      <c r="O74" s="8" t="s">
        <v>6</v>
      </c>
    </row>
    <row r="75" spans="1:15">
      <c r="A75" s="8" t="s">
        <v>15036</v>
      </c>
      <c r="B75" s="8" t="s">
        <v>10721</v>
      </c>
      <c r="C75" s="8">
        <v>319</v>
      </c>
      <c r="D75" s="8">
        <v>3368825</v>
      </c>
      <c r="E75" s="8">
        <v>3370197</v>
      </c>
      <c r="F75" s="66" t="s">
        <v>15037</v>
      </c>
      <c r="G75" s="8" t="s">
        <v>10723</v>
      </c>
      <c r="H75" s="8">
        <v>866</v>
      </c>
      <c r="I75" s="8">
        <v>9883446</v>
      </c>
      <c r="J75" s="8">
        <v>9885292</v>
      </c>
      <c r="K75" s="66" t="s">
        <v>6</v>
      </c>
      <c r="L75" s="8" t="s">
        <v>6</v>
      </c>
      <c r="M75" s="8" t="s">
        <v>6</v>
      </c>
      <c r="N75" s="8" t="s">
        <v>6</v>
      </c>
      <c r="O75" s="8" t="s">
        <v>6</v>
      </c>
    </row>
    <row r="76" spans="1:15">
      <c r="A76" s="8" t="s">
        <v>10773</v>
      </c>
      <c r="B76" s="8" t="s">
        <v>10721</v>
      </c>
      <c r="C76" s="8">
        <v>320</v>
      </c>
      <c r="D76" s="8">
        <v>3375071</v>
      </c>
      <c r="E76" s="8">
        <v>3376413</v>
      </c>
      <c r="F76" s="66" t="s">
        <v>10774</v>
      </c>
      <c r="G76" s="8" t="s">
        <v>10723</v>
      </c>
      <c r="H76" s="8">
        <v>865</v>
      </c>
      <c r="I76" s="8">
        <v>9870452</v>
      </c>
      <c r="J76" s="8">
        <v>9872051</v>
      </c>
      <c r="K76" s="66" t="s">
        <v>12355</v>
      </c>
      <c r="L76" s="8" t="s">
        <v>12333</v>
      </c>
      <c r="M76" s="8">
        <v>1893</v>
      </c>
      <c r="N76" s="8">
        <v>15989195</v>
      </c>
      <c r="O76" s="8">
        <v>15990825</v>
      </c>
    </row>
    <row r="77" spans="1:15">
      <c r="A77" s="8" t="s">
        <v>10775</v>
      </c>
      <c r="B77" s="8" t="s">
        <v>10721</v>
      </c>
      <c r="C77" s="8">
        <v>323</v>
      </c>
      <c r="D77" s="8">
        <v>3407452</v>
      </c>
      <c r="E77" s="8">
        <v>3417751</v>
      </c>
      <c r="F77" s="66" t="s">
        <v>10776</v>
      </c>
      <c r="G77" s="8" t="s">
        <v>10723</v>
      </c>
      <c r="H77" s="8">
        <v>862</v>
      </c>
      <c r="I77" s="8">
        <v>9853667</v>
      </c>
      <c r="J77" s="8">
        <v>9855457</v>
      </c>
      <c r="K77" s="66" t="s">
        <v>12356</v>
      </c>
      <c r="L77" s="8" t="s">
        <v>12333</v>
      </c>
      <c r="M77" s="8">
        <v>1896</v>
      </c>
      <c r="N77" s="8">
        <v>15962402</v>
      </c>
      <c r="O77" s="8">
        <v>15964246</v>
      </c>
    </row>
    <row r="78" spans="1:15">
      <c r="A78" s="8" t="s">
        <v>15038</v>
      </c>
      <c r="B78" s="8" t="s">
        <v>10721</v>
      </c>
      <c r="C78" s="8">
        <v>324</v>
      </c>
      <c r="D78" s="8">
        <v>3422695</v>
      </c>
      <c r="E78" s="8">
        <v>3423477</v>
      </c>
      <c r="F78" s="66" t="s">
        <v>6</v>
      </c>
      <c r="G78" s="8" t="s">
        <v>6</v>
      </c>
      <c r="H78" s="8" t="s">
        <v>6</v>
      </c>
      <c r="I78" s="8" t="s">
        <v>6</v>
      </c>
      <c r="J78" s="8" t="s">
        <v>6</v>
      </c>
      <c r="K78" s="66" t="s">
        <v>15039</v>
      </c>
      <c r="L78" s="8" t="s">
        <v>12333</v>
      </c>
      <c r="N78" s="8">
        <v>15941165</v>
      </c>
      <c r="O78" s="8">
        <v>15941578</v>
      </c>
    </row>
    <row r="79" spans="1:15">
      <c r="A79" s="8" t="s">
        <v>10777</v>
      </c>
      <c r="B79" s="8" t="s">
        <v>10721</v>
      </c>
      <c r="C79" s="8">
        <v>325</v>
      </c>
      <c r="D79" s="8">
        <v>3429870</v>
      </c>
      <c r="E79" s="8">
        <v>3441168</v>
      </c>
      <c r="F79" s="66" t="s">
        <v>10778</v>
      </c>
      <c r="G79" s="8" t="s">
        <v>10723</v>
      </c>
      <c r="H79" s="8">
        <v>860</v>
      </c>
      <c r="I79" s="8">
        <v>9827133</v>
      </c>
      <c r="J79" s="8">
        <v>9831937</v>
      </c>
      <c r="K79" s="66" t="s">
        <v>1481</v>
      </c>
      <c r="L79" s="8" t="s">
        <v>12333</v>
      </c>
      <c r="M79" s="8">
        <v>1900</v>
      </c>
      <c r="N79" s="8">
        <v>15923985</v>
      </c>
      <c r="O79" s="8">
        <v>15930995</v>
      </c>
    </row>
    <row r="80" spans="1:15">
      <c r="A80" s="8" t="s">
        <v>15040</v>
      </c>
      <c r="B80" s="8" t="s">
        <v>10721</v>
      </c>
      <c r="C80" s="8">
        <v>330</v>
      </c>
      <c r="D80" s="8">
        <v>3485792</v>
      </c>
      <c r="E80" s="8">
        <v>3512371</v>
      </c>
      <c r="F80" s="66" t="s">
        <v>15041</v>
      </c>
      <c r="G80" s="8" t="s">
        <v>10723</v>
      </c>
      <c r="H80" s="8">
        <v>858</v>
      </c>
      <c r="I80" s="8">
        <v>9804388</v>
      </c>
      <c r="J80" s="8">
        <v>9812280</v>
      </c>
      <c r="K80" s="66" t="s">
        <v>6</v>
      </c>
      <c r="L80" s="8" t="s">
        <v>6</v>
      </c>
      <c r="M80" s="8" t="s">
        <v>6</v>
      </c>
      <c r="N80" s="8" t="s">
        <v>6</v>
      </c>
      <c r="O80" s="8" t="s">
        <v>6</v>
      </c>
    </row>
    <row r="81" spans="1:15">
      <c r="A81" s="8" t="s">
        <v>10779</v>
      </c>
      <c r="B81" s="8" t="s">
        <v>10721</v>
      </c>
      <c r="C81" s="8">
        <v>334</v>
      </c>
      <c r="D81" s="8">
        <v>3523319</v>
      </c>
      <c r="E81" s="8">
        <v>3525603</v>
      </c>
      <c r="F81" s="66" t="s">
        <v>10780</v>
      </c>
      <c r="G81" s="8" t="s">
        <v>10723</v>
      </c>
      <c r="H81" s="8">
        <v>857</v>
      </c>
      <c r="I81" s="8">
        <v>9800849</v>
      </c>
      <c r="J81" s="8">
        <v>9804333</v>
      </c>
      <c r="K81" s="66" t="s">
        <v>12357</v>
      </c>
      <c r="L81" s="8" t="s">
        <v>12333</v>
      </c>
      <c r="M81" s="8">
        <v>1904</v>
      </c>
      <c r="N81" s="8">
        <v>15880080</v>
      </c>
      <c r="O81" s="8">
        <v>15883310</v>
      </c>
    </row>
    <row r="82" spans="1:15">
      <c r="A82" s="8" t="s">
        <v>10781</v>
      </c>
      <c r="B82" s="8" t="s">
        <v>10721</v>
      </c>
      <c r="C82" s="8">
        <v>337</v>
      </c>
      <c r="D82" s="8">
        <v>3548938</v>
      </c>
      <c r="E82" s="8">
        <v>3552245</v>
      </c>
      <c r="F82" s="66" t="s">
        <v>10782</v>
      </c>
      <c r="G82" s="8" t="s">
        <v>10723</v>
      </c>
      <c r="H82" s="8">
        <v>855</v>
      </c>
      <c r="I82" s="8">
        <v>9787784</v>
      </c>
      <c r="J82" s="8">
        <v>9790334</v>
      </c>
      <c r="K82" s="66" t="s">
        <v>12358</v>
      </c>
      <c r="L82" s="8" t="s">
        <v>12333</v>
      </c>
      <c r="M82" s="8">
        <v>1905</v>
      </c>
      <c r="N82" s="8">
        <v>15873204</v>
      </c>
      <c r="O82" s="8">
        <v>15875542</v>
      </c>
    </row>
    <row r="83" spans="1:15">
      <c r="A83" s="8" t="s">
        <v>15042</v>
      </c>
      <c r="B83" s="8" t="s">
        <v>10721</v>
      </c>
      <c r="C83" s="8">
        <v>339</v>
      </c>
      <c r="D83" s="8">
        <v>3578388</v>
      </c>
      <c r="E83" s="8">
        <v>3585271</v>
      </c>
      <c r="F83" s="66" t="s">
        <v>15043</v>
      </c>
      <c r="G83" s="8" t="s">
        <v>10723</v>
      </c>
      <c r="H83" s="8">
        <v>852</v>
      </c>
      <c r="I83" s="8">
        <v>9774216</v>
      </c>
      <c r="J83" s="8">
        <v>9777480</v>
      </c>
      <c r="K83" s="66" t="s">
        <v>6</v>
      </c>
      <c r="L83" s="8" t="s">
        <v>6</v>
      </c>
      <c r="M83" s="8" t="s">
        <v>6</v>
      </c>
      <c r="N83" s="8" t="s">
        <v>6</v>
      </c>
      <c r="O83" s="8" t="s">
        <v>6</v>
      </c>
    </row>
    <row r="84" spans="1:15">
      <c r="A84" s="8" t="s">
        <v>15044</v>
      </c>
      <c r="B84" s="8" t="s">
        <v>10721</v>
      </c>
      <c r="C84" s="8">
        <v>340</v>
      </c>
      <c r="D84" s="8">
        <v>3595152</v>
      </c>
      <c r="E84" s="8">
        <v>3609449</v>
      </c>
      <c r="F84" s="66" t="s">
        <v>15045</v>
      </c>
      <c r="G84" s="8" t="s">
        <v>10723</v>
      </c>
      <c r="H84" s="8">
        <v>851</v>
      </c>
      <c r="I84" s="8">
        <v>9768162</v>
      </c>
      <c r="J84" s="8">
        <v>9773257</v>
      </c>
      <c r="K84" s="66" t="s">
        <v>6</v>
      </c>
      <c r="L84" s="8" t="s">
        <v>6</v>
      </c>
      <c r="M84" s="8" t="s">
        <v>6</v>
      </c>
      <c r="N84" s="8" t="s">
        <v>6</v>
      </c>
      <c r="O84" s="8" t="s">
        <v>6</v>
      </c>
    </row>
    <row r="85" spans="1:15">
      <c r="A85" s="8" t="s">
        <v>15046</v>
      </c>
      <c r="B85" s="8" t="s">
        <v>10721</v>
      </c>
      <c r="C85" s="8">
        <v>341</v>
      </c>
      <c r="D85" s="8">
        <v>3628671</v>
      </c>
      <c r="E85" s="8">
        <v>3638222</v>
      </c>
      <c r="F85" s="66" t="s">
        <v>6</v>
      </c>
      <c r="G85" s="8" t="s">
        <v>6</v>
      </c>
      <c r="H85" s="8" t="s">
        <v>6</v>
      </c>
      <c r="I85" s="8" t="s">
        <v>6</v>
      </c>
      <c r="J85" s="8" t="s">
        <v>6</v>
      </c>
      <c r="K85" s="66" t="s">
        <v>15047</v>
      </c>
      <c r="L85" s="8" t="s">
        <v>12333</v>
      </c>
      <c r="N85" s="8">
        <v>15867774</v>
      </c>
      <c r="O85" s="8">
        <v>15871196</v>
      </c>
    </row>
    <row r="86" spans="1:15">
      <c r="A86" s="8" t="s">
        <v>10783</v>
      </c>
      <c r="B86" s="8" t="s">
        <v>10721</v>
      </c>
      <c r="C86" s="8">
        <v>342</v>
      </c>
      <c r="D86" s="8">
        <v>3659035</v>
      </c>
      <c r="E86" s="8">
        <v>3664804</v>
      </c>
      <c r="F86" s="66" t="s">
        <v>10784</v>
      </c>
      <c r="G86" s="8" t="s">
        <v>10723</v>
      </c>
      <c r="H86" s="8">
        <v>850</v>
      </c>
      <c r="I86" s="8">
        <v>9760957</v>
      </c>
      <c r="J86" s="8">
        <v>9763435</v>
      </c>
      <c r="K86" s="66" t="s">
        <v>12359</v>
      </c>
      <c r="L86" s="8" t="s">
        <v>12333</v>
      </c>
      <c r="M86" s="8">
        <v>1907</v>
      </c>
      <c r="N86" s="8">
        <v>15848448</v>
      </c>
      <c r="O86" s="8">
        <v>15853668</v>
      </c>
    </row>
    <row r="87" spans="1:15">
      <c r="A87" s="8" t="s">
        <v>15048</v>
      </c>
      <c r="B87" s="8" t="s">
        <v>10721</v>
      </c>
      <c r="C87" s="8">
        <v>343</v>
      </c>
      <c r="D87" s="8">
        <v>3668907</v>
      </c>
      <c r="E87" s="8">
        <v>3670737</v>
      </c>
      <c r="F87" s="66" t="s">
        <v>6</v>
      </c>
      <c r="G87" s="8" t="s">
        <v>6</v>
      </c>
      <c r="H87" s="8" t="s">
        <v>6</v>
      </c>
      <c r="I87" s="8" t="s">
        <v>6</v>
      </c>
      <c r="J87" s="8" t="s">
        <v>6</v>
      </c>
      <c r="K87" s="66" t="s">
        <v>15049</v>
      </c>
      <c r="L87" s="8" t="s">
        <v>12333</v>
      </c>
      <c r="N87" s="8">
        <v>15845303</v>
      </c>
      <c r="O87" s="8">
        <v>15847161</v>
      </c>
    </row>
    <row r="88" spans="1:15">
      <c r="A88" s="8" t="s">
        <v>10785</v>
      </c>
      <c r="B88" s="8" t="s">
        <v>10721</v>
      </c>
      <c r="C88" s="8">
        <v>344</v>
      </c>
      <c r="D88" s="8">
        <v>3675583</v>
      </c>
      <c r="E88" s="8">
        <v>3676634</v>
      </c>
      <c r="F88" s="66" t="s">
        <v>560</v>
      </c>
      <c r="G88" s="8" t="s">
        <v>10723</v>
      </c>
      <c r="H88" s="8">
        <v>848</v>
      </c>
      <c r="I88" s="8">
        <v>9757140</v>
      </c>
      <c r="J88" s="8">
        <v>9757379</v>
      </c>
      <c r="K88" s="66" t="s">
        <v>12360</v>
      </c>
      <c r="L88" s="8" t="s">
        <v>12333</v>
      </c>
      <c r="M88" s="8">
        <v>1909</v>
      </c>
      <c r="N88" s="8">
        <v>15838555</v>
      </c>
      <c r="O88" s="8">
        <v>15840847</v>
      </c>
    </row>
    <row r="89" spans="1:15">
      <c r="A89" s="8" t="s">
        <v>10786</v>
      </c>
      <c r="B89" s="8" t="s">
        <v>10721</v>
      </c>
      <c r="C89" s="8">
        <v>345</v>
      </c>
      <c r="D89" s="8">
        <v>3678832</v>
      </c>
      <c r="E89" s="8">
        <v>3683463</v>
      </c>
      <c r="F89" s="66" t="s">
        <v>10787</v>
      </c>
      <c r="G89" s="8" t="s">
        <v>10723</v>
      </c>
      <c r="H89" s="8">
        <v>846</v>
      </c>
      <c r="I89" s="8">
        <v>9750614</v>
      </c>
      <c r="J89" s="8">
        <v>9751771</v>
      </c>
      <c r="K89" s="66" t="s">
        <v>12361</v>
      </c>
      <c r="L89" s="8" t="s">
        <v>12333</v>
      </c>
      <c r="M89" s="8">
        <v>1911</v>
      </c>
      <c r="N89" s="8">
        <v>15829873</v>
      </c>
      <c r="O89" s="8">
        <v>15831787</v>
      </c>
    </row>
    <row r="90" spans="1:15">
      <c r="A90" s="8" t="s">
        <v>15050</v>
      </c>
      <c r="B90" s="8" t="s">
        <v>10721</v>
      </c>
      <c r="C90" s="8">
        <v>346</v>
      </c>
      <c r="D90" s="8">
        <v>3698574</v>
      </c>
      <c r="E90" s="8">
        <v>3708976</v>
      </c>
      <c r="F90" s="66" t="s">
        <v>6</v>
      </c>
      <c r="G90" s="8" t="s">
        <v>6</v>
      </c>
      <c r="H90" s="8" t="s">
        <v>6</v>
      </c>
      <c r="I90" s="8" t="s">
        <v>6</v>
      </c>
      <c r="J90" s="8" t="s">
        <v>6</v>
      </c>
      <c r="K90" s="66" t="s">
        <v>15051</v>
      </c>
      <c r="L90" s="8" t="s">
        <v>12333</v>
      </c>
      <c r="N90" s="8">
        <v>15800741</v>
      </c>
      <c r="O90" s="8">
        <v>15806571</v>
      </c>
    </row>
    <row r="91" spans="1:15">
      <c r="A91" s="8" t="s">
        <v>10788</v>
      </c>
      <c r="B91" s="8" t="s">
        <v>10721</v>
      </c>
      <c r="C91" s="8">
        <v>347</v>
      </c>
      <c r="D91" s="8">
        <v>3716262</v>
      </c>
      <c r="E91" s="8">
        <v>3718522</v>
      </c>
      <c r="F91" s="66" t="s">
        <v>10789</v>
      </c>
      <c r="G91" s="8" t="s">
        <v>10723</v>
      </c>
      <c r="H91" s="8">
        <v>844</v>
      </c>
      <c r="I91" s="8">
        <v>9736121</v>
      </c>
      <c r="J91" s="8">
        <v>9739220</v>
      </c>
      <c r="K91" s="66" t="s">
        <v>12362</v>
      </c>
      <c r="L91" s="8" t="s">
        <v>12333</v>
      </c>
      <c r="M91" s="8">
        <v>1917</v>
      </c>
      <c r="N91" s="8">
        <v>15788763</v>
      </c>
      <c r="O91" s="8">
        <v>15791434</v>
      </c>
    </row>
    <row r="92" spans="1:15">
      <c r="A92" s="8" t="s">
        <v>15052</v>
      </c>
      <c r="B92" s="8" t="s">
        <v>10721</v>
      </c>
      <c r="C92" s="8">
        <v>348</v>
      </c>
      <c r="D92" s="8">
        <v>3720067</v>
      </c>
      <c r="E92" s="8">
        <v>3721588</v>
      </c>
      <c r="F92" s="66" t="s">
        <v>6</v>
      </c>
      <c r="G92" s="8" t="s">
        <v>6</v>
      </c>
      <c r="H92" s="8" t="s">
        <v>6</v>
      </c>
      <c r="I92" s="8" t="s">
        <v>6</v>
      </c>
      <c r="J92" s="8" t="s">
        <v>6</v>
      </c>
      <c r="K92" s="66" t="s">
        <v>15053</v>
      </c>
      <c r="L92" s="8" t="s">
        <v>12333</v>
      </c>
      <c r="N92" s="8">
        <v>15785255</v>
      </c>
      <c r="O92" s="8">
        <v>15786186</v>
      </c>
    </row>
    <row r="93" spans="1:15">
      <c r="A93" s="8" t="s">
        <v>15054</v>
      </c>
      <c r="B93" s="8" t="s">
        <v>10721</v>
      </c>
      <c r="C93" s="8">
        <v>350</v>
      </c>
      <c r="D93" s="8">
        <v>3731130</v>
      </c>
      <c r="E93" s="8">
        <v>3738630</v>
      </c>
      <c r="F93" s="66" t="s">
        <v>6</v>
      </c>
      <c r="G93" s="8" t="s">
        <v>6</v>
      </c>
      <c r="H93" s="8" t="s">
        <v>6</v>
      </c>
      <c r="I93" s="8" t="s">
        <v>6</v>
      </c>
      <c r="J93" s="8" t="s">
        <v>6</v>
      </c>
      <c r="K93" s="66" t="s">
        <v>15055</v>
      </c>
      <c r="L93" s="8" t="s">
        <v>12333</v>
      </c>
      <c r="N93" s="8">
        <v>15774282</v>
      </c>
      <c r="O93" s="8">
        <v>15778528</v>
      </c>
    </row>
    <row r="94" spans="1:15">
      <c r="A94" s="8" t="s">
        <v>15056</v>
      </c>
      <c r="B94" s="8" t="s">
        <v>10721</v>
      </c>
      <c r="C94" s="8">
        <v>351</v>
      </c>
      <c r="D94" s="8">
        <v>3742411</v>
      </c>
      <c r="E94" s="8">
        <v>3754250</v>
      </c>
      <c r="F94" s="66" t="s">
        <v>6</v>
      </c>
      <c r="G94" s="8" t="s">
        <v>6</v>
      </c>
      <c r="H94" s="8" t="s">
        <v>6</v>
      </c>
      <c r="I94" s="8" t="s">
        <v>6</v>
      </c>
      <c r="J94" s="8" t="s">
        <v>6</v>
      </c>
      <c r="K94" s="66" t="s">
        <v>15057</v>
      </c>
      <c r="L94" s="8" t="s">
        <v>12333</v>
      </c>
      <c r="N94" s="8">
        <v>15766885</v>
      </c>
      <c r="O94" s="8">
        <v>15773110</v>
      </c>
    </row>
    <row r="95" spans="1:15">
      <c r="A95" s="8" t="s">
        <v>10790</v>
      </c>
      <c r="B95" s="8" t="s">
        <v>10721</v>
      </c>
      <c r="C95" s="8">
        <v>354</v>
      </c>
      <c r="D95" s="8">
        <v>3777955</v>
      </c>
      <c r="E95" s="8">
        <v>3782630</v>
      </c>
      <c r="F95" s="66" t="s">
        <v>562</v>
      </c>
      <c r="G95" s="8" t="s">
        <v>10723</v>
      </c>
      <c r="H95" s="8">
        <v>840</v>
      </c>
      <c r="I95" s="8">
        <v>9708582</v>
      </c>
      <c r="J95" s="8">
        <v>9713218</v>
      </c>
      <c r="K95" s="66" t="s">
        <v>12363</v>
      </c>
      <c r="L95" s="8" t="s">
        <v>12333</v>
      </c>
      <c r="M95" s="8">
        <v>1924</v>
      </c>
      <c r="N95" s="8">
        <v>15736308</v>
      </c>
      <c r="O95" s="8">
        <v>15739369</v>
      </c>
    </row>
    <row r="96" spans="1:15">
      <c r="A96" s="8" t="s">
        <v>15058</v>
      </c>
      <c r="B96" s="8" t="s">
        <v>10721</v>
      </c>
      <c r="C96" s="8">
        <v>358</v>
      </c>
      <c r="D96" s="8">
        <v>3829462</v>
      </c>
      <c r="E96" s="8">
        <v>3833488</v>
      </c>
      <c r="F96" s="66" t="s">
        <v>6</v>
      </c>
      <c r="G96" s="8" t="s">
        <v>6</v>
      </c>
      <c r="H96" s="8" t="s">
        <v>6</v>
      </c>
      <c r="I96" s="8" t="s">
        <v>6</v>
      </c>
      <c r="J96" s="8" t="s">
        <v>6</v>
      </c>
      <c r="K96" s="66" t="s">
        <v>15059</v>
      </c>
      <c r="L96" s="8" t="s">
        <v>12333</v>
      </c>
      <c r="N96" s="8">
        <v>15713168</v>
      </c>
      <c r="O96" s="8">
        <v>15720926</v>
      </c>
    </row>
    <row r="97" spans="1:15">
      <c r="A97" s="8" t="s">
        <v>15060</v>
      </c>
      <c r="B97" s="8" t="s">
        <v>10721</v>
      </c>
      <c r="C97" s="8">
        <v>363</v>
      </c>
      <c r="D97" s="8">
        <v>3858749</v>
      </c>
      <c r="E97" s="8">
        <v>3861770</v>
      </c>
      <c r="F97" s="66" t="s">
        <v>15061</v>
      </c>
      <c r="G97" s="8" t="s">
        <v>10723</v>
      </c>
      <c r="H97" s="8">
        <v>838</v>
      </c>
      <c r="I97" s="8">
        <v>9695212</v>
      </c>
      <c r="J97" s="8">
        <v>9697679</v>
      </c>
      <c r="K97" s="66" t="s">
        <v>6</v>
      </c>
      <c r="L97" s="8" t="s">
        <v>6</v>
      </c>
      <c r="M97" s="8" t="s">
        <v>6</v>
      </c>
      <c r="N97" s="8" t="s">
        <v>6</v>
      </c>
      <c r="O97" s="8" t="s">
        <v>6</v>
      </c>
    </row>
    <row r="98" spans="1:15">
      <c r="A98" s="8" t="s">
        <v>10791</v>
      </c>
      <c r="B98" s="8" t="s">
        <v>10721</v>
      </c>
      <c r="C98" s="8">
        <v>367</v>
      </c>
      <c r="D98" s="8">
        <v>3891703</v>
      </c>
      <c r="E98" s="8">
        <v>3907393</v>
      </c>
      <c r="F98" s="66" t="s">
        <v>10792</v>
      </c>
      <c r="G98" s="8" t="s">
        <v>10723</v>
      </c>
      <c r="H98" s="8">
        <v>837</v>
      </c>
      <c r="I98" s="8">
        <v>9681880</v>
      </c>
      <c r="J98" s="8">
        <v>9685282</v>
      </c>
      <c r="K98" s="66" t="s">
        <v>12364</v>
      </c>
      <c r="L98" s="8" t="s">
        <v>12333</v>
      </c>
      <c r="M98" s="8">
        <v>1928</v>
      </c>
      <c r="N98" s="8">
        <v>15672048</v>
      </c>
      <c r="O98" s="8">
        <v>15677946</v>
      </c>
    </row>
    <row r="99" spans="1:15">
      <c r="A99" s="8" t="s">
        <v>15062</v>
      </c>
      <c r="B99" s="8" t="s">
        <v>10721</v>
      </c>
      <c r="C99" s="8">
        <v>369</v>
      </c>
      <c r="D99" s="8">
        <v>3909357</v>
      </c>
      <c r="E99" s="8">
        <v>3915641</v>
      </c>
      <c r="F99" s="66" t="s">
        <v>15063</v>
      </c>
      <c r="G99" s="8" t="s">
        <v>10723</v>
      </c>
      <c r="H99" s="8">
        <v>834</v>
      </c>
      <c r="I99" s="8">
        <v>9648682</v>
      </c>
      <c r="J99" s="8">
        <v>9652916</v>
      </c>
      <c r="K99" s="66" t="s">
        <v>6</v>
      </c>
      <c r="L99" s="8" t="s">
        <v>6</v>
      </c>
      <c r="M99" s="8" t="s">
        <v>6</v>
      </c>
      <c r="N99" s="8" t="s">
        <v>6</v>
      </c>
      <c r="O99" s="8" t="s">
        <v>6</v>
      </c>
    </row>
    <row r="100" spans="1:15">
      <c r="A100" s="8" t="s">
        <v>15064</v>
      </c>
      <c r="B100" s="8" t="s">
        <v>10721</v>
      </c>
      <c r="C100" s="8">
        <v>370</v>
      </c>
      <c r="D100" s="8">
        <v>3939423</v>
      </c>
      <c r="E100" s="8">
        <v>3943590</v>
      </c>
      <c r="F100" s="66" t="s">
        <v>15065</v>
      </c>
      <c r="G100" s="8" t="s">
        <v>10723</v>
      </c>
      <c r="H100" s="8">
        <v>832</v>
      </c>
      <c r="I100" s="8">
        <v>9634998</v>
      </c>
      <c r="J100" s="8">
        <v>9638437</v>
      </c>
      <c r="K100" s="66" t="s">
        <v>6</v>
      </c>
      <c r="L100" s="8" t="s">
        <v>6</v>
      </c>
      <c r="M100" s="8" t="s">
        <v>6</v>
      </c>
      <c r="N100" s="8" t="s">
        <v>6</v>
      </c>
      <c r="O100" s="8" t="s">
        <v>6</v>
      </c>
    </row>
    <row r="101" spans="1:15">
      <c r="A101" s="8" t="s">
        <v>15066</v>
      </c>
      <c r="B101" s="8" t="s">
        <v>10721</v>
      </c>
      <c r="C101" s="8">
        <v>371</v>
      </c>
      <c r="D101" s="8">
        <v>3945557</v>
      </c>
      <c r="E101" s="8">
        <v>3975831</v>
      </c>
      <c r="F101" s="66" t="s">
        <v>15067</v>
      </c>
      <c r="G101" s="8" t="s">
        <v>10723</v>
      </c>
      <c r="H101" s="8">
        <v>831</v>
      </c>
      <c r="I101" s="8">
        <v>9620473</v>
      </c>
      <c r="J101" s="8">
        <v>9634007</v>
      </c>
      <c r="K101" s="66" t="s">
        <v>6</v>
      </c>
      <c r="L101" s="8" t="s">
        <v>6</v>
      </c>
      <c r="M101" s="8" t="s">
        <v>6</v>
      </c>
      <c r="N101" s="8" t="s">
        <v>6</v>
      </c>
      <c r="O101" s="8" t="s">
        <v>6</v>
      </c>
    </row>
    <row r="102" spans="1:15">
      <c r="A102" s="8" t="s">
        <v>10793</v>
      </c>
      <c r="B102" s="8" t="s">
        <v>10721</v>
      </c>
      <c r="C102" s="8">
        <v>372</v>
      </c>
      <c r="D102" s="8">
        <v>3985489</v>
      </c>
      <c r="E102" s="8">
        <v>3993131</v>
      </c>
      <c r="F102" s="66" t="s">
        <v>10794</v>
      </c>
      <c r="G102" s="8" t="s">
        <v>10723</v>
      </c>
      <c r="H102" s="8">
        <v>830</v>
      </c>
      <c r="I102" s="8">
        <v>9609028</v>
      </c>
      <c r="J102" s="8">
        <v>9612964</v>
      </c>
      <c r="K102" s="66" t="s">
        <v>12365</v>
      </c>
      <c r="L102" s="8" t="s">
        <v>12333</v>
      </c>
      <c r="M102" s="8">
        <v>1929</v>
      </c>
      <c r="N102" s="8">
        <v>15651104</v>
      </c>
      <c r="O102" s="8">
        <v>15656699</v>
      </c>
    </row>
    <row r="103" spans="1:15">
      <c r="A103" s="8" t="s">
        <v>15068</v>
      </c>
      <c r="B103" s="8" t="s">
        <v>10721</v>
      </c>
      <c r="C103" s="8">
        <v>373</v>
      </c>
      <c r="D103" s="8">
        <v>3994677</v>
      </c>
      <c r="E103" s="8">
        <v>4002209</v>
      </c>
      <c r="F103" s="66" t="s">
        <v>6</v>
      </c>
      <c r="G103" s="8" t="s">
        <v>6</v>
      </c>
      <c r="H103" s="8" t="s">
        <v>6</v>
      </c>
      <c r="I103" s="8" t="s">
        <v>6</v>
      </c>
      <c r="J103" s="8" t="s">
        <v>6</v>
      </c>
      <c r="K103" s="66" t="s">
        <v>15069</v>
      </c>
      <c r="L103" s="8" t="s">
        <v>12333</v>
      </c>
      <c r="N103" s="8">
        <v>15643078</v>
      </c>
      <c r="O103" s="8">
        <v>15645907</v>
      </c>
    </row>
    <row r="104" spans="1:15">
      <c r="A104" s="8" t="s">
        <v>15070</v>
      </c>
      <c r="B104" s="8" t="s">
        <v>10721</v>
      </c>
      <c r="C104" s="8">
        <v>374</v>
      </c>
      <c r="D104" s="8">
        <v>4004382</v>
      </c>
      <c r="E104" s="8">
        <v>4010867</v>
      </c>
      <c r="F104" s="66" t="s">
        <v>6</v>
      </c>
      <c r="G104" s="8" t="s">
        <v>6</v>
      </c>
      <c r="H104" s="8" t="s">
        <v>6</v>
      </c>
      <c r="I104" s="8" t="s">
        <v>6</v>
      </c>
      <c r="J104" s="8" t="s">
        <v>6</v>
      </c>
      <c r="K104" s="66" t="s">
        <v>15071</v>
      </c>
      <c r="L104" s="8" t="s">
        <v>12333</v>
      </c>
      <c r="N104" s="8">
        <v>15636854</v>
      </c>
      <c r="O104" s="8">
        <v>15641134</v>
      </c>
    </row>
    <row r="105" spans="1:15">
      <c r="A105" s="8" t="s">
        <v>15072</v>
      </c>
      <c r="B105" s="8" t="s">
        <v>10721</v>
      </c>
      <c r="C105" s="8">
        <v>375</v>
      </c>
      <c r="D105" s="8">
        <v>4011299</v>
      </c>
      <c r="E105" s="8">
        <v>4015981</v>
      </c>
      <c r="F105" s="66" t="s">
        <v>6</v>
      </c>
      <c r="G105" s="8" t="s">
        <v>6</v>
      </c>
      <c r="H105" s="8" t="s">
        <v>6</v>
      </c>
      <c r="I105" s="8" t="s">
        <v>6</v>
      </c>
      <c r="J105" s="8" t="s">
        <v>6</v>
      </c>
      <c r="K105" s="66" t="s">
        <v>15073</v>
      </c>
      <c r="L105" s="8" t="s">
        <v>12333</v>
      </c>
      <c r="N105" s="8">
        <v>15629715</v>
      </c>
      <c r="O105" s="8">
        <v>15635119</v>
      </c>
    </row>
    <row r="106" spans="1:15">
      <c r="A106" s="8" t="s">
        <v>10795</v>
      </c>
      <c r="B106" s="8" t="s">
        <v>10721</v>
      </c>
      <c r="C106" s="8">
        <v>379</v>
      </c>
      <c r="D106" s="8">
        <v>4032048</v>
      </c>
      <c r="E106" s="8">
        <v>4035459</v>
      </c>
      <c r="F106" s="66" t="s">
        <v>10796</v>
      </c>
      <c r="G106" s="8" t="s">
        <v>10723</v>
      </c>
      <c r="H106" s="8">
        <v>829</v>
      </c>
      <c r="I106" s="8">
        <v>9591509</v>
      </c>
      <c r="J106" s="8">
        <v>9594826</v>
      </c>
      <c r="K106" s="66" t="s">
        <v>1636</v>
      </c>
      <c r="L106" s="8" t="s">
        <v>12333</v>
      </c>
      <c r="M106" s="8">
        <v>1517</v>
      </c>
      <c r="N106" s="8">
        <v>15591613</v>
      </c>
      <c r="O106" s="8">
        <v>15596070</v>
      </c>
    </row>
    <row r="107" spans="1:15">
      <c r="A107" s="8" t="s">
        <v>15074</v>
      </c>
      <c r="B107" s="8" t="s">
        <v>10721</v>
      </c>
      <c r="C107" s="8">
        <v>380</v>
      </c>
      <c r="D107" s="8">
        <v>4036924</v>
      </c>
      <c r="E107" s="8">
        <v>4039540</v>
      </c>
      <c r="F107" s="66" t="s">
        <v>6</v>
      </c>
      <c r="G107" s="8" t="s">
        <v>6</v>
      </c>
      <c r="H107" s="8" t="s">
        <v>6</v>
      </c>
      <c r="I107" s="8" t="s">
        <v>6</v>
      </c>
      <c r="J107" s="8" t="s">
        <v>6</v>
      </c>
      <c r="K107" s="66" t="s">
        <v>15075</v>
      </c>
      <c r="L107" s="8" t="s">
        <v>12333</v>
      </c>
      <c r="N107" s="8">
        <v>15587790</v>
      </c>
      <c r="O107" s="8">
        <v>15590396</v>
      </c>
    </row>
    <row r="108" spans="1:15">
      <c r="A108" s="8" t="s">
        <v>10797</v>
      </c>
      <c r="B108" s="8" t="s">
        <v>10721</v>
      </c>
      <c r="C108" s="8">
        <v>383</v>
      </c>
      <c r="D108" s="8">
        <v>4085149</v>
      </c>
      <c r="E108" s="8">
        <v>4090276</v>
      </c>
      <c r="F108" s="66" t="s">
        <v>568</v>
      </c>
      <c r="G108" s="8" t="s">
        <v>10723</v>
      </c>
      <c r="H108" s="8">
        <v>827</v>
      </c>
      <c r="I108" s="8">
        <v>9583103</v>
      </c>
      <c r="J108" s="8">
        <v>9585812</v>
      </c>
      <c r="K108" s="66" t="s">
        <v>12366</v>
      </c>
      <c r="L108" s="8" t="s">
        <v>12333</v>
      </c>
      <c r="M108" s="8">
        <v>1514</v>
      </c>
      <c r="N108" s="8">
        <v>15573313</v>
      </c>
      <c r="O108" s="8">
        <v>15576864</v>
      </c>
    </row>
    <row r="109" spans="1:15">
      <c r="A109" s="8" t="s">
        <v>10798</v>
      </c>
      <c r="B109" s="8" t="s">
        <v>10721</v>
      </c>
      <c r="C109" s="8">
        <v>385</v>
      </c>
      <c r="D109" s="8">
        <v>4095595</v>
      </c>
      <c r="E109" s="8">
        <v>4102924</v>
      </c>
      <c r="F109" s="66" t="s">
        <v>10799</v>
      </c>
      <c r="G109" s="8" t="s">
        <v>10723</v>
      </c>
      <c r="H109" s="8">
        <v>825</v>
      </c>
      <c r="I109" s="8">
        <v>9571674</v>
      </c>
      <c r="J109" s="8">
        <v>9579259</v>
      </c>
      <c r="K109" s="66" t="s">
        <v>12367</v>
      </c>
      <c r="L109" s="8" t="s">
        <v>12333</v>
      </c>
      <c r="M109" s="8">
        <v>1513</v>
      </c>
      <c r="N109" s="8">
        <v>15560792</v>
      </c>
      <c r="O109" s="8">
        <v>15572313</v>
      </c>
    </row>
    <row r="110" spans="1:15">
      <c r="A110" s="8" t="s">
        <v>15076</v>
      </c>
      <c r="B110" s="8" t="s">
        <v>10721</v>
      </c>
      <c r="C110" s="8">
        <v>386</v>
      </c>
      <c r="D110" s="8">
        <v>4104882</v>
      </c>
      <c r="E110" s="8">
        <v>4112717</v>
      </c>
      <c r="F110" s="66" t="s">
        <v>15077</v>
      </c>
      <c r="G110" s="8" t="s">
        <v>10723</v>
      </c>
      <c r="H110" s="8">
        <v>819</v>
      </c>
      <c r="I110" s="8">
        <v>9533219</v>
      </c>
      <c r="J110" s="8">
        <v>9537230</v>
      </c>
      <c r="K110" s="66" t="s">
        <v>6</v>
      </c>
      <c r="L110" s="8" t="s">
        <v>6</v>
      </c>
      <c r="M110" s="8" t="s">
        <v>6</v>
      </c>
      <c r="N110" s="8" t="s">
        <v>6</v>
      </c>
      <c r="O110" s="8" t="s">
        <v>6</v>
      </c>
    </row>
    <row r="111" spans="1:15">
      <c r="A111" s="8" t="s">
        <v>15078</v>
      </c>
      <c r="B111" s="8" t="s">
        <v>10721</v>
      </c>
      <c r="C111" s="8">
        <v>387</v>
      </c>
      <c r="D111" s="8">
        <v>4113940</v>
      </c>
      <c r="E111" s="8">
        <v>4115705</v>
      </c>
      <c r="F111" s="66" t="s">
        <v>6</v>
      </c>
      <c r="G111" s="8" t="s">
        <v>6</v>
      </c>
      <c r="H111" s="8" t="s">
        <v>6</v>
      </c>
      <c r="I111" s="8" t="s">
        <v>6</v>
      </c>
      <c r="J111" s="8" t="s">
        <v>6</v>
      </c>
      <c r="K111" s="66" t="s">
        <v>15079</v>
      </c>
      <c r="L111" s="8" t="s">
        <v>12333</v>
      </c>
      <c r="N111" s="8">
        <v>15522232</v>
      </c>
      <c r="O111" s="8">
        <v>15524716</v>
      </c>
    </row>
    <row r="112" spans="1:15">
      <c r="A112" s="8" t="s">
        <v>10800</v>
      </c>
      <c r="B112" s="8" t="s">
        <v>10721</v>
      </c>
      <c r="C112" s="8">
        <v>388</v>
      </c>
      <c r="D112" s="8">
        <v>4117247</v>
      </c>
      <c r="E112" s="8">
        <v>4124411</v>
      </c>
      <c r="F112" s="66" t="s">
        <v>10801</v>
      </c>
      <c r="G112" s="8" t="s">
        <v>10723</v>
      </c>
      <c r="H112" s="8">
        <v>815</v>
      </c>
      <c r="I112" s="8">
        <v>9517133</v>
      </c>
      <c r="J112" s="8">
        <v>9517971</v>
      </c>
      <c r="K112" s="66" t="s">
        <v>12368</v>
      </c>
      <c r="L112" s="8" t="s">
        <v>12333</v>
      </c>
      <c r="M112" s="8">
        <v>1506</v>
      </c>
      <c r="N112" s="8">
        <v>15519857</v>
      </c>
      <c r="O112" s="8">
        <v>15520988</v>
      </c>
    </row>
    <row r="113" spans="1:15">
      <c r="A113" s="8" t="s">
        <v>10802</v>
      </c>
      <c r="B113" s="8" t="s">
        <v>10721</v>
      </c>
      <c r="C113" s="8">
        <v>390</v>
      </c>
      <c r="D113" s="8">
        <v>4138810</v>
      </c>
      <c r="E113" s="8">
        <v>4147431</v>
      </c>
      <c r="F113" s="66" t="s">
        <v>10803</v>
      </c>
      <c r="G113" s="8" t="s">
        <v>10723</v>
      </c>
      <c r="H113" s="8">
        <v>811</v>
      </c>
      <c r="I113" s="8">
        <v>9494369</v>
      </c>
      <c r="J113" s="8">
        <v>9500154</v>
      </c>
      <c r="K113" s="66" t="s">
        <v>12369</v>
      </c>
      <c r="L113" s="8" t="s">
        <v>12333</v>
      </c>
      <c r="M113" s="8">
        <v>1501</v>
      </c>
      <c r="N113" s="8">
        <v>15488736</v>
      </c>
      <c r="O113" s="8">
        <v>15495330</v>
      </c>
    </row>
    <row r="114" spans="1:15">
      <c r="A114" s="8" t="s">
        <v>15080</v>
      </c>
      <c r="B114" s="8" t="s">
        <v>10721</v>
      </c>
      <c r="C114" s="8">
        <v>392</v>
      </c>
      <c r="D114" s="8">
        <v>4154897</v>
      </c>
      <c r="E114" s="8">
        <v>4161365</v>
      </c>
      <c r="F114" s="66" t="s">
        <v>15081</v>
      </c>
      <c r="G114" s="8" t="s">
        <v>10723</v>
      </c>
      <c r="H114" s="8">
        <v>809</v>
      </c>
      <c r="I114" s="8">
        <v>9487382</v>
      </c>
      <c r="J114" s="8">
        <v>9490240</v>
      </c>
      <c r="K114" s="66" t="s">
        <v>6</v>
      </c>
      <c r="L114" s="8" t="s">
        <v>6</v>
      </c>
      <c r="M114" s="8" t="s">
        <v>6</v>
      </c>
      <c r="N114" s="8" t="s">
        <v>6</v>
      </c>
      <c r="O114" s="8" t="s">
        <v>6</v>
      </c>
    </row>
    <row r="115" spans="1:15">
      <c r="A115" s="8" t="s">
        <v>15082</v>
      </c>
      <c r="B115" s="8" t="s">
        <v>10721</v>
      </c>
      <c r="C115" s="8">
        <v>393</v>
      </c>
      <c r="D115" s="8">
        <v>4174793</v>
      </c>
      <c r="E115" s="8">
        <v>4176103</v>
      </c>
      <c r="F115" s="66" t="s">
        <v>6</v>
      </c>
      <c r="G115" s="8" t="s">
        <v>6</v>
      </c>
      <c r="H115" s="8" t="s">
        <v>6</v>
      </c>
      <c r="I115" s="8" t="s">
        <v>6</v>
      </c>
      <c r="J115" s="8" t="s">
        <v>6</v>
      </c>
      <c r="K115" s="66" t="s">
        <v>1630</v>
      </c>
      <c r="L115" s="8" t="s">
        <v>12333</v>
      </c>
      <c r="N115" s="8">
        <v>15467887</v>
      </c>
      <c r="O115" s="8">
        <v>15469167</v>
      </c>
    </row>
    <row r="116" spans="1:15">
      <c r="A116" s="8" t="s">
        <v>15083</v>
      </c>
      <c r="B116" s="8" t="s">
        <v>10721</v>
      </c>
      <c r="C116" s="8">
        <v>394</v>
      </c>
      <c r="D116" s="8">
        <v>4195496</v>
      </c>
      <c r="E116" s="8">
        <v>4204502</v>
      </c>
      <c r="F116" s="66" t="s">
        <v>6</v>
      </c>
      <c r="G116" s="8" t="s">
        <v>6</v>
      </c>
      <c r="H116" s="8" t="s">
        <v>6</v>
      </c>
      <c r="I116" s="8" t="s">
        <v>6</v>
      </c>
      <c r="J116" s="8" t="s">
        <v>6</v>
      </c>
      <c r="K116" s="66" t="s">
        <v>15084</v>
      </c>
      <c r="L116" s="8" t="s">
        <v>12333</v>
      </c>
      <c r="N116" s="8">
        <v>15441478</v>
      </c>
      <c r="O116" s="8">
        <v>15450897</v>
      </c>
    </row>
    <row r="117" spans="1:15">
      <c r="A117" s="8" t="s">
        <v>15085</v>
      </c>
      <c r="B117" s="8" t="s">
        <v>10721</v>
      </c>
      <c r="C117" s="8">
        <v>395</v>
      </c>
      <c r="D117" s="8">
        <v>4209296</v>
      </c>
      <c r="E117" s="8">
        <v>4214317</v>
      </c>
      <c r="F117" s="66" t="s">
        <v>6</v>
      </c>
      <c r="G117" s="8" t="s">
        <v>6</v>
      </c>
      <c r="H117" s="8" t="s">
        <v>6</v>
      </c>
      <c r="I117" s="8" t="s">
        <v>6</v>
      </c>
      <c r="J117" s="8" t="s">
        <v>6</v>
      </c>
      <c r="K117" s="66" t="s">
        <v>15086</v>
      </c>
      <c r="L117" s="8" t="s">
        <v>12333</v>
      </c>
      <c r="N117" s="8">
        <v>15432441</v>
      </c>
      <c r="O117" s="8">
        <v>15438056</v>
      </c>
    </row>
    <row r="118" spans="1:15">
      <c r="A118" s="8" t="s">
        <v>10804</v>
      </c>
      <c r="B118" s="8" t="s">
        <v>10721</v>
      </c>
      <c r="C118" s="8">
        <v>397</v>
      </c>
      <c r="D118" s="8">
        <v>4233246</v>
      </c>
      <c r="E118" s="8">
        <v>4234848</v>
      </c>
      <c r="F118" s="66" t="s">
        <v>10805</v>
      </c>
      <c r="G118" s="8" t="s">
        <v>10723</v>
      </c>
      <c r="H118" s="8">
        <v>804</v>
      </c>
      <c r="I118" s="8">
        <v>9456022</v>
      </c>
      <c r="J118" s="8">
        <v>9456749</v>
      </c>
      <c r="K118" s="66" t="s">
        <v>12370</v>
      </c>
      <c r="L118" s="8" t="s">
        <v>12333</v>
      </c>
      <c r="M118" s="8">
        <v>1491</v>
      </c>
      <c r="N118" s="8">
        <v>15421923</v>
      </c>
      <c r="O118" s="8">
        <v>15423086</v>
      </c>
    </row>
    <row r="119" spans="1:15">
      <c r="A119" s="8" t="s">
        <v>15087</v>
      </c>
      <c r="B119" s="8" t="s">
        <v>10721</v>
      </c>
      <c r="C119" s="8">
        <v>398</v>
      </c>
      <c r="D119" s="8">
        <v>4243475</v>
      </c>
      <c r="E119" s="8">
        <v>4244879</v>
      </c>
      <c r="F119" s="66" t="s">
        <v>6</v>
      </c>
      <c r="G119" s="8" t="s">
        <v>6</v>
      </c>
      <c r="H119" s="8" t="s">
        <v>6</v>
      </c>
      <c r="I119" s="8" t="s">
        <v>6</v>
      </c>
      <c r="J119" s="8" t="s">
        <v>6</v>
      </c>
      <c r="K119" s="66" t="s">
        <v>15088</v>
      </c>
      <c r="L119" s="8" t="s">
        <v>12333</v>
      </c>
      <c r="N119" s="8">
        <v>15411530</v>
      </c>
      <c r="O119" s="8">
        <v>15414109</v>
      </c>
    </row>
    <row r="120" spans="1:15">
      <c r="A120" s="8" t="s">
        <v>15089</v>
      </c>
      <c r="B120" s="8" t="s">
        <v>10721</v>
      </c>
      <c r="C120" s="8">
        <v>401</v>
      </c>
      <c r="D120" s="8">
        <v>4273851</v>
      </c>
      <c r="E120" s="8">
        <v>4277143</v>
      </c>
      <c r="F120" s="66" t="s">
        <v>15090</v>
      </c>
      <c r="G120" s="8" t="s">
        <v>10723</v>
      </c>
      <c r="H120" s="8">
        <v>802</v>
      </c>
      <c r="I120" s="8">
        <v>9443992</v>
      </c>
      <c r="J120" s="8">
        <v>9447525</v>
      </c>
      <c r="K120" s="66" t="s">
        <v>6</v>
      </c>
      <c r="L120" s="8" t="s">
        <v>6</v>
      </c>
      <c r="M120" s="8" t="s">
        <v>6</v>
      </c>
      <c r="N120" s="8" t="s">
        <v>6</v>
      </c>
      <c r="O120" s="8" t="s">
        <v>6</v>
      </c>
    </row>
    <row r="121" spans="1:15">
      <c r="A121" s="8" t="s">
        <v>10806</v>
      </c>
      <c r="B121" s="8" t="s">
        <v>10721</v>
      </c>
      <c r="C121" s="8">
        <v>404</v>
      </c>
      <c r="D121" s="8">
        <v>4353672</v>
      </c>
      <c r="E121" s="8">
        <v>4357753</v>
      </c>
      <c r="F121" s="66" t="s">
        <v>10807</v>
      </c>
      <c r="G121" s="8" t="s">
        <v>10723</v>
      </c>
      <c r="H121" s="8">
        <v>801</v>
      </c>
      <c r="I121" s="8">
        <v>9436194</v>
      </c>
      <c r="J121" s="8">
        <v>9440214</v>
      </c>
      <c r="K121" s="66" t="s">
        <v>12371</v>
      </c>
      <c r="L121" s="8" t="s">
        <v>12333</v>
      </c>
      <c r="M121" s="8">
        <v>1488</v>
      </c>
      <c r="N121" s="8">
        <v>15400526</v>
      </c>
      <c r="O121" s="8">
        <v>15404333</v>
      </c>
    </row>
    <row r="122" spans="1:15">
      <c r="A122" s="8" t="s">
        <v>10808</v>
      </c>
      <c r="B122" s="8" t="s">
        <v>10721</v>
      </c>
      <c r="C122" s="8">
        <v>405</v>
      </c>
      <c r="D122" s="8">
        <v>4359718</v>
      </c>
      <c r="E122" s="8">
        <v>4362886</v>
      </c>
      <c r="F122" s="66" t="s">
        <v>10809</v>
      </c>
      <c r="G122" s="8" t="s">
        <v>10723</v>
      </c>
      <c r="H122" s="8">
        <v>800</v>
      </c>
      <c r="I122" s="8">
        <v>9432016</v>
      </c>
      <c r="J122" s="8">
        <v>9433623</v>
      </c>
      <c r="K122" s="66" t="s">
        <v>1621</v>
      </c>
      <c r="L122" s="8" t="s">
        <v>12333</v>
      </c>
      <c r="M122" s="8">
        <v>1487</v>
      </c>
      <c r="N122" s="8">
        <v>15394224</v>
      </c>
      <c r="O122" s="8">
        <v>15395762</v>
      </c>
    </row>
    <row r="123" spans="1:15">
      <c r="A123" s="8" t="s">
        <v>15091</v>
      </c>
      <c r="B123" s="8" t="s">
        <v>10721</v>
      </c>
      <c r="C123" s="8">
        <v>406</v>
      </c>
      <c r="D123" s="8">
        <v>4368625</v>
      </c>
      <c r="E123" s="8">
        <v>4384287</v>
      </c>
      <c r="F123" s="66" t="s">
        <v>6</v>
      </c>
      <c r="G123" s="8" t="s">
        <v>6</v>
      </c>
      <c r="H123" s="8" t="s">
        <v>6</v>
      </c>
      <c r="I123" s="8" t="s">
        <v>6</v>
      </c>
      <c r="J123" s="8" t="s">
        <v>6</v>
      </c>
      <c r="K123" s="66" t="s">
        <v>15092</v>
      </c>
      <c r="L123" s="8" t="s">
        <v>12333</v>
      </c>
      <c r="N123" s="8">
        <v>15382967</v>
      </c>
      <c r="O123" s="8">
        <v>15389578</v>
      </c>
    </row>
    <row r="124" spans="1:15">
      <c r="A124" s="8" t="s">
        <v>15093</v>
      </c>
      <c r="B124" s="8" t="s">
        <v>10721</v>
      </c>
      <c r="C124" s="8">
        <v>407</v>
      </c>
      <c r="D124" s="8">
        <v>4389565</v>
      </c>
      <c r="E124" s="8">
        <v>4395124</v>
      </c>
      <c r="F124" s="66" t="s">
        <v>15094</v>
      </c>
      <c r="G124" s="8" t="s">
        <v>10723</v>
      </c>
      <c r="H124" s="8">
        <v>798</v>
      </c>
      <c r="I124" s="8">
        <v>9412105</v>
      </c>
      <c r="J124" s="8">
        <v>9415509</v>
      </c>
      <c r="K124" s="66" t="s">
        <v>6</v>
      </c>
      <c r="L124" s="8" t="s">
        <v>6</v>
      </c>
      <c r="M124" s="8" t="s">
        <v>6</v>
      </c>
      <c r="N124" s="8" t="s">
        <v>6</v>
      </c>
      <c r="O124" s="8" t="s">
        <v>6</v>
      </c>
    </row>
    <row r="125" spans="1:15">
      <c r="A125" s="8" t="s">
        <v>15095</v>
      </c>
      <c r="B125" s="8" t="s">
        <v>10721</v>
      </c>
      <c r="C125" s="8">
        <v>408</v>
      </c>
      <c r="D125" s="8">
        <v>4423908</v>
      </c>
      <c r="E125" s="8">
        <v>4425005</v>
      </c>
      <c r="F125" s="66" t="s">
        <v>6</v>
      </c>
      <c r="G125" s="8" t="s">
        <v>6</v>
      </c>
      <c r="H125" s="8" t="s">
        <v>6</v>
      </c>
      <c r="I125" s="8" t="s">
        <v>6</v>
      </c>
      <c r="J125" s="8" t="s">
        <v>6</v>
      </c>
      <c r="K125" s="66" t="s">
        <v>15096</v>
      </c>
      <c r="L125" s="8" t="s">
        <v>12333</v>
      </c>
      <c r="N125" s="8">
        <v>15341116</v>
      </c>
      <c r="O125" s="8">
        <v>15342177</v>
      </c>
    </row>
    <row r="126" spans="1:15">
      <c r="A126" s="8" t="s">
        <v>10810</v>
      </c>
      <c r="B126" s="8" t="s">
        <v>10721</v>
      </c>
      <c r="C126" s="8">
        <v>409</v>
      </c>
      <c r="D126" s="8">
        <v>4436444</v>
      </c>
      <c r="E126" s="8">
        <v>4437918</v>
      </c>
      <c r="F126" s="66" t="s">
        <v>583</v>
      </c>
      <c r="G126" s="8" t="s">
        <v>10723</v>
      </c>
      <c r="H126" s="8">
        <v>797</v>
      </c>
      <c r="I126" s="8">
        <v>9391542</v>
      </c>
      <c r="J126" s="8">
        <v>9393100</v>
      </c>
      <c r="K126" s="66" t="s">
        <v>12372</v>
      </c>
      <c r="L126" s="8" t="s">
        <v>12333</v>
      </c>
      <c r="M126" s="8">
        <v>1483</v>
      </c>
      <c r="N126" s="8">
        <v>15323369</v>
      </c>
      <c r="O126" s="8">
        <v>15324638</v>
      </c>
    </row>
    <row r="127" spans="1:15">
      <c r="A127" s="8" t="s">
        <v>10811</v>
      </c>
      <c r="B127" s="8" t="s">
        <v>10721</v>
      </c>
      <c r="C127" s="8">
        <v>410</v>
      </c>
      <c r="D127" s="8">
        <v>4447965</v>
      </c>
      <c r="E127" s="8">
        <v>4454333</v>
      </c>
      <c r="F127" s="66" t="s">
        <v>10812</v>
      </c>
      <c r="G127" s="8" t="s">
        <v>10723</v>
      </c>
      <c r="H127" s="8">
        <v>794</v>
      </c>
      <c r="I127" s="8">
        <v>9380363</v>
      </c>
      <c r="J127" s="8">
        <v>9384885</v>
      </c>
      <c r="K127" s="66" t="s">
        <v>12373</v>
      </c>
      <c r="L127" s="8" t="s">
        <v>12333</v>
      </c>
      <c r="M127" s="8">
        <v>1481</v>
      </c>
      <c r="N127" s="8">
        <v>15300597</v>
      </c>
      <c r="O127" s="8">
        <v>15303245</v>
      </c>
    </row>
    <row r="128" spans="1:15">
      <c r="A128" s="8" t="s">
        <v>10813</v>
      </c>
      <c r="B128" s="8" t="s">
        <v>10721</v>
      </c>
      <c r="C128" s="8">
        <v>413</v>
      </c>
      <c r="D128" s="8">
        <v>4488301</v>
      </c>
      <c r="E128" s="8">
        <v>4491203</v>
      </c>
      <c r="F128" s="66" t="s">
        <v>587</v>
      </c>
      <c r="G128" s="8" t="s">
        <v>10723</v>
      </c>
      <c r="H128" s="8">
        <v>789</v>
      </c>
      <c r="I128" s="8">
        <v>9308534</v>
      </c>
      <c r="J128" s="8">
        <v>9310107</v>
      </c>
      <c r="K128" s="66" t="s">
        <v>12374</v>
      </c>
      <c r="L128" s="8" t="s">
        <v>12333</v>
      </c>
      <c r="M128" s="8">
        <v>1478</v>
      </c>
      <c r="N128" s="8">
        <v>15262369</v>
      </c>
      <c r="O128" s="8">
        <v>15264711</v>
      </c>
    </row>
    <row r="129" spans="1:15">
      <c r="A129" s="8" t="s">
        <v>15097</v>
      </c>
      <c r="B129" s="8" t="s">
        <v>10721</v>
      </c>
      <c r="C129" s="8">
        <v>414</v>
      </c>
      <c r="D129" s="8">
        <v>4494130</v>
      </c>
      <c r="E129" s="8">
        <v>4544155</v>
      </c>
      <c r="F129" s="66" t="s">
        <v>15098</v>
      </c>
      <c r="G129" s="8" t="s">
        <v>10723</v>
      </c>
      <c r="H129" s="8">
        <v>788</v>
      </c>
      <c r="I129" s="8">
        <v>9295287</v>
      </c>
      <c r="J129" s="8">
        <v>9304969</v>
      </c>
      <c r="K129" s="66" t="s">
        <v>6</v>
      </c>
      <c r="L129" s="8" t="s">
        <v>6</v>
      </c>
      <c r="M129" s="8" t="s">
        <v>6</v>
      </c>
      <c r="N129" s="8" t="s">
        <v>6</v>
      </c>
      <c r="O129" s="8" t="s">
        <v>6</v>
      </c>
    </row>
    <row r="130" spans="1:15">
      <c r="A130" s="8" t="s">
        <v>10814</v>
      </c>
      <c r="B130" s="8" t="s">
        <v>10721</v>
      </c>
      <c r="C130" s="8">
        <v>419</v>
      </c>
      <c r="D130" s="8">
        <v>4583341</v>
      </c>
      <c r="E130" s="8">
        <v>4584933</v>
      </c>
      <c r="F130" s="66" t="s">
        <v>10815</v>
      </c>
      <c r="G130" s="8" t="s">
        <v>10723</v>
      </c>
      <c r="H130" s="8">
        <v>784</v>
      </c>
      <c r="I130" s="8">
        <v>9267793</v>
      </c>
      <c r="J130" s="8">
        <v>9272754</v>
      </c>
      <c r="K130" s="66" t="s">
        <v>12375</v>
      </c>
      <c r="L130" s="8" t="s">
        <v>12333</v>
      </c>
      <c r="M130" s="8">
        <v>1476</v>
      </c>
      <c r="N130" s="8">
        <v>15242776</v>
      </c>
      <c r="O130" s="8">
        <v>15244332</v>
      </c>
    </row>
    <row r="131" spans="1:15">
      <c r="A131" s="8" t="s">
        <v>10816</v>
      </c>
      <c r="B131" s="8" t="s">
        <v>10721</v>
      </c>
      <c r="C131" s="8">
        <v>420</v>
      </c>
      <c r="D131" s="8">
        <v>4586268</v>
      </c>
      <c r="E131" s="8">
        <v>4590991</v>
      </c>
      <c r="F131" s="66" t="s">
        <v>10817</v>
      </c>
      <c r="G131" s="8" t="s">
        <v>10723</v>
      </c>
      <c r="H131" s="8">
        <v>783</v>
      </c>
      <c r="I131" s="8">
        <v>9263104</v>
      </c>
      <c r="J131" s="8">
        <v>9266976</v>
      </c>
      <c r="K131" s="66" t="s">
        <v>1615</v>
      </c>
      <c r="L131" s="8" t="s">
        <v>12333</v>
      </c>
      <c r="M131" s="8">
        <v>1474</v>
      </c>
      <c r="N131" s="8">
        <v>15231800</v>
      </c>
      <c r="O131" s="8">
        <v>15235686</v>
      </c>
    </row>
    <row r="132" spans="1:15">
      <c r="A132" s="8" t="s">
        <v>15099</v>
      </c>
      <c r="B132" s="8" t="s">
        <v>10721</v>
      </c>
      <c r="C132" s="8">
        <v>421</v>
      </c>
      <c r="D132" s="8">
        <v>4612464</v>
      </c>
      <c r="E132" s="8">
        <v>4635513</v>
      </c>
      <c r="F132" s="66" t="s">
        <v>6</v>
      </c>
      <c r="G132" s="8" t="s">
        <v>6</v>
      </c>
      <c r="H132" s="8" t="s">
        <v>6</v>
      </c>
      <c r="I132" s="8" t="s">
        <v>6</v>
      </c>
      <c r="J132" s="8" t="s">
        <v>6</v>
      </c>
      <c r="K132" s="66" t="s">
        <v>15100</v>
      </c>
      <c r="L132" s="8" t="s">
        <v>12333</v>
      </c>
      <c r="N132" s="8">
        <v>15213930</v>
      </c>
      <c r="O132" s="8">
        <v>15228340</v>
      </c>
    </row>
    <row r="133" spans="1:15">
      <c r="A133" s="8" t="s">
        <v>15101</v>
      </c>
      <c r="B133" s="8" t="s">
        <v>10721</v>
      </c>
      <c r="C133" s="8">
        <v>422</v>
      </c>
      <c r="D133" s="8">
        <v>4638568</v>
      </c>
      <c r="E133" s="8">
        <v>4648919</v>
      </c>
      <c r="F133" s="66" t="s">
        <v>6</v>
      </c>
      <c r="G133" s="8" t="s">
        <v>6</v>
      </c>
      <c r="H133" s="8" t="s">
        <v>6</v>
      </c>
      <c r="I133" s="8" t="s">
        <v>6</v>
      </c>
      <c r="J133" s="8" t="s">
        <v>6</v>
      </c>
      <c r="K133" s="66" t="s">
        <v>15102</v>
      </c>
      <c r="L133" s="8" t="s">
        <v>12333</v>
      </c>
      <c r="N133" s="8">
        <v>15209089</v>
      </c>
      <c r="O133" s="8">
        <v>15212315</v>
      </c>
    </row>
    <row r="134" spans="1:15">
      <c r="A134" s="8" t="s">
        <v>15103</v>
      </c>
      <c r="B134" s="8" t="s">
        <v>10721</v>
      </c>
      <c r="C134" s="8">
        <v>423</v>
      </c>
      <c r="D134" s="8">
        <v>4650831</v>
      </c>
      <c r="E134" s="8">
        <v>4654640</v>
      </c>
      <c r="F134" s="66" t="s">
        <v>15104</v>
      </c>
      <c r="G134" s="8" t="s">
        <v>10723</v>
      </c>
      <c r="H134" s="8">
        <v>782</v>
      </c>
      <c r="I134" s="8">
        <v>9252914</v>
      </c>
      <c r="J134" s="8">
        <v>9259630</v>
      </c>
      <c r="K134" s="66" t="s">
        <v>6</v>
      </c>
      <c r="L134" s="8" t="s">
        <v>6</v>
      </c>
      <c r="M134" s="8" t="s">
        <v>6</v>
      </c>
      <c r="N134" s="8" t="s">
        <v>6</v>
      </c>
      <c r="O134" s="8" t="s">
        <v>6</v>
      </c>
    </row>
    <row r="135" spans="1:15">
      <c r="A135" s="8" t="s">
        <v>10818</v>
      </c>
      <c r="B135" s="8" t="s">
        <v>10721</v>
      </c>
      <c r="C135" s="8">
        <v>424</v>
      </c>
      <c r="D135" s="8">
        <v>4661986</v>
      </c>
      <c r="E135" s="8">
        <v>4662452</v>
      </c>
      <c r="F135" s="66" t="s">
        <v>593</v>
      </c>
      <c r="G135" s="8" t="s">
        <v>10723</v>
      </c>
      <c r="H135" s="8">
        <v>781</v>
      </c>
      <c r="I135" s="8">
        <v>9246145</v>
      </c>
      <c r="J135" s="8">
        <v>9246564</v>
      </c>
      <c r="K135" s="66" t="s">
        <v>12376</v>
      </c>
      <c r="L135" s="8" t="s">
        <v>12333</v>
      </c>
      <c r="M135" s="8">
        <v>1471</v>
      </c>
      <c r="N135" s="8">
        <v>15202559</v>
      </c>
      <c r="O135" s="8">
        <v>15203078</v>
      </c>
    </row>
    <row r="136" spans="1:15">
      <c r="A136" s="8" t="s">
        <v>10819</v>
      </c>
      <c r="B136" s="8" t="s">
        <v>10721</v>
      </c>
      <c r="C136" s="8">
        <v>425</v>
      </c>
      <c r="D136" s="8">
        <v>4666066</v>
      </c>
      <c r="E136" s="8">
        <v>4672105</v>
      </c>
      <c r="F136" s="66" t="s">
        <v>10820</v>
      </c>
      <c r="G136" s="8" t="s">
        <v>10723</v>
      </c>
      <c r="H136" s="8">
        <v>780</v>
      </c>
      <c r="I136" s="8">
        <v>9238308</v>
      </c>
      <c r="J136" s="8">
        <v>9244152</v>
      </c>
      <c r="K136" s="66" t="s">
        <v>1613</v>
      </c>
      <c r="L136" s="8" t="s">
        <v>12333</v>
      </c>
      <c r="M136" s="8">
        <v>1469</v>
      </c>
      <c r="N136" s="8">
        <v>15192127</v>
      </c>
      <c r="O136" s="8">
        <v>15197123</v>
      </c>
    </row>
    <row r="137" spans="1:15">
      <c r="A137" s="8" t="s">
        <v>15105</v>
      </c>
      <c r="B137" s="8" t="s">
        <v>10721</v>
      </c>
      <c r="C137" s="8">
        <v>426</v>
      </c>
      <c r="D137" s="8">
        <v>4673863</v>
      </c>
      <c r="E137" s="8">
        <v>4683400</v>
      </c>
      <c r="F137" s="66" t="s">
        <v>6</v>
      </c>
      <c r="G137" s="8" t="s">
        <v>6</v>
      </c>
      <c r="H137" s="8" t="s">
        <v>6</v>
      </c>
      <c r="I137" s="8" t="s">
        <v>6</v>
      </c>
      <c r="J137" s="8" t="s">
        <v>6</v>
      </c>
      <c r="K137" s="66" t="s">
        <v>15106</v>
      </c>
      <c r="L137" s="8" t="s">
        <v>12333</v>
      </c>
      <c r="N137" s="8">
        <v>15185627</v>
      </c>
      <c r="O137" s="8">
        <v>15189313</v>
      </c>
    </row>
    <row r="138" spans="1:15">
      <c r="A138" s="8" t="s">
        <v>10821</v>
      </c>
      <c r="B138" s="8" t="s">
        <v>10721</v>
      </c>
      <c r="C138" s="8">
        <v>427</v>
      </c>
      <c r="D138" s="8">
        <v>4685930</v>
      </c>
      <c r="E138" s="8">
        <v>4687631</v>
      </c>
      <c r="F138" s="66" t="s">
        <v>10822</v>
      </c>
      <c r="G138" s="8" t="s">
        <v>10723</v>
      </c>
      <c r="H138" s="8">
        <v>779</v>
      </c>
      <c r="I138" s="8">
        <v>9234850</v>
      </c>
      <c r="J138" s="8">
        <v>9236814</v>
      </c>
      <c r="K138" s="66" t="s">
        <v>12377</v>
      </c>
      <c r="L138" s="8" t="s">
        <v>12333</v>
      </c>
      <c r="M138" s="8">
        <v>1467</v>
      </c>
      <c r="N138" s="8">
        <v>15181372</v>
      </c>
      <c r="O138" s="8">
        <v>15184287</v>
      </c>
    </row>
    <row r="139" spans="1:15">
      <c r="A139" s="8" t="s">
        <v>10823</v>
      </c>
      <c r="B139" s="8" t="s">
        <v>10721</v>
      </c>
      <c r="C139" s="8">
        <v>428</v>
      </c>
      <c r="D139" s="8">
        <v>4690084</v>
      </c>
      <c r="E139" s="8">
        <v>4692857</v>
      </c>
      <c r="F139" s="66" t="s">
        <v>10824</v>
      </c>
      <c r="G139" s="8" t="s">
        <v>10723</v>
      </c>
      <c r="H139" s="8">
        <v>778</v>
      </c>
      <c r="I139" s="8">
        <v>9230882</v>
      </c>
      <c r="J139" s="8">
        <v>9232813</v>
      </c>
      <c r="K139" s="66" t="s">
        <v>12378</v>
      </c>
      <c r="L139" s="8" t="s">
        <v>12333</v>
      </c>
      <c r="M139" s="8">
        <v>1466</v>
      </c>
      <c r="N139" s="8">
        <v>15175717</v>
      </c>
      <c r="O139" s="8">
        <v>15180299</v>
      </c>
    </row>
    <row r="140" spans="1:15">
      <c r="A140" s="8" t="s">
        <v>10825</v>
      </c>
      <c r="B140" s="8" t="s">
        <v>10721</v>
      </c>
      <c r="C140" s="8">
        <v>430</v>
      </c>
      <c r="D140" s="8">
        <v>4717341</v>
      </c>
      <c r="E140" s="8">
        <v>4721592</v>
      </c>
      <c r="F140" s="66" t="s">
        <v>599</v>
      </c>
      <c r="G140" s="8" t="s">
        <v>10723</v>
      </c>
      <c r="H140" s="8">
        <v>777</v>
      </c>
      <c r="I140" s="8">
        <v>9210532</v>
      </c>
      <c r="J140" s="8">
        <v>9215655</v>
      </c>
      <c r="K140" s="66" t="s">
        <v>12379</v>
      </c>
      <c r="L140" s="8" t="s">
        <v>12333</v>
      </c>
      <c r="M140" s="8">
        <v>1464</v>
      </c>
      <c r="N140" s="8">
        <v>15155868</v>
      </c>
      <c r="O140" s="8">
        <v>15161595</v>
      </c>
    </row>
    <row r="141" spans="1:15">
      <c r="A141" s="8" t="s">
        <v>15107</v>
      </c>
      <c r="B141" s="8" t="s">
        <v>10721</v>
      </c>
      <c r="C141" s="8">
        <v>436</v>
      </c>
      <c r="D141" s="8">
        <v>4765651</v>
      </c>
      <c r="E141" s="8">
        <v>4766985</v>
      </c>
      <c r="F141" s="66" t="s">
        <v>6</v>
      </c>
      <c r="G141" s="8" t="s">
        <v>6</v>
      </c>
      <c r="H141" s="8" t="s">
        <v>6</v>
      </c>
      <c r="I141" s="8" t="s">
        <v>6</v>
      </c>
      <c r="J141" s="8" t="s">
        <v>6</v>
      </c>
      <c r="K141" s="66" t="s">
        <v>15108</v>
      </c>
      <c r="L141" s="8" t="s">
        <v>12333</v>
      </c>
      <c r="N141" s="8">
        <v>15152988</v>
      </c>
      <c r="O141" s="8">
        <v>15154201</v>
      </c>
    </row>
    <row r="142" spans="1:15">
      <c r="A142" s="8" t="s">
        <v>10826</v>
      </c>
      <c r="B142" s="8" t="s">
        <v>10721</v>
      </c>
      <c r="C142" s="8">
        <v>438</v>
      </c>
      <c r="D142" s="8">
        <v>4810644</v>
      </c>
      <c r="E142" s="8">
        <v>4821147</v>
      </c>
      <c r="F142" s="66" t="s">
        <v>10827</v>
      </c>
      <c r="G142" s="8" t="s">
        <v>10723</v>
      </c>
      <c r="H142" s="8">
        <v>776</v>
      </c>
      <c r="I142" s="8">
        <v>9207699</v>
      </c>
      <c r="J142" s="8">
        <v>9208241</v>
      </c>
      <c r="K142" s="66" t="s">
        <v>12380</v>
      </c>
      <c r="L142" s="8" t="s">
        <v>12333</v>
      </c>
      <c r="M142" s="8">
        <v>1462</v>
      </c>
      <c r="N142" s="8">
        <v>15149900</v>
      </c>
      <c r="O142" s="8">
        <v>15151636</v>
      </c>
    </row>
    <row r="143" spans="1:15">
      <c r="A143" s="8" t="s">
        <v>15109</v>
      </c>
      <c r="B143" s="8" t="s">
        <v>10721</v>
      </c>
      <c r="C143" s="8">
        <v>442</v>
      </c>
      <c r="D143" s="8">
        <v>4852951</v>
      </c>
      <c r="E143" s="8">
        <v>4856279</v>
      </c>
      <c r="F143" s="66" t="s">
        <v>6</v>
      </c>
      <c r="G143" s="8" t="s">
        <v>6</v>
      </c>
      <c r="H143" s="8" t="s">
        <v>6</v>
      </c>
      <c r="I143" s="8" t="s">
        <v>6</v>
      </c>
      <c r="J143" s="8" t="s">
        <v>6</v>
      </c>
      <c r="K143" s="66" t="s">
        <v>15110</v>
      </c>
      <c r="L143" s="8" t="s">
        <v>12333</v>
      </c>
      <c r="N143" s="8">
        <v>15138996</v>
      </c>
      <c r="O143" s="8">
        <v>15144728</v>
      </c>
    </row>
    <row r="144" spans="1:15">
      <c r="A144" s="8" t="s">
        <v>15111</v>
      </c>
      <c r="B144" s="8" t="s">
        <v>10721</v>
      </c>
      <c r="C144" s="8">
        <v>445</v>
      </c>
      <c r="D144" s="8">
        <v>4879229</v>
      </c>
      <c r="E144" s="8">
        <v>4879781</v>
      </c>
      <c r="F144" s="66" t="s">
        <v>6</v>
      </c>
      <c r="G144" s="8" t="s">
        <v>6</v>
      </c>
      <c r="H144" s="8" t="s">
        <v>6</v>
      </c>
      <c r="I144" s="8" t="s">
        <v>6</v>
      </c>
      <c r="J144" s="8" t="s">
        <v>6</v>
      </c>
      <c r="K144" s="66" t="s">
        <v>15112</v>
      </c>
      <c r="L144" s="8" t="s">
        <v>12333</v>
      </c>
      <c r="N144" s="8">
        <v>15129572</v>
      </c>
      <c r="O144" s="8">
        <v>15130407</v>
      </c>
    </row>
    <row r="145" spans="1:15">
      <c r="A145" s="8" t="s">
        <v>15113</v>
      </c>
      <c r="B145" s="8" t="s">
        <v>10721</v>
      </c>
      <c r="C145" s="8">
        <v>446</v>
      </c>
      <c r="D145" s="8">
        <v>4894994</v>
      </c>
      <c r="E145" s="8">
        <v>4897616</v>
      </c>
      <c r="F145" s="66" t="s">
        <v>6</v>
      </c>
      <c r="G145" s="8" t="s">
        <v>6</v>
      </c>
      <c r="H145" s="8" t="s">
        <v>6</v>
      </c>
      <c r="I145" s="8" t="s">
        <v>6</v>
      </c>
      <c r="J145" s="8" t="s">
        <v>6</v>
      </c>
      <c r="K145" s="66" t="s">
        <v>15114</v>
      </c>
      <c r="L145" s="8" t="s">
        <v>12333</v>
      </c>
      <c r="N145" s="8">
        <v>15110427</v>
      </c>
      <c r="O145" s="8">
        <v>15113504</v>
      </c>
    </row>
    <row r="146" spans="1:15">
      <c r="A146" s="8" t="s">
        <v>15115</v>
      </c>
      <c r="B146" s="8" t="s">
        <v>10721</v>
      </c>
      <c r="C146" s="8">
        <v>448</v>
      </c>
      <c r="D146" s="8">
        <v>4912742</v>
      </c>
      <c r="E146" s="8">
        <v>4918288</v>
      </c>
      <c r="F146" s="66" t="s">
        <v>6</v>
      </c>
      <c r="G146" s="8" t="s">
        <v>6</v>
      </c>
      <c r="H146" s="8" t="s">
        <v>6</v>
      </c>
      <c r="I146" s="8" t="s">
        <v>6</v>
      </c>
      <c r="J146" s="8" t="s">
        <v>6</v>
      </c>
      <c r="K146" s="66" t="s">
        <v>15116</v>
      </c>
      <c r="L146" s="8" t="s">
        <v>12333</v>
      </c>
      <c r="N146" s="8">
        <v>15071889</v>
      </c>
      <c r="O146" s="8">
        <v>15076791</v>
      </c>
    </row>
    <row r="147" spans="1:15">
      <c r="A147" s="8" t="s">
        <v>15117</v>
      </c>
      <c r="B147" s="8" t="s">
        <v>10721</v>
      </c>
      <c r="C147" s="8">
        <v>449</v>
      </c>
      <c r="D147" s="8">
        <v>4919201</v>
      </c>
      <c r="E147" s="8">
        <v>4920116</v>
      </c>
      <c r="F147" s="66" t="s">
        <v>15118</v>
      </c>
      <c r="G147" s="8" t="s">
        <v>10723</v>
      </c>
      <c r="H147" s="8">
        <v>775</v>
      </c>
      <c r="I147" s="8">
        <v>9200859</v>
      </c>
      <c r="J147" s="8">
        <v>9204865</v>
      </c>
      <c r="K147" s="66" t="s">
        <v>6</v>
      </c>
      <c r="L147" s="8" t="s">
        <v>6</v>
      </c>
      <c r="M147" s="8" t="s">
        <v>6</v>
      </c>
      <c r="N147" s="8" t="s">
        <v>6</v>
      </c>
      <c r="O147" s="8" t="s">
        <v>6</v>
      </c>
    </row>
    <row r="148" spans="1:15">
      <c r="A148" s="8" t="s">
        <v>15119</v>
      </c>
      <c r="B148" s="8" t="s">
        <v>10721</v>
      </c>
      <c r="C148" s="8">
        <v>450</v>
      </c>
      <c r="D148" s="8">
        <v>4920703</v>
      </c>
      <c r="E148" s="8">
        <v>4927776</v>
      </c>
      <c r="F148" s="66" t="s">
        <v>15120</v>
      </c>
      <c r="G148" s="8" t="s">
        <v>10723</v>
      </c>
      <c r="H148" s="8">
        <v>774</v>
      </c>
      <c r="I148" s="8">
        <v>9193019</v>
      </c>
      <c r="J148" s="8">
        <v>9199838</v>
      </c>
      <c r="K148" s="66" t="s">
        <v>6</v>
      </c>
      <c r="L148" s="8" t="s">
        <v>6</v>
      </c>
      <c r="M148" s="8" t="s">
        <v>6</v>
      </c>
      <c r="N148" s="8" t="s">
        <v>6</v>
      </c>
      <c r="O148" s="8" t="s">
        <v>6</v>
      </c>
    </row>
    <row r="149" spans="1:15">
      <c r="A149" s="8" t="s">
        <v>15121</v>
      </c>
      <c r="B149" s="8" t="s">
        <v>10721</v>
      </c>
      <c r="C149" s="8">
        <v>451</v>
      </c>
      <c r="D149" s="8">
        <v>4928289</v>
      </c>
      <c r="E149" s="8">
        <v>4931446</v>
      </c>
      <c r="F149" s="66" t="s">
        <v>15122</v>
      </c>
      <c r="G149" s="8" t="s">
        <v>10723</v>
      </c>
      <c r="H149" s="8">
        <v>773</v>
      </c>
      <c r="I149" s="8">
        <v>9191449</v>
      </c>
      <c r="J149" s="8">
        <v>9192069</v>
      </c>
      <c r="K149" s="66" t="s">
        <v>6</v>
      </c>
      <c r="L149" s="8" t="s">
        <v>6</v>
      </c>
      <c r="M149" s="8" t="s">
        <v>6</v>
      </c>
      <c r="N149" s="8" t="s">
        <v>6</v>
      </c>
      <c r="O149" s="8" t="s">
        <v>6</v>
      </c>
    </row>
    <row r="150" spans="1:15">
      <c r="A150" s="8" t="s">
        <v>10828</v>
      </c>
      <c r="B150" s="8" t="s">
        <v>10721</v>
      </c>
      <c r="C150" s="8">
        <v>452</v>
      </c>
      <c r="D150" s="8">
        <v>4934650</v>
      </c>
      <c r="E150" s="8">
        <v>4948770</v>
      </c>
      <c r="F150" s="66" t="s">
        <v>10829</v>
      </c>
      <c r="G150" s="8" t="s">
        <v>10723</v>
      </c>
      <c r="H150" s="8">
        <v>772</v>
      </c>
      <c r="I150" s="8">
        <v>9186190</v>
      </c>
      <c r="J150" s="8">
        <v>9190629</v>
      </c>
      <c r="K150" s="66" t="s">
        <v>12381</v>
      </c>
      <c r="L150" s="8" t="s">
        <v>12333</v>
      </c>
      <c r="M150" s="8">
        <v>1455</v>
      </c>
      <c r="N150" s="8">
        <v>15055460</v>
      </c>
      <c r="O150" s="8">
        <v>15064383</v>
      </c>
    </row>
    <row r="151" spans="1:15">
      <c r="A151" s="8" t="s">
        <v>15123</v>
      </c>
      <c r="B151" s="8" t="s">
        <v>10721</v>
      </c>
      <c r="C151" s="8">
        <v>453</v>
      </c>
      <c r="D151" s="8">
        <v>4954112</v>
      </c>
      <c r="E151" s="8">
        <v>4957760</v>
      </c>
      <c r="F151" s="66" t="s">
        <v>6</v>
      </c>
      <c r="G151" s="8" t="s">
        <v>6</v>
      </c>
      <c r="H151" s="8" t="s">
        <v>6</v>
      </c>
      <c r="I151" s="8" t="s">
        <v>6</v>
      </c>
      <c r="J151" s="8" t="s">
        <v>6</v>
      </c>
      <c r="K151" s="66" t="s">
        <v>15124</v>
      </c>
      <c r="L151" s="8" t="s">
        <v>12333</v>
      </c>
      <c r="N151" s="8">
        <v>15042890</v>
      </c>
      <c r="O151" s="8">
        <v>15047049</v>
      </c>
    </row>
    <row r="152" spans="1:15">
      <c r="A152" s="8" t="s">
        <v>15125</v>
      </c>
      <c r="B152" s="8" t="s">
        <v>10721</v>
      </c>
      <c r="C152" s="8">
        <v>454</v>
      </c>
      <c r="D152" s="8">
        <v>4966182</v>
      </c>
      <c r="E152" s="8">
        <v>4973713</v>
      </c>
      <c r="F152" s="66" t="s">
        <v>6</v>
      </c>
      <c r="G152" s="8" t="s">
        <v>6</v>
      </c>
      <c r="H152" s="8" t="s">
        <v>6</v>
      </c>
      <c r="I152" s="8" t="s">
        <v>6</v>
      </c>
      <c r="J152" s="8" t="s">
        <v>6</v>
      </c>
      <c r="K152" s="66" t="s">
        <v>15126</v>
      </c>
      <c r="L152" s="8" t="s">
        <v>12333</v>
      </c>
      <c r="N152" s="8">
        <v>15030712</v>
      </c>
      <c r="O152" s="8">
        <v>15034147</v>
      </c>
    </row>
    <row r="153" spans="1:15">
      <c r="A153" s="8" t="s">
        <v>15127</v>
      </c>
      <c r="B153" s="8" t="s">
        <v>10721</v>
      </c>
      <c r="C153" s="8">
        <v>455</v>
      </c>
      <c r="D153" s="8">
        <v>4981869</v>
      </c>
      <c r="E153" s="8">
        <v>4982533</v>
      </c>
      <c r="F153" s="66" t="s">
        <v>15128</v>
      </c>
      <c r="G153" s="8" t="s">
        <v>10723</v>
      </c>
      <c r="H153" s="8">
        <v>771</v>
      </c>
      <c r="I153" s="8">
        <v>9180625</v>
      </c>
      <c r="J153" s="8">
        <v>9182592</v>
      </c>
      <c r="K153" s="66" t="s">
        <v>6</v>
      </c>
      <c r="L153" s="8" t="s">
        <v>6</v>
      </c>
      <c r="M153" s="8" t="s">
        <v>6</v>
      </c>
      <c r="N153" s="8" t="s">
        <v>6</v>
      </c>
      <c r="O153" s="8" t="s">
        <v>6</v>
      </c>
    </row>
    <row r="154" spans="1:15">
      <c r="A154" s="8" t="s">
        <v>15129</v>
      </c>
      <c r="B154" s="8" t="s">
        <v>10721</v>
      </c>
      <c r="C154" s="8">
        <v>456</v>
      </c>
      <c r="D154" s="8">
        <v>4990005</v>
      </c>
      <c r="E154" s="8">
        <v>5011478</v>
      </c>
      <c r="F154" s="66" t="s">
        <v>6</v>
      </c>
      <c r="G154" s="8" t="s">
        <v>6</v>
      </c>
      <c r="H154" s="8" t="s">
        <v>6</v>
      </c>
      <c r="I154" s="8" t="s">
        <v>6</v>
      </c>
      <c r="J154" s="8" t="s">
        <v>6</v>
      </c>
      <c r="K154" s="66" t="s">
        <v>15130</v>
      </c>
      <c r="L154" s="8" t="s">
        <v>12333</v>
      </c>
      <c r="N154" s="8">
        <v>14985030</v>
      </c>
      <c r="O154" s="8">
        <v>14994617</v>
      </c>
    </row>
    <row r="155" spans="1:15">
      <c r="A155" s="8" t="s">
        <v>15131</v>
      </c>
      <c r="B155" s="8" t="s">
        <v>10721</v>
      </c>
      <c r="C155" s="8">
        <v>464</v>
      </c>
      <c r="D155" s="8">
        <v>5103028</v>
      </c>
      <c r="E155" s="8">
        <v>5103884</v>
      </c>
      <c r="F155" s="66" t="s">
        <v>603</v>
      </c>
      <c r="G155" s="8" t="s">
        <v>10723</v>
      </c>
      <c r="H155" s="8">
        <v>766</v>
      </c>
      <c r="I155" s="8">
        <v>9156897</v>
      </c>
      <c r="J155" s="8">
        <v>9157759</v>
      </c>
      <c r="K155" s="66" t="s">
        <v>6</v>
      </c>
      <c r="L155" s="8" t="s">
        <v>6</v>
      </c>
      <c r="M155" s="8" t="s">
        <v>6</v>
      </c>
      <c r="N155" s="8" t="s">
        <v>6</v>
      </c>
      <c r="O155" s="8" t="s">
        <v>6</v>
      </c>
    </row>
    <row r="156" spans="1:15">
      <c r="A156" s="8" t="s">
        <v>15132</v>
      </c>
      <c r="B156" s="8" t="s">
        <v>10721</v>
      </c>
      <c r="C156" s="8">
        <v>467</v>
      </c>
      <c r="D156" s="8">
        <v>5123182</v>
      </c>
      <c r="E156" s="8">
        <v>5124143</v>
      </c>
      <c r="F156" s="66" t="s">
        <v>6</v>
      </c>
      <c r="G156" s="8" t="s">
        <v>6</v>
      </c>
      <c r="H156" s="8" t="s">
        <v>6</v>
      </c>
      <c r="I156" s="8" t="s">
        <v>6</v>
      </c>
      <c r="J156" s="8" t="s">
        <v>6</v>
      </c>
      <c r="K156" s="66" t="s">
        <v>15133</v>
      </c>
      <c r="L156" s="8" t="s">
        <v>12333</v>
      </c>
      <c r="N156" s="8">
        <v>14948499</v>
      </c>
      <c r="O156" s="8">
        <v>14950182</v>
      </c>
    </row>
    <row r="157" spans="1:15">
      <c r="A157" s="8" t="s">
        <v>15134</v>
      </c>
      <c r="B157" s="8" t="s">
        <v>10721</v>
      </c>
      <c r="C157" s="8">
        <v>470</v>
      </c>
      <c r="D157" s="8">
        <v>5139326</v>
      </c>
      <c r="E157" s="8">
        <v>5143934</v>
      </c>
      <c r="F157" s="66" t="s">
        <v>6</v>
      </c>
      <c r="G157" s="8" t="s">
        <v>6</v>
      </c>
      <c r="H157" s="8" t="s">
        <v>6</v>
      </c>
      <c r="I157" s="8" t="s">
        <v>6</v>
      </c>
      <c r="J157" s="8" t="s">
        <v>6</v>
      </c>
      <c r="K157" s="66" t="s">
        <v>15135</v>
      </c>
      <c r="L157" s="8" t="s">
        <v>12333</v>
      </c>
      <c r="N157" s="8">
        <v>14938221</v>
      </c>
      <c r="O157" s="8">
        <v>14939851</v>
      </c>
    </row>
    <row r="158" spans="1:15">
      <c r="A158" s="8" t="s">
        <v>15136</v>
      </c>
      <c r="B158" s="8" t="s">
        <v>10721</v>
      </c>
      <c r="C158" s="8">
        <v>471</v>
      </c>
      <c r="D158" s="8">
        <v>5171707</v>
      </c>
      <c r="E158" s="8">
        <v>5272658</v>
      </c>
      <c r="F158" s="66" t="s">
        <v>15137</v>
      </c>
      <c r="G158" s="8" t="s">
        <v>10723</v>
      </c>
      <c r="H158" s="8">
        <v>763</v>
      </c>
      <c r="I158" s="8">
        <v>9125042</v>
      </c>
      <c r="J158" s="8">
        <v>9145814</v>
      </c>
      <c r="K158" s="66" t="s">
        <v>6</v>
      </c>
      <c r="L158" s="8" t="s">
        <v>6</v>
      </c>
      <c r="M158" s="8" t="s">
        <v>6</v>
      </c>
      <c r="N158" s="8" t="s">
        <v>6</v>
      </c>
      <c r="O158" s="8" t="s">
        <v>6</v>
      </c>
    </row>
    <row r="159" spans="1:15">
      <c r="A159" s="8" t="s">
        <v>15138</v>
      </c>
      <c r="B159" s="8" t="s">
        <v>10721</v>
      </c>
      <c r="C159" s="8">
        <v>472</v>
      </c>
      <c r="D159" s="8">
        <v>5284324</v>
      </c>
      <c r="E159" s="8">
        <v>5287982</v>
      </c>
      <c r="F159" s="66" t="s">
        <v>6</v>
      </c>
      <c r="G159" s="8" t="s">
        <v>6</v>
      </c>
      <c r="H159" s="8" t="s">
        <v>6</v>
      </c>
      <c r="I159" s="8" t="s">
        <v>6</v>
      </c>
      <c r="J159" s="8" t="s">
        <v>6</v>
      </c>
      <c r="K159" s="66" t="s">
        <v>15139</v>
      </c>
      <c r="L159" s="8" t="s">
        <v>12333</v>
      </c>
      <c r="N159" s="8">
        <v>14928102</v>
      </c>
      <c r="O159" s="8">
        <v>14929833</v>
      </c>
    </row>
    <row r="160" spans="1:15">
      <c r="A160" s="8" t="s">
        <v>15140</v>
      </c>
      <c r="B160" s="8" t="s">
        <v>10721</v>
      </c>
      <c r="C160" s="8">
        <v>473</v>
      </c>
      <c r="D160" s="8">
        <v>5295410</v>
      </c>
      <c r="E160" s="8">
        <v>5300085</v>
      </c>
      <c r="F160" s="66" t="s">
        <v>6</v>
      </c>
      <c r="G160" s="8" t="s">
        <v>6</v>
      </c>
      <c r="H160" s="8" t="s">
        <v>6</v>
      </c>
      <c r="I160" s="8" t="s">
        <v>6</v>
      </c>
      <c r="J160" s="8" t="s">
        <v>6</v>
      </c>
      <c r="K160" s="66" t="s">
        <v>15141</v>
      </c>
      <c r="L160" s="8" t="s">
        <v>12333</v>
      </c>
      <c r="N160" s="8">
        <v>14908426</v>
      </c>
      <c r="O160" s="8">
        <v>14915367</v>
      </c>
    </row>
    <row r="161" spans="1:15">
      <c r="A161" s="8" t="s">
        <v>15142</v>
      </c>
      <c r="B161" s="8" t="s">
        <v>10721</v>
      </c>
      <c r="C161" s="8">
        <v>476</v>
      </c>
      <c r="D161" s="8">
        <v>5321094</v>
      </c>
      <c r="E161" s="8">
        <v>5323273</v>
      </c>
      <c r="F161" s="66" t="s">
        <v>6</v>
      </c>
      <c r="G161" s="8" t="s">
        <v>6</v>
      </c>
      <c r="H161" s="8" t="s">
        <v>6</v>
      </c>
      <c r="I161" s="8" t="s">
        <v>6</v>
      </c>
      <c r="J161" s="8" t="s">
        <v>6</v>
      </c>
      <c r="K161" s="66" t="s">
        <v>15143</v>
      </c>
      <c r="L161" s="8" t="s">
        <v>12333</v>
      </c>
      <c r="N161" s="8">
        <v>14892931</v>
      </c>
      <c r="O161" s="8">
        <v>14895576</v>
      </c>
    </row>
    <row r="162" spans="1:15">
      <c r="A162" s="8" t="s">
        <v>15144</v>
      </c>
      <c r="B162" s="8" t="s">
        <v>10721</v>
      </c>
      <c r="C162" s="8">
        <v>477</v>
      </c>
      <c r="D162" s="8">
        <v>5326647</v>
      </c>
      <c r="E162" s="8">
        <v>5334245</v>
      </c>
      <c r="F162" s="66" t="s">
        <v>6</v>
      </c>
      <c r="G162" s="8" t="s">
        <v>6</v>
      </c>
      <c r="H162" s="8" t="s">
        <v>6</v>
      </c>
      <c r="I162" s="8" t="s">
        <v>6</v>
      </c>
      <c r="J162" s="8" t="s">
        <v>6</v>
      </c>
      <c r="K162" s="66" t="s">
        <v>15145</v>
      </c>
      <c r="L162" s="8" t="s">
        <v>12333</v>
      </c>
      <c r="N162" s="8">
        <v>14875977</v>
      </c>
      <c r="O162" s="8">
        <v>14880430</v>
      </c>
    </row>
    <row r="163" spans="1:15">
      <c r="A163" s="8" t="s">
        <v>15146</v>
      </c>
      <c r="B163" s="8" t="s">
        <v>10721</v>
      </c>
      <c r="C163" s="8">
        <v>478</v>
      </c>
      <c r="D163" s="8">
        <v>5345277</v>
      </c>
      <c r="E163" s="8">
        <v>5349940</v>
      </c>
      <c r="F163" s="66" t="s">
        <v>6</v>
      </c>
      <c r="G163" s="8" t="s">
        <v>6</v>
      </c>
      <c r="H163" s="8" t="s">
        <v>6</v>
      </c>
      <c r="I163" s="8" t="s">
        <v>6</v>
      </c>
      <c r="J163" s="8" t="s">
        <v>6</v>
      </c>
      <c r="K163" s="66" t="s">
        <v>15147</v>
      </c>
      <c r="L163" s="8" t="s">
        <v>12333</v>
      </c>
      <c r="N163" s="8">
        <v>14861450</v>
      </c>
      <c r="O163" s="8">
        <v>14864322</v>
      </c>
    </row>
    <row r="164" spans="1:15">
      <c r="A164" s="8" t="s">
        <v>15148</v>
      </c>
      <c r="B164" s="8" t="s">
        <v>10721</v>
      </c>
      <c r="C164" s="8">
        <v>480</v>
      </c>
      <c r="D164" s="8">
        <v>5369377</v>
      </c>
      <c r="E164" s="8">
        <v>5372787</v>
      </c>
      <c r="F164" s="66" t="s">
        <v>6</v>
      </c>
      <c r="G164" s="8" t="s">
        <v>6</v>
      </c>
      <c r="H164" s="8" t="s">
        <v>6</v>
      </c>
      <c r="I164" s="8" t="s">
        <v>6</v>
      </c>
      <c r="J164" s="8" t="s">
        <v>6</v>
      </c>
      <c r="K164" s="66" t="s">
        <v>15149</v>
      </c>
      <c r="L164" s="8" t="s">
        <v>12333</v>
      </c>
      <c r="N164" s="8">
        <v>14851888</v>
      </c>
      <c r="O164" s="8">
        <v>14858266</v>
      </c>
    </row>
    <row r="165" spans="1:15">
      <c r="A165" s="8" t="s">
        <v>15150</v>
      </c>
      <c r="B165" s="8" t="s">
        <v>10721</v>
      </c>
      <c r="C165" s="8">
        <v>482</v>
      </c>
      <c r="D165" s="8">
        <v>5391143</v>
      </c>
      <c r="E165" s="8">
        <v>5401602</v>
      </c>
      <c r="F165" s="66" t="s">
        <v>6</v>
      </c>
      <c r="G165" s="8" t="s">
        <v>6</v>
      </c>
      <c r="H165" s="8" t="s">
        <v>6</v>
      </c>
      <c r="I165" s="8" t="s">
        <v>6</v>
      </c>
      <c r="J165" s="8" t="s">
        <v>6</v>
      </c>
      <c r="K165" s="66" t="s">
        <v>15151</v>
      </c>
      <c r="L165" s="8" t="s">
        <v>12333</v>
      </c>
      <c r="N165" s="8">
        <v>14834593</v>
      </c>
      <c r="O165" s="8">
        <v>14840373</v>
      </c>
    </row>
    <row r="166" spans="1:15">
      <c r="A166" s="8" t="s">
        <v>15152</v>
      </c>
      <c r="B166" s="8" t="s">
        <v>10721</v>
      </c>
      <c r="C166" s="8">
        <v>484</v>
      </c>
      <c r="D166" s="8">
        <v>5414748</v>
      </c>
      <c r="E166" s="8">
        <v>5433793</v>
      </c>
      <c r="F166" s="66" t="s">
        <v>6</v>
      </c>
      <c r="G166" s="8" t="s">
        <v>6</v>
      </c>
      <c r="H166" s="8" t="s">
        <v>6</v>
      </c>
      <c r="I166" s="8" t="s">
        <v>6</v>
      </c>
      <c r="J166" s="8" t="s">
        <v>6</v>
      </c>
      <c r="K166" s="66" t="s">
        <v>15153</v>
      </c>
      <c r="L166" s="8" t="s">
        <v>12333</v>
      </c>
      <c r="N166" s="8">
        <v>14785846</v>
      </c>
      <c r="O166" s="8">
        <v>14795345</v>
      </c>
    </row>
    <row r="167" spans="1:15">
      <c r="A167" s="8" t="s">
        <v>15154</v>
      </c>
      <c r="B167" s="8" t="s">
        <v>10721</v>
      </c>
      <c r="C167" s="8">
        <v>486</v>
      </c>
      <c r="D167" s="8">
        <v>5436775</v>
      </c>
      <c r="E167" s="8">
        <v>5450207</v>
      </c>
      <c r="F167" s="66" t="s">
        <v>6</v>
      </c>
      <c r="G167" s="8" t="s">
        <v>6</v>
      </c>
      <c r="H167" s="8" t="s">
        <v>6</v>
      </c>
      <c r="I167" s="8" t="s">
        <v>6</v>
      </c>
      <c r="J167" s="8" t="s">
        <v>6</v>
      </c>
      <c r="K167" s="66" t="s">
        <v>15155</v>
      </c>
      <c r="L167" s="8" t="s">
        <v>12333</v>
      </c>
      <c r="N167" s="8">
        <v>14770868</v>
      </c>
      <c r="O167" s="8">
        <v>14783413</v>
      </c>
    </row>
    <row r="168" spans="1:15">
      <c r="A168" s="8" t="s">
        <v>15156</v>
      </c>
      <c r="B168" s="8" t="s">
        <v>10721</v>
      </c>
      <c r="C168" s="8">
        <v>488</v>
      </c>
      <c r="D168" s="8">
        <v>5477593</v>
      </c>
      <c r="E168" s="8">
        <v>5485134</v>
      </c>
      <c r="F168" s="66" t="s">
        <v>6</v>
      </c>
      <c r="G168" s="8" t="s">
        <v>6</v>
      </c>
      <c r="H168" s="8" t="s">
        <v>6</v>
      </c>
      <c r="I168" s="8" t="s">
        <v>6</v>
      </c>
      <c r="J168" s="8" t="s">
        <v>6</v>
      </c>
      <c r="K168" s="66" t="s">
        <v>15157</v>
      </c>
      <c r="L168" s="8" t="s">
        <v>12333</v>
      </c>
      <c r="N168" s="8">
        <v>14761808</v>
      </c>
      <c r="O168" s="8">
        <v>14766858</v>
      </c>
    </row>
    <row r="169" spans="1:15">
      <c r="A169" s="8" t="s">
        <v>15158</v>
      </c>
      <c r="B169" s="8" t="s">
        <v>10721</v>
      </c>
      <c r="C169" s="8">
        <v>489</v>
      </c>
      <c r="D169" s="8">
        <v>5487172</v>
      </c>
      <c r="E169" s="8">
        <v>5492683</v>
      </c>
      <c r="F169" s="66" t="s">
        <v>6</v>
      </c>
      <c r="G169" s="8" t="s">
        <v>6</v>
      </c>
      <c r="H169" s="8" t="s">
        <v>6</v>
      </c>
      <c r="I169" s="8" t="s">
        <v>6</v>
      </c>
      <c r="J169" s="8" t="s">
        <v>6</v>
      </c>
      <c r="K169" s="66" t="s">
        <v>15159</v>
      </c>
      <c r="L169" s="8" t="s">
        <v>12333</v>
      </c>
      <c r="N169" s="8">
        <v>14751014</v>
      </c>
      <c r="O169" s="8">
        <v>14758227</v>
      </c>
    </row>
    <row r="170" spans="1:15">
      <c r="A170" s="8" t="s">
        <v>15160</v>
      </c>
      <c r="B170" s="8" t="s">
        <v>10721</v>
      </c>
      <c r="C170" s="8">
        <v>491</v>
      </c>
      <c r="D170" s="8">
        <v>5560160</v>
      </c>
      <c r="E170" s="8">
        <v>5566715</v>
      </c>
      <c r="F170" s="66" t="s">
        <v>6</v>
      </c>
      <c r="G170" s="8" t="s">
        <v>6</v>
      </c>
      <c r="H170" s="8" t="s">
        <v>6</v>
      </c>
      <c r="I170" s="8" t="s">
        <v>6</v>
      </c>
      <c r="J170" s="8" t="s">
        <v>6</v>
      </c>
      <c r="K170" s="66" t="s">
        <v>15161</v>
      </c>
      <c r="L170" s="8" t="s">
        <v>12333</v>
      </c>
      <c r="N170" s="8">
        <v>14733242</v>
      </c>
      <c r="O170" s="8">
        <v>14737183</v>
      </c>
    </row>
    <row r="171" spans="1:15">
      <c r="A171" s="8" t="s">
        <v>15162</v>
      </c>
      <c r="B171" s="8" t="s">
        <v>10721</v>
      </c>
      <c r="C171" s="8">
        <v>492</v>
      </c>
      <c r="D171" s="8">
        <v>5571749</v>
      </c>
      <c r="E171" s="8">
        <v>5579852</v>
      </c>
      <c r="F171" s="66" t="s">
        <v>6</v>
      </c>
      <c r="G171" s="8" t="s">
        <v>6</v>
      </c>
      <c r="H171" s="8" t="s">
        <v>6</v>
      </c>
      <c r="I171" s="8" t="s">
        <v>6</v>
      </c>
      <c r="J171" s="8" t="s">
        <v>6</v>
      </c>
      <c r="K171" s="66" t="s">
        <v>15163</v>
      </c>
      <c r="L171" s="8" t="s">
        <v>12333</v>
      </c>
      <c r="N171" s="8">
        <v>14717417</v>
      </c>
      <c r="O171" s="8">
        <v>14729201</v>
      </c>
    </row>
    <row r="172" spans="1:15">
      <c r="A172" s="8" t="s">
        <v>15164</v>
      </c>
      <c r="B172" s="8" t="s">
        <v>10721</v>
      </c>
      <c r="C172" s="8">
        <v>493</v>
      </c>
      <c r="D172" s="8">
        <v>5581599</v>
      </c>
      <c r="E172" s="8">
        <v>5585315</v>
      </c>
      <c r="F172" s="66" t="s">
        <v>6</v>
      </c>
      <c r="G172" s="8" t="s">
        <v>6</v>
      </c>
      <c r="H172" s="8" t="s">
        <v>6</v>
      </c>
      <c r="I172" s="8" t="s">
        <v>6</v>
      </c>
      <c r="J172" s="8" t="s">
        <v>6</v>
      </c>
      <c r="K172" s="66" t="s">
        <v>15165</v>
      </c>
      <c r="L172" s="8" t="s">
        <v>12333</v>
      </c>
      <c r="N172" s="8">
        <v>14713791</v>
      </c>
      <c r="O172" s="8">
        <v>14716496</v>
      </c>
    </row>
    <row r="173" spans="1:15">
      <c r="A173" s="8" t="s">
        <v>15166</v>
      </c>
      <c r="B173" s="8" t="s">
        <v>10721</v>
      </c>
      <c r="C173" s="8">
        <v>494</v>
      </c>
      <c r="D173" s="8">
        <v>5593136</v>
      </c>
      <c r="E173" s="8">
        <v>5593825</v>
      </c>
      <c r="F173" s="66" t="s">
        <v>6</v>
      </c>
      <c r="G173" s="8" t="s">
        <v>6</v>
      </c>
      <c r="H173" s="8" t="s">
        <v>6</v>
      </c>
      <c r="I173" s="8" t="s">
        <v>6</v>
      </c>
      <c r="J173" s="8" t="s">
        <v>6</v>
      </c>
      <c r="K173" s="66" t="s">
        <v>15167</v>
      </c>
      <c r="L173" s="8" t="s">
        <v>12333</v>
      </c>
      <c r="N173" s="8">
        <v>14707022</v>
      </c>
      <c r="O173" s="8">
        <v>14709576</v>
      </c>
    </row>
    <row r="174" spans="1:15">
      <c r="A174" s="8" t="s">
        <v>15168</v>
      </c>
      <c r="B174" s="8" t="s">
        <v>10721</v>
      </c>
      <c r="C174" s="8">
        <v>495</v>
      </c>
      <c r="D174" s="8">
        <v>5599862</v>
      </c>
      <c r="E174" s="8">
        <v>5605308</v>
      </c>
      <c r="F174" s="66" t="s">
        <v>6</v>
      </c>
      <c r="G174" s="8" t="s">
        <v>6</v>
      </c>
      <c r="H174" s="8" t="s">
        <v>6</v>
      </c>
      <c r="I174" s="8" t="s">
        <v>6</v>
      </c>
      <c r="J174" s="8" t="s">
        <v>6</v>
      </c>
      <c r="K174" s="66" t="s">
        <v>15169</v>
      </c>
      <c r="L174" s="8" t="s">
        <v>12333</v>
      </c>
      <c r="N174" s="8">
        <v>14699687</v>
      </c>
      <c r="O174" s="8">
        <v>14706890</v>
      </c>
    </row>
    <row r="175" spans="1:15">
      <c r="A175" s="8" t="s">
        <v>15170</v>
      </c>
      <c r="B175" s="8" t="s">
        <v>10721</v>
      </c>
      <c r="C175" s="8">
        <v>496</v>
      </c>
      <c r="D175" s="8">
        <v>5609650</v>
      </c>
      <c r="E175" s="8">
        <v>5615970</v>
      </c>
      <c r="F175" s="66" t="s">
        <v>6</v>
      </c>
      <c r="G175" s="8" t="s">
        <v>6</v>
      </c>
      <c r="H175" s="8" t="s">
        <v>6</v>
      </c>
      <c r="I175" s="8" t="s">
        <v>6</v>
      </c>
      <c r="J175" s="8" t="s">
        <v>6</v>
      </c>
      <c r="K175" s="66" t="s">
        <v>15171</v>
      </c>
      <c r="L175" s="8" t="s">
        <v>12333</v>
      </c>
      <c r="N175" s="8">
        <v>14695228</v>
      </c>
      <c r="O175" s="8">
        <v>14698115</v>
      </c>
    </row>
    <row r="176" spans="1:15">
      <c r="A176" s="8" t="s">
        <v>15172</v>
      </c>
      <c r="B176" s="8" t="s">
        <v>10721</v>
      </c>
      <c r="C176" s="8">
        <v>506</v>
      </c>
      <c r="D176" s="8">
        <v>5701247</v>
      </c>
      <c r="E176" s="8">
        <v>5706168</v>
      </c>
      <c r="F176" s="66" t="s">
        <v>6</v>
      </c>
      <c r="G176" s="8" t="s">
        <v>6</v>
      </c>
      <c r="H176" s="8" t="s">
        <v>6</v>
      </c>
      <c r="I176" s="8" t="s">
        <v>6</v>
      </c>
      <c r="J176" s="8" t="s">
        <v>6</v>
      </c>
      <c r="K176" s="66" t="s">
        <v>15173</v>
      </c>
      <c r="L176" s="8" t="s">
        <v>12333</v>
      </c>
      <c r="N176" s="8">
        <v>14683684</v>
      </c>
      <c r="O176" s="8">
        <v>14689580</v>
      </c>
    </row>
    <row r="177" spans="1:15">
      <c r="A177" s="8" t="s">
        <v>15174</v>
      </c>
      <c r="B177" s="8" t="s">
        <v>10721</v>
      </c>
      <c r="C177" s="8">
        <v>507</v>
      </c>
      <c r="D177" s="8">
        <v>5723080</v>
      </c>
      <c r="E177" s="8">
        <v>5726397</v>
      </c>
      <c r="F177" s="66" t="s">
        <v>6</v>
      </c>
      <c r="G177" s="8" t="s">
        <v>6</v>
      </c>
      <c r="H177" s="8" t="s">
        <v>6</v>
      </c>
      <c r="I177" s="8" t="s">
        <v>6</v>
      </c>
      <c r="J177" s="8" t="s">
        <v>6</v>
      </c>
      <c r="K177" s="66" t="s">
        <v>15175</v>
      </c>
      <c r="L177" s="8" t="s">
        <v>12333</v>
      </c>
      <c r="N177" s="8">
        <v>14670569</v>
      </c>
      <c r="O177" s="8">
        <v>14674051</v>
      </c>
    </row>
    <row r="178" spans="1:15">
      <c r="A178" s="8" t="s">
        <v>15176</v>
      </c>
      <c r="B178" s="8" t="s">
        <v>10721</v>
      </c>
      <c r="C178" s="8">
        <v>512</v>
      </c>
      <c r="D178" s="8">
        <v>5765351</v>
      </c>
      <c r="E178" s="8">
        <v>5767653</v>
      </c>
      <c r="F178" s="66" t="s">
        <v>6</v>
      </c>
      <c r="G178" s="8" t="s">
        <v>6</v>
      </c>
      <c r="H178" s="8" t="s">
        <v>6</v>
      </c>
      <c r="I178" s="8" t="s">
        <v>6</v>
      </c>
      <c r="J178" s="8" t="s">
        <v>6</v>
      </c>
      <c r="K178" s="66" t="s">
        <v>15177</v>
      </c>
      <c r="L178" s="8" t="s">
        <v>12333</v>
      </c>
      <c r="N178" s="8">
        <v>14643185</v>
      </c>
      <c r="O178" s="8">
        <v>14645456</v>
      </c>
    </row>
    <row r="179" spans="1:15">
      <c r="A179" s="8" t="s">
        <v>15178</v>
      </c>
      <c r="B179" s="8" t="s">
        <v>10721</v>
      </c>
      <c r="C179" s="8">
        <v>517</v>
      </c>
      <c r="D179" s="8">
        <v>5829740</v>
      </c>
      <c r="E179" s="8">
        <v>5832049</v>
      </c>
      <c r="F179" s="66" t="s">
        <v>6</v>
      </c>
      <c r="G179" s="8" t="s">
        <v>6</v>
      </c>
      <c r="H179" s="8" t="s">
        <v>6</v>
      </c>
      <c r="I179" s="8" t="s">
        <v>6</v>
      </c>
      <c r="J179" s="8" t="s">
        <v>6</v>
      </c>
      <c r="K179" s="66" t="s">
        <v>15179</v>
      </c>
      <c r="L179" s="8" t="s">
        <v>12333</v>
      </c>
      <c r="N179" s="8">
        <v>14620449</v>
      </c>
      <c r="O179" s="8">
        <v>14622105</v>
      </c>
    </row>
    <row r="180" spans="1:15">
      <c r="A180" s="8" t="s">
        <v>15180</v>
      </c>
      <c r="B180" s="8" t="s">
        <v>10721</v>
      </c>
      <c r="C180" s="8">
        <v>518</v>
      </c>
      <c r="D180" s="8">
        <v>5836688</v>
      </c>
      <c r="E180" s="8">
        <v>5846071</v>
      </c>
      <c r="F180" s="66" t="s">
        <v>6</v>
      </c>
      <c r="G180" s="8" t="s">
        <v>6</v>
      </c>
      <c r="H180" s="8" t="s">
        <v>6</v>
      </c>
      <c r="I180" s="8" t="s">
        <v>6</v>
      </c>
      <c r="J180" s="8" t="s">
        <v>6</v>
      </c>
      <c r="K180" s="66" t="s">
        <v>15181</v>
      </c>
      <c r="L180" s="8" t="s">
        <v>12333</v>
      </c>
      <c r="N180" s="8">
        <v>14609925</v>
      </c>
      <c r="O180" s="8">
        <v>14615266</v>
      </c>
    </row>
    <row r="181" spans="1:15">
      <c r="A181" s="8" t="s">
        <v>15182</v>
      </c>
      <c r="B181" s="8" t="s">
        <v>10721</v>
      </c>
      <c r="C181" s="8">
        <v>520</v>
      </c>
      <c r="D181" s="8">
        <v>5855245</v>
      </c>
      <c r="E181" s="8">
        <v>5917506</v>
      </c>
      <c r="F181" s="66" t="s">
        <v>6</v>
      </c>
      <c r="G181" s="8" t="s">
        <v>6</v>
      </c>
      <c r="H181" s="8" t="s">
        <v>6</v>
      </c>
      <c r="I181" s="8" t="s">
        <v>6</v>
      </c>
      <c r="J181" s="8" t="s">
        <v>6</v>
      </c>
      <c r="K181" s="66" t="s">
        <v>15183</v>
      </c>
      <c r="L181" s="8" t="s">
        <v>12333</v>
      </c>
      <c r="N181" s="8">
        <v>14579025</v>
      </c>
      <c r="O181" s="8">
        <v>14605661</v>
      </c>
    </row>
    <row r="182" spans="1:15">
      <c r="A182" s="8" t="s">
        <v>15184</v>
      </c>
      <c r="B182" s="8" t="s">
        <v>10721</v>
      </c>
      <c r="C182" s="8">
        <v>531</v>
      </c>
      <c r="D182" s="8">
        <v>6034432</v>
      </c>
      <c r="E182" s="8">
        <v>6035545</v>
      </c>
      <c r="F182" s="66" t="s">
        <v>6</v>
      </c>
      <c r="G182" s="8" t="s">
        <v>6</v>
      </c>
      <c r="H182" s="8" t="s">
        <v>6</v>
      </c>
      <c r="I182" s="8" t="s">
        <v>6</v>
      </c>
      <c r="J182" s="8" t="s">
        <v>6</v>
      </c>
      <c r="K182" s="66" t="s">
        <v>15185</v>
      </c>
      <c r="L182" s="8" t="s">
        <v>12333</v>
      </c>
      <c r="N182" s="8">
        <v>14515485</v>
      </c>
      <c r="O182" s="8">
        <v>14516807</v>
      </c>
    </row>
    <row r="183" spans="1:15">
      <c r="A183" s="8" t="s">
        <v>15186</v>
      </c>
      <c r="B183" s="8" t="s">
        <v>10721</v>
      </c>
      <c r="C183" s="8">
        <v>537</v>
      </c>
      <c r="D183" s="8">
        <v>6088812</v>
      </c>
      <c r="E183" s="8">
        <v>6096126</v>
      </c>
      <c r="F183" s="66" t="s">
        <v>6</v>
      </c>
      <c r="G183" s="8" t="s">
        <v>6</v>
      </c>
      <c r="H183" s="8" t="s">
        <v>6</v>
      </c>
      <c r="I183" s="8" t="s">
        <v>6</v>
      </c>
      <c r="J183" s="8" t="s">
        <v>6</v>
      </c>
      <c r="K183" s="66" t="s">
        <v>15187</v>
      </c>
      <c r="L183" s="8" t="s">
        <v>12333</v>
      </c>
      <c r="N183" s="8">
        <v>14474806</v>
      </c>
      <c r="O183" s="8">
        <v>14478767</v>
      </c>
    </row>
    <row r="184" spans="1:15">
      <c r="A184" s="8" t="s">
        <v>15188</v>
      </c>
      <c r="B184" s="8" t="s">
        <v>10721</v>
      </c>
      <c r="C184" s="8">
        <v>545</v>
      </c>
      <c r="D184" s="8">
        <v>6173133</v>
      </c>
      <c r="E184" s="8">
        <v>6175591</v>
      </c>
      <c r="F184" s="66" t="s">
        <v>6</v>
      </c>
      <c r="G184" s="8" t="s">
        <v>6</v>
      </c>
      <c r="H184" s="8" t="s">
        <v>6</v>
      </c>
      <c r="I184" s="8" t="s">
        <v>6</v>
      </c>
      <c r="J184" s="8" t="s">
        <v>6</v>
      </c>
      <c r="K184" s="66" t="s">
        <v>15189</v>
      </c>
      <c r="L184" s="8" t="s">
        <v>12333</v>
      </c>
      <c r="N184" s="8">
        <v>14424938</v>
      </c>
      <c r="O184" s="8">
        <v>14427069</v>
      </c>
    </row>
    <row r="185" spans="1:15">
      <c r="A185" s="8" t="s">
        <v>15190</v>
      </c>
      <c r="B185" s="8" t="s">
        <v>10721</v>
      </c>
      <c r="C185" s="8">
        <v>557</v>
      </c>
      <c r="D185" s="8">
        <v>6328905</v>
      </c>
      <c r="E185" s="8">
        <v>6391283</v>
      </c>
      <c r="F185" s="66" t="s">
        <v>6</v>
      </c>
      <c r="G185" s="8" t="s">
        <v>6</v>
      </c>
      <c r="H185" s="8" t="s">
        <v>6</v>
      </c>
      <c r="I185" s="8" t="s">
        <v>6</v>
      </c>
      <c r="J185" s="8" t="s">
        <v>6</v>
      </c>
      <c r="K185" s="66" t="s">
        <v>15191</v>
      </c>
      <c r="L185" s="8" t="s">
        <v>12333</v>
      </c>
      <c r="N185" s="8">
        <v>14381000</v>
      </c>
      <c r="O185" s="8">
        <v>14391726</v>
      </c>
    </row>
    <row r="186" spans="1:15">
      <c r="A186" s="8" t="s">
        <v>15192</v>
      </c>
      <c r="B186" s="8" t="s">
        <v>10721</v>
      </c>
      <c r="C186" s="8">
        <v>560</v>
      </c>
      <c r="D186" s="8">
        <v>6417129</v>
      </c>
      <c r="E186" s="8">
        <v>6418605</v>
      </c>
      <c r="F186" s="66" t="s">
        <v>6</v>
      </c>
      <c r="G186" s="8" t="s">
        <v>6</v>
      </c>
      <c r="H186" s="8" t="s">
        <v>6</v>
      </c>
      <c r="I186" s="8" t="s">
        <v>6</v>
      </c>
      <c r="J186" s="8" t="s">
        <v>6</v>
      </c>
      <c r="K186" s="66" t="s">
        <v>15193</v>
      </c>
      <c r="L186" s="8" t="s">
        <v>12333</v>
      </c>
      <c r="N186" s="8">
        <v>14365788</v>
      </c>
      <c r="O186" s="8">
        <v>14367938</v>
      </c>
    </row>
    <row r="187" spans="1:15">
      <c r="A187" s="8" t="s">
        <v>15194</v>
      </c>
      <c r="B187" s="8" t="s">
        <v>10721</v>
      </c>
      <c r="C187" s="8">
        <v>570</v>
      </c>
      <c r="D187" s="8">
        <v>6602502</v>
      </c>
      <c r="E187" s="8">
        <v>6605760</v>
      </c>
      <c r="F187" s="66" t="s">
        <v>6</v>
      </c>
      <c r="G187" s="8" t="s">
        <v>6</v>
      </c>
      <c r="H187" s="8" t="s">
        <v>6</v>
      </c>
      <c r="I187" s="8" t="s">
        <v>6</v>
      </c>
      <c r="J187" s="8" t="s">
        <v>6</v>
      </c>
      <c r="K187" s="66" t="s">
        <v>15195</v>
      </c>
      <c r="L187" s="8" t="s">
        <v>12333</v>
      </c>
      <c r="N187" s="8">
        <v>14310870</v>
      </c>
      <c r="O187" s="8">
        <v>14314961</v>
      </c>
    </row>
    <row r="188" spans="1:15">
      <c r="A188" s="8" t="s">
        <v>15196</v>
      </c>
      <c r="B188" s="8" t="s">
        <v>10721</v>
      </c>
      <c r="C188" s="8">
        <v>577</v>
      </c>
      <c r="D188" s="8">
        <v>6671069</v>
      </c>
      <c r="E188" s="8">
        <v>6673984</v>
      </c>
      <c r="F188" s="66" t="s">
        <v>6140</v>
      </c>
      <c r="G188" s="8" t="s">
        <v>13747</v>
      </c>
      <c r="H188" s="8">
        <v>1259</v>
      </c>
      <c r="I188" s="8">
        <v>12158060</v>
      </c>
      <c r="J188" s="8">
        <v>12158638</v>
      </c>
      <c r="K188" s="66" t="s">
        <v>6</v>
      </c>
      <c r="L188" s="8" t="s">
        <v>6</v>
      </c>
      <c r="M188" s="8" t="s">
        <v>6</v>
      </c>
      <c r="N188" s="8" t="s">
        <v>6</v>
      </c>
      <c r="O188" s="8" t="s">
        <v>6</v>
      </c>
    </row>
    <row r="189" spans="1:15">
      <c r="A189" s="8" t="s">
        <v>12382</v>
      </c>
      <c r="B189" s="8" t="s">
        <v>10721</v>
      </c>
      <c r="C189" s="8">
        <v>578</v>
      </c>
      <c r="D189" s="8">
        <v>6678843</v>
      </c>
      <c r="E189" s="8">
        <v>6691415</v>
      </c>
      <c r="F189" s="66" t="s">
        <v>13746</v>
      </c>
      <c r="G189" s="8" t="s">
        <v>13747</v>
      </c>
      <c r="H189" s="8">
        <v>1258</v>
      </c>
      <c r="I189" s="8">
        <v>12149673</v>
      </c>
      <c r="J189" s="8">
        <v>12154196</v>
      </c>
      <c r="K189" s="66" t="s">
        <v>12383</v>
      </c>
      <c r="L189" s="8" t="s">
        <v>12333</v>
      </c>
      <c r="M189" s="8">
        <v>1574</v>
      </c>
      <c r="N189" s="8">
        <v>18106986</v>
      </c>
      <c r="O189" s="8">
        <v>18111948</v>
      </c>
    </row>
    <row r="190" spans="1:15">
      <c r="A190" s="8" t="s">
        <v>15197</v>
      </c>
      <c r="B190" s="8" t="s">
        <v>10721</v>
      </c>
      <c r="C190" s="8">
        <v>579</v>
      </c>
      <c r="D190" s="8">
        <v>6701748</v>
      </c>
      <c r="E190" s="8">
        <v>6712377</v>
      </c>
      <c r="F190" s="66" t="s">
        <v>15198</v>
      </c>
      <c r="G190" s="8" t="s">
        <v>13747</v>
      </c>
      <c r="H190" s="8">
        <v>1255</v>
      </c>
      <c r="I190" s="8">
        <v>12131890</v>
      </c>
      <c r="J190" s="8">
        <v>12137999</v>
      </c>
      <c r="K190" s="66" t="s">
        <v>6</v>
      </c>
      <c r="L190" s="8" t="s">
        <v>6</v>
      </c>
      <c r="M190" s="8" t="s">
        <v>6</v>
      </c>
      <c r="N190" s="8" t="s">
        <v>6</v>
      </c>
      <c r="O190" s="8" t="s">
        <v>6</v>
      </c>
    </row>
    <row r="191" spans="1:15">
      <c r="A191" s="8" t="s">
        <v>15199</v>
      </c>
      <c r="B191" s="8" t="s">
        <v>10721</v>
      </c>
      <c r="C191" s="8">
        <v>580</v>
      </c>
      <c r="D191" s="8">
        <v>6729062</v>
      </c>
      <c r="E191" s="8">
        <v>6731998</v>
      </c>
      <c r="F191" s="66" t="s">
        <v>6</v>
      </c>
      <c r="G191" s="8" t="s">
        <v>6</v>
      </c>
      <c r="H191" s="8" t="s">
        <v>6</v>
      </c>
      <c r="I191" s="8" t="s">
        <v>6</v>
      </c>
      <c r="J191" s="8" t="s">
        <v>6</v>
      </c>
      <c r="K191" s="66" t="s">
        <v>15200</v>
      </c>
      <c r="L191" s="8" t="s">
        <v>12333</v>
      </c>
      <c r="N191" s="8">
        <v>18097770</v>
      </c>
      <c r="O191" s="8">
        <v>18099922</v>
      </c>
    </row>
    <row r="192" spans="1:15">
      <c r="A192" s="8" t="s">
        <v>15201</v>
      </c>
      <c r="B192" s="8" t="s">
        <v>10721</v>
      </c>
      <c r="C192" s="8">
        <v>581</v>
      </c>
      <c r="D192" s="8">
        <v>6744572</v>
      </c>
      <c r="E192" s="8">
        <v>6746161</v>
      </c>
      <c r="F192" s="66" t="s">
        <v>15202</v>
      </c>
      <c r="G192" s="8" t="s">
        <v>13747</v>
      </c>
      <c r="H192" s="8">
        <v>1254</v>
      </c>
      <c r="I192" s="8">
        <v>12122360</v>
      </c>
      <c r="J192" s="8">
        <v>12124092</v>
      </c>
      <c r="K192" s="66" t="s">
        <v>6</v>
      </c>
      <c r="L192" s="8" t="s">
        <v>6</v>
      </c>
      <c r="M192" s="8" t="s">
        <v>6</v>
      </c>
      <c r="N192" s="8" t="s">
        <v>6</v>
      </c>
      <c r="O192" s="8" t="s">
        <v>6</v>
      </c>
    </row>
    <row r="193" spans="1:15">
      <c r="A193" s="8" t="s">
        <v>15203</v>
      </c>
      <c r="B193" s="8" t="s">
        <v>10721</v>
      </c>
      <c r="C193" s="8">
        <v>583</v>
      </c>
      <c r="D193" s="8">
        <v>6773385</v>
      </c>
      <c r="E193" s="8">
        <v>6780041</v>
      </c>
      <c r="F193" s="66" t="s">
        <v>6</v>
      </c>
      <c r="G193" s="8" t="s">
        <v>6</v>
      </c>
      <c r="H193" s="8" t="s">
        <v>6</v>
      </c>
      <c r="I193" s="8" t="s">
        <v>6</v>
      </c>
      <c r="J193" s="8" t="s">
        <v>6</v>
      </c>
      <c r="K193" s="66" t="s">
        <v>15204</v>
      </c>
      <c r="L193" s="8" t="s">
        <v>12333</v>
      </c>
      <c r="N193" s="8">
        <v>18086246</v>
      </c>
      <c r="O193" s="8">
        <v>18089434</v>
      </c>
    </row>
    <row r="194" spans="1:15">
      <c r="A194" s="8" t="s">
        <v>12384</v>
      </c>
      <c r="B194" s="8" t="s">
        <v>10721</v>
      </c>
      <c r="C194" s="8">
        <v>584</v>
      </c>
      <c r="D194" s="8">
        <v>6783151</v>
      </c>
      <c r="E194" s="8">
        <v>6810083</v>
      </c>
      <c r="F194" s="66" t="s">
        <v>13748</v>
      </c>
      <c r="G194" s="8" t="s">
        <v>13747</v>
      </c>
      <c r="H194" s="8">
        <v>1252</v>
      </c>
      <c r="I194" s="8">
        <v>12106399</v>
      </c>
      <c r="J194" s="8">
        <v>12113220</v>
      </c>
      <c r="K194" s="66" t="s">
        <v>12385</v>
      </c>
      <c r="L194" s="8" t="s">
        <v>12333</v>
      </c>
      <c r="M194" s="8">
        <v>1579</v>
      </c>
      <c r="N194" s="8">
        <v>18081192</v>
      </c>
      <c r="O194" s="8">
        <v>18084984</v>
      </c>
    </row>
    <row r="195" spans="1:15">
      <c r="A195" s="8" t="s">
        <v>12386</v>
      </c>
      <c r="B195" s="8" t="s">
        <v>10721</v>
      </c>
      <c r="C195" s="8">
        <v>585</v>
      </c>
      <c r="D195" s="8">
        <v>6820134</v>
      </c>
      <c r="E195" s="8">
        <v>6830132</v>
      </c>
      <c r="F195" s="66" t="s">
        <v>13749</v>
      </c>
      <c r="G195" s="8" t="s">
        <v>13747</v>
      </c>
      <c r="H195" s="8">
        <v>1251</v>
      </c>
      <c r="I195" s="8">
        <v>12095231</v>
      </c>
      <c r="J195" s="8">
        <v>12101530</v>
      </c>
      <c r="K195" s="66" t="s">
        <v>12387</v>
      </c>
      <c r="L195" s="8" t="s">
        <v>12333</v>
      </c>
      <c r="M195" s="8">
        <v>1580</v>
      </c>
      <c r="N195" s="8">
        <v>18072182</v>
      </c>
      <c r="O195" s="8">
        <v>18077059</v>
      </c>
    </row>
    <row r="196" spans="1:15">
      <c r="A196" s="8" t="s">
        <v>15205</v>
      </c>
      <c r="B196" s="8" t="s">
        <v>10721</v>
      </c>
      <c r="C196" s="8">
        <v>586</v>
      </c>
      <c r="D196" s="8">
        <v>6831605</v>
      </c>
      <c r="E196" s="8">
        <v>6842352</v>
      </c>
      <c r="F196" s="66" t="s">
        <v>15206</v>
      </c>
      <c r="G196" s="8" t="s">
        <v>13747</v>
      </c>
      <c r="H196" s="8">
        <v>1250</v>
      </c>
      <c r="I196" s="8">
        <v>12089710</v>
      </c>
      <c r="J196" s="8">
        <v>12094696</v>
      </c>
      <c r="K196" s="66" t="s">
        <v>6</v>
      </c>
      <c r="L196" s="8" t="s">
        <v>6</v>
      </c>
      <c r="M196" s="8" t="s">
        <v>6</v>
      </c>
      <c r="N196" s="8" t="s">
        <v>6</v>
      </c>
      <c r="O196" s="8" t="s">
        <v>6</v>
      </c>
    </row>
    <row r="197" spans="1:15">
      <c r="A197" s="8" t="s">
        <v>15207</v>
      </c>
      <c r="B197" s="8" t="s">
        <v>10721</v>
      </c>
      <c r="C197" s="8">
        <v>587</v>
      </c>
      <c r="D197" s="8">
        <v>6843366</v>
      </c>
      <c r="E197" s="8">
        <v>6852105</v>
      </c>
      <c r="F197" s="66" t="s">
        <v>15208</v>
      </c>
      <c r="G197" s="8" t="s">
        <v>13747</v>
      </c>
      <c r="H197" s="8">
        <v>1249</v>
      </c>
      <c r="I197" s="8">
        <v>12082640</v>
      </c>
      <c r="J197" s="8">
        <v>12087519</v>
      </c>
      <c r="K197" s="66" t="s">
        <v>6</v>
      </c>
      <c r="L197" s="8" t="s">
        <v>6</v>
      </c>
      <c r="M197" s="8" t="s">
        <v>6</v>
      </c>
      <c r="N197" s="8" t="s">
        <v>6</v>
      </c>
      <c r="O197" s="8" t="s">
        <v>6</v>
      </c>
    </row>
    <row r="198" spans="1:15">
      <c r="A198" s="8" t="s">
        <v>15209</v>
      </c>
      <c r="B198" s="8" t="s">
        <v>10721</v>
      </c>
      <c r="C198" s="8">
        <v>588</v>
      </c>
      <c r="D198" s="8">
        <v>6863499</v>
      </c>
      <c r="E198" s="8">
        <v>6866630</v>
      </c>
      <c r="F198" s="66" t="s">
        <v>15210</v>
      </c>
      <c r="G198" s="8" t="s">
        <v>13747</v>
      </c>
      <c r="H198" s="8">
        <v>1248</v>
      </c>
      <c r="I198" s="8">
        <v>12069541</v>
      </c>
      <c r="J198" s="8">
        <v>12072295</v>
      </c>
      <c r="K198" s="66" t="s">
        <v>6</v>
      </c>
      <c r="L198" s="8" t="s">
        <v>6</v>
      </c>
      <c r="M198" s="8" t="s">
        <v>6</v>
      </c>
      <c r="N198" s="8" t="s">
        <v>6</v>
      </c>
      <c r="O198" s="8" t="s">
        <v>6</v>
      </c>
    </row>
    <row r="199" spans="1:15">
      <c r="A199" s="8" t="s">
        <v>15211</v>
      </c>
      <c r="B199" s="8" t="s">
        <v>10721</v>
      </c>
      <c r="C199" s="8">
        <v>589</v>
      </c>
      <c r="D199" s="8">
        <v>6869741</v>
      </c>
      <c r="E199" s="8">
        <v>6871249</v>
      </c>
      <c r="F199" s="66" t="s">
        <v>6</v>
      </c>
      <c r="G199" s="8" t="s">
        <v>6</v>
      </c>
      <c r="H199" s="8" t="s">
        <v>6</v>
      </c>
      <c r="I199" s="8" t="s">
        <v>6</v>
      </c>
      <c r="J199" s="8" t="s">
        <v>6</v>
      </c>
      <c r="K199" s="66" t="s">
        <v>15212</v>
      </c>
      <c r="L199" s="8" t="s">
        <v>12333</v>
      </c>
      <c r="N199" s="8">
        <v>18069976</v>
      </c>
      <c r="O199" s="8">
        <v>18071393</v>
      </c>
    </row>
    <row r="200" spans="1:15">
      <c r="A200" s="8" t="s">
        <v>15213</v>
      </c>
      <c r="B200" s="8" t="s">
        <v>10721</v>
      </c>
      <c r="C200" s="8">
        <v>592</v>
      </c>
      <c r="D200" s="8">
        <v>6886457</v>
      </c>
      <c r="E200" s="8">
        <v>6887899</v>
      </c>
      <c r="F200" s="66" t="s">
        <v>6</v>
      </c>
      <c r="G200" s="8" t="s">
        <v>6</v>
      </c>
      <c r="H200" s="8" t="s">
        <v>6</v>
      </c>
      <c r="I200" s="8" t="s">
        <v>6</v>
      </c>
      <c r="J200" s="8" t="s">
        <v>6</v>
      </c>
      <c r="K200" s="66" t="s">
        <v>15214</v>
      </c>
      <c r="L200" s="8" t="s">
        <v>12333</v>
      </c>
      <c r="N200" s="8">
        <v>18058426</v>
      </c>
      <c r="O200" s="8">
        <v>18060094</v>
      </c>
    </row>
    <row r="201" spans="1:15">
      <c r="A201" s="8" t="s">
        <v>15215</v>
      </c>
      <c r="B201" s="8" t="s">
        <v>10721</v>
      </c>
      <c r="C201" s="8">
        <v>594</v>
      </c>
      <c r="D201" s="8">
        <v>6912016</v>
      </c>
      <c r="E201" s="8">
        <v>6915565</v>
      </c>
      <c r="F201" s="66" t="s">
        <v>6</v>
      </c>
      <c r="G201" s="8" t="s">
        <v>6</v>
      </c>
      <c r="H201" s="8" t="s">
        <v>6</v>
      </c>
      <c r="I201" s="8" t="s">
        <v>6</v>
      </c>
      <c r="J201" s="8" t="s">
        <v>6</v>
      </c>
      <c r="K201" s="66" t="s">
        <v>15216</v>
      </c>
      <c r="L201" s="8" t="s">
        <v>12333</v>
      </c>
      <c r="N201" s="8">
        <v>18050864</v>
      </c>
      <c r="O201" s="8">
        <v>18053871</v>
      </c>
    </row>
    <row r="202" spans="1:15">
      <c r="A202" s="8" t="s">
        <v>15217</v>
      </c>
      <c r="B202" s="8" t="s">
        <v>10721</v>
      </c>
      <c r="C202" s="8">
        <v>595</v>
      </c>
      <c r="D202" s="8">
        <v>6925463</v>
      </c>
      <c r="E202" s="8">
        <v>6929045</v>
      </c>
      <c r="F202" s="66" t="s">
        <v>6</v>
      </c>
      <c r="G202" s="8" t="s">
        <v>6</v>
      </c>
      <c r="H202" s="8" t="s">
        <v>6</v>
      </c>
      <c r="I202" s="8" t="s">
        <v>6</v>
      </c>
      <c r="J202" s="8" t="s">
        <v>6</v>
      </c>
      <c r="K202" s="66" t="s">
        <v>15218</v>
      </c>
      <c r="L202" s="8" t="s">
        <v>12333</v>
      </c>
      <c r="N202" s="8">
        <v>18040585</v>
      </c>
      <c r="O202" s="8">
        <v>18047379</v>
      </c>
    </row>
    <row r="203" spans="1:15">
      <c r="A203" s="8" t="s">
        <v>15219</v>
      </c>
      <c r="B203" s="8" t="s">
        <v>10721</v>
      </c>
      <c r="C203" s="8">
        <v>597</v>
      </c>
      <c r="D203" s="8">
        <v>6948649</v>
      </c>
      <c r="E203" s="8">
        <v>6954573</v>
      </c>
      <c r="F203" s="66" t="s">
        <v>15220</v>
      </c>
      <c r="G203" s="8" t="s">
        <v>13747</v>
      </c>
      <c r="H203" s="8">
        <v>1245</v>
      </c>
      <c r="I203" s="8">
        <v>12038058</v>
      </c>
      <c r="J203" s="8">
        <v>12041200</v>
      </c>
      <c r="K203" s="66" t="s">
        <v>6</v>
      </c>
      <c r="L203" s="8" t="s">
        <v>6</v>
      </c>
      <c r="M203" s="8" t="s">
        <v>6</v>
      </c>
      <c r="N203" s="8" t="s">
        <v>6</v>
      </c>
      <c r="O203" s="8" t="s">
        <v>6</v>
      </c>
    </row>
    <row r="204" spans="1:15">
      <c r="A204" s="8" t="s">
        <v>15221</v>
      </c>
      <c r="B204" s="8" t="s">
        <v>10721</v>
      </c>
      <c r="C204" s="8">
        <v>598</v>
      </c>
      <c r="D204" s="8">
        <v>6955702</v>
      </c>
      <c r="E204" s="8">
        <v>6957590</v>
      </c>
      <c r="F204" s="66" t="s">
        <v>15222</v>
      </c>
      <c r="G204" s="8" t="s">
        <v>13747</v>
      </c>
      <c r="H204" s="8">
        <v>1244</v>
      </c>
      <c r="I204" s="8">
        <v>12031792</v>
      </c>
      <c r="J204" s="8">
        <v>12037341</v>
      </c>
      <c r="K204" s="66" t="s">
        <v>6</v>
      </c>
      <c r="L204" s="8" t="s">
        <v>6</v>
      </c>
      <c r="M204" s="8" t="s">
        <v>6</v>
      </c>
      <c r="N204" s="8" t="s">
        <v>6</v>
      </c>
      <c r="O204" s="8" t="s">
        <v>6</v>
      </c>
    </row>
    <row r="205" spans="1:15">
      <c r="A205" s="8" t="s">
        <v>15223</v>
      </c>
      <c r="B205" s="8" t="s">
        <v>10721</v>
      </c>
      <c r="C205" s="8">
        <v>599</v>
      </c>
      <c r="D205" s="8">
        <v>6964073</v>
      </c>
      <c r="E205" s="8">
        <v>6976804</v>
      </c>
      <c r="F205" s="66" t="s">
        <v>15224</v>
      </c>
      <c r="G205" s="8" t="s">
        <v>13747</v>
      </c>
      <c r="H205" s="8">
        <v>1243</v>
      </c>
      <c r="I205" s="8">
        <v>12020907</v>
      </c>
      <c r="J205" s="8">
        <v>12028039</v>
      </c>
      <c r="K205" s="66" t="s">
        <v>6</v>
      </c>
      <c r="L205" s="8" t="s">
        <v>6</v>
      </c>
      <c r="M205" s="8" t="s">
        <v>6</v>
      </c>
      <c r="N205" s="8" t="s">
        <v>6</v>
      </c>
      <c r="O205" s="8" t="s">
        <v>6</v>
      </c>
    </row>
    <row r="206" spans="1:15">
      <c r="A206" s="8" t="s">
        <v>15225</v>
      </c>
      <c r="B206" s="8" t="s">
        <v>10721</v>
      </c>
      <c r="C206" s="8">
        <v>603</v>
      </c>
      <c r="D206" s="8">
        <v>6988614</v>
      </c>
      <c r="E206" s="8">
        <v>6993277</v>
      </c>
      <c r="F206" s="66" t="s">
        <v>15226</v>
      </c>
      <c r="G206" s="8" t="s">
        <v>13747</v>
      </c>
      <c r="H206" s="8">
        <v>1242</v>
      </c>
      <c r="I206" s="8">
        <v>12014702</v>
      </c>
      <c r="J206" s="8">
        <v>12019430</v>
      </c>
      <c r="K206" s="66" t="s">
        <v>6</v>
      </c>
      <c r="L206" s="8" t="s">
        <v>6</v>
      </c>
      <c r="M206" s="8" t="s">
        <v>6</v>
      </c>
      <c r="N206" s="8" t="s">
        <v>6</v>
      </c>
      <c r="O206" s="8" t="s">
        <v>6</v>
      </c>
    </row>
    <row r="207" spans="1:15">
      <c r="A207" s="8" t="s">
        <v>15227</v>
      </c>
      <c r="B207" s="8" t="s">
        <v>10721</v>
      </c>
      <c r="C207" s="8">
        <v>610</v>
      </c>
      <c r="D207" s="8">
        <v>7085350</v>
      </c>
      <c r="E207" s="8">
        <v>7086909</v>
      </c>
      <c r="F207" s="66" t="s">
        <v>15228</v>
      </c>
      <c r="G207" s="8" t="s">
        <v>13747</v>
      </c>
      <c r="H207" s="8">
        <v>1240</v>
      </c>
      <c r="I207" s="8">
        <v>12008221</v>
      </c>
      <c r="J207" s="8">
        <v>12009945</v>
      </c>
      <c r="K207" s="66" t="s">
        <v>6</v>
      </c>
      <c r="L207" s="8" t="s">
        <v>6</v>
      </c>
      <c r="M207" s="8" t="s">
        <v>6</v>
      </c>
      <c r="N207" s="8" t="s">
        <v>6</v>
      </c>
      <c r="O207" s="8" t="s">
        <v>6</v>
      </c>
    </row>
    <row r="208" spans="1:15">
      <c r="A208" s="8" t="s">
        <v>15229</v>
      </c>
      <c r="B208" s="8" t="s">
        <v>10721</v>
      </c>
      <c r="C208" s="8">
        <v>611</v>
      </c>
      <c r="D208" s="8">
        <v>7095328</v>
      </c>
      <c r="E208" s="8">
        <v>7100092</v>
      </c>
      <c r="F208" s="66" t="s">
        <v>15230</v>
      </c>
      <c r="G208" s="8" t="s">
        <v>13747</v>
      </c>
      <c r="H208" s="8">
        <v>1239</v>
      </c>
      <c r="I208" s="8">
        <v>11993163</v>
      </c>
      <c r="J208" s="8">
        <v>12001143</v>
      </c>
      <c r="K208" s="66" t="s">
        <v>6</v>
      </c>
      <c r="L208" s="8" t="s">
        <v>6</v>
      </c>
      <c r="M208" s="8" t="s">
        <v>6</v>
      </c>
      <c r="N208" s="8" t="s">
        <v>6</v>
      </c>
      <c r="O208" s="8" t="s">
        <v>6</v>
      </c>
    </row>
    <row r="209" spans="1:15">
      <c r="A209" s="8" t="s">
        <v>15231</v>
      </c>
      <c r="B209" s="8" t="s">
        <v>10721</v>
      </c>
      <c r="C209" s="8">
        <v>614</v>
      </c>
      <c r="D209" s="8">
        <v>7142093</v>
      </c>
      <c r="E209" s="8">
        <v>7167132</v>
      </c>
      <c r="F209" s="66" t="s">
        <v>15232</v>
      </c>
      <c r="G209" s="8" t="s">
        <v>13747</v>
      </c>
      <c r="H209" s="8">
        <v>1237</v>
      </c>
      <c r="I209" s="8">
        <v>11977465</v>
      </c>
      <c r="J209" s="8">
        <v>11982303</v>
      </c>
      <c r="K209" s="66" t="s">
        <v>6</v>
      </c>
      <c r="L209" s="8" t="s">
        <v>6</v>
      </c>
      <c r="M209" s="8" t="s">
        <v>6</v>
      </c>
      <c r="N209" s="8" t="s">
        <v>6</v>
      </c>
      <c r="O209" s="8" t="s">
        <v>6</v>
      </c>
    </row>
    <row r="210" spans="1:15">
      <c r="A210" s="8" t="s">
        <v>15233</v>
      </c>
      <c r="B210" s="8" t="s">
        <v>10721</v>
      </c>
      <c r="C210" s="8">
        <v>617</v>
      </c>
      <c r="D210" s="8">
        <v>7199706</v>
      </c>
      <c r="E210" s="8">
        <v>7203043</v>
      </c>
      <c r="F210" s="66" t="s">
        <v>6</v>
      </c>
      <c r="G210" s="8" t="s">
        <v>6</v>
      </c>
      <c r="H210" s="8" t="s">
        <v>6</v>
      </c>
      <c r="I210" s="8" t="s">
        <v>6</v>
      </c>
      <c r="J210" s="8" t="s">
        <v>6</v>
      </c>
      <c r="K210" s="66" t="s">
        <v>15234</v>
      </c>
      <c r="L210" s="8" t="s">
        <v>12333</v>
      </c>
      <c r="N210" s="8">
        <v>18023794</v>
      </c>
      <c r="O210" s="8">
        <v>18025491</v>
      </c>
    </row>
    <row r="211" spans="1:15">
      <c r="A211" s="8" t="s">
        <v>12388</v>
      </c>
      <c r="B211" s="8" t="s">
        <v>10721</v>
      </c>
      <c r="C211" s="8">
        <v>618</v>
      </c>
      <c r="D211" s="8">
        <v>7217134</v>
      </c>
      <c r="E211" s="8">
        <v>7229510</v>
      </c>
      <c r="F211" s="66" t="s">
        <v>13750</v>
      </c>
      <c r="G211" s="8" t="s">
        <v>13747</v>
      </c>
      <c r="H211" s="8">
        <v>1235</v>
      </c>
      <c r="I211" s="8">
        <v>11957335</v>
      </c>
      <c r="J211" s="8">
        <v>11962265</v>
      </c>
      <c r="K211" s="66" t="s">
        <v>12389</v>
      </c>
      <c r="L211" s="8" t="s">
        <v>12333</v>
      </c>
      <c r="M211" s="8">
        <v>1588</v>
      </c>
      <c r="N211" s="8">
        <v>18018987</v>
      </c>
      <c r="O211" s="8">
        <v>18021990</v>
      </c>
    </row>
    <row r="212" spans="1:15">
      <c r="A212" s="8" t="s">
        <v>15235</v>
      </c>
      <c r="B212" s="8" t="s">
        <v>10721</v>
      </c>
      <c r="C212" s="8">
        <v>621</v>
      </c>
      <c r="D212" s="8">
        <v>7237369</v>
      </c>
      <c r="E212" s="8">
        <v>7240204</v>
      </c>
      <c r="F212" s="66" t="s">
        <v>15236</v>
      </c>
      <c r="G212" s="8" t="s">
        <v>13747</v>
      </c>
      <c r="H212" s="8">
        <v>1234</v>
      </c>
      <c r="I212" s="8">
        <v>11952360</v>
      </c>
      <c r="J212" s="8">
        <v>11954634</v>
      </c>
      <c r="K212" s="66" t="s">
        <v>6</v>
      </c>
      <c r="L212" s="8" t="s">
        <v>6</v>
      </c>
      <c r="M212" s="8" t="s">
        <v>6</v>
      </c>
      <c r="N212" s="8" t="s">
        <v>6</v>
      </c>
      <c r="O212" s="8" t="s">
        <v>6</v>
      </c>
    </row>
    <row r="213" spans="1:15">
      <c r="A213" s="8" t="s">
        <v>15237</v>
      </c>
      <c r="B213" s="8" t="s">
        <v>10721</v>
      </c>
      <c r="C213" s="8">
        <v>622</v>
      </c>
      <c r="D213" s="8">
        <v>7240959</v>
      </c>
      <c r="E213" s="8">
        <v>7245197</v>
      </c>
      <c r="F213" s="66" t="s">
        <v>6</v>
      </c>
      <c r="G213" s="8" t="s">
        <v>6</v>
      </c>
      <c r="H213" s="8" t="s">
        <v>6</v>
      </c>
      <c r="I213" s="8" t="s">
        <v>6</v>
      </c>
      <c r="J213" s="8" t="s">
        <v>6</v>
      </c>
      <c r="K213" s="66" t="s">
        <v>1311</v>
      </c>
      <c r="L213" s="8" t="s">
        <v>12333</v>
      </c>
      <c r="N213" s="8">
        <v>18015542</v>
      </c>
      <c r="O213" s="8">
        <v>18017097</v>
      </c>
    </row>
    <row r="214" spans="1:15">
      <c r="A214" s="8" t="s">
        <v>15238</v>
      </c>
      <c r="B214" s="8" t="s">
        <v>10721</v>
      </c>
      <c r="C214" s="8">
        <v>624</v>
      </c>
      <c r="D214" s="8">
        <v>7248978</v>
      </c>
      <c r="E214" s="8">
        <v>7253635</v>
      </c>
      <c r="F214" s="66" t="s">
        <v>6</v>
      </c>
      <c r="G214" s="8" t="s">
        <v>6</v>
      </c>
      <c r="H214" s="8" t="s">
        <v>6</v>
      </c>
      <c r="I214" s="8" t="s">
        <v>6</v>
      </c>
      <c r="J214" s="8" t="s">
        <v>6</v>
      </c>
      <c r="K214" s="66" t="s">
        <v>15239</v>
      </c>
      <c r="L214" s="8" t="s">
        <v>12333</v>
      </c>
      <c r="N214" s="8">
        <v>18013179</v>
      </c>
      <c r="O214" s="8">
        <v>18015140</v>
      </c>
    </row>
    <row r="215" spans="1:15">
      <c r="A215" s="8" t="s">
        <v>15240</v>
      </c>
      <c r="B215" s="8" t="s">
        <v>10721</v>
      </c>
      <c r="C215" s="8">
        <v>625</v>
      </c>
      <c r="D215" s="8">
        <v>7257835</v>
      </c>
      <c r="E215" s="8">
        <v>7266527</v>
      </c>
      <c r="F215" s="66" t="s">
        <v>15241</v>
      </c>
      <c r="G215" s="8" t="s">
        <v>13747</v>
      </c>
      <c r="H215" s="8">
        <v>1233</v>
      </c>
      <c r="I215" s="8">
        <v>11945442</v>
      </c>
      <c r="J215" s="8">
        <v>11951491</v>
      </c>
      <c r="K215" s="66" t="s">
        <v>6</v>
      </c>
      <c r="L215" s="8" t="s">
        <v>6</v>
      </c>
      <c r="M215" s="8" t="s">
        <v>6</v>
      </c>
      <c r="N215" s="8" t="s">
        <v>6</v>
      </c>
      <c r="O215" s="8" t="s">
        <v>6</v>
      </c>
    </row>
    <row r="216" spans="1:15">
      <c r="A216" s="8" t="s">
        <v>15242</v>
      </c>
      <c r="B216" s="8" t="s">
        <v>10721</v>
      </c>
      <c r="C216" s="8">
        <v>627</v>
      </c>
      <c r="D216" s="8">
        <v>7270273</v>
      </c>
      <c r="E216" s="8">
        <v>7277160</v>
      </c>
      <c r="F216" s="66" t="s">
        <v>6151</v>
      </c>
      <c r="G216" s="8" t="s">
        <v>13747</v>
      </c>
      <c r="H216" s="8">
        <v>1228</v>
      </c>
      <c r="I216" s="8">
        <v>11910869</v>
      </c>
      <c r="J216" s="8">
        <v>11913328</v>
      </c>
      <c r="K216" s="66" t="s">
        <v>6</v>
      </c>
      <c r="L216" s="8" t="s">
        <v>6</v>
      </c>
      <c r="M216" s="8" t="s">
        <v>6</v>
      </c>
      <c r="N216" s="8" t="s">
        <v>6</v>
      </c>
      <c r="O216" s="8" t="s">
        <v>6</v>
      </c>
    </row>
    <row r="217" spans="1:15">
      <c r="A217" s="8" t="s">
        <v>15243</v>
      </c>
      <c r="B217" s="8" t="s">
        <v>10721</v>
      </c>
      <c r="C217" s="8">
        <v>628</v>
      </c>
      <c r="D217" s="8">
        <v>7278858</v>
      </c>
      <c r="E217" s="8">
        <v>7279346</v>
      </c>
      <c r="F217" s="66" t="s">
        <v>15244</v>
      </c>
      <c r="G217" s="8" t="s">
        <v>13747</v>
      </c>
      <c r="H217" s="8">
        <v>1227</v>
      </c>
      <c r="I217" s="8">
        <v>11906296</v>
      </c>
      <c r="J217" s="8">
        <v>11906781</v>
      </c>
      <c r="K217" s="66" t="s">
        <v>6</v>
      </c>
      <c r="L217" s="8" t="s">
        <v>6</v>
      </c>
      <c r="M217" s="8" t="s">
        <v>6</v>
      </c>
      <c r="N217" s="8" t="s">
        <v>6</v>
      </c>
      <c r="O217" s="8" t="s">
        <v>6</v>
      </c>
    </row>
    <row r="218" spans="1:15">
      <c r="A218" s="8" t="s">
        <v>12390</v>
      </c>
      <c r="B218" s="8" t="s">
        <v>10721</v>
      </c>
      <c r="C218" s="8">
        <v>630</v>
      </c>
      <c r="D218" s="8">
        <v>7290490</v>
      </c>
      <c r="E218" s="8">
        <v>7296178</v>
      </c>
      <c r="F218" s="66" t="s">
        <v>13751</v>
      </c>
      <c r="G218" s="8" t="s">
        <v>13747</v>
      </c>
      <c r="H218" s="8">
        <v>1220</v>
      </c>
      <c r="I218" s="8">
        <v>11858355</v>
      </c>
      <c r="J218" s="8">
        <v>11861823</v>
      </c>
      <c r="K218" s="66" t="s">
        <v>12391</v>
      </c>
      <c r="L218" s="8" t="s">
        <v>12333</v>
      </c>
      <c r="M218" s="8">
        <v>1595</v>
      </c>
      <c r="N218" s="8">
        <v>18001877</v>
      </c>
      <c r="O218" s="8">
        <v>18004726</v>
      </c>
    </row>
    <row r="219" spans="1:15">
      <c r="A219" s="8" t="s">
        <v>12392</v>
      </c>
      <c r="B219" s="8" t="s">
        <v>10721</v>
      </c>
      <c r="C219" s="8">
        <v>634</v>
      </c>
      <c r="D219" s="8">
        <v>7390271</v>
      </c>
      <c r="E219" s="8">
        <v>7409151</v>
      </c>
      <c r="F219" s="66" t="s">
        <v>13752</v>
      </c>
      <c r="G219" s="8" t="s">
        <v>13747</v>
      </c>
      <c r="H219" s="8">
        <v>1183</v>
      </c>
      <c r="I219" s="8">
        <v>11420313</v>
      </c>
      <c r="J219" s="8">
        <v>11436962</v>
      </c>
      <c r="K219" s="66" t="s">
        <v>12393</v>
      </c>
      <c r="L219" s="8" t="s">
        <v>12333</v>
      </c>
      <c r="M219" s="8">
        <v>1618</v>
      </c>
      <c r="N219" s="8">
        <v>17874309</v>
      </c>
      <c r="O219" s="8">
        <v>17885475</v>
      </c>
    </row>
    <row r="220" spans="1:15">
      <c r="A220" s="8" t="s">
        <v>15245</v>
      </c>
      <c r="B220" s="8" t="s">
        <v>10721</v>
      </c>
      <c r="C220" s="8">
        <v>638</v>
      </c>
      <c r="D220" s="8">
        <v>7453821</v>
      </c>
      <c r="E220" s="8">
        <v>7456478</v>
      </c>
      <c r="F220" s="66" t="s">
        <v>6</v>
      </c>
      <c r="G220" s="8" t="s">
        <v>6</v>
      </c>
      <c r="H220" s="8" t="s">
        <v>6</v>
      </c>
      <c r="I220" s="8" t="s">
        <v>6</v>
      </c>
      <c r="J220" s="8" t="s">
        <v>6</v>
      </c>
      <c r="K220" s="66" t="s">
        <v>15246</v>
      </c>
      <c r="L220" s="8" t="s">
        <v>12333</v>
      </c>
      <c r="N220" s="8">
        <v>17847852</v>
      </c>
      <c r="O220" s="8">
        <v>17850142</v>
      </c>
    </row>
    <row r="221" spans="1:15">
      <c r="A221" s="8" t="s">
        <v>15247</v>
      </c>
      <c r="B221" s="8" t="s">
        <v>10721</v>
      </c>
      <c r="C221" s="8">
        <v>639</v>
      </c>
      <c r="D221" s="8">
        <v>7469513</v>
      </c>
      <c r="E221" s="8">
        <v>7473852</v>
      </c>
      <c r="F221" s="66" t="s">
        <v>15248</v>
      </c>
      <c r="G221" s="8" t="s">
        <v>13747</v>
      </c>
      <c r="H221" s="8">
        <v>1178</v>
      </c>
      <c r="I221" s="8">
        <v>11393376</v>
      </c>
      <c r="J221" s="8">
        <v>11396206</v>
      </c>
      <c r="K221" s="66" t="s">
        <v>6</v>
      </c>
      <c r="L221" s="8" t="s">
        <v>6</v>
      </c>
      <c r="M221" s="8" t="s">
        <v>6</v>
      </c>
      <c r="N221" s="8" t="s">
        <v>6</v>
      </c>
      <c r="O221" s="8" t="s">
        <v>6</v>
      </c>
    </row>
    <row r="222" spans="1:15">
      <c r="A222" s="8" t="s">
        <v>12394</v>
      </c>
      <c r="B222" s="8" t="s">
        <v>10721</v>
      </c>
      <c r="C222" s="8">
        <v>640</v>
      </c>
      <c r="D222" s="8">
        <v>7490194</v>
      </c>
      <c r="E222" s="8">
        <v>7493225</v>
      </c>
      <c r="F222" s="66" t="s">
        <v>13753</v>
      </c>
      <c r="G222" s="8" t="s">
        <v>13747</v>
      </c>
      <c r="H222" s="8">
        <v>1177</v>
      </c>
      <c r="I222" s="8">
        <v>11381256</v>
      </c>
      <c r="J222" s="8">
        <v>11390043</v>
      </c>
      <c r="K222" s="66" t="s">
        <v>12395</v>
      </c>
      <c r="L222" s="8" t="s">
        <v>12333</v>
      </c>
      <c r="M222" s="8">
        <v>1627</v>
      </c>
      <c r="N222" s="8">
        <v>17837772</v>
      </c>
      <c r="O222" s="8">
        <v>17840325</v>
      </c>
    </row>
    <row r="223" spans="1:15">
      <c r="A223" s="8" t="s">
        <v>12396</v>
      </c>
      <c r="B223" s="8" t="s">
        <v>10721</v>
      </c>
      <c r="C223" s="8">
        <v>641</v>
      </c>
      <c r="D223" s="8">
        <v>7494201</v>
      </c>
      <c r="E223" s="8">
        <v>7502178</v>
      </c>
      <c r="F223" s="66" t="s">
        <v>13754</v>
      </c>
      <c r="G223" s="8" t="s">
        <v>13747</v>
      </c>
      <c r="H223" s="8">
        <v>1175</v>
      </c>
      <c r="I223" s="8">
        <v>11364096</v>
      </c>
      <c r="J223" s="8">
        <v>11366680</v>
      </c>
      <c r="K223" s="66" t="s">
        <v>12397</v>
      </c>
      <c r="L223" s="8" t="s">
        <v>12333</v>
      </c>
      <c r="M223" s="8">
        <v>1628</v>
      </c>
      <c r="N223" s="8">
        <v>17834821</v>
      </c>
      <c r="O223" s="8">
        <v>17837223</v>
      </c>
    </row>
    <row r="224" spans="1:15">
      <c r="A224" s="8" t="s">
        <v>12398</v>
      </c>
      <c r="B224" s="8" t="s">
        <v>10721</v>
      </c>
      <c r="C224" s="8">
        <v>647</v>
      </c>
      <c r="D224" s="8">
        <v>7552415</v>
      </c>
      <c r="E224" s="8">
        <v>7562329</v>
      </c>
      <c r="F224" s="66" t="s">
        <v>13755</v>
      </c>
      <c r="G224" s="8" t="s">
        <v>13747</v>
      </c>
      <c r="H224" s="8">
        <v>1174</v>
      </c>
      <c r="I224" s="8">
        <v>11348586</v>
      </c>
      <c r="J224" s="8">
        <v>11355746</v>
      </c>
      <c r="K224" s="66" t="s">
        <v>12399</v>
      </c>
      <c r="L224" s="8" t="s">
        <v>12333</v>
      </c>
      <c r="M224" s="8">
        <v>1629</v>
      </c>
      <c r="N224" s="8">
        <v>17833237</v>
      </c>
      <c r="O224" s="8">
        <v>17833888</v>
      </c>
    </row>
    <row r="225" spans="1:15">
      <c r="A225" s="8" t="s">
        <v>15249</v>
      </c>
      <c r="B225" s="8" t="s">
        <v>10721</v>
      </c>
      <c r="C225" s="8">
        <v>648</v>
      </c>
      <c r="D225" s="8">
        <v>7573192</v>
      </c>
      <c r="E225" s="8">
        <v>7576693</v>
      </c>
      <c r="F225" s="66" t="s">
        <v>15250</v>
      </c>
      <c r="G225" s="8" t="s">
        <v>13747</v>
      </c>
      <c r="H225" s="8">
        <v>1173</v>
      </c>
      <c r="I225" s="8">
        <v>11320634</v>
      </c>
      <c r="J225" s="8">
        <v>11325278</v>
      </c>
      <c r="K225" s="66" t="s">
        <v>6</v>
      </c>
      <c r="L225" s="8" t="s">
        <v>6</v>
      </c>
      <c r="M225" s="8" t="s">
        <v>6</v>
      </c>
      <c r="N225" s="8" t="s">
        <v>6</v>
      </c>
      <c r="O225" s="8" t="s">
        <v>6</v>
      </c>
    </row>
    <row r="226" spans="1:15">
      <c r="A226" s="8" t="s">
        <v>15251</v>
      </c>
      <c r="B226" s="8" t="s">
        <v>10721</v>
      </c>
      <c r="C226" s="8">
        <v>649</v>
      </c>
      <c r="D226" s="8">
        <v>7582677</v>
      </c>
      <c r="E226" s="8">
        <v>7588839</v>
      </c>
      <c r="F226" s="66" t="s">
        <v>15252</v>
      </c>
      <c r="G226" s="8" t="s">
        <v>13747</v>
      </c>
      <c r="H226" s="8">
        <v>1171</v>
      </c>
      <c r="I226" s="8">
        <v>11311573</v>
      </c>
      <c r="J226" s="8">
        <v>11315140</v>
      </c>
      <c r="K226" s="66" t="s">
        <v>6</v>
      </c>
      <c r="L226" s="8" t="s">
        <v>6</v>
      </c>
      <c r="M226" s="8" t="s">
        <v>6</v>
      </c>
      <c r="N226" s="8" t="s">
        <v>6</v>
      </c>
      <c r="O226" s="8" t="s">
        <v>6</v>
      </c>
    </row>
    <row r="227" spans="1:15">
      <c r="A227" s="8" t="s">
        <v>12400</v>
      </c>
      <c r="B227" s="8" t="s">
        <v>10721</v>
      </c>
      <c r="C227" s="8">
        <v>650</v>
      </c>
      <c r="D227" s="8">
        <v>7624424</v>
      </c>
      <c r="E227" s="8">
        <v>7625230</v>
      </c>
      <c r="F227" s="66" t="s">
        <v>13756</v>
      </c>
      <c r="G227" s="8" t="s">
        <v>13747</v>
      </c>
      <c r="H227" s="8">
        <v>1169</v>
      </c>
      <c r="I227" s="8">
        <v>11297684</v>
      </c>
      <c r="J227" s="8">
        <v>11299163</v>
      </c>
      <c r="K227" s="66" t="s">
        <v>12401</v>
      </c>
      <c r="L227" s="8" t="s">
        <v>12333</v>
      </c>
      <c r="M227" s="8">
        <v>1631</v>
      </c>
      <c r="N227" s="8">
        <v>17812538</v>
      </c>
      <c r="O227" s="8">
        <v>17814630</v>
      </c>
    </row>
    <row r="228" spans="1:15">
      <c r="A228" s="8" t="s">
        <v>12402</v>
      </c>
      <c r="B228" s="8" t="s">
        <v>10721</v>
      </c>
      <c r="C228" s="8">
        <v>651</v>
      </c>
      <c r="D228" s="8">
        <v>7629740</v>
      </c>
      <c r="E228" s="8">
        <v>7635442</v>
      </c>
      <c r="F228" s="66" t="s">
        <v>13757</v>
      </c>
      <c r="G228" s="8" t="s">
        <v>13747</v>
      </c>
      <c r="H228" s="8">
        <v>1168</v>
      </c>
      <c r="I228" s="8">
        <v>11284253</v>
      </c>
      <c r="J228" s="8">
        <v>11288692</v>
      </c>
      <c r="K228" s="66" t="s">
        <v>12403</v>
      </c>
      <c r="L228" s="8" t="s">
        <v>12333</v>
      </c>
      <c r="M228" s="8">
        <v>1632</v>
      </c>
      <c r="N228" s="8">
        <v>17802276</v>
      </c>
      <c r="O228" s="8">
        <v>17806108</v>
      </c>
    </row>
    <row r="229" spans="1:15">
      <c r="A229" s="8" t="s">
        <v>12404</v>
      </c>
      <c r="B229" s="8" t="s">
        <v>10721</v>
      </c>
      <c r="C229" s="8">
        <v>652</v>
      </c>
      <c r="D229" s="8">
        <v>7651553</v>
      </c>
      <c r="E229" s="8">
        <v>7654511</v>
      </c>
      <c r="F229" s="66" t="s">
        <v>13758</v>
      </c>
      <c r="G229" s="8" t="s">
        <v>13747</v>
      </c>
      <c r="H229" s="8">
        <v>1167</v>
      </c>
      <c r="I229" s="8">
        <v>11275476</v>
      </c>
      <c r="J229" s="8">
        <v>11279882</v>
      </c>
      <c r="K229" s="66" t="s">
        <v>12405</v>
      </c>
      <c r="L229" s="8" t="s">
        <v>12333</v>
      </c>
      <c r="M229" s="8">
        <v>1633</v>
      </c>
      <c r="N229" s="8">
        <v>17797460</v>
      </c>
      <c r="O229" s="8">
        <v>17800295</v>
      </c>
    </row>
    <row r="230" spans="1:15">
      <c r="A230" s="8" t="s">
        <v>15253</v>
      </c>
      <c r="B230" s="8" t="s">
        <v>10721</v>
      </c>
      <c r="C230" s="8">
        <v>656</v>
      </c>
      <c r="D230" s="8">
        <v>7691531</v>
      </c>
      <c r="E230" s="8">
        <v>7692677</v>
      </c>
      <c r="F230" s="66" t="s">
        <v>15254</v>
      </c>
      <c r="G230" s="8" t="s">
        <v>13747</v>
      </c>
      <c r="H230" s="8">
        <v>1164</v>
      </c>
      <c r="I230" s="8">
        <v>11243683</v>
      </c>
      <c r="J230" s="8">
        <v>11262965</v>
      </c>
      <c r="K230" s="66" t="s">
        <v>6</v>
      </c>
      <c r="L230" s="8" t="s">
        <v>6</v>
      </c>
      <c r="M230" s="8" t="s">
        <v>6</v>
      </c>
      <c r="N230" s="8" t="s">
        <v>6</v>
      </c>
      <c r="O230" s="8" t="s">
        <v>6</v>
      </c>
    </row>
    <row r="231" spans="1:15">
      <c r="A231" s="8" t="s">
        <v>15255</v>
      </c>
      <c r="B231" s="8" t="s">
        <v>10721</v>
      </c>
      <c r="C231" s="8">
        <v>660</v>
      </c>
      <c r="D231" s="8">
        <v>7713572</v>
      </c>
      <c r="E231" s="8">
        <v>7718149</v>
      </c>
      <c r="F231" s="66" t="s">
        <v>6</v>
      </c>
      <c r="G231" s="8" t="s">
        <v>6</v>
      </c>
      <c r="H231" s="8" t="s">
        <v>6</v>
      </c>
      <c r="I231" s="8" t="s">
        <v>6</v>
      </c>
      <c r="J231" s="8" t="s">
        <v>6</v>
      </c>
      <c r="K231" s="66" t="s">
        <v>15256</v>
      </c>
      <c r="L231" s="8" t="s">
        <v>12333</v>
      </c>
      <c r="N231" s="8">
        <v>17783463</v>
      </c>
      <c r="O231" s="8">
        <v>17785852</v>
      </c>
    </row>
    <row r="232" spans="1:15">
      <c r="A232" s="8" t="s">
        <v>15257</v>
      </c>
      <c r="B232" s="8" t="s">
        <v>10721</v>
      </c>
      <c r="C232" s="8">
        <v>661</v>
      </c>
      <c r="D232" s="8">
        <v>7719695</v>
      </c>
      <c r="E232" s="8">
        <v>7722482</v>
      </c>
      <c r="F232" s="66" t="s">
        <v>6</v>
      </c>
      <c r="G232" s="8" t="s">
        <v>6</v>
      </c>
      <c r="H232" s="8" t="s">
        <v>6</v>
      </c>
      <c r="I232" s="8" t="s">
        <v>6</v>
      </c>
      <c r="J232" s="8" t="s">
        <v>6</v>
      </c>
      <c r="K232" s="66" t="s">
        <v>15258</v>
      </c>
      <c r="L232" s="8" t="s">
        <v>12333</v>
      </c>
      <c r="N232" s="8">
        <v>17779410</v>
      </c>
      <c r="O232" s="8">
        <v>17780509</v>
      </c>
    </row>
    <row r="233" spans="1:15">
      <c r="A233" s="8" t="s">
        <v>15259</v>
      </c>
      <c r="B233" s="8" t="s">
        <v>10721</v>
      </c>
      <c r="C233" s="8">
        <v>662</v>
      </c>
      <c r="D233" s="8">
        <v>7724620</v>
      </c>
      <c r="E233" s="8">
        <v>7736183</v>
      </c>
      <c r="F233" s="66" t="s">
        <v>6</v>
      </c>
      <c r="G233" s="8" t="s">
        <v>6</v>
      </c>
      <c r="H233" s="8" t="s">
        <v>6</v>
      </c>
      <c r="I233" s="8" t="s">
        <v>6</v>
      </c>
      <c r="J233" s="8" t="s">
        <v>6</v>
      </c>
      <c r="K233" s="66" t="s">
        <v>15260</v>
      </c>
      <c r="L233" s="8" t="s">
        <v>12333</v>
      </c>
      <c r="N233" s="8">
        <v>17777037</v>
      </c>
      <c r="O233" s="8">
        <v>17778851</v>
      </c>
    </row>
    <row r="234" spans="1:15">
      <c r="A234" s="8" t="s">
        <v>12406</v>
      </c>
      <c r="B234" s="8" t="s">
        <v>10721</v>
      </c>
      <c r="C234" s="8">
        <v>663</v>
      </c>
      <c r="D234" s="8">
        <v>7736722</v>
      </c>
      <c r="E234" s="8">
        <v>7740412</v>
      </c>
      <c r="F234" s="66" t="s">
        <v>13759</v>
      </c>
      <c r="G234" s="8" t="s">
        <v>13747</v>
      </c>
      <c r="H234" s="8">
        <v>1161</v>
      </c>
      <c r="I234" s="8">
        <v>11217170</v>
      </c>
      <c r="J234" s="8">
        <v>11221487</v>
      </c>
      <c r="K234" s="66" t="s">
        <v>12407</v>
      </c>
      <c r="L234" s="8" t="s">
        <v>12333</v>
      </c>
      <c r="M234" s="8">
        <v>1640</v>
      </c>
      <c r="N234" s="8">
        <v>17769060</v>
      </c>
      <c r="O234" s="8">
        <v>17772860</v>
      </c>
    </row>
    <row r="235" spans="1:15">
      <c r="A235" s="8" t="s">
        <v>15261</v>
      </c>
      <c r="B235" s="8" t="s">
        <v>10721</v>
      </c>
      <c r="C235" s="8">
        <v>665</v>
      </c>
      <c r="D235" s="8">
        <v>7756682</v>
      </c>
      <c r="E235" s="8">
        <v>7759506</v>
      </c>
      <c r="F235" s="66" t="s">
        <v>6</v>
      </c>
      <c r="G235" s="8" t="s">
        <v>6</v>
      </c>
      <c r="H235" s="8" t="s">
        <v>6</v>
      </c>
      <c r="I235" s="8" t="s">
        <v>6</v>
      </c>
      <c r="J235" s="8" t="s">
        <v>6</v>
      </c>
      <c r="K235" s="66" t="s">
        <v>15262</v>
      </c>
      <c r="L235" s="8" t="s">
        <v>12333</v>
      </c>
      <c r="N235" s="8">
        <v>17762739</v>
      </c>
      <c r="O235" s="8">
        <v>17765580</v>
      </c>
    </row>
    <row r="236" spans="1:15">
      <c r="A236" s="8" t="s">
        <v>12408</v>
      </c>
      <c r="B236" s="8" t="s">
        <v>10721</v>
      </c>
      <c r="C236" s="8">
        <v>671</v>
      </c>
      <c r="D236" s="8">
        <v>7861008</v>
      </c>
      <c r="E236" s="8">
        <v>7870867</v>
      </c>
      <c r="F236" s="66" t="s">
        <v>13760</v>
      </c>
      <c r="G236" s="8" t="s">
        <v>13747</v>
      </c>
      <c r="H236" s="8">
        <v>1157</v>
      </c>
      <c r="I236" s="8">
        <v>11153374</v>
      </c>
      <c r="J236" s="8">
        <v>11161531</v>
      </c>
      <c r="K236" s="66" t="s">
        <v>12409</v>
      </c>
      <c r="L236" s="8" t="s">
        <v>12333</v>
      </c>
      <c r="M236" s="8">
        <v>1644</v>
      </c>
      <c r="N236" s="8">
        <v>17744443</v>
      </c>
      <c r="O236" s="8">
        <v>17748737</v>
      </c>
    </row>
    <row r="237" spans="1:15">
      <c r="A237" s="8" t="s">
        <v>15263</v>
      </c>
      <c r="B237" s="8" t="s">
        <v>10721</v>
      </c>
      <c r="C237" s="8">
        <v>679</v>
      </c>
      <c r="D237" s="8">
        <v>7943322</v>
      </c>
      <c r="E237" s="8">
        <v>7945580</v>
      </c>
      <c r="F237" s="66" t="s">
        <v>6</v>
      </c>
      <c r="G237" s="8" t="s">
        <v>6</v>
      </c>
      <c r="H237" s="8" t="s">
        <v>6</v>
      </c>
      <c r="I237" s="8" t="s">
        <v>6</v>
      </c>
      <c r="J237" s="8" t="s">
        <v>6</v>
      </c>
      <c r="K237" s="66" t="s">
        <v>15264</v>
      </c>
      <c r="L237" s="8" t="s">
        <v>12333</v>
      </c>
      <c r="N237" s="8">
        <v>17715558</v>
      </c>
      <c r="O237" s="8">
        <v>17718492</v>
      </c>
    </row>
    <row r="238" spans="1:15">
      <c r="A238" s="8" t="s">
        <v>15265</v>
      </c>
      <c r="B238" s="8" t="s">
        <v>10721</v>
      </c>
      <c r="C238" s="8">
        <v>690</v>
      </c>
      <c r="D238" s="8">
        <v>8038606</v>
      </c>
      <c r="E238" s="8">
        <v>8044353</v>
      </c>
      <c r="F238" s="66" t="s">
        <v>15266</v>
      </c>
      <c r="G238" s="8" t="s">
        <v>13747</v>
      </c>
      <c r="H238" s="8">
        <v>1156</v>
      </c>
      <c r="I238" s="8">
        <v>11147735</v>
      </c>
      <c r="J238" s="8">
        <v>11150619</v>
      </c>
      <c r="K238" s="66" t="s">
        <v>6</v>
      </c>
      <c r="L238" s="8" t="s">
        <v>6</v>
      </c>
      <c r="M238" s="8" t="s">
        <v>6</v>
      </c>
      <c r="N238" s="8" t="s">
        <v>6</v>
      </c>
      <c r="O238" s="8" t="s">
        <v>6</v>
      </c>
    </row>
    <row r="239" spans="1:15">
      <c r="A239" s="8" t="s">
        <v>12410</v>
      </c>
      <c r="B239" s="8" t="s">
        <v>10721</v>
      </c>
      <c r="C239" s="8">
        <v>693</v>
      </c>
      <c r="D239" s="8">
        <v>8084002</v>
      </c>
      <c r="E239" s="8">
        <v>8085774</v>
      </c>
      <c r="F239" s="66" t="s">
        <v>13761</v>
      </c>
      <c r="G239" s="8" t="s">
        <v>13747</v>
      </c>
      <c r="H239" s="8">
        <v>1152</v>
      </c>
      <c r="I239" s="8">
        <v>11109110</v>
      </c>
      <c r="J239" s="8">
        <v>11114369</v>
      </c>
      <c r="K239" s="66" t="s">
        <v>1343</v>
      </c>
      <c r="L239" s="8" t="s">
        <v>12333</v>
      </c>
      <c r="M239" s="8">
        <v>1651</v>
      </c>
      <c r="N239" s="8">
        <v>17713556</v>
      </c>
      <c r="O239" s="8">
        <v>17714842</v>
      </c>
    </row>
    <row r="240" spans="1:15">
      <c r="A240" s="8" t="s">
        <v>15267</v>
      </c>
      <c r="B240" s="8" t="s">
        <v>10721</v>
      </c>
      <c r="C240" s="8">
        <v>708</v>
      </c>
      <c r="D240" s="8">
        <v>8666041</v>
      </c>
      <c r="E240" s="8">
        <v>8668201</v>
      </c>
      <c r="F240" s="66" t="s">
        <v>15268</v>
      </c>
      <c r="G240" s="8" t="s">
        <v>13747</v>
      </c>
      <c r="H240" s="8">
        <v>1148</v>
      </c>
      <c r="I240" s="8">
        <v>11051599</v>
      </c>
      <c r="J240" s="8">
        <v>11054362</v>
      </c>
      <c r="K240" s="66" t="s">
        <v>6</v>
      </c>
      <c r="L240" s="8" t="s">
        <v>6</v>
      </c>
      <c r="M240" s="8" t="s">
        <v>6</v>
      </c>
      <c r="N240" s="8" t="s">
        <v>6</v>
      </c>
      <c r="O240" s="8" t="s">
        <v>6</v>
      </c>
    </row>
    <row r="241" spans="1:15">
      <c r="A241" s="8" t="s">
        <v>15269</v>
      </c>
      <c r="B241" s="8" t="s">
        <v>10721</v>
      </c>
      <c r="C241" s="8">
        <v>709</v>
      </c>
      <c r="D241" s="8">
        <v>8670276</v>
      </c>
      <c r="E241" s="8">
        <v>8674878</v>
      </c>
      <c r="F241" s="66" t="s">
        <v>15270</v>
      </c>
      <c r="G241" s="8" t="s">
        <v>13747</v>
      </c>
      <c r="H241" s="8">
        <v>1146</v>
      </c>
      <c r="I241" s="8">
        <v>11044038</v>
      </c>
      <c r="J241" s="8">
        <v>11045832</v>
      </c>
      <c r="K241" s="66" t="s">
        <v>6</v>
      </c>
      <c r="L241" s="8" t="s">
        <v>6</v>
      </c>
      <c r="M241" s="8" t="s">
        <v>6</v>
      </c>
      <c r="N241" s="8" t="s">
        <v>6</v>
      </c>
      <c r="O241" s="8" t="s">
        <v>6</v>
      </c>
    </row>
    <row r="242" spans="1:15">
      <c r="A242" s="8" t="s">
        <v>15271</v>
      </c>
      <c r="B242" s="8" t="s">
        <v>10721</v>
      </c>
      <c r="C242" s="8">
        <v>710</v>
      </c>
      <c r="D242" s="8">
        <v>8677962</v>
      </c>
      <c r="E242" s="8">
        <v>8680594</v>
      </c>
      <c r="F242" s="66" t="s">
        <v>15272</v>
      </c>
      <c r="G242" s="8" t="s">
        <v>13747</v>
      </c>
      <c r="H242" s="8">
        <v>1145</v>
      </c>
      <c r="I242" s="8">
        <v>11037803</v>
      </c>
      <c r="J242" s="8">
        <v>11041899</v>
      </c>
      <c r="K242" s="66" t="s">
        <v>6</v>
      </c>
      <c r="L242" s="8" t="s">
        <v>6</v>
      </c>
      <c r="M242" s="8" t="s">
        <v>6</v>
      </c>
      <c r="N242" s="8" t="s">
        <v>6</v>
      </c>
      <c r="O242" s="8" t="s">
        <v>6</v>
      </c>
    </row>
    <row r="243" spans="1:15">
      <c r="A243" s="8" t="s">
        <v>15273</v>
      </c>
      <c r="B243" s="8" t="s">
        <v>10721</v>
      </c>
      <c r="C243" s="8">
        <v>711</v>
      </c>
      <c r="D243" s="8">
        <v>8704047</v>
      </c>
      <c r="E243" s="8">
        <v>8710492</v>
      </c>
      <c r="F243" s="66" t="s">
        <v>15274</v>
      </c>
      <c r="G243" s="8" t="s">
        <v>13747</v>
      </c>
      <c r="H243" s="8">
        <v>1143</v>
      </c>
      <c r="I243" s="8">
        <v>11028973</v>
      </c>
      <c r="J243" s="8">
        <v>11034692</v>
      </c>
      <c r="K243" s="66" t="s">
        <v>6</v>
      </c>
      <c r="L243" s="8" t="s">
        <v>6</v>
      </c>
      <c r="M243" s="8" t="s">
        <v>6</v>
      </c>
      <c r="N243" s="8" t="s">
        <v>6</v>
      </c>
      <c r="O243" s="8" t="s">
        <v>6</v>
      </c>
    </row>
    <row r="244" spans="1:15">
      <c r="A244" s="8" t="s">
        <v>15275</v>
      </c>
      <c r="B244" s="8" t="s">
        <v>10721</v>
      </c>
      <c r="C244" s="8">
        <v>713</v>
      </c>
      <c r="D244" s="8">
        <v>8738934</v>
      </c>
      <c r="E244" s="8">
        <v>8765725</v>
      </c>
      <c r="F244" s="66" t="s">
        <v>15276</v>
      </c>
      <c r="G244" s="8" t="s">
        <v>13747</v>
      </c>
      <c r="H244" s="8">
        <v>1142</v>
      </c>
      <c r="I244" s="8">
        <v>11016574</v>
      </c>
      <c r="J244" s="8">
        <v>11027978</v>
      </c>
      <c r="K244" s="66" t="s">
        <v>6</v>
      </c>
      <c r="L244" s="8" t="s">
        <v>6</v>
      </c>
      <c r="M244" s="8" t="s">
        <v>6</v>
      </c>
      <c r="N244" s="8" t="s">
        <v>6</v>
      </c>
      <c r="O244" s="8" t="s">
        <v>6</v>
      </c>
    </row>
    <row r="245" spans="1:15">
      <c r="A245" s="8" t="s">
        <v>15277</v>
      </c>
      <c r="B245" s="8" t="s">
        <v>10721</v>
      </c>
      <c r="C245" s="8">
        <v>714</v>
      </c>
      <c r="D245" s="8">
        <v>8776225</v>
      </c>
      <c r="E245" s="8">
        <v>8786914</v>
      </c>
      <c r="F245" s="66" t="s">
        <v>15278</v>
      </c>
      <c r="G245" s="8" t="s">
        <v>13747</v>
      </c>
      <c r="H245" s="8">
        <v>1141</v>
      </c>
      <c r="I245" s="8">
        <v>11004582</v>
      </c>
      <c r="J245" s="8">
        <v>11010782</v>
      </c>
      <c r="K245" s="66" t="s">
        <v>6</v>
      </c>
      <c r="L245" s="8" t="s">
        <v>6</v>
      </c>
      <c r="M245" s="8" t="s">
        <v>6</v>
      </c>
      <c r="N245" s="8" t="s">
        <v>6</v>
      </c>
      <c r="O245" s="8" t="s">
        <v>6</v>
      </c>
    </row>
    <row r="246" spans="1:15">
      <c r="A246" s="8" t="s">
        <v>15279</v>
      </c>
      <c r="B246" s="8" t="s">
        <v>10721</v>
      </c>
      <c r="C246" s="8">
        <v>715</v>
      </c>
      <c r="D246" s="8">
        <v>8788501</v>
      </c>
      <c r="E246" s="8">
        <v>8807169</v>
      </c>
      <c r="F246" s="66" t="s">
        <v>15280</v>
      </c>
      <c r="G246" s="8" t="s">
        <v>13747</v>
      </c>
      <c r="H246" s="8">
        <v>1140</v>
      </c>
      <c r="I246" s="8">
        <v>10991764</v>
      </c>
      <c r="J246" s="8">
        <v>11001934</v>
      </c>
      <c r="K246" s="66" t="s">
        <v>6</v>
      </c>
      <c r="L246" s="8" t="s">
        <v>6</v>
      </c>
      <c r="M246" s="8" t="s">
        <v>6</v>
      </c>
      <c r="N246" s="8" t="s">
        <v>6</v>
      </c>
      <c r="O246" s="8" t="s">
        <v>6</v>
      </c>
    </row>
    <row r="247" spans="1:15">
      <c r="A247" s="8" t="s">
        <v>15281</v>
      </c>
      <c r="B247" s="8" t="s">
        <v>10721</v>
      </c>
      <c r="C247" s="8">
        <v>718</v>
      </c>
      <c r="D247" s="8">
        <v>8824136</v>
      </c>
      <c r="E247" s="8">
        <v>8826187</v>
      </c>
      <c r="F247" s="66" t="s">
        <v>6</v>
      </c>
      <c r="G247" s="8" t="s">
        <v>6</v>
      </c>
      <c r="H247" s="8" t="s">
        <v>6</v>
      </c>
      <c r="I247" s="8" t="s">
        <v>6</v>
      </c>
      <c r="J247" s="8" t="s">
        <v>6</v>
      </c>
      <c r="K247" s="66" t="s">
        <v>15282</v>
      </c>
      <c r="L247" s="8" t="s">
        <v>12333</v>
      </c>
      <c r="N247" s="8">
        <v>17701673</v>
      </c>
      <c r="O247" s="8">
        <v>17704446</v>
      </c>
    </row>
    <row r="248" spans="1:15">
      <c r="A248" s="8" t="s">
        <v>12411</v>
      </c>
      <c r="B248" s="8" t="s">
        <v>10721</v>
      </c>
      <c r="C248" s="8">
        <v>719</v>
      </c>
      <c r="D248" s="8">
        <v>8845200</v>
      </c>
      <c r="E248" s="8">
        <v>8846421</v>
      </c>
      <c r="F248" s="66" t="s">
        <v>13762</v>
      </c>
      <c r="G248" s="8" t="s">
        <v>13747</v>
      </c>
      <c r="H248" s="8">
        <v>1136</v>
      </c>
      <c r="I248" s="8">
        <v>10965649</v>
      </c>
      <c r="J248" s="8">
        <v>10966908</v>
      </c>
      <c r="K248" s="66" t="s">
        <v>12412</v>
      </c>
      <c r="L248" s="8" t="s">
        <v>12333</v>
      </c>
      <c r="M248" s="8">
        <v>1655</v>
      </c>
      <c r="N248" s="8">
        <v>17695282</v>
      </c>
      <c r="O248" s="8">
        <v>17696576</v>
      </c>
    </row>
    <row r="249" spans="1:15">
      <c r="A249" s="8" t="s">
        <v>15283</v>
      </c>
      <c r="B249" s="8" t="s">
        <v>10721</v>
      </c>
      <c r="C249" s="8">
        <v>723</v>
      </c>
      <c r="D249" s="8">
        <v>8867934</v>
      </c>
      <c r="E249" s="8">
        <v>8886341</v>
      </c>
      <c r="F249" s="66" t="s">
        <v>15284</v>
      </c>
      <c r="G249" s="8" t="s">
        <v>13747</v>
      </c>
      <c r="H249" s="8">
        <v>1133</v>
      </c>
      <c r="I249" s="8">
        <v>10939779</v>
      </c>
      <c r="J249" s="8">
        <v>10946821</v>
      </c>
      <c r="K249" s="66" t="s">
        <v>6</v>
      </c>
      <c r="L249" s="8" t="s">
        <v>6</v>
      </c>
      <c r="M249" s="8" t="s">
        <v>6</v>
      </c>
      <c r="N249" s="8" t="s">
        <v>6</v>
      </c>
      <c r="O249" s="8" t="s">
        <v>6</v>
      </c>
    </row>
    <row r="250" spans="1:15">
      <c r="A250" s="8" t="s">
        <v>12413</v>
      </c>
      <c r="B250" s="8" t="s">
        <v>10721</v>
      </c>
      <c r="C250" s="8">
        <v>724</v>
      </c>
      <c r="D250" s="8">
        <v>8887100</v>
      </c>
      <c r="E250" s="8">
        <v>8891172</v>
      </c>
      <c r="F250" s="66" t="s">
        <v>13763</v>
      </c>
      <c r="G250" s="8" t="s">
        <v>13747</v>
      </c>
      <c r="H250" s="8">
        <v>1132</v>
      </c>
      <c r="I250" s="8">
        <v>10927332</v>
      </c>
      <c r="J250" s="8">
        <v>10930973</v>
      </c>
      <c r="K250" s="66" t="s">
        <v>1349</v>
      </c>
      <c r="L250" s="8" t="s">
        <v>12333</v>
      </c>
      <c r="M250" s="8">
        <v>1658</v>
      </c>
      <c r="N250" s="8">
        <v>17682374</v>
      </c>
      <c r="O250" s="8">
        <v>17685504</v>
      </c>
    </row>
    <row r="251" spans="1:15">
      <c r="A251" s="8" t="s">
        <v>15285</v>
      </c>
      <c r="B251" s="8" t="s">
        <v>10721</v>
      </c>
      <c r="C251" s="8">
        <v>726</v>
      </c>
      <c r="D251" s="8">
        <v>8922975</v>
      </c>
      <c r="E251" s="8">
        <v>8933413</v>
      </c>
      <c r="F251" s="66" t="s">
        <v>15286</v>
      </c>
      <c r="G251" s="8" t="s">
        <v>13747</v>
      </c>
      <c r="H251" s="8">
        <v>1131</v>
      </c>
      <c r="I251" s="8">
        <v>10919562</v>
      </c>
      <c r="J251" s="8">
        <v>10925401</v>
      </c>
      <c r="K251" s="66" t="s">
        <v>6</v>
      </c>
      <c r="L251" s="8" t="s">
        <v>6</v>
      </c>
      <c r="M251" s="8" t="s">
        <v>6</v>
      </c>
      <c r="N251" s="8" t="s">
        <v>6</v>
      </c>
      <c r="O251" s="8" t="s">
        <v>6</v>
      </c>
    </row>
    <row r="252" spans="1:15">
      <c r="A252" s="8" t="s">
        <v>15287</v>
      </c>
      <c r="B252" s="8" t="s">
        <v>10721</v>
      </c>
      <c r="C252" s="8">
        <v>732</v>
      </c>
      <c r="D252" s="8">
        <v>8993113</v>
      </c>
      <c r="E252" s="8">
        <v>9017689</v>
      </c>
      <c r="F252" s="66" t="s">
        <v>15288</v>
      </c>
      <c r="G252" s="8" t="s">
        <v>13747</v>
      </c>
      <c r="H252" s="8">
        <v>1125</v>
      </c>
      <c r="I252" s="8">
        <v>10845450</v>
      </c>
      <c r="J252" s="8">
        <v>10857467</v>
      </c>
      <c r="K252" s="66" t="s">
        <v>6</v>
      </c>
      <c r="L252" s="8" t="s">
        <v>6</v>
      </c>
      <c r="M252" s="8" t="s">
        <v>6</v>
      </c>
      <c r="N252" s="8" t="s">
        <v>6</v>
      </c>
      <c r="O252" s="8" t="s">
        <v>6</v>
      </c>
    </row>
    <row r="253" spans="1:15">
      <c r="A253" s="8" t="s">
        <v>15289</v>
      </c>
      <c r="B253" s="8" t="s">
        <v>10721</v>
      </c>
      <c r="C253" s="8">
        <v>734</v>
      </c>
      <c r="D253" s="8">
        <v>9035382</v>
      </c>
      <c r="E253" s="8">
        <v>9038904</v>
      </c>
      <c r="F253" s="66" t="s">
        <v>6</v>
      </c>
      <c r="G253" s="8" t="s">
        <v>6</v>
      </c>
      <c r="H253" s="8" t="s">
        <v>6</v>
      </c>
      <c r="I253" s="8" t="s">
        <v>6</v>
      </c>
      <c r="J253" s="8" t="s">
        <v>6</v>
      </c>
      <c r="K253" s="66" t="s">
        <v>1353</v>
      </c>
      <c r="L253" s="8" t="s">
        <v>12333</v>
      </c>
      <c r="N253" s="8">
        <v>17658303</v>
      </c>
      <c r="O253" s="8">
        <v>17659265</v>
      </c>
    </row>
    <row r="254" spans="1:15">
      <c r="A254" s="8" t="s">
        <v>15290</v>
      </c>
      <c r="B254" s="8" t="s">
        <v>10721</v>
      </c>
      <c r="C254" s="8">
        <v>736</v>
      </c>
      <c r="D254" s="8">
        <v>9084282</v>
      </c>
      <c r="E254" s="8">
        <v>9085728</v>
      </c>
      <c r="F254" s="66" t="s">
        <v>15291</v>
      </c>
      <c r="G254" s="8" t="s">
        <v>13747</v>
      </c>
      <c r="H254" s="8">
        <v>1124</v>
      </c>
      <c r="I254" s="8">
        <v>10840034</v>
      </c>
      <c r="J254" s="8">
        <v>10841866</v>
      </c>
      <c r="K254" s="66" t="s">
        <v>6</v>
      </c>
      <c r="L254" s="8" t="s">
        <v>6</v>
      </c>
      <c r="M254" s="8" t="s">
        <v>6</v>
      </c>
      <c r="N254" s="8" t="s">
        <v>6</v>
      </c>
      <c r="O254" s="8" t="s">
        <v>6</v>
      </c>
    </row>
    <row r="255" spans="1:15">
      <c r="A255" s="8" t="s">
        <v>15292</v>
      </c>
      <c r="B255" s="8" t="s">
        <v>10721</v>
      </c>
      <c r="C255" s="8">
        <v>744</v>
      </c>
      <c r="D255" s="8">
        <v>9295425</v>
      </c>
      <c r="E255" s="8">
        <v>9299394</v>
      </c>
      <c r="F255" s="66" t="s">
        <v>15293</v>
      </c>
      <c r="G255" s="8" t="s">
        <v>13747</v>
      </c>
      <c r="H255" s="8">
        <v>1123</v>
      </c>
      <c r="I255" s="8">
        <v>10813890</v>
      </c>
      <c r="J255" s="8">
        <v>10820045</v>
      </c>
      <c r="K255" s="66" t="s">
        <v>6</v>
      </c>
      <c r="L255" s="8" t="s">
        <v>6</v>
      </c>
      <c r="M255" s="8" t="s">
        <v>6</v>
      </c>
      <c r="N255" s="8" t="s">
        <v>6</v>
      </c>
      <c r="O255" s="8" t="s">
        <v>6</v>
      </c>
    </row>
    <row r="256" spans="1:15">
      <c r="A256" s="8" t="s">
        <v>12414</v>
      </c>
      <c r="B256" s="8" t="s">
        <v>10721</v>
      </c>
      <c r="C256" s="8">
        <v>745</v>
      </c>
      <c r="D256" s="8">
        <v>9302517</v>
      </c>
      <c r="E256" s="8">
        <v>9306029</v>
      </c>
      <c r="F256" s="66" t="s">
        <v>6172</v>
      </c>
      <c r="G256" s="8" t="s">
        <v>13747</v>
      </c>
      <c r="H256" s="8">
        <v>1122</v>
      </c>
      <c r="I256" s="8">
        <v>10800095</v>
      </c>
      <c r="J256" s="8">
        <v>10801851</v>
      </c>
      <c r="K256" s="66" t="s">
        <v>12415</v>
      </c>
      <c r="L256" s="8" t="s">
        <v>12333</v>
      </c>
      <c r="M256" s="8">
        <v>1665</v>
      </c>
      <c r="N256" s="8">
        <v>17622515</v>
      </c>
      <c r="O256" s="8">
        <v>17628086</v>
      </c>
    </row>
    <row r="257" spans="1:15">
      <c r="A257" s="8" t="s">
        <v>12416</v>
      </c>
      <c r="B257" s="8" t="s">
        <v>10721</v>
      </c>
      <c r="C257" s="8">
        <v>746</v>
      </c>
      <c r="D257" s="8">
        <v>9310500</v>
      </c>
      <c r="E257" s="8">
        <v>9312724</v>
      </c>
      <c r="F257" s="66" t="s">
        <v>6174</v>
      </c>
      <c r="G257" s="8" t="s">
        <v>13747</v>
      </c>
      <c r="H257" s="8">
        <v>1121</v>
      </c>
      <c r="I257" s="8">
        <v>10790487</v>
      </c>
      <c r="J257" s="8">
        <v>10794908</v>
      </c>
      <c r="K257" s="66" t="s">
        <v>12417</v>
      </c>
      <c r="L257" s="8" t="s">
        <v>12333</v>
      </c>
      <c r="M257" s="8">
        <v>1666</v>
      </c>
      <c r="N257" s="8">
        <v>17618118</v>
      </c>
      <c r="O257" s="8">
        <v>17621129</v>
      </c>
    </row>
    <row r="258" spans="1:15">
      <c r="A258" s="8" t="s">
        <v>15294</v>
      </c>
      <c r="B258" s="8" t="s">
        <v>10721</v>
      </c>
      <c r="C258" s="8">
        <v>747</v>
      </c>
      <c r="D258" s="8">
        <v>9337386</v>
      </c>
      <c r="E258" s="8">
        <v>9338233</v>
      </c>
      <c r="F258" s="66" t="s">
        <v>6</v>
      </c>
      <c r="G258" s="8" t="s">
        <v>6</v>
      </c>
      <c r="H258" s="8" t="s">
        <v>6</v>
      </c>
      <c r="I258" s="8" t="s">
        <v>6</v>
      </c>
      <c r="J258" s="8" t="s">
        <v>6</v>
      </c>
      <c r="K258" s="66" t="s">
        <v>15295</v>
      </c>
      <c r="L258" s="8" t="s">
        <v>12333</v>
      </c>
      <c r="N258" s="8">
        <v>17616452</v>
      </c>
      <c r="O258" s="8">
        <v>17617016</v>
      </c>
    </row>
    <row r="259" spans="1:15">
      <c r="A259" s="8" t="s">
        <v>15296</v>
      </c>
      <c r="B259" s="8" t="s">
        <v>10721</v>
      </c>
      <c r="C259" s="8">
        <v>748</v>
      </c>
      <c r="D259" s="8">
        <v>9342575</v>
      </c>
      <c r="E259" s="8">
        <v>9344861</v>
      </c>
      <c r="F259" s="66" t="s">
        <v>15297</v>
      </c>
      <c r="G259" s="8" t="s">
        <v>13747</v>
      </c>
      <c r="H259" s="8">
        <v>1117</v>
      </c>
      <c r="I259" s="8">
        <v>10768494</v>
      </c>
      <c r="J259" s="8">
        <v>10771974</v>
      </c>
      <c r="K259" s="66" t="s">
        <v>6</v>
      </c>
      <c r="L259" s="8" t="s">
        <v>6</v>
      </c>
      <c r="M259" s="8" t="s">
        <v>6</v>
      </c>
      <c r="N259" s="8" t="s">
        <v>6</v>
      </c>
      <c r="O259" s="8" t="s">
        <v>6</v>
      </c>
    </row>
    <row r="260" spans="1:15">
      <c r="A260" s="8" t="s">
        <v>15298</v>
      </c>
      <c r="B260" s="8" t="s">
        <v>10721</v>
      </c>
      <c r="C260" s="8">
        <v>749</v>
      </c>
      <c r="D260" s="8">
        <v>9345791</v>
      </c>
      <c r="E260" s="8">
        <v>9353972</v>
      </c>
      <c r="F260" s="66" t="s">
        <v>15299</v>
      </c>
      <c r="G260" s="8" t="s">
        <v>13747</v>
      </c>
      <c r="H260" s="8">
        <v>1116</v>
      </c>
      <c r="I260" s="8">
        <v>10765713</v>
      </c>
      <c r="J260" s="8">
        <v>10768077</v>
      </c>
      <c r="K260" s="66" t="s">
        <v>6</v>
      </c>
      <c r="L260" s="8" t="s">
        <v>6</v>
      </c>
      <c r="M260" s="8" t="s">
        <v>6</v>
      </c>
      <c r="N260" s="8" t="s">
        <v>6</v>
      </c>
      <c r="O260" s="8" t="s">
        <v>6</v>
      </c>
    </row>
    <row r="261" spans="1:15">
      <c r="A261" s="8" t="s">
        <v>12418</v>
      </c>
      <c r="B261" s="8" t="s">
        <v>10721</v>
      </c>
      <c r="C261" s="8">
        <v>757</v>
      </c>
      <c r="D261" s="8">
        <v>9458022</v>
      </c>
      <c r="E261" s="8">
        <v>9477097</v>
      </c>
      <c r="F261" s="66" t="s">
        <v>13764</v>
      </c>
      <c r="G261" s="8" t="s">
        <v>13747</v>
      </c>
      <c r="H261" s="8">
        <v>1115</v>
      </c>
      <c r="I261" s="8">
        <v>10745885</v>
      </c>
      <c r="J261" s="8">
        <v>10755383</v>
      </c>
      <c r="K261" s="66" t="s">
        <v>12419</v>
      </c>
      <c r="L261" s="8" t="s">
        <v>12333</v>
      </c>
      <c r="M261" s="8">
        <v>1671</v>
      </c>
      <c r="N261" s="8">
        <v>17580940</v>
      </c>
      <c r="O261" s="8">
        <v>17584054</v>
      </c>
    </row>
    <row r="262" spans="1:15">
      <c r="A262" s="8" t="s">
        <v>15300</v>
      </c>
      <c r="B262" s="8" t="s">
        <v>10721</v>
      </c>
      <c r="C262" s="8">
        <v>760</v>
      </c>
      <c r="D262" s="8">
        <v>9503596</v>
      </c>
      <c r="E262" s="8">
        <v>9505790</v>
      </c>
      <c r="F262" s="66" t="s">
        <v>15301</v>
      </c>
      <c r="G262" s="8" t="s">
        <v>13747</v>
      </c>
      <c r="H262" s="8">
        <v>1112</v>
      </c>
      <c r="I262" s="8">
        <v>10709715</v>
      </c>
      <c r="J262" s="8">
        <v>10713807</v>
      </c>
      <c r="K262" s="66" t="s">
        <v>6</v>
      </c>
      <c r="L262" s="8" t="s">
        <v>6</v>
      </c>
      <c r="M262" s="8" t="s">
        <v>6</v>
      </c>
      <c r="N262" s="8" t="s">
        <v>6</v>
      </c>
      <c r="O262" s="8" t="s">
        <v>6</v>
      </c>
    </row>
    <row r="263" spans="1:15">
      <c r="A263" s="8" t="s">
        <v>12420</v>
      </c>
      <c r="B263" s="8" t="s">
        <v>10721</v>
      </c>
      <c r="C263" s="8">
        <v>767</v>
      </c>
      <c r="D263" s="8">
        <v>9674651</v>
      </c>
      <c r="E263" s="8">
        <v>9688039</v>
      </c>
      <c r="F263" s="66" t="s">
        <v>13765</v>
      </c>
      <c r="G263" s="8" t="s">
        <v>13747</v>
      </c>
      <c r="H263" s="8">
        <v>1102</v>
      </c>
      <c r="I263" s="8">
        <v>10619878</v>
      </c>
      <c r="J263" s="8">
        <v>10626419</v>
      </c>
      <c r="K263" s="66" t="s">
        <v>12421</v>
      </c>
      <c r="L263" s="8" t="s">
        <v>12333</v>
      </c>
      <c r="M263" s="8">
        <v>1674</v>
      </c>
      <c r="N263" s="8">
        <v>17570612</v>
      </c>
      <c r="O263" s="8">
        <v>17573789</v>
      </c>
    </row>
    <row r="264" spans="1:15">
      <c r="A264" s="8" t="s">
        <v>15302</v>
      </c>
      <c r="B264" s="8" t="s">
        <v>10721</v>
      </c>
      <c r="C264" s="8">
        <v>768</v>
      </c>
      <c r="D264" s="8">
        <v>9698364</v>
      </c>
      <c r="E264" s="8">
        <v>9711377</v>
      </c>
      <c r="F264" s="66" t="s">
        <v>15303</v>
      </c>
      <c r="G264" s="8" t="s">
        <v>13747</v>
      </c>
      <c r="H264" s="8">
        <v>1099</v>
      </c>
      <c r="I264" s="8">
        <v>10597666</v>
      </c>
      <c r="J264" s="8">
        <v>10602507</v>
      </c>
      <c r="K264" s="66" t="s">
        <v>6</v>
      </c>
      <c r="L264" s="8" t="s">
        <v>6</v>
      </c>
      <c r="M264" s="8" t="s">
        <v>6</v>
      </c>
      <c r="N264" s="8" t="s">
        <v>6</v>
      </c>
      <c r="O264" s="8" t="s">
        <v>6</v>
      </c>
    </row>
    <row r="265" spans="1:15">
      <c r="A265" s="8" t="s">
        <v>12422</v>
      </c>
      <c r="B265" s="8" t="s">
        <v>10721</v>
      </c>
      <c r="C265" s="8">
        <v>769</v>
      </c>
      <c r="D265" s="8">
        <v>9724651</v>
      </c>
      <c r="E265" s="8">
        <v>9725394</v>
      </c>
      <c r="F265" s="66" t="s">
        <v>13766</v>
      </c>
      <c r="G265" s="8" t="s">
        <v>13747</v>
      </c>
      <c r="H265" s="8">
        <v>1097</v>
      </c>
      <c r="I265" s="8">
        <v>10588322</v>
      </c>
      <c r="J265" s="8">
        <v>10589238</v>
      </c>
      <c r="K265" s="66" t="s">
        <v>12423</v>
      </c>
      <c r="L265" s="8" t="s">
        <v>12333</v>
      </c>
      <c r="M265" s="8">
        <v>1675</v>
      </c>
      <c r="N265" s="8">
        <v>17564418</v>
      </c>
      <c r="O265" s="8">
        <v>17565134</v>
      </c>
    </row>
    <row r="266" spans="1:15">
      <c r="A266" s="8" t="s">
        <v>15304</v>
      </c>
      <c r="B266" s="8" t="s">
        <v>10721</v>
      </c>
      <c r="C266" s="8">
        <v>770</v>
      </c>
      <c r="D266" s="8">
        <v>9730997</v>
      </c>
      <c r="E266" s="8">
        <v>9735175</v>
      </c>
      <c r="F266" s="66" t="s">
        <v>15305</v>
      </c>
      <c r="G266" s="8" t="s">
        <v>13747</v>
      </c>
      <c r="H266" s="8">
        <v>1095</v>
      </c>
      <c r="I266" s="8">
        <v>10571041</v>
      </c>
      <c r="J266" s="8">
        <v>10574133</v>
      </c>
      <c r="K266" s="66" t="s">
        <v>6</v>
      </c>
      <c r="L266" s="8" t="s">
        <v>6</v>
      </c>
      <c r="M266" s="8" t="s">
        <v>6</v>
      </c>
      <c r="N266" s="8" t="s">
        <v>6</v>
      </c>
      <c r="O266" s="8" t="s">
        <v>6</v>
      </c>
    </row>
    <row r="267" spans="1:15">
      <c r="A267" s="8" t="s">
        <v>12424</v>
      </c>
      <c r="B267" s="8" t="s">
        <v>10721</v>
      </c>
      <c r="C267" s="8">
        <v>772</v>
      </c>
      <c r="D267" s="8">
        <v>9773214</v>
      </c>
      <c r="E267" s="8">
        <v>9786128</v>
      </c>
      <c r="F267" s="66" t="s">
        <v>13767</v>
      </c>
      <c r="G267" s="8" t="s">
        <v>13747</v>
      </c>
      <c r="H267" s="8">
        <v>1092</v>
      </c>
      <c r="I267" s="8">
        <v>10542210</v>
      </c>
      <c r="J267" s="8">
        <v>10544038</v>
      </c>
      <c r="K267" s="66" t="s">
        <v>12425</v>
      </c>
      <c r="L267" s="8" t="s">
        <v>12333</v>
      </c>
      <c r="M267" s="8">
        <v>1677</v>
      </c>
      <c r="N267" s="8">
        <v>17542886</v>
      </c>
      <c r="O267" s="8">
        <v>17544010</v>
      </c>
    </row>
    <row r="268" spans="1:15">
      <c r="A268" s="8" t="s">
        <v>15306</v>
      </c>
      <c r="B268" s="8" t="s">
        <v>10721</v>
      </c>
      <c r="C268" s="8">
        <v>773</v>
      </c>
      <c r="D268" s="8">
        <v>9806659</v>
      </c>
      <c r="E268" s="8">
        <v>9818249</v>
      </c>
      <c r="F268" s="66" t="s">
        <v>15307</v>
      </c>
      <c r="G268" s="8" t="s">
        <v>13747</v>
      </c>
      <c r="H268" s="8">
        <v>1081</v>
      </c>
      <c r="I268" s="8">
        <v>10469313</v>
      </c>
      <c r="J268" s="8">
        <v>10473632</v>
      </c>
      <c r="K268" s="66" t="s">
        <v>6</v>
      </c>
      <c r="L268" s="8" t="s">
        <v>6</v>
      </c>
      <c r="M268" s="8" t="s">
        <v>6</v>
      </c>
      <c r="N268" s="8" t="s">
        <v>6</v>
      </c>
      <c r="O268" s="8" t="s">
        <v>6</v>
      </c>
    </row>
    <row r="269" spans="1:15">
      <c r="A269" s="8" t="s">
        <v>15308</v>
      </c>
      <c r="B269" s="8" t="s">
        <v>10721</v>
      </c>
      <c r="C269" s="8">
        <v>774</v>
      </c>
      <c r="D269" s="8">
        <v>9834379</v>
      </c>
      <c r="E269" s="8">
        <v>9866945</v>
      </c>
      <c r="F269" s="66" t="s">
        <v>15309</v>
      </c>
      <c r="G269" s="8" t="s">
        <v>13747</v>
      </c>
      <c r="H269" s="8">
        <v>1080</v>
      </c>
      <c r="I269" s="8">
        <v>10463884</v>
      </c>
      <c r="J269" s="8">
        <v>10467560</v>
      </c>
      <c r="K269" s="66" t="s">
        <v>6</v>
      </c>
      <c r="L269" s="8" t="s">
        <v>6</v>
      </c>
      <c r="M269" s="8" t="s">
        <v>6</v>
      </c>
      <c r="N269" s="8" t="s">
        <v>6</v>
      </c>
      <c r="O269" s="8" t="s">
        <v>6</v>
      </c>
    </row>
    <row r="270" spans="1:15">
      <c r="A270" s="8" t="s">
        <v>12426</v>
      </c>
      <c r="B270" s="8" t="s">
        <v>10721</v>
      </c>
      <c r="C270" s="8">
        <v>775</v>
      </c>
      <c r="D270" s="8">
        <v>9872347</v>
      </c>
      <c r="E270" s="8">
        <v>9873499</v>
      </c>
      <c r="F270" s="66" t="s">
        <v>13768</v>
      </c>
      <c r="G270" s="8" t="s">
        <v>13747</v>
      </c>
      <c r="H270" s="8">
        <v>1079</v>
      </c>
      <c r="I270" s="8">
        <v>10457006</v>
      </c>
      <c r="J270" s="8">
        <v>10459641</v>
      </c>
      <c r="K270" s="66" t="s">
        <v>1358</v>
      </c>
      <c r="L270" s="8" t="s">
        <v>12333</v>
      </c>
      <c r="M270" s="8">
        <v>1682</v>
      </c>
      <c r="N270" s="8">
        <v>17524853</v>
      </c>
      <c r="O270" s="8">
        <v>17526179</v>
      </c>
    </row>
    <row r="271" spans="1:15">
      <c r="A271" s="8" t="s">
        <v>15310</v>
      </c>
      <c r="B271" s="8" t="s">
        <v>10721</v>
      </c>
      <c r="C271" s="8">
        <v>776</v>
      </c>
      <c r="D271" s="8">
        <v>9877667</v>
      </c>
      <c r="E271" s="8">
        <v>9880443</v>
      </c>
      <c r="F271" s="66" t="s">
        <v>15311</v>
      </c>
      <c r="G271" s="8" t="s">
        <v>13747</v>
      </c>
      <c r="H271" s="8">
        <v>1078</v>
      </c>
      <c r="I271" s="8">
        <v>10447137</v>
      </c>
      <c r="J271" s="8">
        <v>10449664</v>
      </c>
      <c r="K271" s="66" t="s">
        <v>6</v>
      </c>
      <c r="L271" s="8" t="s">
        <v>6</v>
      </c>
      <c r="M271" s="8" t="s">
        <v>6</v>
      </c>
      <c r="N271" s="8" t="s">
        <v>6</v>
      </c>
      <c r="O271" s="8" t="s">
        <v>6</v>
      </c>
    </row>
    <row r="272" spans="1:15">
      <c r="A272" s="8" t="s">
        <v>15312</v>
      </c>
      <c r="B272" s="8" t="s">
        <v>10721</v>
      </c>
      <c r="C272" s="8">
        <v>777</v>
      </c>
      <c r="D272" s="8">
        <v>9883352</v>
      </c>
      <c r="E272" s="8">
        <v>9887586</v>
      </c>
      <c r="F272" s="66" t="s">
        <v>15313</v>
      </c>
      <c r="G272" s="8" t="s">
        <v>13747</v>
      </c>
      <c r="H272" s="8">
        <v>1077</v>
      </c>
      <c r="I272" s="8">
        <v>10442567</v>
      </c>
      <c r="J272" s="8">
        <v>10446114</v>
      </c>
      <c r="K272" s="66" t="s">
        <v>6</v>
      </c>
      <c r="L272" s="8" t="s">
        <v>6</v>
      </c>
      <c r="M272" s="8" t="s">
        <v>6</v>
      </c>
      <c r="N272" s="8" t="s">
        <v>6</v>
      </c>
      <c r="O272" s="8" t="s">
        <v>6</v>
      </c>
    </row>
    <row r="273" spans="1:15">
      <c r="A273" s="8" t="s">
        <v>15314</v>
      </c>
      <c r="B273" s="8" t="s">
        <v>10721</v>
      </c>
      <c r="C273" s="8">
        <v>778</v>
      </c>
      <c r="D273" s="8">
        <v>9901187</v>
      </c>
      <c r="E273" s="8">
        <v>9901852</v>
      </c>
      <c r="F273" s="66" t="s">
        <v>15315</v>
      </c>
      <c r="G273" s="8" t="s">
        <v>13747</v>
      </c>
      <c r="H273" s="8">
        <v>1076</v>
      </c>
      <c r="I273" s="8">
        <v>10438948</v>
      </c>
      <c r="J273" s="8">
        <v>10439973</v>
      </c>
      <c r="K273" s="66" t="s">
        <v>6</v>
      </c>
      <c r="L273" s="8" t="s">
        <v>6</v>
      </c>
      <c r="M273" s="8" t="s">
        <v>6</v>
      </c>
      <c r="N273" s="8" t="s">
        <v>6</v>
      </c>
      <c r="O273" s="8" t="s">
        <v>6</v>
      </c>
    </row>
    <row r="274" spans="1:15">
      <c r="A274" s="8" t="s">
        <v>12427</v>
      </c>
      <c r="B274" s="8" t="s">
        <v>10721</v>
      </c>
      <c r="C274" s="8">
        <v>779</v>
      </c>
      <c r="D274" s="8">
        <v>9902416</v>
      </c>
      <c r="E274" s="8">
        <v>9904513</v>
      </c>
      <c r="F274" s="66" t="s">
        <v>13769</v>
      </c>
      <c r="G274" s="8" t="s">
        <v>13747</v>
      </c>
      <c r="H274" s="8">
        <v>1075</v>
      </c>
      <c r="I274" s="8">
        <v>10437285</v>
      </c>
      <c r="J274" s="8">
        <v>10438653</v>
      </c>
      <c r="K274" s="66" t="s">
        <v>12428</v>
      </c>
      <c r="L274" s="8" t="s">
        <v>12333</v>
      </c>
      <c r="M274" s="8">
        <v>1684</v>
      </c>
      <c r="N274" s="8">
        <v>17516655</v>
      </c>
      <c r="O274" s="8">
        <v>17518613</v>
      </c>
    </row>
    <row r="275" spans="1:15">
      <c r="A275" s="8" t="s">
        <v>12429</v>
      </c>
      <c r="B275" s="8" t="s">
        <v>10721</v>
      </c>
      <c r="C275" s="8">
        <v>781</v>
      </c>
      <c r="D275" s="8">
        <v>9913656</v>
      </c>
      <c r="E275" s="8">
        <v>9924435</v>
      </c>
      <c r="F275" s="66" t="s">
        <v>13770</v>
      </c>
      <c r="G275" s="8" t="s">
        <v>13747</v>
      </c>
      <c r="H275" s="8">
        <v>1072</v>
      </c>
      <c r="I275" s="8">
        <v>10413539</v>
      </c>
      <c r="J275" s="8">
        <v>10417890</v>
      </c>
      <c r="K275" s="66" t="s">
        <v>12430</v>
      </c>
      <c r="L275" s="8" t="s">
        <v>12333</v>
      </c>
      <c r="M275" s="8">
        <v>1685</v>
      </c>
      <c r="N275" s="8">
        <v>17509041</v>
      </c>
      <c r="O275" s="8">
        <v>17513590</v>
      </c>
    </row>
    <row r="276" spans="1:15">
      <c r="A276" s="8" t="s">
        <v>15316</v>
      </c>
      <c r="B276" s="8" t="s">
        <v>10721</v>
      </c>
      <c r="C276" s="8">
        <v>782</v>
      </c>
      <c r="D276" s="8">
        <v>9933156</v>
      </c>
      <c r="E276" s="8">
        <v>9946035</v>
      </c>
      <c r="F276" s="66" t="s">
        <v>15317</v>
      </c>
      <c r="G276" s="8" t="s">
        <v>13747</v>
      </c>
      <c r="H276" s="8">
        <v>1071</v>
      </c>
      <c r="I276" s="8">
        <v>10397945</v>
      </c>
      <c r="J276" s="8">
        <v>10410268</v>
      </c>
      <c r="K276" s="66" t="s">
        <v>6</v>
      </c>
      <c r="L276" s="8" t="s">
        <v>6</v>
      </c>
      <c r="M276" s="8" t="s">
        <v>6</v>
      </c>
      <c r="N276" s="8" t="s">
        <v>6</v>
      </c>
      <c r="O276" s="8" t="s">
        <v>6</v>
      </c>
    </row>
    <row r="277" spans="1:15">
      <c r="A277" s="8" t="s">
        <v>15318</v>
      </c>
      <c r="B277" s="8" t="s">
        <v>10721</v>
      </c>
      <c r="C277" s="8">
        <v>783</v>
      </c>
      <c r="D277" s="8">
        <v>9948466</v>
      </c>
      <c r="E277" s="8">
        <v>9961915</v>
      </c>
      <c r="F277" s="66" t="s">
        <v>15319</v>
      </c>
      <c r="G277" s="8" t="s">
        <v>13747</v>
      </c>
      <c r="H277" s="8">
        <v>1069</v>
      </c>
      <c r="I277" s="8">
        <v>10377765</v>
      </c>
      <c r="J277" s="8">
        <v>10383978</v>
      </c>
      <c r="K277" s="66" t="s">
        <v>6</v>
      </c>
      <c r="L277" s="8" t="s">
        <v>6</v>
      </c>
      <c r="M277" s="8" t="s">
        <v>6</v>
      </c>
      <c r="N277" s="8" t="s">
        <v>6</v>
      </c>
      <c r="O277" s="8" t="s">
        <v>6</v>
      </c>
    </row>
    <row r="278" spans="1:15">
      <c r="A278" s="8" t="s">
        <v>12431</v>
      </c>
      <c r="B278" s="8" t="s">
        <v>10721</v>
      </c>
      <c r="C278" s="8">
        <v>784</v>
      </c>
      <c r="D278" s="8">
        <v>9978811</v>
      </c>
      <c r="E278" s="8">
        <v>9983035</v>
      </c>
      <c r="F278" s="66" t="s">
        <v>13771</v>
      </c>
      <c r="G278" s="8" t="s">
        <v>13747</v>
      </c>
      <c r="H278" s="8">
        <v>1068</v>
      </c>
      <c r="I278" s="8">
        <v>10358264</v>
      </c>
      <c r="J278" s="8">
        <v>10361402</v>
      </c>
      <c r="K278" s="66" t="s">
        <v>12432</v>
      </c>
      <c r="L278" s="8" t="s">
        <v>12333</v>
      </c>
      <c r="M278" s="8">
        <v>1686</v>
      </c>
      <c r="N278" s="8">
        <v>17500790</v>
      </c>
      <c r="O278" s="8">
        <v>17502728</v>
      </c>
    </row>
    <row r="279" spans="1:15">
      <c r="A279" s="8" t="s">
        <v>12433</v>
      </c>
      <c r="B279" s="8" t="s">
        <v>10721</v>
      </c>
      <c r="C279" s="8">
        <v>785</v>
      </c>
      <c r="D279" s="8">
        <v>9995025</v>
      </c>
      <c r="E279" s="8">
        <v>9997121</v>
      </c>
      <c r="F279" s="66" t="s">
        <v>13772</v>
      </c>
      <c r="G279" s="8" t="s">
        <v>13747</v>
      </c>
      <c r="H279" s="8">
        <v>1066</v>
      </c>
      <c r="I279" s="8">
        <v>10344035</v>
      </c>
      <c r="J279" s="8">
        <v>10346511</v>
      </c>
      <c r="K279" s="66" t="s">
        <v>12434</v>
      </c>
      <c r="L279" s="8" t="s">
        <v>12333</v>
      </c>
      <c r="M279" s="8">
        <v>1688</v>
      </c>
      <c r="N279" s="8">
        <v>17488753</v>
      </c>
      <c r="O279" s="8">
        <v>17492912</v>
      </c>
    </row>
    <row r="280" spans="1:15">
      <c r="A280" s="8" t="s">
        <v>15320</v>
      </c>
      <c r="B280" s="8" t="s">
        <v>10721</v>
      </c>
      <c r="C280" s="8">
        <v>786</v>
      </c>
      <c r="D280" s="8">
        <v>9999323</v>
      </c>
      <c r="E280" s="8">
        <v>10003778</v>
      </c>
      <c r="F280" s="66" t="s">
        <v>15321</v>
      </c>
      <c r="G280" s="8" t="s">
        <v>13747</v>
      </c>
      <c r="H280" s="8">
        <v>1065</v>
      </c>
      <c r="I280" s="8">
        <v>10339940</v>
      </c>
      <c r="J280" s="8">
        <v>10343140</v>
      </c>
      <c r="K280" s="66" t="s">
        <v>6</v>
      </c>
      <c r="L280" s="8" t="s">
        <v>6</v>
      </c>
      <c r="M280" s="8" t="s">
        <v>6</v>
      </c>
      <c r="N280" s="8" t="s">
        <v>6</v>
      </c>
      <c r="O280" s="8" t="s">
        <v>6</v>
      </c>
    </row>
    <row r="281" spans="1:15">
      <c r="A281" s="8" t="s">
        <v>15322</v>
      </c>
      <c r="B281" s="8" t="s">
        <v>10721</v>
      </c>
      <c r="C281" s="8">
        <v>787</v>
      </c>
      <c r="D281" s="8">
        <v>10009915</v>
      </c>
      <c r="E281" s="8">
        <v>10010976</v>
      </c>
      <c r="F281" s="66" t="s">
        <v>15323</v>
      </c>
      <c r="G281" s="8" t="s">
        <v>13747</v>
      </c>
      <c r="H281" s="8">
        <v>1064</v>
      </c>
      <c r="I281" s="8">
        <v>10330784</v>
      </c>
      <c r="J281" s="8">
        <v>10333175</v>
      </c>
      <c r="K281" s="66" t="s">
        <v>6</v>
      </c>
      <c r="L281" s="8" t="s">
        <v>6</v>
      </c>
      <c r="M281" s="8" t="s">
        <v>6</v>
      </c>
      <c r="N281" s="8" t="s">
        <v>6</v>
      </c>
      <c r="O281" s="8" t="s">
        <v>6</v>
      </c>
    </row>
    <row r="282" spans="1:15">
      <c r="A282" s="8" t="s">
        <v>15324</v>
      </c>
      <c r="B282" s="8" t="s">
        <v>10721</v>
      </c>
      <c r="C282" s="8">
        <v>789</v>
      </c>
      <c r="D282" s="8">
        <v>10062627</v>
      </c>
      <c r="E282" s="8">
        <v>10066316</v>
      </c>
      <c r="F282" s="66" t="s">
        <v>15325</v>
      </c>
      <c r="G282" s="8" t="s">
        <v>13747</v>
      </c>
      <c r="H282" s="8">
        <v>1062</v>
      </c>
      <c r="I282" s="8">
        <v>10321199</v>
      </c>
      <c r="J282" s="8">
        <v>10322161</v>
      </c>
      <c r="K282" s="66" t="s">
        <v>6</v>
      </c>
      <c r="L282" s="8" t="s">
        <v>6</v>
      </c>
      <c r="M282" s="8" t="s">
        <v>6</v>
      </c>
      <c r="N282" s="8" t="s">
        <v>6</v>
      </c>
      <c r="O282" s="8" t="s">
        <v>6</v>
      </c>
    </row>
    <row r="283" spans="1:15">
      <c r="A283" s="8" t="s">
        <v>15326</v>
      </c>
      <c r="B283" s="8" t="s">
        <v>10721</v>
      </c>
      <c r="C283" s="8">
        <v>790</v>
      </c>
      <c r="D283" s="8">
        <v>10068084</v>
      </c>
      <c r="E283" s="8">
        <v>10075187</v>
      </c>
      <c r="F283" s="66" t="s">
        <v>15327</v>
      </c>
      <c r="G283" s="8" t="s">
        <v>13747</v>
      </c>
      <c r="H283" s="8">
        <v>1061</v>
      </c>
      <c r="I283" s="8">
        <v>10313668</v>
      </c>
      <c r="J283" s="8">
        <v>10318189</v>
      </c>
      <c r="K283" s="66" t="s">
        <v>6</v>
      </c>
      <c r="L283" s="8" t="s">
        <v>6</v>
      </c>
      <c r="M283" s="8" t="s">
        <v>6</v>
      </c>
      <c r="N283" s="8" t="s">
        <v>6</v>
      </c>
      <c r="O283" s="8" t="s">
        <v>6</v>
      </c>
    </row>
    <row r="284" spans="1:15">
      <c r="A284" s="8" t="s">
        <v>12435</v>
      </c>
      <c r="B284" s="8" t="s">
        <v>10721</v>
      </c>
      <c r="C284" s="8">
        <v>791</v>
      </c>
      <c r="D284" s="8">
        <v>10078586</v>
      </c>
      <c r="E284" s="8">
        <v>10080153</v>
      </c>
      <c r="F284" s="66" t="s">
        <v>13773</v>
      </c>
      <c r="G284" s="8" t="s">
        <v>13747</v>
      </c>
      <c r="H284" s="8">
        <v>1060</v>
      </c>
      <c r="I284" s="8">
        <v>10301176</v>
      </c>
      <c r="J284" s="8">
        <v>10301791</v>
      </c>
      <c r="K284" s="66" t="s">
        <v>12436</v>
      </c>
      <c r="L284" s="8" t="s">
        <v>12333</v>
      </c>
      <c r="M284" s="8">
        <v>1689</v>
      </c>
      <c r="N284" s="8">
        <v>17483757</v>
      </c>
      <c r="O284" s="8">
        <v>17484812</v>
      </c>
    </row>
    <row r="285" spans="1:15">
      <c r="A285" s="8" t="s">
        <v>12437</v>
      </c>
      <c r="B285" s="8" t="s">
        <v>10721</v>
      </c>
      <c r="C285" s="8">
        <v>795</v>
      </c>
      <c r="D285" s="8">
        <v>10146529</v>
      </c>
      <c r="E285" s="8">
        <v>10149235</v>
      </c>
      <c r="F285" s="66" t="s">
        <v>13774</v>
      </c>
      <c r="G285" s="8" t="s">
        <v>13747</v>
      </c>
      <c r="H285" s="8">
        <v>1058</v>
      </c>
      <c r="I285" s="8">
        <v>10284711</v>
      </c>
      <c r="J285" s="8">
        <v>10286964</v>
      </c>
      <c r="K285" s="66" t="s">
        <v>12438</v>
      </c>
      <c r="L285" s="8" t="s">
        <v>12333</v>
      </c>
      <c r="M285" s="8">
        <v>1692</v>
      </c>
      <c r="N285" s="8">
        <v>17463031</v>
      </c>
      <c r="O285" s="8">
        <v>17465009</v>
      </c>
    </row>
    <row r="286" spans="1:15">
      <c r="A286" s="8" t="s">
        <v>15328</v>
      </c>
      <c r="B286" s="8" t="s">
        <v>10721</v>
      </c>
      <c r="C286" s="8">
        <v>798</v>
      </c>
      <c r="D286" s="8">
        <v>10190018</v>
      </c>
      <c r="E286" s="8">
        <v>10197710</v>
      </c>
      <c r="F286" s="66" t="s">
        <v>6</v>
      </c>
      <c r="G286" s="8" t="s">
        <v>6</v>
      </c>
      <c r="H286" s="8" t="s">
        <v>6</v>
      </c>
      <c r="I286" s="8" t="s">
        <v>6</v>
      </c>
      <c r="J286" s="8" t="s">
        <v>6</v>
      </c>
      <c r="K286" s="66" t="s">
        <v>15329</v>
      </c>
      <c r="L286" s="8" t="s">
        <v>12333</v>
      </c>
      <c r="N286" s="8">
        <v>17451764</v>
      </c>
      <c r="O286" s="8">
        <v>17454647</v>
      </c>
    </row>
    <row r="287" spans="1:15">
      <c r="A287" s="8" t="s">
        <v>15330</v>
      </c>
      <c r="B287" s="8" t="s">
        <v>10721</v>
      </c>
      <c r="C287" s="8">
        <v>802</v>
      </c>
      <c r="D287" s="8">
        <v>10246455</v>
      </c>
      <c r="E287" s="8">
        <v>10250255</v>
      </c>
      <c r="F287" s="66" t="s">
        <v>15331</v>
      </c>
      <c r="G287" s="8" t="s">
        <v>13747</v>
      </c>
      <c r="H287" s="8">
        <v>1055</v>
      </c>
      <c r="I287" s="8">
        <v>10253025</v>
      </c>
      <c r="J287" s="8">
        <v>10258833</v>
      </c>
      <c r="K287" s="66" t="s">
        <v>6</v>
      </c>
      <c r="L287" s="8" t="s">
        <v>6</v>
      </c>
      <c r="M287" s="8" t="s">
        <v>6</v>
      </c>
      <c r="N287" s="8" t="s">
        <v>6</v>
      </c>
      <c r="O287" s="8" t="s">
        <v>6</v>
      </c>
    </row>
    <row r="288" spans="1:15">
      <c r="A288" s="8" t="s">
        <v>15332</v>
      </c>
      <c r="B288" s="8" t="s">
        <v>10721</v>
      </c>
      <c r="C288" s="8">
        <v>805</v>
      </c>
      <c r="D288" s="8">
        <v>10275245</v>
      </c>
      <c r="E288" s="8">
        <v>10277491</v>
      </c>
      <c r="F288" s="66" t="s">
        <v>15333</v>
      </c>
      <c r="G288" s="8" t="s">
        <v>13747</v>
      </c>
      <c r="H288" s="8">
        <v>1049</v>
      </c>
      <c r="I288" s="8">
        <v>10209930</v>
      </c>
      <c r="J288" s="8">
        <v>10212170</v>
      </c>
      <c r="K288" s="66" t="s">
        <v>6</v>
      </c>
      <c r="L288" s="8" t="s">
        <v>6</v>
      </c>
      <c r="M288" s="8" t="s">
        <v>6</v>
      </c>
      <c r="N288" s="8" t="s">
        <v>6</v>
      </c>
      <c r="O288" s="8" t="s">
        <v>6</v>
      </c>
    </row>
    <row r="289" spans="1:15">
      <c r="A289" s="8" t="s">
        <v>15334</v>
      </c>
      <c r="B289" s="8" t="s">
        <v>10721</v>
      </c>
      <c r="C289" s="8">
        <v>808</v>
      </c>
      <c r="D289" s="8">
        <v>10284236</v>
      </c>
      <c r="E289" s="8">
        <v>10289167</v>
      </c>
      <c r="F289" s="66" t="s">
        <v>15335</v>
      </c>
      <c r="G289" s="8" t="s">
        <v>13747</v>
      </c>
      <c r="H289" s="8">
        <v>1047</v>
      </c>
      <c r="I289" s="8">
        <v>10201246</v>
      </c>
      <c r="J289" s="8">
        <v>10204169</v>
      </c>
      <c r="K289" s="66" t="s">
        <v>6</v>
      </c>
      <c r="L289" s="8" t="s">
        <v>6</v>
      </c>
      <c r="M289" s="8" t="s">
        <v>6</v>
      </c>
      <c r="N289" s="8" t="s">
        <v>6</v>
      </c>
      <c r="O289" s="8" t="s">
        <v>6</v>
      </c>
    </row>
    <row r="290" spans="1:15">
      <c r="A290" s="8" t="s">
        <v>15336</v>
      </c>
      <c r="B290" s="8" t="s">
        <v>10721</v>
      </c>
      <c r="C290" s="8">
        <v>810</v>
      </c>
      <c r="D290" s="8">
        <v>10323462</v>
      </c>
      <c r="E290" s="8">
        <v>10348110</v>
      </c>
      <c r="F290" s="66" t="s">
        <v>6199</v>
      </c>
      <c r="G290" s="8" t="s">
        <v>13747</v>
      </c>
      <c r="H290" s="8">
        <v>1045</v>
      </c>
      <c r="I290" s="8">
        <v>10185071</v>
      </c>
      <c r="J290" s="8">
        <v>10188369</v>
      </c>
      <c r="K290" s="66" t="s">
        <v>6</v>
      </c>
      <c r="L290" s="8" t="s">
        <v>6</v>
      </c>
      <c r="M290" s="8" t="s">
        <v>6</v>
      </c>
      <c r="N290" s="8" t="s">
        <v>6</v>
      </c>
      <c r="O290" s="8" t="s">
        <v>6</v>
      </c>
    </row>
    <row r="291" spans="1:15">
      <c r="A291" s="8" t="s">
        <v>15337</v>
      </c>
      <c r="B291" s="8" t="s">
        <v>10721</v>
      </c>
      <c r="C291" s="8">
        <v>812</v>
      </c>
      <c r="D291" s="8">
        <v>10377800</v>
      </c>
      <c r="E291" s="8">
        <v>10383562</v>
      </c>
      <c r="F291" s="66" t="s">
        <v>15338</v>
      </c>
      <c r="G291" s="8" t="s">
        <v>13747</v>
      </c>
      <c r="H291" s="8">
        <v>1036</v>
      </c>
      <c r="I291" s="8">
        <v>10129970</v>
      </c>
      <c r="J291" s="8">
        <v>10133992</v>
      </c>
      <c r="K291" s="66" t="s">
        <v>6</v>
      </c>
      <c r="L291" s="8" t="s">
        <v>6</v>
      </c>
      <c r="M291" s="8" t="s">
        <v>6</v>
      </c>
      <c r="N291" s="8" t="s">
        <v>6</v>
      </c>
      <c r="O291" s="8" t="s">
        <v>6</v>
      </c>
    </row>
    <row r="292" spans="1:15">
      <c r="A292" s="8" t="s">
        <v>12439</v>
      </c>
      <c r="B292" s="8" t="s">
        <v>10721</v>
      </c>
      <c r="C292" s="8">
        <v>814</v>
      </c>
      <c r="D292" s="8">
        <v>10398353</v>
      </c>
      <c r="E292" s="8">
        <v>10407330</v>
      </c>
      <c r="F292" s="66" t="s">
        <v>13775</v>
      </c>
      <c r="G292" s="8" t="s">
        <v>13747</v>
      </c>
      <c r="H292" s="8">
        <v>1034</v>
      </c>
      <c r="I292" s="8">
        <v>10115461</v>
      </c>
      <c r="J292" s="8">
        <v>10117089</v>
      </c>
      <c r="K292" s="66" t="s">
        <v>12440</v>
      </c>
      <c r="L292" s="8" t="s">
        <v>12333</v>
      </c>
      <c r="M292" s="8">
        <v>1695</v>
      </c>
      <c r="N292" s="8">
        <v>17442730</v>
      </c>
      <c r="O292" s="8">
        <v>17447141</v>
      </c>
    </row>
    <row r="293" spans="1:15">
      <c r="A293" s="8" t="s">
        <v>15339</v>
      </c>
      <c r="B293" s="8" t="s">
        <v>10721</v>
      </c>
      <c r="C293" s="8">
        <v>815</v>
      </c>
      <c r="D293" s="8">
        <v>10409284</v>
      </c>
      <c r="E293" s="8">
        <v>10411107</v>
      </c>
      <c r="F293" s="66" t="s">
        <v>15340</v>
      </c>
      <c r="G293" s="8" t="s">
        <v>13747</v>
      </c>
      <c r="H293" s="8">
        <v>1033</v>
      </c>
      <c r="I293" s="8">
        <v>10113342</v>
      </c>
      <c r="J293" s="8">
        <v>10115152</v>
      </c>
      <c r="K293" s="66" t="s">
        <v>6</v>
      </c>
      <c r="L293" s="8" t="s">
        <v>6</v>
      </c>
      <c r="M293" s="8" t="s">
        <v>6</v>
      </c>
      <c r="N293" s="8" t="s">
        <v>6</v>
      </c>
      <c r="O293" s="8" t="s">
        <v>6</v>
      </c>
    </row>
    <row r="294" spans="1:15">
      <c r="A294" s="8" t="s">
        <v>15341</v>
      </c>
      <c r="B294" s="8" t="s">
        <v>10721</v>
      </c>
      <c r="C294" s="8">
        <v>817</v>
      </c>
      <c r="D294" s="8">
        <v>10422717</v>
      </c>
      <c r="E294" s="8">
        <v>10423304</v>
      </c>
      <c r="F294" s="66" t="s">
        <v>15342</v>
      </c>
      <c r="G294" s="8" t="s">
        <v>13747</v>
      </c>
      <c r="H294" s="8">
        <v>1031</v>
      </c>
      <c r="I294" s="8">
        <v>10104508</v>
      </c>
      <c r="J294" s="8">
        <v>10105382</v>
      </c>
      <c r="K294" s="66" t="s">
        <v>6</v>
      </c>
      <c r="L294" s="8" t="s">
        <v>6</v>
      </c>
      <c r="M294" s="8" t="s">
        <v>6</v>
      </c>
      <c r="N294" s="8" t="s">
        <v>6</v>
      </c>
      <c r="O294" s="8" t="s">
        <v>6</v>
      </c>
    </row>
    <row r="295" spans="1:15">
      <c r="A295" s="8" t="s">
        <v>15343</v>
      </c>
      <c r="B295" s="8" t="s">
        <v>10721</v>
      </c>
      <c r="C295" s="8">
        <v>818</v>
      </c>
      <c r="D295" s="8">
        <v>10433893</v>
      </c>
      <c r="E295" s="8">
        <v>10449970</v>
      </c>
      <c r="F295" s="66" t="s">
        <v>15344</v>
      </c>
      <c r="G295" s="8" t="s">
        <v>13747</v>
      </c>
      <c r="H295" s="8">
        <v>1029</v>
      </c>
      <c r="I295" s="8">
        <v>10088580</v>
      </c>
      <c r="J295" s="8">
        <v>10090746</v>
      </c>
      <c r="K295" s="66" t="s">
        <v>6</v>
      </c>
      <c r="L295" s="8" t="s">
        <v>6</v>
      </c>
      <c r="M295" s="8" t="s">
        <v>6</v>
      </c>
      <c r="N295" s="8" t="s">
        <v>6</v>
      </c>
      <c r="O295" s="8" t="s">
        <v>6</v>
      </c>
    </row>
    <row r="296" spans="1:15">
      <c r="A296" s="8" t="s">
        <v>15345</v>
      </c>
      <c r="B296" s="8" t="s">
        <v>10721</v>
      </c>
      <c r="C296" s="8">
        <v>819</v>
      </c>
      <c r="D296" s="8">
        <v>10472215</v>
      </c>
      <c r="E296" s="8">
        <v>10492671</v>
      </c>
      <c r="F296" s="66" t="s">
        <v>15346</v>
      </c>
      <c r="G296" s="8" t="s">
        <v>13747</v>
      </c>
      <c r="H296" s="8">
        <v>1028</v>
      </c>
      <c r="I296" s="8">
        <v>10074084</v>
      </c>
      <c r="J296" s="8">
        <v>10086366</v>
      </c>
      <c r="K296" s="66" t="s">
        <v>6</v>
      </c>
      <c r="L296" s="8" t="s">
        <v>6</v>
      </c>
      <c r="M296" s="8" t="s">
        <v>6</v>
      </c>
      <c r="N296" s="8" t="s">
        <v>6</v>
      </c>
      <c r="O296" s="8" t="s">
        <v>6</v>
      </c>
    </row>
    <row r="297" spans="1:15">
      <c r="A297" s="8" t="s">
        <v>15347</v>
      </c>
      <c r="B297" s="8" t="s">
        <v>10721</v>
      </c>
      <c r="C297" s="8">
        <v>820</v>
      </c>
      <c r="D297" s="8">
        <v>10547654</v>
      </c>
      <c r="E297" s="8">
        <v>10551352</v>
      </c>
      <c r="F297" s="66" t="s">
        <v>15348</v>
      </c>
      <c r="G297" s="8" t="s">
        <v>13747</v>
      </c>
      <c r="H297" s="8">
        <v>1027</v>
      </c>
      <c r="I297" s="8">
        <v>10064559</v>
      </c>
      <c r="J297" s="8">
        <v>10068251</v>
      </c>
      <c r="K297" s="66" t="s">
        <v>6</v>
      </c>
      <c r="L297" s="8" t="s">
        <v>6</v>
      </c>
      <c r="M297" s="8" t="s">
        <v>6</v>
      </c>
      <c r="N297" s="8" t="s">
        <v>6</v>
      </c>
      <c r="O297" s="8" t="s">
        <v>6</v>
      </c>
    </row>
    <row r="298" spans="1:15">
      <c r="A298" s="8" t="s">
        <v>12441</v>
      </c>
      <c r="B298" s="8" t="s">
        <v>10721</v>
      </c>
      <c r="C298" s="8">
        <v>821</v>
      </c>
      <c r="D298" s="8">
        <v>10582127</v>
      </c>
      <c r="E298" s="8">
        <v>10587978</v>
      </c>
      <c r="F298" s="66" t="s">
        <v>13776</v>
      </c>
      <c r="G298" s="8" t="s">
        <v>13747</v>
      </c>
      <c r="H298" s="8">
        <v>1026</v>
      </c>
      <c r="I298" s="8">
        <v>10053459</v>
      </c>
      <c r="J298" s="8">
        <v>10057283</v>
      </c>
      <c r="K298" s="66" t="s">
        <v>12442</v>
      </c>
      <c r="L298" s="8" t="s">
        <v>12333</v>
      </c>
      <c r="M298" s="8">
        <v>1696</v>
      </c>
      <c r="N298" s="8">
        <v>17431473</v>
      </c>
      <c r="O298" s="8">
        <v>17434126</v>
      </c>
    </row>
    <row r="299" spans="1:15">
      <c r="A299" s="8" t="s">
        <v>15349</v>
      </c>
      <c r="B299" s="8" t="s">
        <v>10721</v>
      </c>
      <c r="C299" s="8">
        <v>823</v>
      </c>
      <c r="D299" s="8">
        <v>10593526</v>
      </c>
      <c r="E299" s="8">
        <v>10594303</v>
      </c>
      <c r="F299" s="66" t="s">
        <v>6</v>
      </c>
      <c r="G299" s="8" t="s">
        <v>6</v>
      </c>
      <c r="H299" s="8" t="s">
        <v>6</v>
      </c>
      <c r="I299" s="8" t="s">
        <v>6</v>
      </c>
      <c r="J299" s="8" t="s">
        <v>6</v>
      </c>
      <c r="K299" s="66" t="s">
        <v>15350</v>
      </c>
      <c r="L299" s="8" t="s">
        <v>12333</v>
      </c>
      <c r="N299" s="8">
        <v>17428772</v>
      </c>
      <c r="O299" s="8">
        <v>17429896</v>
      </c>
    </row>
    <row r="300" spans="1:15">
      <c r="A300" s="8" t="s">
        <v>12443</v>
      </c>
      <c r="B300" s="8" t="s">
        <v>10721</v>
      </c>
      <c r="C300" s="8">
        <v>824</v>
      </c>
      <c r="D300" s="8">
        <v>10598511</v>
      </c>
      <c r="E300" s="8">
        <v>10599988</v>
      </c>
      <c r="F300" s="66" t="s">
        <v>13777</v>
      </c>
      <c r="G300" s="8" t="s">
        <v>13747</v>
      </c>
      <c r="H300" s="8">
        <v>1025</v>
      </c>
      <c r="I300" s="8">
        <v>10047778</v>
      </c>
      <c r="J300" s="8">
        <v>10049147</v>
      </c>
      <c r="K300" s="66" t="s">
        <v>12444</v>
      </c>
      <c r="L300" s="8" t="s">
        <v>12333</v>
      </c>
      <c r="M300" s="8">
        <v>1698</v>
      </c>
      <c r="N300" s="8">
        <v>17426495</v>
      </c>
      <c r="O300" s="8">
        <v>17428365</v>
      </c>
    </row>
    <row r="301" spans="1:15">
      <c r="A301" s="8" t="s">
        <v>12445</v>
      </c>
      <c r="B301" s="8" t="s">
        <v>10721</v>
      </c>
      <c r="C301" s="8">
        <v>825</v>
      </c>
      <c r="D301" s="8">
        <v>10605291</v>
      </c>
      <c r="E301" s="8">
        <v>10607512</v>
      </c>
      <c r="F301" s="66" t="s">
        <v>13778</v>
      </c>
      <c r="G301" s="8" t="s">
        <v>13747</v>
      </c>
      <c r="H301" s="8">
        <v>1024</v>
      </c>
      <c r="I301" s="8">
        <v>10039887</v>
      </c>
      <c r="J301" s="8">
        <v>10041847</v>
      </c>
      <c r="K301" s="66" t="s">
        <v>12446</v>
      </c>
      <c r="L301" s="8" t="s">
        <v>12333</v>
      </c>
      <c r="M301" s="8">
        <v>1699</v>
      </c>
      <c r="N301" s="8">
        <v>17420025</v>
      </c>
      <c r="O301" s="8">
        <v>17422680</v>
      </c>
    </row>
    <row r="302" spans="1:15">
      <c r="A302" s="8" t="s">
        <v>15351</v>
      </c>
      <c r="B302" s="8" t="s">
        <v>10721</v>
      </c>
      <c r="C302" s="8">
        <v>826</v>
      </c>
      <c r="D302" s="8">
        <v>10638811</v>
      </c>
      <c r="E302" s="8">
        <v>10654242</v>
      </c>
      <c r="F302" s="66" t="s">
        <v>15352</v>
      </c>
      <c r="G302" s="8" t="s">
        <v>13747</v>
      </c>
      <c r="H302" s="8">
        <v>1023</v>
      </c>
      <c r="I302" s="8">
        <v>10025790</v>
      </c>
      <c r="J302" s="8">
        <v>10030608</v>
      </c>
      <c r="K302" s="66" t="s">
        <v>6</v>
      </c>
      <c r="L302" s="8" t="s">
        <v>6</v>
      </c>
      <c r="M302" s="8" t="s">
        <v>6</v>
      </c>
      <c r="N302" s="8" t="s">
        <v>6</v>
      </c>
      <c r="O302" s="8" t="s">
        <v>6</v>
      </c>
    </row>
    <row r="303" spans="1:15">
      <c r="A303" s="8" t="s">
        <v>15353</v>
      </c>
      <c r="B303" s="8" t="s">
        <v>10721</v>
      </c>
      <c r="C303" s="8">
        <v>827</v>
      </c>
      <c r="D303" s="8">
        <v>10683766</v>
      </c>
      <c r="E303" s="8">
        <v>10689835</v>
      </c>
      <c r="F303" s="66" t="s">
        <v>15354</v>
      </c>
      <c r="G303" s="8" t="s">
        <v>13747</v>
      </c>
      <c r="H303" s="8">
        <v>1022</v>
      </c>
      <c r="I303" s="8">
        <v>10021454</v>
      </c>
      <c r="J303" s="8">
        <v>10024579</v>
      </c>
      <c r="K303" s="66" t="s">
        <v>6</v>
      </c>
      <c r="L303" s="8" t="s">
        <v>6</v>
      </c>
      <c r="M303" s="8" t="s">
        <v>6</v>
      </c>
      <c r="N303" s="8" t="s">
        <v>6</v>
      </c>
      <c r="O303" s="8" t="s">
        <v>6</v>
      </c>
    </row>
    <row r="304" spans="1:15">
      <c r="A304" s="8" t="s">
        <v>12447</v>
      </c>
      <c r="B304" s="8" t="s">
        <v>10721</v>
      </c>
      <c r="C304" s="8">
        <v>829</v>
      </c>
      <c r="D304" s="8">
        <v>10770041</v>
      </c>
      <c r="E304" s="8">
        <v>10781195</v>
      </c>
      <c r="F304" s="66" t="s">
        <v>13779</v>
      </c>
      <c r="G304" s="8" t="s">
        <v>13747</v>
      </c>
      <c r="H304" s="8">
        <v>1019</v>
      </c>
      <c r="I304" s="8">
        <v>9985798</v>
      </c>
      <c r="J304" s="8">
        <v>9990018</v>
      </c>
      <c r="K304" s="66" t="s">
        <v>12448</v>
      </c>
      <c r="L304" s="8" t="s">
        <v>12333</v>
      </c>
      <c r="M304" s="8">
        <v>1703</v>
      </c>
      <c r="N304" s="8">
        <v>17380160</v>
      </c>
      <c r="O304" s="8">
        <v>17385948</v>
      </c>
    </row>
    <row r="305" spans="1:15">
      <c r="A305" s="8" t="s">
        <v>15355</v>
      </c>
      <c r="B305" s="8" t="s">
        <v>10721</v>
      </c>
      <c r="C305" s="8">
        <v>830</v>
      </c>
      <c r="D305" s="8">
        <v>10782256</v>
      </c>
      <c r="E305" s="8">
        <v>10786869</v>
      </c>
      <c r="F305" s="66" t="s">
        <v>15356</v>
      </c>
      <c r="G305" s="8" t="s">
        <v>13747</v>
      </c>
      <c r="H305" s="8">
        <v>1018</v>
      </c>
      <c r="I305" s="8">
        <v>9983217</v>
      </c>
      <c r="J305" s="8">
        <v>9984876</v>
      </c>
      <c r="K305" s="66" t="s">
        <v>6</v>
      </c>
      <c r="L305" s="8" t="s">
        <v>6</v>
      </c>
      <c r="M305" s="8" t="s">
        <v>6</v>
      </c>
      <c r="N305" s="8" t="s">
        <v>6</v>
      </c>
      <c r="O305" s="8" t="s">
        <v>6</v>
      </c>
    </row>
    <row r="306" spans="1:15">
      <c r="A306" s="8" t="s">
        <v>15357</v>
      </c>
      <c r="B306" s="8" t="s">
        <v>10721</v>
      </c>
      <c r="C306" s="8">
        <v>833</v>
      </c>
      <c r="D306" s="8">
        <v>10829237</v>
      </c>
      <c r="E306" s="8">
        <v>10841717</v>
      </c>
      <c r="F306" s="66" t="s">
        <v>15358</v>
      </c>
      <c r="G306" s="8" t="s">
        <v>13747</v>
      </c>
      <c r="H306" s="8">
        <v>1016</v>
      </c>
      <c r="I306" s="8">
        <v>9961325</v>
      </c>
      <c r="J306" s="8">
        <v>9967790</v>
      </c>
      <c r="K306" s="66" t="s">
        <v>6</v>
      </c>
      <c r="L306" s="8" t="s">
        <v>6</v>
      </c>
      <c r="M306" s="8" t="s">
        <v>6</v>
      </c>
      <c r="N306" s="8" t="s">
        <v>6</v>
      </c>
      <c r="O306" s="8" t="s">
        <v>6</v>
      </c>
    </row>
    <row r="307" spans="1:15">
      <c r="A307" s="8" t="s">
        <v>15359</v>
      </c>
      <c r="B307" s="8" t="s">
        <v>10721</v>
      </c>
      <c r="C307" s="8">
        <v>835</v>
      </c>
      <c r="D307" s="8">
        <v>10846297</v>
      </c>
      <c r="E307" s="8">
        <v>10847955</v>
      </c>
      <c r="F307" s="66" t="s">
        <v>15360</v>
      </c>
      <c r="G307" s="8" t="s">
        <v>13747</v>
      </c>
      <c r="H307" s="8">
        <v>1009</v>
      </c>
      <c r="I307" s="8">
        <v>9917703</v>
      </c>
      <c r="J307" s="8">
        <v>9920175</v>
      </c>
      <c r="K307" s="66" t="s">
        <v>6</v>
      </c>
      <c r="L307" s="8" t="s">
        <v>6</v>
      </c>
      <c r="M307" s="8" t="s">
        <v>6</v>
      </c>
      <c r="N307" s="8" t="s">
        <v>6</v>
      </c>
      <c r="O307" s="8" t="s">
        <v>6</v>
      </c>
    </row>
    <row r="308" spans="1:15">
      <c r="A308" s="8" t="s">
        <v>15361</v>
      </c>
      <c r="B308" s="8" t="s">
        <v>10721</v>
      </c>
      <c r="C308" s="8">
        <v>838</v>
      </c>
      <c r="D308" s="8">
        <v>10908780</v>
      </c>
      <c r="E308" s="8">
        <v>10915300</v>
      </c>
      <c r="F308" s="66" t="s">
        <v>15362</v>
      </c>
      <c r="G308" s="8" t="s">
        <v>13747</v>
      </c>
      <c r="H308" s="8">
        <v>1006</v>
      </c>
      <c r="I308" s="8">
        <v>9893588</v>
      </c>
      <c r="J308" s="8">
        <v>9897836</v>
      </c>
      <c r="K308" s="66" t="s">
        <v>6</v>
      </c>
      <c r="L308" s="8" t="s">
        <v>6</v>
      </c>
      <c r="M308" s="8" t="s">
        <v>6</v>
      </c>
      <c r="N308" s="8" t="s">
        <v>6</v>
      </c>
      <c r="O308" s="8" t="s">
        <v>6</v>
      </c>
    </row>
    <row r="309" spans="1:15">
      <c r="A309" s="8" t="s">
        <v>15363</v>
      </c>
      <c r="B309" s="8" t="s">
        <v>10721</v>
      </c>
      <c r="C309" s="8">
        <v>839</v>
      </c>
      <c r="D309" s="8">
        <v>10929411</v>
      </c>
      <c r="E309" s="8">
        <v>10935161</v>
      </c>
      <c r="F309" s="66" t="s">
        <v>15364</v>
      </c>
      <c r="G309" s="8" t="s">
        <v>13747</v>
      </c>
      <c r="H309" s="8">
        <v>1004</v>
      </c>
      <c r="I309" s="8">
        <v>9872765</v>
      </c>
      <c r="J309" s="8">
        <v>9877871</v>
      </c>
      <c r="K309" s="66" t="s">
        <v>6</v>
      </c>
      <c r="L309" s="8" t="s">
        <v>6</v>
      </c>
      <c r="M309" s="8" t="s">
        <v>6</v>
      </c>
      <c r="N309" s="8" t="s">
        <v>6</v>
      </c>
      <c r="O309" s="8" t="s">
        <v>6</v>
      </c>
    </row>
    <row r="310" spans="1:15">
      <c r="A310" s="8" t="s">
        <v>15365</v>
      </c>
      <c r="B310" s="8" t="s">
        <v>10721</v>
      </c>
      <c r="C310" s="8">
        <v>840</v>
      </c>
      <c r="D310" s="8">
        <v>10977297</v>
      </c>
      <c r="E310" s="8">
        <v>10982423</v>
      </c>
      <c r="F310" s="66" t="s">
        <v>6213</v>
      </c>
      <c r="G310" s="8" t="s">
        <v>13747</v>
      </c>
      <c r="H310" s="8">
        <v>1002</v>
      </c>
      <c r="I310" s="8">
        <v>9859274</v>
      </c>
      <c r="J310" s="8">
        <v>9860664</v>
      </c>
      <c r="K310" s="66" t="s">
        <v>6</v>
      </c>
      <c r="L310" s="8" t="s">
        <v>6</v>
      </c>
      <c r="M310" s="8" t="s">
        <v>6</v>
      </c>
      <c r="N310" s="8" t="s">
        <v>6</v>
      </c>
      <c r="O310" s="8" t="s">
        <v>6</v>
      </c>
    </row>
    <row r="311" spans="1:15">
      <c r="A311" s="8" t="s">
        <v>15366</v>
      </c>
      <c r="B311" s="8" t="s">
        <v>10721</v>
      </c>
      <c r="C311" s="8">
        <v>841</v>
      </c>
      <c r="D311" s="8">
        <v>10984996</v>
      </c>
      <c r="E311" s="8">
        <v>10987218</v>
      </c>
      <c r="F311" s="66" t="s">
        <v>6</v>
      </c>
      <c r="G311" s="8" t="s">
        <v>6</v>
      </c>
      <c r="H311" s="8" t="s">
        <v>6</v>
      </c>
      <c r="I311" s="8" t="s">
        <v>6</v>
      </c>
      <c r="J311" s="8" t="s">
        <v>6</v>
      </c>
      <c r="K311" s="66" t="s">
        <v>15367</v>
      </c>
      <c r="L311" s="8" t="s">
        <v>12333</v>
      </c>
      <c r="N311" s="8">
        <v>17362978</v>
      </c>
      <c r="O311" s="8">
        <v>17366598</v>
      </c>
    </row>
    <row r="312" spans="1:15">
      <c r="A312" s="8" t="s">
        <v>15368</v>
      </c>
      <c r="B312" s="8" t="s">
        <v>10721</v>
      </c>
      <c r="C312" s="8">
        <v>842</v>
      </c>
      <c r="D312" s="8">
        <v>10987353</v>
      </c>
      <c r="E312" s="8">
        <v>10989206</v>
      </c>
      <c r="F312" s="66" t="s">
        <v>15369</v>
      </c>
      <c r="G312" s="8" t="s">
        <v>13747</v>
      </c>
      <c r="H312" s="8">
        <v>998</v>
      </c>
      <c r="I312" s="8">
        <v>9830861</v>
      </c>
      <c r="J312" s="8">
        <v>9834222</v>
      </c>
      <c r="K312" s="66" t="s">
        <v>6</v>
      </c>
      <c r="L312" s="8" t="s">
        <v>6</v>
      </c>
      <c r="M312" s="8" t="s">
        <v>6</v>
      </c>
      <c r="N312" s="8" t="s">
        <v>6</v>
      </c>
      <c r="O312" s="8" t="s">
        <v>6</v>
      </c>
    </row>
    <row r="313" spans="1:15">
      <c r="A313" s="8" t="s">
        <v>15370</v>
      </c>
      <c r="B313" s="8" t="s">
        <v>10721</v>
      </c>
      <c r="C313" s="8">
        <v>844</v>
      </c>
      <c r="D313" s="8">
        <v>11014072</v>
      </c>
      <c r="E313" s="8">
        <v>11016961</v>
      </c>
      <c r="F313" s="66" t="s">
        <v>15371</v>
      </c>
      <c r="G313" s="8" t="s">
        <v>13747</v>
      </c>
      <c r="H313" s="8">
        <v>997</v>
      </c>
      <c r="I313" s="8">
        <v>9822338</v>
      </c>
      <c r="J313" s="8">
        <v>9825090</v>
      </c>
      <c r="K313" s="66" t="s">
        <v>6</v>
      </c>
      <c r="L313" s="8" t="s">
        <v>6</v>
      </c>
      <c r="M313" s="8" t="s">
        <v>6</v>
      </c>
      <c r="N313" s="8" t="s">
        <v>6</v>
      </c>
      <c r="O313" s="8" t="s">
        <v>6</v>
      </c>
    </row>
    <row r="314" spans="1:15">
      <c r="A314" s="8" t="s">
        <v>15372</v>
      </c>
      <c r="B314" s="8" t="s">
        <v>10721</v>
      </c>
      <c r="C314" s="8">
        <v>845</v>
      </c>
      <c r="D314" s="8">
        <v>11028943</v>
      </c>
      <c r="E314" s="8">
        <v>11033468</v>
      </c>
      <c r="F314" s="66" t="s">
        <v>15373</v>
      </c>
      <c r="G314" s="8" t="s">
        <v>13747</v>
      </c>
      <c r="H314" s="8">
        <v>996</v>
      </c>
      <c r="I314" s="8">
        <v>9808753</v>
      </c>
      <c r="J314" s="8">
        <v>9812631</v>
      </c>
      <c r="K314" s="66" t="s">
        <v>6</v>
      </c>
      <c r="L314" s="8" t="s">
        <v>6</v>
      </c>
      <c r="M314" s="8" t="s">
        <v>6</v>
      </c>
      <c r="N314" s="8" t="s">
        <v>6</v>
      </c>
      <c r="O314" s="8" t="s">
        <v>6</v>
      </c>
    </row>
    <row r="315" spans="1:15">
      <c r="A315" s="8" t="s">
        <v>15374</v>
      </c>
      <c r="B315" s="8" t="s">
        <v>10721</v>
      </c>
      <c r="C315" s="8">
        <v>850</v>
      </c>
      <c r="D315" s="8">
        <v>11205576</v>
      </c>
      <c r="E315" s="8">
        <v>11207549</v>
      </c>
      <c r="F315" s="66" t="s">
        <v>15375</v>
      </c>
      <c r="G315" s="8" t="s">
        <v>13747</v>
      </c>
      <c r="H315" s="8">
        <v>994</v>
      </c>
      <c r="I315" s="8">
        <v>9791697</v>
      </c>
      <c r="J315" s="8">
        <v>9794180</v>
      </c>
      <c r="K315" s="66" t="s">
        <v>6</v>
      </c>
      <c r="L315" s="8" t="s">
        <v>6</v>
      </c>
      <c r="M315" s="8" t="s">
        <v>6</v>
      </c>
      <c r="N315" s="8" t="s">
        <v>6</v>
      </c>
      <c r="O315" s="8" t="s">
        <v>6</v>
      </c>
    </row>
    <row r="316" spans="1:15">
      <c r="A316" s="8" t="s">
        <v>12449</v>
      </c>
      <c r="B316" s="8" t="s">
        <v>10721</v>
      </c>
      <c r="C316" s="8">
        <v>853</v>
      </c>
      <c r="D316" s="8">
        <v>11234702</v>
      </c>
      <c r="E316" s="8">
        <v>11239025</v>
      </c>
      <c r="F316" s="66" t="s">
        <v>13780</v>
      </c>
      <c r="G316" s="8" t="s">
        <v>13747</v>
      </c>
      <c r="H316" s="8">
        <v>993</v>
      </c>
      <c r="I316" s="8">
        <v>9748370</v>
      </c>
      <c r="J316" s="8">
        <v>9753792</v>
      </c>
      <c r="K316" s="66" t="s">
        <v>12450</v>
      </c>
      <c r="L316" s="8" t="s">
        <v>12333</v>
      </c>
      <c r="M316" s="8">
        <v>1709</v>
      </c>
      <c r="N316" s="8">
        <v>17353024</v>
      </c>
      <c r="O316" s="8">
        <v>17356639</v>
      </c>
    </row>
    <row r="317" spans="1:15">
      <c r="A317" s="8" t="s">
        <v>12451</v>
      </c>
      <c r="B317" s="8" t="s">
        <v>10721</v>
      </c>
      <c r="C317" s="8">
        <v>854</v>
      </c>
      <c r="D317" s="8">
        <v>11251118</v>
      </c>
      <c r="E317" s="8">
        <v>11255754</v>
      </c>
      <c r="F317" s="66" t="s">
        <v>13781</v>
      </c>
      <c r="G317" s="8" t="s">
        <v>13747</v>
      </c>
      <c r="H317" s="8">
        <v>990</v>
      </c>
      <c r="I317" s="8">
        <v>9723771</v>
      </c>
      <c r="J317" s="8">
        <v>9726379</v>
      </c>
      <c r="K317" s="66" t="s">
        <v>1373</v>
      </c>
      <c r="L317" s="8" t="s">
        <v>12333</v>
      </c>
      <c r="M317" s="8">
        <v>1710</v>
      </c>
      <c r="N317" s="8">
        <v>17347663</v>
      </c>
      <c r="O317" s="8">
        <v>17350392</v>
      </c>
    </row>
    <row r="318" spans="1:15">
      <c r="A318" s="8" t="s">
        <v>12452</v>
      </c>
      <c r="B318" s="8" t="s">
        <v>10721</v>
      </c>
      <c r="C318" s="8">
        <v>855</v>
      </c>
      <c r="D318" s="8">
        <v>11258227</v>
      </c>
      <c r="E318" s="8">
        <v>11265180</v>
      </c>
      <c r="F318" s="66" t="s">
        <v>6219</v>
      </c>
      <c r="G318" s="8" t="s">
        <v>13747</v>
      </c>
      <c r="H318" s="8">
        <v>989</v>
      </c>
      <c r="I318" s="8">
        <v>9719503</v>
      </c>
      <c r="J318" s="8">
        <v>9722181</v>
      </c>
      <c r="K318" s="66" t="s">
        <v>12453</v>
      </c>
      <c r="L318" s="8" t="s">
        <v>12333</v>
      </c>
      <c r="M318" s="8">
        <v>1711</v>
      </c>
      <c r="N318" s="8">
        <v>17342900</v>
      </c>
      <c r="O318" s="8">
        <v>17346066</v>
      </c>
    </row>
    <row r="319" spans="1:15">
      <c r="A319" s="8" t="s">
        <v>12454</v>
      </c>
      <c r="B319" s="8" t="s">
        <v>10721</v>
      </c>
      <c r="C319" s="8">
        <v>856</v>
      </c>
      <c r="D319" s="8">
        <v>11305229</v>
      </c>
      <c r="E319" s="8">
        <v>11306764</v>
      </c>
      <c r="F319" s="66" t="s">
        <v>12937</v>
      </c>
      <c r="G319" s="8" t="s">
        <v>12938</v>
      </c>
      <c r="H319" s="8">
        <v>319</v>
      </c>
      <c r="I319" s="8">
        <v>3530436</v>
      </c>
      <c r="J319" s="8">
        <v>3532301</v>
      </c>
      <c r="K319" s="66" t="s">
        <v>12455</v>
      </c>
      <c r="L319" s="8" t="s">
        <v>12333</v>
      </c>
      <c r="M319" s="8">
        <v>1712</v>
      </c>
      <c r="N319" s="8">
        <v>17326323</v>
      </c>
      <c r="O319" s="8">
        <v>17329092</v>
      </c>
    </row>
    <row r="320" spans="1:15">
      <c r="A320" s="8" t="s">
        <v>15376</v>
      </c>
      <c r="B320" s="8" t="s">
        <v>10721</v>
      </c>
      <c r="C320" s="8">
        <v>857</v>
      </c>
      <c r="D320" s="8">
        <v>11312964</v>
      </c>
      <c r="E320" s="8">
        <v>11322437</v>
      </c>
      <c r="F320" s="66" t="s">
        <v>15377</v>
      </c>
      <c r="G320" s="8" t="s">
        <v>12938</v>
      </c>
      <c r="H320" s="8">
        <v>320</v>
      </c>
      <c r="I320" s="8">
        <v>3542187</v>
      </c>
      <c r="J320" s="8">
        <v>3549975</v>
      </c>
      <c r="K320" s="66" t="s">
        <v>6</v>
      </c>
      <c r="L320" s="8" t="s">
        <v>6</v>
      </c>
      <c r="M320" s="8" t="s">
        <v>6</v>
      </c>
      <c r="N320" s="8" t="s">
        <v>6</v>
      </c>
      <c r="O320" s="8" t="s">
        <v>6</v>
      </c>
    </row>
    <row r="321" spans="1:15">
      <c r="A321" s="8" t="s">
        <v>15378</v>
      </c>
      <c r="B321" s="8" t="s">
        <v>10721</v>
      </c>
      <c r="C321" s="8">
        <v>858</v>
      </c>
      <c r="D321" s="8">
        <v>11323966</v>
      </c>
      <c r="E321" s="8">
        <v>11332072</v>
      </c>
      <c r="F321" s="66" t="s">
        <v>15379</v>
      </c>
      <c r="G321" s="8" t="s">
        <v>12938</v>
      </c>
      <c r="H321" s="8">
        <v>321</v>
      </c>
      <c r="I321" s="8">
        <v>3551813</v>
      </c>
      <c r="J321" s="8">
        <v>3553162</v>
      </c>
      <c r="K321" s="66" t="s">
        <v>6</v>
      </c>
      <c r="L321" s="8" t="s">
        <v>6</v>
      </c>
      <c r="M321" s="8" t="s">
        <v>6</v>
      </c>
      <c r="N321" s="8" t="s">
        <v>6</v>
      </c>
      <c r="O321" s="8" t="s">
        <v>6</v>
      </c>
    </row>
    <row r="322" spans="1:15">
      <c r="A322" s="8" t="s">
        <v>15380</v>
      </c>
      <c r="B322" s="8" t="s">
        <v>10721</v>
      </c>
      <c r="C322" s="8">
        <v>860</v>
      </c>
      <c r="D322" s="8">
        <v>11409616</v>
      </c>
      <c r="E322" s="8">
        <v>11410189</v>
      </c>
      <c r="F322" s="66" t="s">
        <v>6</v>
      </c>
      <c r="G322" s="8" t="s">
        <v>6</v>
      </c>
      <c r="H322" s="8" t="s">
        <v>6</v>
      </c>
      <c r="I322" s="8" t="s">
        <v>6</v>
      </c>
      <c r="J322" s="8" t="s">
        <v>6</v>
      </c>
      <c r="K322" s="66" t="s">
        <v>15381</v>
      </c>
      <c r="L322" s="8" t="s">
        <v>12333</v>
      </c>
      <c r="N322" s="8">
        <v>17312149</v>
      </c>
      <c r="O322" s="8">
        <v>17313432</v>
      </c>
    </row>
    <row r="323" spans="1:15">
      <c r="A323" s="8" t="s">
        <v>15382</v>
      </c>
      <c r="B323" s="8" t="s">
        <v>10721</v>
      </c>
      <c r="C323" s="8">
        <v>862</v>
      </c>
      <c r="D323" s="8">
        <v>11448967</v>
      </c>
      <c r="E323" s="8">
        <v>11455795</v>
      </c>
      <c r="F323" s="66" t="s">
        <v>15383</v>
      </c>
      <c r="G323" s="8" t="s">
        <v>12938</v>
      </c>
      <c r="H323" s="8">
        <v>326</v>
      </c>
      <c r="I323" s="8">
        <v>3577850</v>
      </c>
      <c r="J323" s="8">
        <v>3597417</v>
      </c>
      <c r="K323" s="66" t="s">
        <v>6</v>
      </c>
      <c r="L323" s="8" t="s">
        <v>6</v>
      </c>
      <c r="M323" s="8" t="s">
        <v>6</v>
      </c>
      <c r="N323" s="8" t="s">
        <v>6</v>
      </c>
      <c r="O323" s="8" t="s">
        <v>6</v>
      </c>
    </row>
    <row r="324" spans="1:15">
      <c r="A324" s="8" t="s">
        <v>15384</v>
      </c>
      <c r="B324" s="8" t="s">
        <v>10721</v>
      </c>
      <c r="C324" s="8">
        <v>870</v>
      </c>
      <c r="D324" s="8">
        <v>11600259</v>
      </c>
      <c r="E324" s="8">
        <v>11601671</v>
      </c>
      <c r="F324" s="66" t="s">
        <v>3464</v>
      </c>
      <c r="G324" s="8" t="s">
        <v>12938</v>
      </c>
      <c r="H324" s="8">
        <v>335</v>
      </c>
      <c r="I324" s="8">
        <v>3750573</v>
      </c>
      <c r="J324" s="8">
        <v>3751776</v>
      </c>
      <c r="K324" s="66" t="s">
        <v>6</v>
      </c>
      <c r="L324" s="8" t="s">
        <v>6</v>
      </c>
      <c r="M324" s="8" t="s">
        <v>6</v>
      </c>
      <c r="N324" s="8" t="s">
        <v>6</v>
      </c>
      <c r="O324" s="8" t="s">
        <v>6</v>
      </c>
    </row>
    <row r="325" spans="1:15">
      <c r="A325" s="8" t="s">
        <v>15385</v>
      </c>
      <c r="B325" s="8" t="s">
        <v>10721</v>
      </c>
      <c r="C325" s="8">
        <v>871</v>
      </c>
      <c r="D325" s="8">
        <v>11610081</v>
      </c>
      <c r="E325" s="8">
        <v>11611375</v>
      </c>
      <c r="F325" s="66" t="s">
        <v>6</v>
      </c>
      <c r="G325" s="8" t="s">
        <v>6</v>
      </c>
      <c r="H325" s="8" t="s">
        <v>6</v>
      </c>
      <c r="I325" s="8" t="s">
        <v>6</v>
      </c>
      <c r="J325" s="8" t="s">
        <v>6</v>
      </c>
      <c r="K325" s="66" t="s">
        <v>15386</v>
      </c>
      <c r="L325" s="8" t="s">
        <v>12333</v>
      </c>
      <c r="N325" s="8">
        <v>17266441</v>
      </c>
      <c r="O325" s="8">
        <v>17267610</v>
      </c>
    </row>
    <row r="326" spans="1:15">
      <c r="A326" s="8" t="s">
        <v>15387</v>
      </c>
      <c r="B326" s="8" t="s">
        <v>10721</v>
      </c>
      <c r="C326" s="8">
        <v>872</v>
      </c>
      <c r="D326" s="8">
        <v>11618396</v>
      </c>
      <c r="E326" s="8">
        <v>11623032</v>
      </c>
      <c r="F326" s="66" t="s">
        <v>15388</v>
      </c>
      <c r="G326" s="8" t="s">
        <v>12938</v>
      </c>
      <c r="H326" s="8">
        <v>337</v>
      </c>
      <c r="I326" s="8">
        <v>3773298</v>
      </c>
      <c r="J326" s="8">
        <v>3775831</v>
      </c>
      <c r="K326" s="66" t="s">
        <v>6</v>
      </c>
      <c r="L326" s="8" t="s">
        <v>6</v>
      </c>
      <c r="M326" s="8" t="s">
        <v>6</v>
      </c>
      <c r="N326" s="8" t="s">
        <v>6</v>
      </c>
      <c r="O326" s="8" t="s">
        <v>6</v>
      </c>
    </row>
    <row r="327" spans="1:15">
      <c r="A327" s="8" t="s">
        <v>12456</v>
      </c>
      <c r="B327" s="8" t="s">
        <v>10721</v>
      </c>
      <c r="C327" s="8">
        <v>873</v>
      </c>
      <c r="D327" s="8">
        <v>11681008</v>
      </c>
      <c r="E327" s="8">
        <v>11686909</v>
      </c>
      <c r="F327" s="66" t="s">
        <v>12939</v>
      </c>
      <c r="G327" s="8" t="s">
        <v>12938</v>
      </c>
      <c r="H327" s="8">
        <v>338</v>
      </c>
      <c r="I327" s="8">
        <v>3786217</v>
      </c>
      <c r="J327" s="8">
        <v>3788172</v>
      </c>
      <c r="K327" s="66" t="s">
        <v>12457</v>
      </c>
      <c r="L327" s="8" t="s">
        <v>12333</v>
      </c>
      <c r="M327" s="8">
        <v>1719</v>
      </c>
      <c r="N327" s="8">
        <v>17254883</v>
      </c>
      <c r="O327" s="8">
        <v>17256910</v>
      </c>
    </row>
    <row r="328" spans="1:15">
      <c r="A328" s="8" t="s">
        <v>15389</v>
      </c>
      <c r="B328" s="8" t="s">
        <v>10721</v>
      </c>
      <c r="C328" s="8">
        <v>875</v>
      </c>
      <c r="D328" s="8">
        <v>11723352</v>
      </c>
      <c r="E328" s="8">
        <v>11729476</v>
      </c>
      <c r="F328" s="66" t="s">
        <v>6</v>
      </c>
      <c r="G328" s="8" t="s">
        <v>6</v>
      </c>
      <c r="H328" s="8" t="s">
        <v>6</v>
      </c>
      <c r="I328" s="8" t="s">
        <v>6</v>
      </c>
      <c r="J328" s="8" t="s">
        <v>6</v>
      </c>
      <c r="K328" s="66" t="s">
        <v>15390</v>
      </c>
      <c r="L328" s="8" t="s">
        <v>12333</v>
      </c>
      <c r="N328" s="8">
        <v>17247286</v>
      </c>
      <c r="O328" s="8">
        <v>17253912</v>
      </c>
    </row>
    <row r="329" spans="1:15">
      <c r="A329" s="8" t="s">
        <v>15391</v>
      </c>
      <c r="B329" s="8" t="s">
        <v>10721</v>
      </c>
      <c r="C329" s="8">
        <v>876</v>
      </c>
      <c r="D329" s="8">
        <v>11757646</v>
      </c>
      <c r="E329" s="8">
        <v>11766179</v>
      </c>
      <c r="F329" s="66" t="s">
        <v>6</v>
      </c>
      <c r="G329" s="8" t="s">
        <v>6</v>
      </c>
      <c r="H329" s="8" t="s">
        <v>6</v>
      </c>
      <c r="I329" s="8" t="s">
        <v>6</v>
      </c>
      <c r="J329" s="8" t="s">
        <v>6</v>
      </c>
      <c r="K329" s="66" t="s">
        <v>15392</v>
      </c>
      <c r="L329" s="8" t="s">
        <v>12333</v>
      </c>
      <c r="N329" s="8">
        <v>17239964</v>
      </c>
      <c r="O329" s="8">
        <v>17245036</v>
      </c>
    </row>
    <row r="330" spans="1:15">
      <c r="A330" s="8" t="s">
        <v>15393</v>
      </c>
      <c r="B330" s="8" t="s">
        <v>10721</v>
      </c>
      <c r="C330" s="8">
        <v>877</v>
      </c>
      <c r="D330" s="8">
        <v>11767883</v>
      </c>
      <c r="E330" s="8">
        <v>11770767</v>
      </c>
      <c r="F330" s="66" t="s">
        <v>15394</v>
      </c>
      <c r="G330" s="8" t="s">
        <v>12938</v>
      </c>
      <c r="H330" s="8">
        <v>340</v>
      </c>
      <c r="I330" s="8">
        <v>3802316</v>
      </c>
      <c r="J330" s="8">
        <v>3804265</v>
      </c>
      <c r="K330" s="66" t="s">
        <v>6</v>
      </c>
      <c r="L330" s="8" t="s">
        <v>6</v>
      </c>
      <c r="M330" s="8" t="s">
        <v>6</v>
      </c>
      <c r="N330" s="8" t="s">
        <v>6</v>
      </c>
      <c r="O330" s="8" t="s">
        <v>6</v>
      </c>
    </row>
    <row r="331" spans="1:15">
      <c r="A331" s="8" t="s">
        <v>15395</v>
      </c>
      <c r="B331" s="8" t="s">
        <v>10721</v>
      </c>
      <c r="C331" s="8">
        <v>878</v>
      </c>
      <c r="D331" s="8">
        <v>11789858</v>
      </c>
      <c r="E331" s="8">
        <v>11793565</v>
      </c>
      <c r="F331" s="66" t="s">
        <v>15396</v>
      </c>
      <c r="G331" s="8" t="s">
        <v>12938</v>
      </c>
      <c r="H331" s="8">
        <v>341</v>
      </c>
      <c r="I331" s="8">
        <v>3807837</v>
      </c>
      <c r="J331" s="8">
        <v>3811438</v>
      </c>
      <c r="K331" s="66" t="s">
        <v>6</v>
      </c>
      <c r="L331" s="8" t="s">
        <v>6</v>
      </c>
      <c r="M331" s="8" t="s">
        <v>6</v>
      </c>
      <c r="N331" s="8" t="s">
        <v>6</v>
      </c>
      <c r="O331" s="8" t="s">
        <v>6</v>
      </c>
    </row>
    <row r="332" spans="1:15">
      <c r="A332" s="8" t="s">
        <v>15397</v>
      </c>
      <c r="B332" s="8" t="s">
        <v>10721</v>
      </c>
      <c r="C332" s="8">
        <v>879</v>
      </c>
      <c r="D332" s="8">
        <v>11816251</v>
      </c>
      <c r="E332" s="8">
        <v>11817813</v>
      </c>
      <c r="F332" s="66" t="s">
        <v>15398</v>
      </c>
      <c r="G332" s="8" t="s">
        <v>12938</v>
      </c>
      <c r="H332" s="8">
        <v>342</v>
      </c>
      <c r="I332" s="8">
        <v>3813583</v>
      </c>
      <c r="J332" s="8">
        <v>3815040</v>
      </c>
      <c r="K332" s="66" t="s">
        <v>6</v>
      </c>
      <c r="L332" s="8" t="s">
        <v>6</v>
      </c>
      <c r="M332" s="8" t="s">
        <v>6</v>
      </c>
      <c r="N332" s="8" t="s">
        <v>6</v>
      </c>
      <c r="O332" s="8" t="s">
        <v>6</v>
      </c>
    </row>
    <row r="333" spans="1:15">
      <c r="A333" s="8" t="s">
        <v>12458</v>
      </c>
      <c r="B333" s="8" t="s">
        <v>10721</v>
      </c>
      <c r="C333" s="8">
        <v>880</v>
      </c>
      <c r="D333" s="8">
        <v>11821587</v>
      </c>
      <c r="E333" s="8">
        <v>11825213</v>
      </c>
      <c r="F333" s="66" t="s">
        <v>12940</v>
      </c>
      <c r="G333" s="8" t="s">
        <v>12938</v>
      </c>
      <c r="H333" s="8">
        <v>343</v>
      </c>
      <c r="I333" s="8">
        <v>3819326</v>
      </c>
      <c r="J333" s="8">
        <v>3823084</v>
      </c>
      <c r="K333" s="66" t="s">
        <v>12459</v>
      </c>
      <c r="L333" s="8" t="s">
        <v>12333</v>
      </c>
      <c r="M333" s="8">
        <v>1722</v>
      </c>
      <c r="N333" s="8">
        <v>17228032</v>
      </c>
      <c r="O333" s="8">
        <v>17231548</v>
      </c>
    </row>
    <row r="334" spans="1:15">
      <c r="A334" s="8" t="s">
        <v>15399</v>
      </c>
      <c r="B334" s="8" t="s">
        <v>10721</v>
      </c>
      <c r="C334" s="8">
        <v>881</v>
      </c>
      <c r="D334" s="8">
        <v>11852918</v>
      </c>
      <c r="E334" s="8">
        <v>11859873</v>
      </c>
      <c r="F334" s="66" t="s">
        <v>15400</v>
      </c>
      <c r="G334" s="8" t="s">
        <v>12938</v>
      </c>
      <c r="H334" s="8">
        <v>344</v>
      </c>
      <c r="I334" s="8">
        <v>3833941</v>
      </c>
      <c r="J334" s="8">
        <v>3839120</v>
      </c>
      <c r="K334" s="66" t="s">
        <v>6</v>
      </c>
      <c r="L334" s="8" t="s">
        <v>6</v>
      </c>
      <c r="M334" s="8" t="s">
        <v>6</v>
      </c>
      <c r="N334" s="8" t="s">
        <v>6</v>
      </c>
      <c r="O334" s="8" t="s">
        <v>6</v>
      </c>
    </row>
    <row r="335" spans="1:15">
      <c r="A335" s="8" t="s">
        <v>12460</v>
      </c>
      <c r="B335" s="8" t="s">
        <v>10721</v>
      </c>
      <c r="C335" s="8">
        <v>882</v>
      </c>
      <c r="D335" s="8">
        <v>11873303</v>
      </c>
      <c r="E335" s="8">
        <v>11874933</v>
      </c>
      <c r="F335" s="66" t="s">
        <v>3466</v>
      </c>
      <c r="G335" s="8" t="s">
        <v>12938</v>
      </c>
      <c r="H335" s="8">
        <v>345</v>
      </c>
      <c r="I335" s="8">
        <v>3846326</v>
      </c>
      <c r="J335" s="8">
        <v>3847815</v>
      </c>
      <c r="K335" s="66" t="s">
        <v>12461</v>
      </c>
      <c r="L335" s="8" t="s">
        <v>12333</v>
      </c>
      <c r="M335" s="8">
        <v>1724</v>
      </c>
      <c r="N335" s="8">
        <v>17213426</v>
      </c>
      <c r="O335" s="8">
        <v>17214902</v>
      </c>
    </row>
    <row r="336" spans="1:15">
      <c r="A336" s="8" t="s">
        <v>15401</v>
      </c>
      <c r="B336" s="8" t="s">
        <v>10721</v>
      </c>
      <c r="C336" s="8">
        <v>887</v>
      </c>
      <c r="D336" s="8">
        <v>11986924</v>
      </c>
      <c r="E336" s="8">
        <v>11993881</v>
      </c>
      <c r="F336" s="66" t="s">
        <v>6</v>
      </c>
      <c r="G336" s="8" t="s">
        <v>6</v>
      </c>
      <c r="H336" s="8" t="s">
        <v>6</v>
      </c>
      <c r="I336" s="8" t="s">
        <v>6</v>
      </c>
      <c r="J336" s="8" t="s">
        <v>6</v>
      </c>
      <c r="K336" s="66" t="s">
        <v>15402</v>
      </c>
      <c r="L336" s="8" t="s">
        <v>12333</v>
      </c>
      <c r="N336" s="8">
        <v>17204703</v>
      </c>
      <c r="O336" s="8">
        <v>17210491</v>
      </c>
    </row>
    <row r="337" spans="1:15">
      <c r="A337" s="8" t="s">
        <v>15403</v>
      </c>
      <c r="B337" s="8" t="s">
        <v>10721</v>
      </c>
      <c r="C337" s="8">
        <v>891</v>
      </c>
      <c r="D337" s="8">
        <v>12090979</v>
      </c>
      <c r="E337" s="8">
        <v>12105779</v>
      </c>
      <c r="F337" s="66" t="s">
        <v>15404</v>
      </c>
      <c r="G337" s="8" t="s">
        <v>12938</v>
      </c>
      <c r="H337" s="8">
        <v>349</v>
      </c>
      <c r="I337" s="8">
        <v>3877053</v>
      </c>
      <c r="J337" s="8">
        <v>3882337</v>
      </c>
      <c r="K337" s="66" t="s">
        <v>6</v>
      </c>
      <c r="L337" s="8" t="s">
        <v>6</v>
      </c>
      <c r="M337" s="8" t="s">
        <v>6</v>
      </c>
      <c r="N337" s="8" t="s">
        <v>6</v>
      </c>
      <c r="O337" s="8" t="s">
        <v>6</v>
      </c>
    </row>
    <row r="338" spans="1:15">
      <c r="A338" s="8" t="s">
        <v>15405</v>
      </c>
      <c r="B338" s="8" t="s">
        <v>10721</v>
      </c>
      <c r="C338" s="8">
        <v>892</v>
      </c>
      <c r="D338" s="8">
        <v>12125592</v>
      </c>
      <c r="E338" s="8">
        <v>12127646</v>
      </c>
      <c r="F338" s="66" t="s">
        <v>15406</v>
      </c>
      <c r="G338" s="8" t="s">
        <v>12938</v>
      </c>
      <c r="H338" s="8">
        <v>352</v>
      </c>
      <c r="I338" s="8">
        <v>3900701</v>
      </c>
      <c r="J338" s="8">
        <v>3902514</v>
      </c>
      <c r="K338" s="66" t="s">
        <v>6</v>
      </c>
      <c r="L338" s="8" t="s">
        <v>6</v>
      </c>
      <c r="M338" s="8" t="s">
        <v>6</v>
      </c>
      <c r="N338" s="8" t="s">
        <v>6</v>
      </c>
      <c r="O338" s="8" t="s">
        <v>6</v>
      </c>
    </row>
    <row r="339" spans="1:15">
      <c r="A339" s="8" t="s">
        <v>12462</v>
      </c>
      <c r="B339" s="8" t="s">
        <v>10721</v>
      </c>
      <c r="C339" s="8">
        <v>894</v>
      </c>
      <c r="D339" s="8">
        <v>12137509</v>
      </c>
      <c r="E339" s="8">
        <v>12138761</v>
      </c>
      <c r="F339" s="66" t="s">
        <v>12941</v>
      </c>
      <c r="G339" s="8" t="s">
        <v>12938</v>
      </c>
      <c r="H339" s="8">
        <v>353</v>
      </c>
      <c r="I339" s="8">
        <v>3908871</v>
      </c>
      <c r="J339" s="8">
        <v>3909976</v>
      </c>
      <c r="K339" s="66" t="s">
        <v>12463</v>
      </c>
      <c r="L339" s="8" t="s">
        <v>12333</v>
      </c>
      <c r="M339" s="8">
        <v>1729</v>
      </c>
      <c r="N339" s="8">
        <v>17177628</v>
      </c>
      <c r="O339" s="8">
        <v>17179181</v>
      </c>
    </row>
    <row r="340" spans="1:15">
      <c r="A340" s="8" t="s">
        <v>15407</v>
      </c>
      <c r="B340" s="8" t="s">
        <v>10721</v>
      </c>
      <c r="C340" s="8">
        <v>895</v>
      </c>
      <c r="D340" s="8">
        <v>12148351</v>
      </c>
      <c r="E340" s="8">
        <v>12156503</v>
      </c>
      <c r="F340" s="66" t="s">
        <v>15408</v>
      </c>
      <c r="G340" s="8" t="s">
        <v>12938</v>
      </c>
      <c r="H340" s="8">
        <v>356</v>
      </c>
      <c r="I340" s="8">
        <v>3936473</v>
      </c>
      <c r="J340" s="8">
        <v>3940217</v>
      </c>
      <c r="K340" s="66" t="s">
        <v>6</v>
      </c>
      <c r="L340" s="8" t="s">
        <v>6</v>
      </c>
      <c r="M340" s="8" t="s">
        <v>6</v>
      </c>
      <c r="N340" s="8" t="s">
        <v>6</v>
      </c>
      <c r="O340" s="8" t="s">
        <v>6</v>
      </c>
    </row>
    <row r="341" spans="1:15">
      <c r="A341" s="8" t="s">
        <v>12464</v>
      </c>
      <c r="B341" s="8" t="s">
        <v>10721</v>
      </c>
      <c r="C341" s="8">
        <v>896</v>
      </c>
      <c r="D341" s="8">
        <v>12165162</v>
      </c>
      <c r="E341" s="8">
        <v>12169309</v>
      </c>
      <c r="F341" s="66" t="s">
        <v>12942</v>
      </c>
      <c r="G341" s="8" t="s">
        <v>12938</v>
      </c>
      <c r="H341" s="8">
        <v>359</v>
      </c>
      <c r="I341" s="8">
        <v>3956316</v>
      </c>
      <c r="J341" s="8">
        <v>3957595</v>
      </c>
      <c r="K341" s="66" t="s">
        <v>12465</v>
      </c>
      <c r="L341" s="8" t="s">
        <v>12333</v>
      </c>
      <c r="M341" s="8">
        <v>1732</v>
      </c>
      <c r="N341" s="8">
        <v>17167217</v>
      </c>
      <c r="O341" s="8">
        <v>17167909</v>
      </c>
    </row>
    <row r="342" spans="1:15">
      <c r="A342" s="8" t="s">
        <v>12466</v>
      </c>
      <c r="B342" s="8" t="s">
        <v>10721</v>
      </c>
      <c r="C342" s="8">
        <v>897</v>
      </c>
      <c r="D342" s="8">
        <v>12171710</v>
      </c>
      <c r="E342" s="8">
        <v>12173193</v>
      </c>
      <c r="F342" s="66" t="s">
        <v>12943</v>
      </c>
      <c r="G342" s="8" t="s">
        <v>12938</v>
      </c>
      <c r="H342" s="8">
        <v>360</v>
      </c>
      <c r="I342" s="8">
        <v>3958430</v>
      </c>
      <c r="J342" s="8">
        <v>3961874</v>
      </c>
      <c r="K342" s="66" t="s">
        <v>1387</v>
      </c>
      <c r="L342" s="8" t="s">
        <v>12333</v>
      </c>
      <c r="M342" s="8">
        <v>1733</v>
      </c>
      <c r="N342" s="8">
        <v>17165003</v>
      </c>
      <c r="O342" s="8">
        <v>17166459</v>
      </c>
    </row>
    <row r="343" spans="1:15">
      <c r="A343" s="8" t="s">
        <v>15409</v>
      </c>
      <c r="B343" s="8" t="s">
        <v>10721</v>
      </c>
      <c r="C343" s="8">
        <v>898</v>
      </c>
      <c r="D343" s="8">
        <v>12212247</v>
      </c>
      <c r="E343" s="8">
        <v>12215017</v>
      </c>
      <c r="F343" s="66" t="s">
        <v>15410</v>
      </c>
      <c r="G343" s="8" t="s">
        <v>12938</v>
      </c>
      <c r="H343" s="8">
        <v>361</v>
      </c>
      <c r="I343" s="8">
        <v>3971560</v>
      </c>
      <c r="J343" s="8">
        <v>3974952</v>
      </c>
      <c r="K343" s="66" t="s">
        <v>6</v>
      </c>
      <c r="L343" s="8" t="s">
        <v>6</v>
      </c>
      <c r="M343" s="8" t="s">
        <v>6</v>
      </c>
      <c r="N343" s="8" t="s">
        <v>6</v>
      </c>
      <c r="O343" s="8" t="s">
        <v>6</v>
      </c>
    </row>
    <row r="344" spans="1:15">
      <c r="A344" s="8" t="s">
        <v>15411</v>
      </c>
      <c r="B344" s="8" t="s">
        <v>10721</v>
      </c>
      <c r="C344" s="8">
        <v>899</v>
      </c>
      <c r="D344" s="8">
        <v>12222018</v>
      </c>
      <c r="E344" s="8">
        <v>12223561</v>
      </c>
      <c r="F344" s="66" t="s">
        <v>6</v>
      </c>
      <c r="G344" s="8" t="s">
        <v>6</v>
      </c>
      <c r="H344" s="8" t="s">
        <v>6</v>
      </c>
      <c r="I344" s="8" t="s">
        <v>6</v>
      </c>
      <c r="J344" s="8" t="s">
        <v>6</v>
      </c>
      <c r="K344" s="66" t="s">
        <v>15412</v>
      </c>
      <c r="L344" s="8" t="s">
        <v>12333</v>
      </c>
      <c r="N344" s="8">
        <v>17149402</v>
      </c>
      <c r="O344" s="8">
        <v>17152137</v>
      </c>
    </row>
    <row r="345" spans="1:15">
      <c r="A345" s="8" t="s">
        <v>15413</v>
      </c>
      <c r="B345" s="8" t="s">
        <v>10721</v>
      </c>
      <c r="C345" s="8">
        <v>904</v>
      </c>
      <c r="D345" s="8">
        <v>12397202</v>
      </c>
      <c r="E345" s="8">
        <v>12403404</v>
      </c>
      <c r="F345" s="66" t="s">
        <v>6</v>
      </c>
      <c r="G345" s="8" t="s">
        <v>6</v>
      </c>
      <c r="H345" s="8" t="s">
        <v>6</v>
      </c>
      <c r="I345" s="8" t="s">
        <v>6</v>
      </c>
      <c r="J345" s="8" t="s">
        <v>6</v>
      </c>
      <c r="K345" s="66" t="s">
        <v>15414</v>
      </c>
      <c r="L345" s="8" t="s">
        <v>12333</v>
      </c>
      <c r="N345" s="8">
        <v>17117309</v>
      </c>
      <c r="O345" s="8">
        <v>17119585</v>
      </c>
    </row>
    <row r="346" spans="1:15">
      <c r="A346" s="8" t="s">
        <v>15415</v>
      </c>
      <c r="B346" s="8" t="s">
        <v>10721</v>
      </c>
      <c r="C346" s="8">
        <v>906</v>
      </c>
      <c r="D346" s="8">
        <v>12409357</v>
      </c>
      <c r="E346" s="8">
        <v>12410092</v>
      </c>
      <c r="F346" s="66" t="s">
        <v>6</v>
      </c>
      <c r="G346" s="8" t="s">
        <v>6</v>
      </c>
      <c r="H346" s="8" t="s">
        <v>6</v>
      </c>
      <c r="I346" s="8" t="s">
        <v>6</v>
      </c>
      <c r="J346" s="8" t="s">
        <v>6</v>
      </c>
      <c r="K346" s="66" t="s">
        <v>15416</v>
      </c>
      <c r="L346" s="8" t="s">
        <v>12333</v>
      </c>
      <c r="N346" s="8">
        <v>17114109</v>
      </c>
      <c r="O346" s="8">
        <v>17114810</v>
      </c>
    </row>
    <row r="347" spans="1:15">
      <c r="A347" s="8" t="s">
        <v>15417</v>
      </c>
      <c r="B347" s="8" t="s">
        <v>10721</v>
      </c>
      <c r="C347" s="8">
        <v>908</v>
      </c>
      <c r="D347" s="8">
        <v>12438188</v>
      </c>
      <c r="E347" s="8">
        <v>12440338</v>
      </c>
      <c r="F347" s="66" t="s">
        <v>6</v>
      </c>
      <c r="G347" s="8" t="s">
        <v>6</v>
      </c>
      <c r="H347" s="8" t="s">
        <v>6</v>
      </c>
      <c r="I347" s="8" t="s">
        <v>6</v>
      </c>
      <c r="J347" s="8" t="s">
        <v>6</v>
      </c>
      <c r="K347" s="66" t="s">
        <v>15418</v>
      </c>
      <c r="L347" s="8" t="s">
        <v>12333</v>
      </c>
      <c r="N347" s="8">
        <v>17110074</v>
      </c>
      <c r="O347" s="8">
        <v>17112651</v>
      </c>
    </row>
    <row r="348" spans="1:15">
      <c r="A348" s="8" t="s">
        <v>12467</v>
      </c>
      <c r="B348" s="8" t="s">
        <v>10721</v>
      </c>
      <c r="C348" s="8">
        <v>909</v>
      </c>
      <c r="D348" s="8">
        <v>12442134</v>
      </c>
      <c r="E348" s="8">
        <v>12443186</v>
      </c>
      <c r="F348" s="66" t="s">
        <v>3482</v>
      </c>
      <c r="G348" s="8" t="s">
        <v>12938</v>
      </c>
      <c r="H348" s="8">
        <v>371</v>
      </c>
      <c r="I348" s="8">
        <v>4093191</v>
      </c>
      <c r="J348" s="8">
        <v>4094299</v>
      </c>
      <c r="K348" s="66" t="s">
        <v>12468</v>
      </c>
      <c r="L348" s="8" t="s">
        <v>12333</v>
      </c>
      <c r="M348" s="8">
        <v>1742</v>
      </c>
      <c r="N348" s="8">
        <v>17105543</v>
      </c>
      <c r="O348" s="8">
        <v>17106740</v>
      </c>
    </row>
    <row r="349" spans="1:15">
      <c r="A349" s="8" t="s">
        <v>15419</v>
      </c>
      <c r="B349" s="8" t="s">
        <v>10721</v>
      </c>
      <c r="C349" s="8">
        <v>925</v>
      </c>
      <c r="D349" s="8">
        <v>13887532</v>
      </c>
      <c r="E349" s="8">
        <v>13910385</v>
      </c>
      <c r="F349" s="66" t="s">
        <v>15420</v>
      </c>
      <c r="G349" s="8" t="s">
        <v>12938</v>
      </c>
      <c r="H349" s="8">
        <v>393</v>
      </c>
      <c r="I349" s="8">
        <v>4324034</v>
      </c>
      <c r="J349" s="8">
        <v>4326531</v>
      </c>
      <c r="K349" s="66" t="s">
        <v>6</v>
      </c>
      <c r="L349" s="8" t="s">
        <v>6</v>
      </c>
      <c r="M349" s="8" t="s">
        <v>6</v>
      </c>
      <c r="N349" s="8" t="s">
        <v>6</v>
      </c>
      <c r="O349" s="8" t="s">
        <v>6</v>
      </c>
    </row>
    <row r="350" spans="1:15">
      <c r="A350" s="8" t="s">
        <v>15421</v>
      </c>
      <c r="B350" s="8" t="s">
        <v>10721</v>
      </c>
      <c r="C350" s="8">
        <v>928</v>
      </c>
      <c r="D350" s="8">
        <v>13949652</v>
      </c>
      <c r="E350" s="8">
        <v>13973404</v>
      </c>
      <c r="F350" s="66" t="s">
        <v>15422</v>
      </c>
      <c r="G350" s="8" t="s">
        <v>12938</v>
      </c>
      <c r="H350" s="8">
        <v>396</v>
      </c>
      <c r="I350" s="8">
        <v>4347197</v>
      </c>
      <c r="J350" s="8">
        <v>4353336</v>
      </c>
      <c r="K350" s="66" t="s">
        <v>6</v>
      </c>
      <c r="L350" s="8" t="s">
        <v>6</v>
      </c>
      <c r="M350" s="8" t="s">
        <v>6</v>
      </c>
      <c r="N350" s="8" t="s">
        <v>6</v>
      </c>
      <c r="O350" s="8" t="s">
        <v>6</v>
      </c>
    </row>
    <row r="351" spans="1:15">
      <c r="A351" s="8" t="s">
        <v>15423</v>
      </c>
      <c r="B351" s="8" t="s">
        <v>10721</v>
      </c>
      <c r="C351" s="8">
        <v>929</v>
      </c>
      <c r="D351" s="8">
        <v>13977001</v>
      </c>
      <c r="E351" s="8">
        <v>13980170</v>
      </c>
      <c r="F351" s="66" t="s">
        <v>15424</v>
      </c>
      <c r="G351" s="8" t="s">
        <v>12938</v>
      </c>
      <c r="H351" s="8">
        <v>398</v>
      </c>
      <c r="I351" s="8">
        <v>4364684</v>
      </c>
      <c r="J351" s="8">
        <v>4367235</v>
      </c>
      <c r="K351" s="66" t="s">
        <v>6</v>
      </c>
      <c r="L351" s="8" t="s">
        <v>6</v>
      </c>
      <c r="M351" s="8" t="s">
        <v>6</v>
      </c>
      <c r="N351" s="8" t="s">
        <v>6</v>
      </c>
      <c r="O351" s="8" t="s">
        <v>6</v>
      </c>
    </row>
    <row r="352" spans="1:15">
      <c r="A352" s="8" t="s">
        <v>12469</v>
      </c>
      <c r="B352" s="8" t="s">
        <v>10721</v>
      </c>
      <c r="C352" s="8">
        <v>930</v>
      </c>
      <c r="D352" s="8">
        <v>13989100</v>
      </c>
      <c r="E352" s="8">
        <v>14007086</v>
      </c>
      <c r="F352" s="66" t="s">
        <v>12944</v>
      </c>
      <c r="G352" s="8" t="s">
        <v>12938</v>
      </c>
      <c r="H352" s="8">
        <v>402</v>
      </c>
      <c r="I352" s="8">
        <v>4399382</v>
      </c>
      <c r="J352" s="8">
        <v>4403876</v>
      </c>
      <c r="K352" s="66" t="s">
        <v>1401</v>
      </c>
      <c r="L352" s="8" t="s">
        <v>12333</v>
      </c>
      <c r="M352" s="8">
        <v>1747</v>
      </c>
      <c r="N352" s="8">
        <v>17060089</v>
      </c>
      <c r="O352" s="8">
        <v>17060542</v>
      </c>
    </row>
    <row r="353" spans="1:15">
      <c r="A353" s="8" t="s">
        <v>15425</v>
      </c>
      <c r="B353" s="8" t="s">
        <v>10721</v>
      </c>
      <c r="C353" s="8">
        <v>931</v>
      </c>
      <c r="D353" s="8">
        <v>14007824</v>
      </c>
      <c r="E353" s="8">
        <v>14010547</v>
      </c>
      <c r="F353" s="66" t="s">
        <v>15426</v>
      </c>
      <c r="G353" s="8" t="s">
        <v>12938</v>
      </c>
      <c r="H353" s="8">
        <v>403</v>
      </c>
      <c r="I353" s="8">
        <v>4405040</v>
      </c>
      <c r="J353" s="8">
        <v>4407947</v>
      </c>
      <c r="K353" s="66" t="s">
        <v>6</v>
      </c>
      <c r="L353" s="8" t="s">
        <v>6</v>
      </c>
      <c r="M353" s="8" t="s">
        <v>6</v>
      </c>
      <c r="N353" s="8" t="s">
        <v>6</v>
      </c>
      <c r="O353" s="8" t="s">
        <v>6</v>
      </c>
    </row>
    <row r="354" spans="1:15">
      <c r="A354" s="8" t="s">
        <v>15427</v>
      </c>
      <c r="B354" s="8" t="s">
        <v>10721</v>
      </c>
      <c r="C354" s="8">
        <v>955</v>
      </c>
      <c r="D354" s="8">
        <v>15304722</v>
      </c>
      <c r="E354" s="8">
        <v>15307570</v>
      </c>
      <c r="F354" s="66" t="s">
        <v>15428</v>
      </c>
      <c r="G354" s="8" t="s">
        <v>12938</v>
      </c>
      <c r="H354" s="8">
        <v>419</v>
      </c>
      <c r="I354" s="8">
        <v>4584382</v>
      </c>
      <c r="J354" s="8">
        <v>4586405</v>
      </c>
      <c r="K354" s="66" t="s">
        <v>6</v>
      </c>
      <c r="L354" s="8" t="s">
        <v>6</v>
      </c>
      <c r="M354" s="8" t="s">
        <v>6</v>
      </c>
      <c r="N354" s="8" t="s">
        <v>6</v>
      </c>
      <c r="O354" s="8" t="s">
        <v>6</v>
      </c>
    </row>
    <row r="355" spans="1:15">
      <c r="A355" s="8" t="s">
        <v>15429</v>
      </c>
      <c r="B355" s="8" t="s">
        <v>10721</v>
      </c>
      <c r="C355" s="8">
        <v>956</v>
      </c>
      <c r="D355" s="8">
        <v>15309315</v>
      </c>
      <c r="E355" s="8">
        <v>15323250</v>
      </c>
      <c r="F355" s="66" t="s">
        <v>6</v>
      </c>
      <c r="G355" s="8" t="s">
        <v>6</v>
      </c>
      <c r="H355" s="8" t="s">
        <v>6</v>
      </c>
      <c r="I355" s="8" t="s">
        <v>6</v>
      </c>
      <c r="J355" s="8" t="s">
        <v>6</v>
      </c>
      <c r="K355" s="66" t="s">
        <v>15430</v>
      </c>
      <c r="L355" s="8" t="s">
        <v>12333</v>
      </c>
      <c r="N355" s="8">
        <v>17016085</v>
      </c>
      <c r="O355" s="8">
        <v>17019557</v>
      </c>
    </row>
    <row r="356" spans="1:15">
      <c r="A356" s="8" t="s">
        <v>15431</v>
      </c>
      <c r="B356" s="8" t="s">
        <v>10721</v>
      </c>
      <c r="C356" s="8">
        <v>1073</v>
      </c>
      <c r="D356" s="8">
        <v>19146130</v>
      </c>
      <c r="E356" s="8">
        <v>19153182</v>
      </c>
      <c r="F356" s="66" t="s">
        <v>6</v>
      </c>
      <c r="G356" s="8" t="s">
        <v>6</v>
      </c>
      <c r="H356" s="8" t="s">
        <v>6</v>
      </c>
      <c r="I356" s="8" t="s">
        <v>6</v>
      </c>
      <c r="J356" s="8" t="s">
        <v>6</v>
      </c>
      <c r="K356" s="66" t="s">
        <v>15432</v>
      </c>
      <c r="L356" s="8" t="s">
        <v>12333</v>
      </c>
      <c r="N356" s="8">
        <v>18112656</v>
      </c>
      <c r="O356" s="8">
        <v>18117313</v>
      </c>
    </row>
    <row r="357" spans="1:15">
      <c r="A357" s="8" t="s">
        <v>15433</v>
      </c>
      <c r="B357" s="8" t="s">
        <v>10721</v>
      </c>
      <c r="C357" s="8">
        <v>1074</v>
      </c>
      <c r="D357" s="8">
        <v>19156487</v>
      </c>
      <c r="E357" s="8">
        <v>19163419</v>
      </c>
      <c r="F357" s="66" t="s">
        <v>15434</v>
      </c>
      <c r="G357" s="8" t="s">
        <v>13747</v>
      </c>
      <c r="H357" s="8">
        <v>1261</v>
      </c>
      <c r="I357" s="8">
        <v>12163253</v>
      </c>
      <c r="J357" s="8">
        <v>12166661</v>
      </c>
      <c r="K357" s="66" t="s">
        <v>6</v>
      </c>
      <c r="L357" s="8" t="s">
        <v>6</v>
      </c>
      <c r="M357" s="8" t="s">
        <v>6</v>
      </c>
      <c r="N357" s="8" t="s">
        <v>6</v>
      </c>
      <c r="O357" s="8" t="s">
        <v>6</v>
      </c>
    </row>
    <row r="358" spans="1:15">
      <c r="A358" s="8" t="s">
        <v>15435</v>
      </c>
      <c r="B358" s="8" t="s">
        <v>10721</v>
      </c>
      <c r="C358" s="8">
        <v>1075</v>
      </c>
      <c r="D358" s="8">
        <v>19163776</v>
      </c>
      <c r="E358" s="8">
        <v>19171811</v>
      </c>
      <c r="F358" s="66" t="s">
        <v>15436</v>
      </c>
      <c r="G358" s="8" t="s">
        <v>13747</v>
      </c>
      <c r="H358" s="8">
        <v>1262</v>
      </c>
      <c r="I358" s="8">
        <v>12167760</v>
      </c>
      <c r="J358" s="8">
        <v>12174347</v>
      </c>
      <c r="K358" s="66" t="s">
        <v>6</v>
      </c>
      <c r="L358" s="8" t="s">
        <v>6</v>
      </c>
      <c r="M358" s="8" t="s">
        <v>6</v>
      </c>
      <c r="N358" s="8" t="s">
        <v>6</v>
      </c>
      <c r="O358" s="8" t="s">
        <v>6</v>
      </c>
    </row>
    <row r="359" spans="1:15">
      <c r="A359" s="8" t="s">
        <v>15437</v>
      </c>
      <c r="B359" s="8" t="s">
        <v>10721</v>
      </c>
      <c r="C359" s="8">
        <v>1077</v>
      </c>
      <c r="D359" s="8">
        <v>19181762</v>
      </c>
      <c r="E359" s="8">
        <v>19183998</v>
      </c>
      <c r="F359" s="66" t="s">
        <v>15438</v>
      </c>
      <c r="G359" s="8" t="s">
        <v>13747</v>
      </c>
      <c r="H359" s="8">
        <v>1263</v>
      </c>
      <c r="I359" s="8">
        <v>12181412</v>
      </c>
      <c r="J359" s="8">
        <v>12184787</v>
      </c>
      <c r="K359" s="66" t="s">
        <v>6</v>
      </c>
      <c r="L359" s="8" t="s">
        <v>6</v>
      </c>
      <c r="M359" s="8" t="s">
        <v>6</v>
      </c>
      <c r="N359" s="8" t="s">
        <v>6</v>
      </c>
      <c r="O359" s="8" t="s">
        <v>6</v>
      </c>
    </row>
    <row r="360" spans="1:15">
      <c r="A360" s="8" t="s">
        <v>15439</v>
      </c>
      <c r="B360" s="8" t="s">
        <v>10721</v>
      </c>
      <c r="C360" s="8">
        <v>1078</v>
      </c>
      <c r="D360" s="8">
        <v>19185519</v>
      </c>
      <c r="E360" s="8">
        <v>19190522</v>
      </c>
      <c r="F360" s="66" t="s">
        <v>15440</v>
      </c>
      <c r="G360" s="8" t="s">
        <v>13747</v>
      </c>
      <c r="H360" s="8">
        <v>1264</v>
      </c>
      <c r="I360" s="8">
        <v>12189084</v>
      </c>
      <c r="J360" s="8">
        <v>12194343</v>
      </c>
      <c r="K360" s="66" t="s">
        <v>6</v>
      </c>
      <c r="L360" s="8" t="s">
        <v>6</v>
      </c>
      <c r="M360" s="8" t="s">
        <v>6</v>
      </c>
      <c r="N360" s="8" t="s">
        <v>6</v>
      </c>
      <c r="O360" s="8" t="s">
        <v>6</v>
      </c>
    </row>
    <row r="361" spans="1:15">
      <c r="A361" s="8" t="s">
        <v>15441</v>
      </c>
      <c r="B361" s="8" t="s">
        <v>10721</v>
      </c>
      <c r="C361" s="8">
        <v>1079</v>
      </c>
      <c r="D361" s="8">
        <v>19198450</v>
      </c>
      <c r="E361" s="8">
        <v>19200080</v>
      </c>
      <c r="F361" s="66" t="s">
        <v>15442</v>
      </c>
      <c r="G361" s="8" t="s">
        <v>13747</v>
      </c>
      <c r="H361" s="8">
        <v>1265</v>
      </c>
      <c r="I361" s="8">
        <v>12201878</v>
      </c>
      <c r="J361" s="8">
        <v>12203294</v>
      </c>
      <c r="K361" s="66" t="s">
        <v>6</v>
      </c>
      <c r="L361" s="8" t="s">
        <v>6</v>
      </c>
      <c r="M361" s="8" t="s">
        <v>6</v>
      </c>
      <c r="N361" s="8" t="s">
        <v>6</v>
      </c>
      <c r="O361" s="8" t="s">
        <v>6</v>
      </c>
    </row>
    <row r="362" spans="1:15">
      <c r="A362" s="8" t="s">
        <v>12470</v>
      </c>
      <c r="B362" s="8" t="s">
        <v>10721</v>
      </c>
      <c r="C362" s="8">
        <v>1080</v>
      </c>
      <c r="D362" s="8">
        <v>19206465</v>
      </c>
      <c r="E362" s="8">
        <v>19214328</v>
      </c>
      <c r="F362" s="66" t="s">
        <v>13782</v>
      </c>
      <c r="G362" s="8" t="s">
        <v>13747</v>
      </c>
      <c r="H362" s="8">
        <v>1266</v>
      </c>
      <c r="I362" s="8">
        <v>12205286</v>
      </c>
      <c r="J362" s="8">
        <v>12207910</v>
      </c>
      <c r="K362" s="66" t="s">
        <v>12471</v>
      </c>
      <c r="L362" s="8" t="s">
        <v>12333</v>
      </c>
      <c r="M362" s="8">
        <v>1572</v>
      </c>
      <c r="N362" s="8">
        <v>18121093</v>
      </c>
      <c r="O362" s="8">
        <v>18125851</v>
      </c>
    </row>
    <row r="363" spans="1:15">
      <c r="A363" s="8" t="s">
        <v>15443</v>
      </c>
      <c r="B363" s="8" t="s">
        <v>10721</v>
      </c>
      <c r="C363" s="8">
        <v>1086</v>
      </c>
      <c r="D363" s="8">
        <v>19233840</v>
      </c>
      <c r="E363" s="8">
        <v>19241276</v>
      </c>
      <c r="F363" s="66" t="s">
        <v>15444</v>
      </c>
      <c r="G363" s="8" t="s">
        <v>13747</v>
      </c>
      <c r="H363" s="8">
        <v>1268</v>
      </c>
      <c r="I363" s="8">
        <v>12217663</v>
      </c>
      <c r="J363" s="8">
        <v>12220803</v>
      </c>
      <c r="K363" s="66" t="s">
        <v>6</v>
      </c>
      <c r="L363" s="8" t="s">
        <v>6</v>
      </c>
      <c r="M363" s="8" t="s">
        <v>6</v>
      </c>
      <c r="N363" s="8" t="s">
        <v>6</v>
      </c>
      <c r="O363" s="8" t="s">
        <v>6</v>
      </c>
    </row>
    <row r="364" spans="1:15">
      <c r="A364" s="8" t="s">
        <v>15445</v>
      </c>
      <c r="B364" s="8" t="s">
        <v>10721</v>
      </c>
      <c r="C364" s="8">
        <v>1088</v>
      </c>
      <c r="D364" s="8">
        <v>19257590</v>
      </c>
      <c r="E364" s="8">
        <v>19258258</v>
      </c>
      <c r="F364" s="66" t="s">
        <v>6</v>
      </c>
      <c r="G364" s="8" t="s">
        <v>6</v>
      </c>
      <c r="H364" s="8" t="s">
        <v>6</v>
      </c>
      <c r="I364" s="8" t="s">
        <v>6</v>
      </c>
      <c r="J364" s="8" t="s">
        <v>6</v>
      </c>
      <c r="K364" s="66" t="s">
        <v>15446</v>
      </c>
      <c r="L364" s="8" t="s">
        <v>12333</v>
      </c>
      <c r="N364" s="8">
        <v>18126615</v>
      </c>
      <c r="O364" s="8">
        <v>18127883</v>
      </c>
    </row>
    <row r="365" spans="1:15">
      <c r="A365" s="8" t="s">
        <v>15447</v>
      </c>
      <c r="B365" s="8" t="s">
        <v>10721</v>
      </c>
      <c r="C365" s="8">
        <v>1091</v>
      </c>
      <c r="D365" s="8">
        <v>19296065</v>
      </c>
      <c r="E365" s="8">
        <v>19297360</v>
      </c>
      <c r="F365" s="66" t="s">
        <v>6</v>
      </c>
      <c r="G365" s="8" t="s">
        <v>6</v>
      </c>
      <c r="H365" s="8" t="s">
        <v>6</v>
      </c>
      <c r="I365" s="8" t="s">
        <v>6</v>
      </c>
      <c r="J365" s="8" t="s">
        <v>6</v>
      </c>
      <c r="K365" s="66" t="s">
        <v>15448</v>
      </c>
      <c r="L365" s="8" t="s">
        <v>12333</v>
      </c>
      <c r="N365" s="8">
        <v>18151033</v>
      </c>
      <c r="O365" s="8">
        <v>18152352</v>
      </c>
    </row>
    <row r="366" spans="1:15">
      <c r="A366" s="8" t="s">
        <v>12472</v>
      </c>
      <c r="B366" s="8" t="s">
        <v>10721</v>
      </c>
      <c r="C366" s="8">
        <v>1094</v>
      </c>
      <c r="D366" s="8">
        <v>19401890</v>
      </c>
      <c r="E366" s="8">
        <v>19415232</v>
      </c>
      <c r="F366" s="66" t="s">
        <v>13783</v>
      </c>
      <c r="G366" s="8" t="s">
        <v>13747</v>
      </c>
      <c r="H366" s="8">
        <v>1270</v>
      </c>
      <c r="I366" s="8">
        <v>12227650</v>
      </c>
      <c r="J366" s="8">
        <v>12231461</v>
      </c>
      <c r="K366" s="66" t="s">
        <v>12473</v>
      </c>
      <c r="L366" s="8" t="s">
        <v>12333</v>
      </c>
      <c r="M366" s="8">
        <v>1564</v>
      </c>
      <c r="N366" s="8">
        <v>18154193</v>
      </c>
      <c r="O366" s="8">
        <v>18157234</v>
      </c>
    </row>
    <row r="367" spans="1:15">
      <c r="A367" s="8" t="s">
        <v>15449</v>
      </c>
      <c r="B367" s="8" t="s">
        <v>10721</v>
      </c>
      <c r="C367" s="8">
        <v>1095</v>
      </c>
      <c r="D367" s="8">
        <v>19418638</v>
      </c>
      <c r="E367" s="8">
        <v>19452696</v>
      </c>
      <c r="F367" s="66" t="s">
        <v>15450</v>
      </c>
      <c r="G367" s="8" t="s">
        <v>13747</v>
      </c>
      <c r="H367" s="8">
        <v>1272</v>
      </c>
      <c r="I367" s="8">
        <v>12240428</v>
      </c>
      <c r="J367" s="8">
        <v>12249591</v>
      </c>
      <c r="K367" s="66" t="s">
        <v>6</v>
      </c>
      <c r="L367" s="8" t="s">
        <v>6</v>
      </c>
      <c r="M367" s="8" t="s">
        <v>6</v>
      </c>
      <c r="N367" s="8" t="s">
        <v>6</v>
      </c>
      <c r="O367" s="8" t="s">
        <v>6</v>
      </c>
    </row>
    <row r="368" spans="1:15">
      <c r="A368" s="8" t="s">
        <v>12474</v>
      </c>
      <c r="B368" s="8" t="s">
        <v>10721</v>
      </c>
      <c r="C368" s="8">
        <v>1097</v>
      </c>
      <c r="D368" s="8">
        <v>19480236</v>
      </c>
      <c r="E368" s="8">
        <v>19483305</v>
      </c>
      <c r="F368" s="66" t="s">
        <v>13784</v>
      </c>
      <c r="G368" s="8" t="s">
        <v>13747</v>
      </c>
      <c r="H368" s="8">
        <v>1273</v>
      </c>
      <c r="I368" s="8">
        <v>12254740</v>
      </c>
      <c r="J368" s="8">
        <v>12259534</v>
      </c>
      <c r="K368" s="66" t="s">
        <v>12475</v>
      </c>
      <c r="L368" s="8" t="s">
        <v>12333</v>
      </c>
      <c r="M368" s="8">
        <v>1563</v>
      </c>
      <c r="N368" s="8">
        <v>18160316</v>
      </c>
      <c r="O368" s="8">
        <v>18163230</v>
      </c>
    </row>
    <row r="369" spans="1:15">
      <c r="A369" s="8" t="s">
        <v>15451</v>
      </c>
      <c r="B369" s="8" t="s">
        <v>10721</v>
      </c>
      <c r="C369" s="8">
        <v>1099</v>
      </c>
      <c r="D369" s="8">
        <v>19494496</v>
      </c>
      <c r="E369" s="8">
        <v>19497106</v>
      </c>
      <c r="F369" s="66" t="s">
        <v>15452</v>
      </c>
      <c r="G369" s="8" t="s">
        <v>13747</v>
      </c>
      <c r="H369" s="8">
        <v>1274</v>
      </c>
      <c r="I369" s="8">
        <v>12262156</v>
      </c>
      <c r="J369" s="8">
        <v>12265385</v>
      </c>
      <c r="K369" s="66" t="s">
        <v>6</v>
      </c>
      <c r="L369" s="8" t="s">
        <v>6</v>
      </c>
      <c r="M369" s="8" t="s">
        <v>6</v>
      </c>
      <c r="N369" s="8" t="s">
        <v>6</v>
      </c>
      <c r="O369" s="8" t="s">
        <v>6</v>
      </c>
    </row>
    <row r="370" spans="1:15">
      <c r="A370" s="8" t="s">
        <v>12476</v>
      </c>
      <c r="B370" s="8" t="s">
        <v>10721</v>
      </c>
      <c r="C370" s="8">
        <v>1100</v>
      </c>
      <c r="D370" s="8">
        <v>19500738</v>
      </c>
      <c r="E370" s="8">
        <v>19509123</v>
      </c>
      <c r="F370" s="66" t="s">
        <v>13785</v>
      </c>
      <c r="G370" s="8" t="s">
        <v>13747</v>
      </c>
      <c r="H370" s="8">
        <v>1275</v>
      </c>
      <c r="I370" s="8">
        <v>12266352</v>
      </c>
      <c r="J370" s="8">
        <v>12270509</v>
      </c>
      <c r="K370" s="66" t="s">
        <v>12477</v>
      </c>
      <c r="L370" s="8" t="s">
        <v>12333</v>
      </c>
      <c r="M370" s="8">
        <v>1562</v>
      </c>
      <c r="N370" s="8">
        <v>18166236</v>
      </c>
      <c r="O370" s="8">
        <v>18170393</v>
      </c>
    </row>
    <row r="371" spans="1:15">
      <c r="A371" s="8" t="s">
        <v>15453</v>
      </c>
      <c r="B371" s="8" t="s">
        <v>10721</v>
      </c>
      <c r="C371" s="8">
        <v>1101</v>
      </c>
      <c r="D371" s="8">
        <v>19509675</v>
      </c>
      <c r="E371" s="8">
        <v>19511554</v>
      </c>
      <c r="F371" s="66" t="s">
        <v>15454</v>
      </c>
      <c r="G371" s="8" t="s">
        <v>13747</v>
      </c>
      <c r="H371" s="8">
        <v>1276</v>
      </c>
      <c r="I371" s="8">
        <v>12271596</v>
      </c>
      <c r="J371" s="8">
        <v>12272937</v>
      </c>
      <c r="K371" s="66" t="s">
        <v>6</v>
      </c>
      <c r="L371" s="8" t="s">
        <v>6</v>
      </c>
      <c r="M371" s="8" t="s">
        <v>6</v>
      </c>
      <c r="N371" s="8" t="s">
        <v>6</v>
      </c>
      <c r="O371" s="8" t="s">
        <v>6</v>
      </c>
    </row>
    <row r="372" spans="1:15">
      <c r="A372" s="8" t="s">
        <v>15455</v>
      </c>
      <c r="B372" s="8" t="s">
        <v>10721</v>
      </c>
      <c r="C372" s="8">
        <v>1102</v>
      </c>
      <c r="D372" s="8">
        <v>19526696</v>
      </c>
      <c r="E372" s="8">
        <v>19532161</v>
      </c>
      <c r="F372" s="66" t="s">
        <v>15456</v>
      </c>
      <c r="G372" s="8" t="s">
        <v>13747</v>
      </c>
      <c r="H372" s="8">
        <v>1277</v>
      </c>
      <c r="I372" s="8">
        <v>12284285</v>
      </c>
      <c r="J372" s="8">
        <v>12289548</v>
      </c>
      <c r="K372" s="66" t="s">
        <v>6</v>
      </c>
      <c r="L372" s="8" t="s">
        <v>6</v>
      </c>
      <c r="M372" s="8" t="s">
        <v>6</v>
      </c>
      <c r="N372" s="8" t="s">
        <v>6</v>
      </c>
      <c r="O372" s="8" t="s">
        <v>6</v>
      </c>
    </row>
    <row r="373" spans="1:15">
      <c r="A373" s="8" t="s">
        <v>15457</v>
      </c>
      <c r="B373" s="8" t="s">
        <v>10721</v>
      </c>
      <c r="C373" s="8">
        <v>1103</v>
      </c>
      <c r="D373" s="8">
        <v>19533284</v>
      </c>
      <c r="E373" s="8">
        <v>19534903</v>
      </c>
      <c r="F373" s="66" t="s">
        <v>6138</v>
      </c>
      <c r="G373" s="8" t="s">
        <v>13747</v>
      </c>
      <c r="H373" s="8">
        <v>1278</v>
      </c>
      <c r="I373" s="8">
        <v>12290132</v>
      </c>
      <c r="J373" s="8">
        <v>12292096</v>
      </c>
      <c r="K373" s="66" t="s">
        <v>6</v>
      </c>
      <c r="L373" s="8" t="s">
        <v>6</v>
      </c>
      <c r="M373" s="8" t="s">
        <v>6</v>
      </c>
      <c r="N373" s="8" t="s">
        <v>6</v>
      </c>
      <c r="O373" s="8" t="s">
        <v>6</v>
      </c>
    </row>
    <row r="374" spans="1:15">
      <c r="A374" s="8" t="s">
        <v>15458</v>
      </c>
      <c r="B374" s="8" t="s">
        <v>10721</v>
      </c>
      <c r="C374" s="8">
        <v>1104</v>
      </c>
      <c r="D374" s="8">
        <v>19543806</v>
      </c>
      <c r="E374" s="8">
        <v>19546424</v>
      </c>
      <c r="F374" s="66" t="s">
        <v>15459</v>
      </c>
      <c r="G374" s="8" t="s">
        <v>13747</v>
      </c>
      <c r="H374" s="8">
        <v>1279</v>
      </c>
      <c r="I374" s="8">
        <v>12296759</v>
      </c>
      <c r="J374" s="8">
        <v>12299708</v>
      </c>
      <c r="K374" s="66" t="s">
        <v>6</v>
      </c>
      <c r="L374" s="8" t="s">
        <v>6</v>
      </c>
      <c r="M374" s="8" t="s">
        <v>6</v>
      </c>
      <c r="N374" s="8" t="s">
        <v>6</v>
      </c>
      <c r="O374" s="8" t="s">
        <v>6</v>
      </c>
    </row>
    <row r="375" spans="1:15">
      <c r="A375" s="8" t="s">
        <v>15460</v>
      </c>
      <c r="B375" s="8" t="s">
        <v>10721</v>
      </c>
      <c r="C375" s="8">
        <v>1105</v>
      </c>
      <c r="D375" s="8">
        <v>19548426</v>
      </c>
      <c r="E375" s="8">
        <v>19549916</v>
      </c>
      <c r="F375" s="66" t="s">
        <v>6</v>
      </c>
      <c r="G375" s="8" t="s">
        <v>6</v>
      </c>
      <c r="H375" s="8" t="s">
        <v>6</v>
      </c>
      <c r="I375" s="8" t="s">
        <v>6</v>
      </c>
      <c r="J375" s="8" t="s">
        <v>6</v>
      </c>
      <c r="K375" s="66" t="s">
        <v>15461</v>
      </c>
      <c r="L375" s="8" t="s">
        <v>12333</v>
      </c>
      <c r="N375" s="8">
        <v>18175562</v>
      </c>
      <c r="O375" s="8">
        <v>18178281</v>
      </c>
    </row>
    <row r="376" spans="1:15">
      <c r="A376" s="8" t="s">
        <v>15462</v>
      </c>
      <c r="B376" s="8" t="s">
        <v>10721</v>
      </c>
      <c r="C376" s="8">
        <v>1119</v>
      </c>
      <c r="D376" s="8">
        <v>19670873</v>
      </c>
      <c r="E376" s="8">
        <v>19678713</v>
      </c>
      <c r="F376" s="66" t="s">
        <v>6</v>
      </c>
      <c r="G376" s="8" t="s">
        <v>6</v>
      </c>
      <c r="H376" s="8" t="s">
        <v>6</v>
      </c>
      <c r="I376" s="8" t="s">
        <v>6</v>
      </c>
      <c r="J376" s="8" t="s">
        <v>6</v>
      </c>
      <c r="K376" s="66" t="s">
        <v>15463</v>
      </c>
      <c r="L376" s="8" t="s">
        <v>12333</v>
      </c>
      <c r="N376" s="8">
        <v>18199164</v>
      </c>
      <c r="O376" s="8">
        <v>18204438</v>
      </c>
    </row>
    <row r="377" spans="1:15">
      <c r="A377" s="8" t="s">
        <v>15464</v>
      </c>
      <c r="B377" s="8" t="s">
        <v>10721</v>
      </c>
      <c r="C377" s="8">
        <v>1120</v>
      </c>
      <c r="D377" s="8">
        <v>19685743</v>
      </c>
      <c r="E377" s="8">
        <v>19688176</v>
      </c>
      <c r="F377" s="66" t="s">
        <v>15465</v>
      </c>
      <c r="G377" s="8" t="s">
        <v>13747</v>
      </c>
      <c r="H377" s="8">
        <v>1286</v>
      </c>
      <c r="I377" s="8">
        <v>12341371</v>
      </c>
      <c r="J377" s="8">
        <v>12344167</v>
      </c>
      <c r="K377" s="66" t="s">
        <v>6</v>
      </c>
      <c r="L377" s="8" t="s">
        <v>6</v>
      </c>
      <c r="M377" s="8" t="s">
        <v>6</v>
      </c>
      <c r="N377" s="8" t="s">
        <v>6</v>
      </c>
      <c r="O377" s="8" t="s">
        <v>6</v>
      </c>
    </row>
    <row r="378" spans="1:15">
      <c r="A378" s="8" t="s">
        <v>15466</v>
      </c>
      <c r="B378" s="8" t="s">
        <v>10721</v>
      </c>
      <c r="C378" s="8">
        <v>1130</v>
      </c>
      <c r="D378" s="8">
        <v>19768992</v>
      </c>
      <c r="E378" s="8">
        <v>19771314</v>
      </c>
      <c r="F378" s="66" t="s">
        <v>15467</v>
      </c>
      <c r="G378" s="8" t="s">
        <v>13747</v>
      </c>
      <c r="H378" s="8">
        <v>1292</v>
      </c>
      <c r="I378" s="8">
        <v>12399648</v>
      </c>
      <c r="J378" s="8">
        <v>12403692</v>
      </c>
      <c r="K378" s="66" t="s">
        <v>6</v>
      </c>
      <c r="L378" s="8" t="s">
        <v>6</v>
      </c>
      <c r="M378" s="8" t="s">
        <v>6</v>
      </c>
      <c r="N378" s="8" t="s">
        <v>6</v>
      </c>
      <c r="O378" s="8" t="s">
        <v>6</v>
      </c>
    </row>
    <row r="379" spans="1:15">
      <c r="A379" s="8" t="s">
        <v>15468</v>
      </c>
      <c r="B379" s="8" t="s">
        <v>10721</v>
      </c>
      <c r="C379" s="8">
        <v>1131</v>
      </c>
      <c r="D379" s="8">
        <v>19772966</v>
      </c>
      <c r="E379" s="8">
        <v>19777638</v>
      </c>
      <c r="F379" s="66" t="s">
        <v>15469</v>
      </c>
      <c r="G379" s="8" t="s">
        <v>13747</v>
      </c>
      <c r="H379" s="8">
        <v>1293</v>
      </c>
      <c r="I379" s="8">
        <v>12404127</v>
      </c>
      <c r="J379" s="8">
        <v>12408056</v>
      </c>
      <c r="K379" s="66" t="s">
        <v>6</v>
      </c>
      <c r="L379" s="8" t="s">
        <v>6</v>
      </c>
      <c r="M379" s="8" t="s">
        <v>6</v>
      </c>
      <c r="N379" s="8" t="s">
        <v>6</v>
      </c>
      <c r="O379" s="8" t="s">
        <v>6</v>
      </c>
    </row>
    <row r="380" spans="1:15">
      <c r="A380" s="8" t="s">
        <v>15470</v>
      </c>
      <c r="B380" s="8" t="s">
        <v>10721</v>
      </c>
      <c r="C380" s="8">
        <v>1132</v>
      </c>
      <c r="D380" s="8">
        <v>19784818</v>
      </c>
      <c r="E380" s="8">
        <v>19799018</v>
      </c>
      <c r="F380" s="66" t="s">
        <v>15471</v>
      </c>
      <c r="G380" s="8" t="s">
        <v>13747</v>
      </c>
      <c r="H380" s="8">
        <v>1294</v>
      </c>
      <c r="I380" s="8">
        <v>12413709</v>
      </c>
      <c r="J380" s="8">
        <v>12424254</v>
      </c>
      <c r="K380" s="66" t="s">
        <v>6</v>
      </c>
      <c r="L380" s="8" t="s">
        <v>6</v>
      </c>
      <c r="M380" s="8" t="s">
        <v>6</v>
      </c>
      <c r="N380" s="8" t="s">
        <v>6</v>
      </c>
      <c r="O380" s="8" t="s">
        <v>6</v>
      </c>
    </row>
    <row r="381" spans="1:15">
      <c r="A381" s="8" t="s">
        <v>15472</v>
      </c>
      <c r="B381" s="8" t="s">
        <v>10721</v>
      </c>
      <c r="C381" s="8">
        <v>1134</v>
      </c>
      <c r="D381" s="8">
        <v>19816505</v>
      </c>
      <c r="E381" s="8">
        <v>19833346</v>
      </c>
      <c r="F381" s="66" t="s">
        <v>6</v>
      </c>
      <c r="G381" s="8" t="s">
        <v>6</v>
      </c>
      <c r="H381" s="8" t="s">
        <v>6</v>
      </c>
      <c r="I381" s="8" t="s">
        <v>6</v>
      </c>
      <c r="J381" s="8" t="s">
        <v>6</v>
      </c>
      <c r="K381" s="66" t="s">
        <v>15473</v>
      </c>
      <c r="L381" s="8" t="s">
        <v>12333</v>
      </c>
      <c r="N381" s="8">
        <v>18227999</v>
      </c>
      <c r="O381" s="8">
        <v>18235130</v>
      </c>
    </row>
    <row r="382" spans="1:15">
      <c r="A382" s="8" t="s">
        <v>15474</v>
      </c>
      <c r="B382" s="8" t="s">
        <v>10721</v>
      </c>
      <c r="C382" s="8">
        <v>1135</v>
      </c>
      <c r="D382" s="8">
        <v>19834919</v>
      </c>
      <c r="E382" s="8">
        <v>19840992</v>
      </c>
      <c r="F382" s="66" t="s">
        <v>6</v>
      </c>
      <c r="G382" s="8" t="s">
        <v>6</v>
      </c>
      <c r="H382" s="8" t="s">
        <v>6</v>
      </c>
      <c r="I382" s="8" t="s">
        <v>6</v>
      </c>
      <c r="J382" s="8" t="s">
        <v>6</v>
      </c>
      <c r="K382" s="66" t="s">
        <v>15475</v>
      </c>
      <c r="L382" s="8" t="s">
        <v>12333</v>
      </c>
      <c r="N382" s="8">
        <v>18235860</v>
      </c>
      <c r="O382" s="8">
        <v>18240909</v>
      </c>
    </row>
    <row r="383" spans="1:15">
      <c r="A383" s="8" t="s">
        <v>15476</v>
      </c>
      <c r="B383" s="8" t="s">
        <v>10721</v>
      </c>
      <c r="C383" s="8">
        <v>1136</v>
      </c>
      <c r="D383" s="8">
        <v>19850913</v>
      </c>
      <c r="E383" s="8">
        <v>19856544</v>
      </c>
      <c r="F383" s="66" t="s">
        <v>15477</v>
      </c>
      <c r="G383" s="8" t="s">
        <v>13747</v>
      </c>
      <c r="H383" s="8">
        <v>1296</v>
      </c>
      <c r="I383" s="8">
        <v>12431422</v>
      </c>
      <c r="J383" s="8">
        <v>12437247</v>
      </c>
      <c r="K383" s="66" t="s">
        <v>6</v>
      </c>
      <c r="L383" s="8" t="s">
        <v>6</v>
      </c>
      <c r="M383" s="8" t="s">
        <v>6</v>
      </c>
      <c r="N383" s="8" t="s">
        <v>6</v>
      </c>
      <c r="O383" s="8" t="s">
        <v>6</v>
      </c>
    </row>
    <row r="384" spans="1:15">
      <c r="A384" s="8" t="s">
        <v>12478</v>
      </c>
      <c r="B384" s="8" t="s">
        <v>10721</v>
      </c>
      <c r="C384" s="8">
        <v>1145</v>
      </c>
      <c r="D384" s="8">
        <v>19925703</v>
      </c>
      <c r="E384" s="8">
        <v>19929463</v>
      </c>
      <c r="F384" s="66" t="s">
        <v>13786</v>
      </c>
      <c r="G384" s="8" t="s">
        <v>13747</v>
      </c>
      <c r="H384" s="8">
        <v>1298</v>
      </c>
      <c r="I384" s="8">
        <v>12441077</v>
      </c>
      <c r="J384" s="8">
        <v>12447656</v>
      </c>
      <c r="K384" s="66" t="s">
        <v>12479</v>
      </c>
      <c r="L384" s="8" t="s">
        <v>12333</v>
      </c>
      <c r="M384" s="8">
        <v>1546</v>
      </c>
      <c r="N384" s="8">
        <v>18255950</v>
      </c>
      <c r="O384" s="8">
        <v>18260653</v>
      </c>
    </row>
    <row r="385" spans="1:15">
      <c r="A385" s="8" t="s">
        <v>15478</v>
      </c>
      <c r="B385" s="8" t="s">
        <v>10721</v>
      </c>
      <c r="C385" s="8">
        <v>1146</v>
      </c>
      <c r="D385" s="8">
        <v>19943774</v>
      </c>
      <c r="E385" s="8">
        <v>19949502</v>
      </c>
      <c r="F385" s="66" t="s">
        <v>6</v>
      </c>
      <c r="G385" s="8" t="s">
        <v>6</v>
      </c>
      <c r="H385" s="8" t="s">
        <v>6</v>
      </c>
      <c r="I385" s="8" t="s">
        <v>6</v>
      </c>
      <c r="J385" s="8" t="s">
        <v>6</v>
      </c>
      <c r="K385" s="66" t="s">
        <v>15479</v>
      </c>
      <c r="L385" s="8" t="s">
        <v>12333</v>
      </c>
      <c r="N385" s="8">
        <v>18261460</v>
      </c>
      <c r="O385" s="8">
        <v>18264781</v>
      </c>
    </row>
    <row r="386" spans="1:15">
      <c r="A386" s="8" t="s">
        <v>15480</v>
      </c>
      <c r="B386" s="8" t="s">
        <v>10721</v>
      </c>
      <c r="C386" s="8">
        <v>1147</v>
      </c>
      <c r="D386" s="8">
        <v>19953545</v>
      </c>
      <c r="E386" s="8">
        <v>19957398</v>
      </c>
      <c r="F386" s="66" t="s">
        <v>6</v>
      </c>
      <c r="G386" s="8" t="s">
        <v>6</v>
      </c>
      <c r="H386" s="8" t="s">
        <v>6</v>
      </c>
      <c r="I386" s="8" t="s">
        <v>6</v>
      </c>
      <c r="J386" s="8" t="s">
        <v>6</v>
      </c>
      <c r="K386" s="66" t="s">
        <v>15481</v>
      </c>
      <c r="L386" s="8" t="s">
        <v>12333</v>
      </c>
      <c r="N386" s="8">
        <v>18266980</v>
      </c>
      <c r="O386" s="8">
        <v>18271318</v>
      </c>
    </row>
    <row r="387" spans="1:15">
      <c r="A387" s="8" t="s">
        <v>15482</v>
      </c>
      <c r="B387" s="8" t="s">
        <v>10721</v>
      </c>
      <c r="C387" s="8">
        <v>1172</v>
      </c>
      <c r="D387" s="8">
        <v>20625481</v>
      </c>
      <c r="E387" s="8">
        <v>20652811</v>
      </c>
      <c r="F387" s="66" t="s">
        <v>15483</v>
      </c>
      <c r="G387" s="8" t="s">
        <v>13747</v>
      </c>
      <c r="H387" s="8">
        <v>1301</v>
      </c>
      <c r="I387" s="8">
        <v>12477444</v>
      </c>
      <c r="J387" s="8">
        <v>12487482</v>
      </c>
      <c r="K387" s="66" t="s">
        <v>6</v>
      </c>
      <c r="L387" s="8" t="s">
        <v>6</v>
      </c>
      <c r="M387" s="8" t="s">
        <v>6</v>
      </c>
      <c r="N387" s="8" t="s">
        <v>6</v>
      </c>
      <c r="O387" s="8" t="s">
        <v>6</v>
      </c>
    </row>
    <row r="388" spans="1:15">
      <c r="A388" s="8" t="s">
        <v>15484</v>
      </c>
      <c r="B388" s="8" t="s">
        <v>10721</v>
      </c>
      <c r="C388" s="8">
        <v>1173</v>
      </c>
      <c r="D388" s="8">
        <v>20653715</v>
      </c>
      <c r="E388" s="8">
        <v>20660120</v>
      </c>
      <c r="F388" s="66" t="s">
        <v>15485</v>
      </c>
      <c r="G388" s="8" t="s">
        <v>13747</v>
      </c>
      <c r="H388" s="8">
        <v>1302</v>
      </c>
      <c r="I388" s="8">
        <v>12488958</v>
      </c>
      <c r="J388" s="8">
        <v>12493259</v>
      </c>
      <c r="K388" s="66" t="s">
        <v>6</v>
      </c>
      <c r="L388" s="8" t="s">
        <v>6</v>
      </c>
      <c r="M388" s="8" t="s">
        <v>6</v>
      </c>
      <c r="N388" s="8" t="s">
        <v>6</v>
      </c>
      <c r="O388" s="8" t="s">
        <v>6</v>
      </c>
    </row>
    <row r="389" spans="1:15">
      <c r="A389" s="8" t="s">
        <v>12480</v>
      </c>
      <c r="B389" s="8" t="s">
        <v>10721</v>
      </c>
      <c r="C389" s="8">
        <v>1174</v>
      </c>
      <c r="D389" s="8">
        <v>20661678</v>
      </c>
      <c r="E389" s="8">
        <v>20663794</v>
      </c>
      <c r="F389" s="66" t="s">
        <v>13787</v>
      </c>
      <c r="G389" s="8" t="s">
        <v>13747</v>
      </c>
      <c r="H389" s="8">
        <v>1303</v>
      </c>
      <c r="I389" s="8">
        <v>12496976</v>
      </c>
      <c r="J389" s="8">
        <v>12497683</v>
      </c>
      <c r="K389" s="66" t="s">
        <v>12481</v>
      </c>
      <c r="L389" s="8" t="s">
        <v>12333</v>
      </c>
      <c r="M389" s="8">
        <v>1542</v>
      </c>
      <c r="N389" s="8">
        <v>18281777</v>
      </c>
      <c r="O389" s="8">
        <v>18282485</v>
      </c>
    </row>
    <row r="390" spans="1:15">
      <c r="A390" s="8" t="s">
        <v>15486</v>
      </c>
      <c r="B390" s="8" t="s">
        <v>10721</v>
      </c>
      <c r="C390" s="8">
        <v>1175</v>
      </c>
      <c r="D390" s="8">
        <v>20663797</v>
      </c>
      <c r="E390" s="8">
        <v>20664271</v>
      </c>
      <c r="F390" s="66" t="s">
        <v>15487</v>
      </c>
      <c r="G390" s="8" t="s">
        <v>13747</v>
      </c>
      <c r="H390" s="8">
        <v>1304</v>
      </c>
      <c r="I390" s="8">
        <v>12497788</v>
      </c>
      <c r="J390" s="8">
        <v>12498141</v>
      </c>
      <c r="K390" s="66" t="s">
        <v>6</v>
      </c>
      <c r="L390" s="8" t="s">
        <v>6</v>
      </c>
      <c r="M390" s="8" t="s">
        <v>6</v>
      </c>
      <c r="N390" s="8" t="s">
        <v>6</v>
      </c>
      <c r="O390" s="8" t="s">
        <v>6</v>
      </c>
    </row>
    <row r="391" spans="1:15">
      <c r="A391" s="8" t="s">
        <v>15488</v>
      </c>
      <c r="B391" s="8" t="s">
        <v>10721</v>
      </c>
      <c r="C391" s="8">
        <v>1177</v>
      </c>
      <c r="D391" s="8">
        <v>20701556</v>
      </c>
      <c r="E391" s="8">
        <v>20702024</v>
      </c>
      <c r="F391" s="66" t="s">
        <v>15489</v>
      </c>
      <c r="G391" s="8" t="s">
        <v>13747</v>
      </c>
      <c r="H391" s="8">
        <v>1305</v>
      </c>
      <c r="I391" s="8">
        <v>12509355</v>
      </c>
      <c r="J391" s="8">
        <v>12509639</v>
      </c>
      <c r="K391" s="66" t="s">
        <v>6</v>
      </c>
      <c r="L391" s="8" t="s">
        <v>6</v>
      </c>
      <c r="M391" s="8" t="s">
        <v>6</v>
      </c>
      <c r="N391" s="8" t="s">
        <v>6</v>
      </c>
      <c r="O391" s="8" t="s">
        <v>6</v>
      </c>
    </row>
    <row r="392" spans="1:15">
      <c r="A392" s="8" t="s">
        <v>15490</v>
      </c>
      <c r="B392" s="8" t="s">
        <v>10721</v>
      </c>
      <c r="C392" s="8">
        <v>1178</v>
      </c>
      <c r="D392" s="8">
        <v>20704030</v>
      </c>
      <c r="E392" s="8">
        <v>20708466</v>
      </c>
      <c r="F392" s="66" t="s">
        <v>6133</v>
      </c>
      <c r="G392" s="8" t="s">
        <v>13747</v>
      </c>
      <c r="H392" s="8">
        <v>1306</v>
      </c>
      <c r="I392" s="8">
        <v>12513400</v>
      </c>
      <c r="J392" s="8">
        <v>12514530</v>
      </c>
      <c r="K392" s="66" t="s">
        <v>6</v>
      </c>
      <c r="L392" s="8" t="s">
        <v>6</v>
      </c>
      <c r="M392" s="8" t="s">
        <v>6</v>
      </c>
      <c r="N392" s="8" t="s">
        <v>6</v>
      </c>
      <c r="O392" s="8" t="s">
        <v>6</v>
      </c>
    </row>
    <row r="393" spans="1:15">
      <c r="A393" s="8" t="s">
        <v>15491</v>
      </c>
      <c r="B393" s="8" t="s">
        <v>10721</v>
      </c>
      <c r="C393" s="8">
        <v>1181</v>
      </c>
      <c r="D393" s="8">
        <v>20714886</v>
      </c>
      <c r="E393" s="8">
        <v>20734495</v>
      </c>
      <c r="F393" s="66" t="s">
        <v>6</v>
      </c>
      <c r="G393" s="8" t="s">
        <v>6</v>
      </c>
      <c r="H393" s="8" t="s">
        <v>6</v>
      </c>
      <c r="I393" s="8" t="s">
        <v>6</v>
      </c>
      <c r="J393" s="8" t="s">
        <v>6</v>
      </c>
      <c r="K393" s="66" t="s">
        <v>15492</v>
      </c>
      <c r="L393" s="8" t="s">
        <v>12333</v>
      </c>
      <c r="N393" s="8">
        <v>18296540</v>
      </c>
      <c r="O393" s="8">
        <v>18308154</v>
      </c>
    </row>
    <row r="394" spans="1:15">
      <c r="A394" s="8" t="s">
        <v>15493</v>
      </c>
      <c r="B394" s="8" t="s">
        <v>10721</v>
      </c>
      <c r="C394" s="8">
        <v>1182</v>
      </c>
      <c r="D394" s="8">
        <v>20746358</v>
      </c>
      <c r="E394" s="8">
        <v>20749788</v>
      </c>
      <c r="F394" s="66" t="s">
        <v>6</v>
      </c>
      <c r="G394" s="8" t="s">
        <v>6</v>
      </c>
      <c r="H394" s="8" t="s">
        <v>6</v>
      </c>
      <c r="I394" s="8" t="s">
        <v>6</v>
      </c>
      <c r="J394" s="8" t="s">
        <v>6</v>
      </c>
      <c r="K394" s="66" t="s">
        <v>15494</v>
      </c>
      <c r="L394" s="8" t="s">
        <v>12333</v>
      </c>
      <c r="N394" s="8">
        <v>18310054</v>
      </c>
      <c r="O394" s="8">
        <v>18313338</v>
      </c>
    </row>
    <row r="395" spans="1:15">
      <c r="A395" s="8" t="s">
        <v>12482</v>
      </c>
      <c r="B395" s="8" t="s">
        <v>10721</v>
      </c>
      <c r="C395" s="8">
        <v>1187</v>
      </c>
      <c r="D395" s="8">
        <v>20788641</v>
      </c>
      <c r="E395" s="8">
        <v>20804887</v>
      </c>
      <c r="F395" s="66" t="s">
        <v>13788</v>
      </c>
      <c r="G395" s="8" t="s">
        <v>13747</v>
      </c>
      <c r="H395" s="8">
        <v>1309</v>
      </c>
      <c r="I395" s="8">
        <v>12538775</v>
      </c>
      <c r="J395" s="8">
        <v>12541486</v>
      </c>
      <c r="K395" s="66" t="s">
        <v>12483</v>
      </c>
      <c r="L395" s="8" t="s">
        <v>12333</v>
      </c>
      <c r="M395" s="8">
        <v>1538</v>
      </c>
      <c r="N395" s="8">
        <v>18316155</v>
      </c>
      <c r="O395" s="8">
        <v>18317624</v>
      </c>
    </row>
    <row r="396" spans="1:15">
      <c r="A396" s="8" t="s">
        <v>15495</v>
      </c>
      <c r="B396" s="8" t="s">
        <v>10721</v>
      </c>
      <c r="C396" s="8">
        <v>1191</v>
      </c>
      <c r="D396" s="8">
        <v>20828338</v>
      </c>
      <c r="E396" s="8">
        <v>20830514</v>
      </c>
      <c r="F396" s="66" t="s">
        <v>15496</v>
      </c>
      <c r="G396" s="8" t="s">
        <v>13747</v>
      </c>
      <c r="H396" s="8">
        <v>1312</v>
      </c>
      <c r="I396" s="8">
        <v>12575371</v>
      </c>
      <c r="J396" s="8">
        <v>12576748</v>
      </c>
      <c r="K396" s="66" t="s">
        <v>6</v>
      </c>
      <c r="L396" s="8" t="s">
        <v>6</v>
      </c>
      <c r="M396" s="8" t="s">
        <v>6</v>
      </c>
      <c r="N396" s="8" t="s">
        <v>6</v>
      </c>
      <c r="O396" s="8" t="s">
        <v>6</v>
      </c>
    </row>
    <row r="397" spans="1:15">
      <c r="A397" s="8" t="s">
        <v>15497</v>
      </c>
      <c r="B397" s="8" t="s">
        <v>10721</v>
      </c>
      <c r="C397" s="8">
        <v>1194</v>
      </c>
      <c r="D397" s="8">
        <v>20870539</v>
      </c>
      <c r="E397" s="8">
        <v>20876136</v>
      </c>
      <c r="F397" s="66" t="s">
        <v>6</v>
      </c>
      <c r="G397" s="8" t="s">
        <v>6</v>
      </c>
      <c r="H397" s="8" t="s">
        <v>6</v>
      </c>
      <c r="I397" s="8" t="s">
        <v>6</v>
      </c>
      <c r="J397" s="8" t="s">
        <v>6</v>
      </c>
      <c r="K397" s="66" t="s">
        <v>15498</v>
      </c>
      <c r="L397" s="8" t="s">
        <v>12333</v>
      </c>
      <c r="N397" s="8">
        <v>18319151</v>
      </c>
      <c r="O397" s="8">
        <v>18322958</v>
      </c>
    </row>
    <row r="398" spans="1:15">
      <c r="A398" s="8" t="s">
        <v>15499</v>
      </c>
      <c r="B398" s="8" t="s">
        <v>10721</v>
      </c>
      <c r="C398" s="8">
        <v>1195</v>
      </c>
      <c r="D398" s="8">
        <v>20879583</v>
      </c>
      <c r="E398" s="8">
        <v>20883583</v>
      </c>
      <c r="F398" s="66" t="s">
        <v>15500</v>
      </c>
      <c r="G398" s="8" t="s">
        <v>13747</v>
      </c>
      <c r="H398" s="8">
        <v>1314</v>
      </c>
      <c r="I398" s="8">
        <v>12589225</v>
      </c>
      <c r="J398" s="8">
        <v>12592775</v>
      </c>
      <c r="K398" s="66" t="s">
        <v>6</v>
      </c>
      <c r="L398" s="8" t="s">
        <v>6</v>
      </c>
      <c r="M398" s="8" t="s">
        <v>6</v>
      </c>
      <c r="N398" s="8" t="s">
        <v>6</v>
      </c>
      <c r="O398" s="8" t="s">
        <v>6</v>
      </c>
    </row>
    <row r="399" spans="1:15">
      <c r="A399" s="8" t="s">
        <v>15501</v>
      </c>
      <c r="B399" s="8" t="s">
        <v>10721</v>
      </c>
      <c r="C399" s="8">
        <v>1198</v>
      </c>
      <c r="D399" s="8">
        <v>20925190</v>
      </c>
      <c r="E399" s="8">
        <v>20932530</v>
      </c>
      <c r="F399" s="66" t="s">
        <v>15502</v>
      </c>
      <c r="G399" s="8" t="s">
        <v>13747</v>
      </c>
      <c r="H399" s="8">
        <v>1316</v>
      </c>
      <c r="I399" s="8">
        <v>12623973</v>
      </c>
      <c r="J399" s="8">
        <v>12628339</v>
      </c>
      <c r="K399" s="66" t="s">
        <v>6</v>
      </c>
      <c r="L399" s="8" t="s">
        <v>6</v>
      </c>
      <c r="M399" s="8" t="s">
        <v>6</v>
      </c>
      <c r="N399" s="8" t="s">
        <v>6</v>
      </c>
      <c r="O399" s="8" t="s">
        <v>6</v>
      </c>
    </row>
    <row r="400" spans="1:15">
      <c r="A400" s="8" t="s">
        <v>15503</v>
      </c>
      <c r="B400" s="8" t="s">
        <v>10721</v>
      </c>
      <c r="C400" s="8">
        <v>1200</v>
      </c>
      <c r="D400" s="8">
        <v>20935036</v>
      </c>
      <c r="E400" s="8">
        <v>20939592</v>
      </c>
      <c r="F400" s="66" t="s">
        <v>15504</v>
      </c>
      <c r="G400" s="8" t="s">
        <v>13747</v>
      </c>
      <c r="H400" s="8">
        <v>1317</v>
      </c>
      <c r="I400" s="8">
        <v>12630051</v>
      </c>
      <c r="J400" s="8">
        <v>12637822</v>
      </c>
      <c r="K400" s="66" t="s">
        <v>6</v>
      </c>
      <c r="L400" s="8" t="s">
        <v>6</v>
      </c>
      <c r="M400" s="8" t="s">
        <v>6</v>
      </c>
      <c r="N400" s="8" t="s">
        <v>6</v>
      </c>
      <c r="O400" s="8" t="s">
        <v>6</v>
      </c>
    </row>
    <row r="401" spans="1:15">
      <c r="A401" s="8" t="s">
        <v>15505</v>
      </c>
      <c r="B401" s="8" t="s">
        <v>10721</v>
      </c>
      <c r="C401" s="8">
        <v>1201</v>
      </c>
      <c r="D401" s="8">
        <v>20940876</v>
      </c>
      <c r="E401" s="8">
        <v>20942715</v>
      </c>
      <c r="F401" s="66" t="s">
        <v>6</v>
      </c>
      <c r="G401" s="8" t="s">
        <v>6</v>
      </c>
      <c r="H401" s="8" t="s">
        <v>6</v>
      </c>
      <c r="I401" s="8" t="s">
        <v>6</v>
      </c>
      <c r="J401" s="8" t="s">
        <v>6</v>
      </c>
      <c r="K401" s="66" t="s">
        <v>15506</v>
      </c>
      <c r="L401" s="8" t="s">
        <v>12333</v>
      </c>
      <c r="N401" s="8">
        <v>18325618</v>
      </c>
      <c r="O401" s="8">
        <v>18326954</v>
      </c>
    </row>
    <row r="402" spans="1:15">
      <c r="A402" s="8" t="s">
        <v>15507</v>
      </c>
      <c r="B402" s="8" t="s">
        <v>10721</v>
      </c>
      <c r="C402" s="8">
        <v>1202</v>
      </c>
      <c r="D402" s="8">
        <v>20952347</v>
      </c>
      <c r="E402" s="8">
        <v>20953480</v>
      </c>
      <c r="F402" s="66" t="s">
        <v>15508</v>
      </c>
      <c r="G402" s="8" t="s">
        <v>13747</v>
      </c>
      <c r="H402" s="8">
        <v>1318</v>
      </c>
      <c r="I402" s="8">
        <v>12640487</v>
      </c>
      <c r="J402" s="8">
        <v>12640774</v>
      </c>
      <c r="K402" s="66" t="s">
        <v>6</v>
      </c>
      <c r="L402" s="8" t="s">
        <v>6</v>
      </c>
      <c r="M402" s="8" t="s">
        <v>6</v>
      </c>
      <c r="N402" s="8" t="s">
        <v>6</v>
      </c>
      <c r="O402" s="8" t="s">
        <v>6</v>
      </c>
    </row>
    <row r="403" spans="1:15">
      <c r="A403" s="8" t="s">
        <v>15509</v>
      </c>
      <c r="B403" s="8" t="s">
        <v>10721</v>
      </c>
      <c r="C403" s="8">
        <v>1203</v>
      </c>
      <c r="D403" s="8">
        <v>20955000</v>
      </c>
      <c r="E403" s="8">
        <v>20956954</v>
      </c>
      <c r="F403" s="66" t="s">
        <v>15510</v>
      </c>
      <c r="G403" s="8" t="s">
        <v>13747</v>
      </c>
      <c r="H403" s="8">
        <v>1320</v>
      </c>
      <c r="I403" s="8">
        <v>12683587</v>
      </c>
      <c r="J403" s="8">
        <v>12684794</v>
      </c>
      <c r="K403" s="66" t="s">
        <v>6</v>
      </c>
      <c r="L403" s="8" t="s">
        <v>6</v>
      </c>
      <c r="M403" s="8" t="s">
        <v>6</v>
      </c>
      <c r="N403" s="8" t="s">
        <v>6</v>
      </c>
      <c r="O403" s="8" t="s">
        <v>6</v>
      </c>
    </row>
    <row r="404" spans="1:15">
      <c r="A404" s="8" t="s">
        <v>15511</v>
      </c>
      <c r="B404" s="8" t="s">
        <v>10721</v>
      </c>
      <c r="C404" s="8">
        <v>1204</v>
      </c>
      <c r="D404" s="8">
        <v>20997882</v>
      </c>
      <c r="E404" s="8">
        <v>21002039</v>
      </c>
      <c r="F404" s="66" t="s">
        <v>6</v>
      </c>
      <c r="G404" s="8" t="s">
        <v>6</v>
      </c>
      <c r="H404" s="8" t="s">
        <v>6</v>
      </c>
      <c r="I404" s="8" t="s">
        <v>6</v>
      </c>
      <c r="J404" s="8" t="s">
        <v>6</v>
      </c>
      <c r="K404" s="66" t="s">
        <v>15512</v>
      </c>
      <c r="L404" s="8" t="s">
        <v>12333</v>
      </c>
      <c r="N404" s="8">
        <v>18331255</v>
      </c>
      <c r="O404" s="8">
        <v>18332922</v>
      </c>
    </row>
    <row r="405" spans="1:15">
      <c r="A405" s="8" t="s">
        <v>15513</v>
      </c>
      <c r="B405" s="8" t="s">
        <v>10721</v>
      </c>
      <c r="C405" s="8">
        <v>1205</v>
      </c>
      <c r="D405" s="8">
        <v>21007063</v>
      </c>
      <c r="E405" s="8">
        <v>21012137</v>
      </c>
      <c r="F405" s="66" t="s">
        <v>15514</v>
      </c>
      <c r="G405" s="8" t="s">
        <v>13747</v>
      </c>
      <c r="H405" s="8">
        <v>1322</v>
      </c>
      <c r="I405" s="8">
        <v>12690996</v>
      </c>
      <c r="J405" s="8">
        <v>12694599</v>
      </c>
      <c r="K405" s="66" t="s">
        <v>6</v>
      </c>
      <c r="L405" s="8" t="s">
        <v>6</v>
      </c>
      <c r="M405" s="8" t="s">
        <v>6</v>
      </c>
      <c r="N405" s="8" t="s">
        <v>6</v>
      </c>
      <c r="O405" s="8" t="s">
        <v>6</v>
      </c>
    </row>
    <row r="406" spans="1:15">
      <c r="A406" s="8" t="s">
        <v>15515</v>
      </c>
      <c r="B406" s="8" t="s">
        <v>10721</v>
      </c>
      <c r="C406" s="8">
        <v>1206</v>
      </c>
      <c r="D406" s="8">
        <v>21012734</v>
      </c>
      <c r="E406" s="8">
        <v>21026503</v>
      </c>
      <c r="F406" s="66" t="s">
        <v>15516</v>
      </c>
      <c r="G406" s="8" t="s">
        <v>13747</v>
      </c>
      <c r="H406" s="8">
        <v>1323</v>
      </c>
      <c r="I406" s="8">
        <v>12696147</v>
      </c>
      <c r="J406" s="8">
        <v>12697564</v>
      </c>
      <c r="K406" s="66" t="s">
        <v>6</v>
      </c>
      <c r="L406" s="8" t="s">
        <v>6</v>
      </c>
      <c r="M406" s="8" t="s">
        <v>6</v>
      </c>
      <c r="N406" s="8" t="s">
        <v>6</v>
      </c>
      <c r="O406" s="8" t="s">
        <v>6</v>
      </c>
    </row>
    <row r="407" spans="1:15">
      <c r="A407" s="8" t="s">
        <v>12484</v>
      </c>
      <c r="B407" s="8" t="s">
        <v>10721</v>
      </c>
      <c r="C407" s="8">
        <v>1208</v>
      </c>
      <c r="D407" s="8">
        <v>21033814</v>
      </c>
      <c r="E407" s="8">
        <v>21034911</v>
      </c>
      <c r="F407" s="66" t="s">
        <v>13789</v>
      </c>
      <c r="G407" s="8" t="s">
        <v>13747</v>
      </c>
      <c r="H407" s="8">
        <v>1325</v>
      </c>
      <c r="I407" s="8">
        <v>12707175</v>
      </c>
      <c r="J407" s="8">
        <v>12708551</v>
      </c>
      <c r="K407" s="66" t="s">
        <v>12485</v>
      </c>
      <c r="L407" s="8" t="s">
        <v>12333</v>
      </c>
      <c r="M407" s="8">
        <v>1533</v>
      </c>
      <c r="N407" s="8">
        <v>18344412</v>
      </c>
      <c r="O407" s="8">
        <v>18345595</v>
      </c>
    </row>
    <row r="408" spans="1:15">
      <c r="A408" s="8" t="s">
        <v>12486</v>
      </c>
      <c r="B408" s="8" t="s">
        <v>10721</v>
      </c>
      <c r="C408" s="8">
        <v>1210</v>
      </c>
      <c r="D408" s="8">
        <v>21055782</v>
      </c>
      <c r="E408" s="8">
        <v>21062727</v>
      </c>
      <c r="F408" s="66" t="s">
        <v>13790</v>
      </c>
      <c r="G408" s="8" t="s">
        <v>13747</v>
      </c>
      <c r="H408" s="8">
        <v>1327</v>
      </c>
      <c r="I408" s="8">
        <v>12728308</v>
      </c>
      <c r="J408" s="8">
        <v>12730720</v>
      </c>
      <c r="K408" s="66" t="s">
        <v>12487</v>
      </c>
      <c r="L408" s="8" t="s">
        <v>12333</v>
      </c>
      <c r="M408" s="8">
        <v>1532</v>
      </c>
      <c r="N408" s="8">
        <v>18346680</v>
      </c>
      <c r="O408" s="8">
        <v>18352303</v>
      </c>
    </row>
    <row r="409" spans="1:15">
      <c r="A409" s="8" t="s">
        <v>12488</v>
      </c>
      <c r="B409" s="8" t="s">
        <v>10721</v>
      </c>
      <c r="C409" s="8">
        <v>1211</v>
      </c>
      <c r="D409" s="8">
        <v>21064737</v>
      </c>
      <c r="E409" s="8">
        <v>21069510</v>
      </c>
      <c r="F409" s="66" t="s">
        <v>13791</v>
      </c>
      <c r="G409" s="8" t="s">
        <v>13747</v>
      </c>
      <c r="H409" s="8">
        <v>1328</v>
      </c>
      <c r="I409" s="8">
        <v>12733636</v>
      </c>
      <c r="J409" s="8">
        <v>12738184</v>
      </c>
      <c r="K409" s="66" t="s">
        <v>12489</v>
      </c>
      <c r="L409" s="8" t="s">
        <v>12333</v>
      </c>
      <c r="M409" s="8">
        <v>1531</v>
      </c>
      <c r="N409" s="8">
        <v>18354696</v>
      </c>
      <c r="O409" s="8">
        <v>18357863</v>
      </c>
    </row>
    <row r="410" spans="1:15">
      <c r="A410" s="8" t="s">
        <v>15517</v>
      </c>
      <c r="B410" s="8" t="s">
        <v>10721</v>
      </c>
      <c r="C410" s="8">
        <v>1213</v>
      </c>
      <c r="D410" s="8">
        <v>21088034</v>
      </c>
      <c r="E410" s="8">
        <v>21096140</v>
      </c>
      <c r="F410" s="66" t="s">
        <v>15518</v>
      </c>
      <c r="G410" s="8" t="s">
        <v>13747</v>
      </c>
      <c r="H410" s="8">
        <v>1331</v>
      </c>
      <c r="I410" s="8">
        <v>12773066</v>
      </c>
      <c r="J410" s="8">
        <v>12777593</v>
      </c>
      <c r="K410" s="66" t="s">
        <v>6</v>
      </c>
      <c r="L410" s="8" t="s">
        <v>6</v>
      </c>
      <c r="M410" s="8" t="s">
        <v>6</v>
      </c>
      <c r="N410" s="8" t="s">
        <v>6</v>
      </c>
      <c r="O410" s="8" t="s">
        <v>6</v>
      </c>
    </row>
    <row r="411" spans="1:15">
      <c r="A411" s="8" t="s">
        <v>15519</v>
      </c>
      <c r="B411" s="8" t="s">
        <v>10721</v>
      </c>
      <c r="C411" s="8">
        <v>1215</v>
      </c>
      <c r="D411" s="8">
        <v>21108654</v>
      </c>
      <c r="E411" s="8">
        <v>21119819</v>
      </c>
      <c r="F411" s="66" t="s">
        <v>15520</v>
      </c>
      <c r="G411" s="8" t="s">
        <v>13747</v>
      </c>
      <c r="H411" s="8">
        <v>1332</v>
      </c>
      <c r="I411" s="8">
        <v>12779001</v>
      </c>
      <c r="J411" s="8">
        <v>12781594</v>
      </c>
      <c r="K411" s="66" t="s">
        <v>6</v>
      </c>
      <c r="L411" s="8" t="s">
        <v>6</v>
      </c>
      <c r="M411" s="8" t="s">
        <v>6</v>
      </c>
      <c r="N411" s="8" t="s">
        <v>6</v>
      </c>
      <c r="O411" s="8" t="s">
        <v>6</v>
      </c>
    </row>
    <row r="412" spans="1:15">
      <c r="A412" s="8" t="s">
        <v>12490</v>
      </c>
      <c r="B412" s="8" t="s">
        <v>10721</v>
      </c>
      <c r="C412" s="8">
        <v>1222</v>
      </c>
      <c r="D412" s="8">
        <v>21202170</v>
      </c>
      <c r="E412" s="8">
        <v>21215257</v>
      </c>
      <c r="F412" s="66" t="s">
        <v>13792</v>
      </c>
      <c r="G412" s="8" t="s">
        <v>13747</v>
      </c>
      <c r="H412" s="8">
        <v>1337</v>
      </c>
      <c r="I412" s="8">
        <v>12797949</v>
      </c>
      <c r="J412" s="8">
        <v>12806226</v>
      </c>
      <c r="K412" s="66" t="s">
        <v>12491</v>
      </c>
      <c r="L412" s="8" t="s">
        <v>12333</v>
      </c>
      <c r="M412" s="8">
        <v>1530</v>
      </c>
      <c r="N412" s="8">
        <v>18379788</v>
      </c>
      <c r="O412" s="8">
        <v>18398896</v>
      </c>
    </row>
    <row r="413" spans="1:15">
      <c r="A413" s="8" t="s">
        <v>15521</v>
      </c>
      <c r="B413" s="8" t="s">
        <v>10721</v>
      </c>
      <c r="C413" s="8">
        <v>1224</v>
      </c>
      <c r="D413" s="8">
        <v>21369198</v>
      </c>
      <c r="E413" s="8">
        <v>21386271</v>
      </c>
      <c r="F413" s="66" t="s">
        <v>15522</v>
      </c>
      <c r="G413" s="8" t="s">
        <v>13747</v>
      </c>
      <c r="H413" s="8">
        <v>1340</v>
      </c>
      <c r="I413" s="8">
        <v>12847744</v>
      </c>
      <c r="J413" s="8">
        <v>12850291</v>
      </c>
      <c r="K413" s="66" t="s">
        <v>6</v>
      </c>
      <c r="L413" s="8" t="s">
        <v>6</v>
      </c>
      <c r="M413" s="8" t="s">
        <v>6</v>
      </c>
      <c r="N413" s="8" t="s">
        <v>6</v>
      </c>
      <c r="O413" s="8" t="s">
        <v>6</v>
      </c>
    </row>
    <row r="414" spans="1:15">
      <c r="A414" s="8" t="s">
        <v>15523</v>
      </c>
      <c r="B414" s="8" t="s">
        <v>10721</v>
      </c>
      <c r="C414" s="8">
        <v>1225</v>
      </c>
      <c r="D414" s="8">
        <v>21412776</v>
      </c>
      <c r="E414" s="8">
        <v>21416250</v>
      </c>
      <c r="F414" s="66" t="s">
        <v>15524</v>
      </c>
      <c r="G414" s="8" t="s">
        <v>13747</v>
      </c>
      <c r="H414" s="8">
        <v>1345</v>
      </c>
      <c r="I414" s="8">
        <v>12894257</v>
      </c>
      <c r="J414" s="8">
        <v>12896422</v>
      </c>
      <c r="K414" s="66" t="s">
        <v>6</v>
      </c>
      <c r="L414" s="8" t="s">
        <v>6</v>
      </c>
      <c r="M414" s="8" t="s">
        <v>6</v>
      </c>
      <c r="N414" s="8" t="s">
        <v>6</v>
      </c>
      <c r="O414" s="8" t="s">
        <v>6</v>
      </c>
    </row>
    <row r="415" spans="1:15">
      <c r="A415" s="8" t="s">
        <v>12492</v>
      </c>
      <c r="B415" s="8" t="s">
        <v>10721</v>
      </c>
      <c r="C415" s="8">
        <v>1227</v>
      </c>
      <c r="D415" s="8">
        <v>21460284</v>
      </c>
      <c r="E415" s="8">
        <v>21461385</v>
      </c>
      <c r="F415" s="66" t="s">
        <v>6119</v>
      </c>
      <c r="G415" s="8" t="s">
        <v>13747</v>
      </c>
      <c r="H415" s="8">
        <v>1347</v>
      </c>
      <c r="I415" s="8">
        <v>12925766</v>
      </c>
      <c r="J415" s="8">
        <v>12926882</v>
      </c>
      <c r="K415" s="66" t="s">
        <v>12493</v>
      </c>
      <c r="L415" s="8" t="s">
        <v>12333</v>
      </c>
      <c r="M415" s="8">
        <v>1528</v>
      </c>
      <c r="N415" s="8">
        <v>18421109</v>
      </c>
      <c r="O415" s="8">
        <v>18421779</v>
      </c>
    </row>
    <row r="416" spans="1:15">
      <c r="A416" s="8" t="s">
        <v>15525</v>
      </c>
      <c r="B416" s="8" t="s">
        <v>10721</v>
      </c>
      <c r="C416" s="8">
        <v>1228</v>
      </c>
      <c r="D416" s="8">
        <v>21477852</v>
      </c>
      <c r="E416" s="8">
        <v>21484613</v>
      </c>
      <c r="F416" s="66" t="s">
        <v>15526</v>
      </c>
      <c r="G416" s="8" t="s">
        <v>13747</v>
      </c>
      <c r="H416" s="8">
        <v>1348</v>
      </c>
      <c r="I416" s="8">
        <v>12936909</v>
      </c>
      <c r="J416" s="8">
        <v>12941739</v>
      </c>
      <c r="K416" s="66" t="s">
        <v>6</v>
      </c>
      <c r="L416" s="8" t="s">
        <v>6</v>
      </c>
      <c r="M416" s="8" t="s">
        <v>6</v>
      </c>
      <c r="N416" s="8" t="s">
        <v>6</v>
      </c>
      <c r="O416" s="8" t="s">
        <v>6</v>
      </c>
    </row>
    <row r="417" spans="1:15">
      <c r="A417" s="8" t="s">
        <v>15527</v>
      </c>
      <c r="B417" s="8" t="s">
        <v>10721</v>
      </c>
      <c r="C417" s="8">
        <v>1229</v>
      </c>
      <c r="D417" s="8">
        <v>21491572</v>
      </c>
      <c r="E417" s="8">
        <v>21495686</v>
      </c>
      <c r="F417" s="66" t="s">
        <v>15528</v>
      </c>
      <c r="G417" s="8" t="s">
        <v>13747</v>
      </c>
      <c r="H417" s="8">
        <v>1349</v>
      </c>
      <c r="I417" s="8">
        <v>12948452</v>
      </c>
      <c r="J417" s="8">
        <v>12949282</v>
      </c>
      <c r="K417" s="66" t="s">
        <v>6</v>
      </c>
      <c r="L417" s="8" t="s">
        <v>6</v>
      </c>
      <c r="M417" s="8" t="s">
        <v>6</v>
      </c>
      <c r="N417" s="8" t="s">
        <v>6</v>
      </c>
      <c r="O417" s="8" t="s">
        <v>6</v>
      </c>
    </row>
    <row r="418" spans="1:15">
      <c r="A418" s="8" t="s">
        <v>15529</v>
      </c>
      <c r="B418" s="8" t="s">
        <v>10721</v>
      </c>
      <c r="C418" s="8">
        <v>1231</v>
      </c>
      <c r="D418" s="8">
        <v>21510427</v>
      </c>
      <c r="E418" s="8">
        <v>21511347</v>
      </c>
      <c r="F418" s="66" t="s">
        <v>15530</v>
      </c>
      <c r="G418" s="8" t="s">
        <v>13747</v>
      </c>
      <c r="H418" s="8">
        <v>1351</v>
      </c>
      <c r="I418" s="8">
        <v>12977245</v>
      </c>
      <c r="J418" s="8">
        <v>12978787</v>
      </c>
      <c r="K418" s="66" t="s">
        <v>6</v>
      </c>
      <c r="L418" s="8" t="s">
        <v>6</v>
      </c>
      <c r="M418" s="8" t="s">
        <v>6</v>
      </c>
      <c r="N418" s="8" t="s">
        <v>6</v>
      </c>
      <c r="O418" s="8" t="s">
        <v>6</v>
      </c>
    </row>
    <row r="419" spans="1:15">
      <c r="A419" s="8" t="s">
        <v>15531</v>
      </c>
      <c r="B419" s="8" t="s">
        <v>10721</v>
      </c>
      <c r="C419" s="8">
        <v>1247</v>
      </c>
      <c r="D419" s="8">
        <v>21767073</v>
      </c>
      <c r="E419" s="8">
        <v>21769364</v>
      </c>
      <c r="F419" s="66" t="s">
        <v>6</v>
      </c>
      <c r="G419" s="8" t="s">
        <v>6</v>
      </c>
      <c r="H419" s="8" t="s">
        <v>6</v>
      </c>
      <c r="I419" s="8" t="s">
        <v>6</v>
      </c>
      <c r="J419" s="8" t="s">
        <v>6</v>
      </c>
      <c r="K419" s="66" t="s">
        <v>15532</v>
      </c>
      <c r="L419" s="8" t="s">
        <v>12333</v>
      </c>
      <c r="N419" s="8">
        <v>18431628</v>
      </c>
      <c r="O419" s="8">
        <v>18434878</v>
      </c>
    </row>
    <row r="420" spans="1:15">
      <c r="A420" s="8" t="s">
        <v>15533</v>
      </c>
      <c r="B420" s="8" t="s">
        <v>10721</v>
      </c>
      <c r="C420" s="8">
        <v>1248</v>
      </c>
      <c r="D420" s="8">
        <v>21773087</v>
      </c>
      <c r="E420" s="8">
        <v>21777127</v>
      </c>
      <c r="F420" s="66" t="s">
        <v>15534</v>
      </c>
      <c r="G420" s="8" t="s">
        <v>13747</v>
      </c>
      <c r="H420" s="8">
        <v>1352</v>
      </c>
      <c r="I420" s="8">
        <v>12983974</v>
      </c>
      <c r="J420" s="8">
        <v>12986338</v>
      </c>
      <c r="K420" s="66" t="s">
        <v>6</v>
      </c>
      <c r="L420" s="8" t="s">
        <v>6</v>
      </c>
      <c r="M420" s="8" t="s">
        <v>6</v>
      </c>
      <c r="N420" s="8" t="s">
        <v>6</v>
      </c>
      <c r="O420" s="8" t="s">
        <v>6</v>
      </c>
    </row>
    <row r="421" spans="1:15">
      <c r="A421" s="8" t="s">
        <v>15535</v>
      </c>
      <c r="B421" s="8" t="s">
        <v>10721</v>
      </c>
      <c r="C421" s="8">
        <v>1249</v>
      </c>
      <c r="D421" s="8">
        <v>21855982</v>
      </c>
      <c r="E421" s="8">
        <v>21861348</v>
      </c>
      <c r="F421" s="66" t="s">
        <v>15536</v>
      </c>
      <c r="G421" s="8" t="s">
        <v>13747</v>
      </c>
      <c r="H421" s="8">
        <v>1354</v>
      </c>
      <c r="I421" s="8">
        <v>12996859</v>
      </c>
      <c r="J421" s="8">
        <v>13002018</v>
      </c>
      <c r="K421" s="66" t="s">
        <v>6</v>
      </c>
      <c r="L421" s="8" t="s">
        <v>6</v>
      </c>
      <c r="M421" s="8" t="s">
        <v>6</v>
      </c>
      <c r="N421" s="8" t="s">
        <v>6</v>
      </c>
      <c r="O421" s="8" t="s">
        <v>6</v>
      </c>
    </row>
    <row r="422" spans="1:15">
      <c r="A422" s="8" t="s">
        <v>15537</v>
      </c>
      <c r="B422" s="8" t="s">
        <v>10721</v>
      </c>
      <c r="C422" s="8">
        <v>1252</v>
      </c>
      <c r="D422" s="8">
        <v>21888386</v>
      </c>
      <c r="E422" s="8">
        <v>21891049</v>
      </c>
      <c r="F422" s="66" t="s">
        <v>15538</v>
      </c>
      <c r="G422" s="8" t="s">
        <v>13747</v>
      </c>
      <c r="H422" s="8">
        <v>1357</v>
      </c>
      <c r="I422" s="8">
        <v>13027370</v>
      </c>
      <c r="J422" s="8">
        <v>13030724</v>
      </c>
      <c r="K422" s="66" t="s">
        <v>6</v>
      </c>
      <c r="L422" s="8" t="s">
        <v>6</v>
      </c>
      <c r="M422" s="8" t="s">
        <v>6</v>
      </c>
      <c r="N422" s="8" t="s">
        <v>6</v>
      </c>
      <c r="O422" s="8" t="s">
        <v>6</v>
      </c>
    </row>
    <row r="423" spans="1:15">
      <c r="A423" s="8" t="s">
        <v>15539</v>
      </c>
      <c r="B423" s="8" t="s">
        <v>10721</v>
      </c>
      <c r="C423" s="8">
        <v>1253</v>
      </c>
      <c r="D423" s="8">
        <v>21897745</v>
      </c>
      <c r="E423" s="8">
        <v>21913173</v>
      </c>
      <c r="F423" s="66" t="s">
        <v>15540</v>
      </c>
      <c r="G423" s="8" t="s">
        <v>13747</v>
      </c>
      <c r="H423" s="8">
        <v>1358</v>
      </c>
      <c r="I423" s="8">
        <v>13039893</v>
      </c>
      <c r="J423" s="8">
        <v>13043545</v>
      </c>
      <c r="K423" s="66" t="s">
        <v>6</v>
      </c>
      <c r="L423" s="8" t="s">
        <v>6</v>
      </c>
      <c r="M423" s="8" t="s">
        <v>6</v>
      </c>
      <c r="N423" s="8" t="s">
        <v>6</v>
      </c>
      <c r="O423" s="8" t="s">
        <v>6</v>
      </c>
    </row>
    <row r="424" spans="1:15">
      <c r="A424" s="8" t="s">
        <v>15541</v>
      </c>
      <c r="B424" s="8" t="s">
        <v>10721</v>
      </c>
      <c r="C424" s="8">
        <v>1255</v>
      </c>
      <c r="D424" s="8">
        <v>21920862</v>
      </c>
      <c r="E424" s="8">
        <v>21923799</v>
      </c>
      <c r="F424" s="66" t="s">
        <v>15542</v>
      </c>
      <c r="G424" s="8" t="s">
        <v>13747</v>
      </c>
      <c r="H424" s="8">
        <v>1359</v>
      </c>
      <c r="I424" s="8">
        <v>13046677</v>
      </c>
      <c r="J424" s="8">
        <v>13049588</v>
      </c>
      <c r="K424" s="66" t="s">
        <v>6</v>
      </c>
      <c r="L424" s="8" t="s">
        <v>6</v>
      </c>
      <c r="M424" s="8" t="s">
        <v>6</v>
      </c>
      <c r="N424" s="8" t="s">
        <v>6</v>
      </c>
      <c r="O424" s="8" t="s">
        <v>6</v>
      </c>
    </row>
    <row r="425" spans="1:15">
      <c r="A425" s="8" t="s">
        <v>15543</v>
      </c>
      <c r="B425" s="8" t="s">
        <v>10721</v>
      </c>
      <c r="C425" s="8">
        <v>1256</v>
      </c>
      <c r="D425" s="8">
        <v>21924403</v>
      </c>
      <c r="E425" s="8">
        <v>21931349</v>
      </c>
      <c r="F425" s="66" t="s">
        <v>15544</v>
      </c>
      <c r="G425" s="8" t="s">
        <v>13747</v>
      </c>
      <c r="H425" s="8">
        <v>1361</v>
      </c>
      <c r="I425" s="8">
        <v>13063187</v>
      </c>
      <c r="J425" s="8">
        <v>13068596</v>
      </c>
      <c r="K425" s="66" t="s">
        <v>6</v>
      </c>
      <c r="L425" s="8" t="s">
        <v>6</v>
      </c>
      <c r="M425" s="8" t="s">
        <v>6</v>
      </c>
      <c r="N425" s="8" t="s">
        <v>6</v>
      </c>
      <c r="O425" s="8" t="s">
        <v>6</v>
      </c>
    </row>
    <row r="426" spans="1:15">
      <c r="A426" s="8" t="s">
        <v>15545</v>
      </c>
      <c r="B426" s="8" t="s">
        <v>10721</v>
      </c>
      <c r="C426" s="8">
        <v>1257</v>
      </c>
      <c r="D426" s="8">
        <v>21937512</v>
      </c>
      <c r="E426" s="8">
        <v>21939486</v>
      </c>
      <c r="F426" s="66" t="s">
        <v>15546</v>
      </c>
      <c r="G426" s="8" t="s">
        <v>13747</v>
      </c>
      <c r="H426" s="8">
        <v>1365</v>
      </c>
      <c r="I426" s="8">
        <v>13094504</v>
      </c>
      <c r="J426" s="8">
        <v>13096192</v>
      </c>
      <c r="K426" s="66" t="s">
        <v>6</v>
      </c>
      <c r="L426" s="8" t="s">
        <v>6</v>
      </c>
      <c r="M426" s="8" t="s">
        <v>6</v>
      </c>
      <c r="N426" s="8" t="s">
        <v>6</v>
      </c>
      <c r="O426" s="8" t="s">
        <v>6</v>
      </c>
    </row>
    <row r="427" spans="1:15">
      <c r="A427" s="8" t="s">
        <v>15547</v>
      </c>
      <c r="B427" s="8" t="s">
        <v>10721</v>
      </c>
      <c r="C427" s="8">
        <v>1259</v>
      </c>
      <c r="D427" s="8">
        <v>21945914</v>
      </c>
      <c r="E427" s="8">
        <v>21956734</v>
      </c>
      <c r="F427" s="66" t="s">
        <v>15548</v>
      </c>
      <c r="G427" s="8" t="s">
        <v>13747</v>
      </c>
      <c r="H427" s="8">
        <v>1367</v>
      </c>
      <c r="I427" s="8">
        <v>13102296</v>
      </c>
      <c r="J427" s="8">
        <v>13108660</v>
      </c>
      <c r="K427" s="66" t="s">
        <v>6</v>
      </c>
      <c r="L427" s="8" t="s">
        <v>6</v>
      </c>
      <c r="M427" s="8" t="s">
        <v>6</v>
      </c>
      <c r="N427" s="8" t="s">
        <v>6</v>
      </c>
      <c r="O427" s="8" t="s">
        <v>6</v>
      </c>
    </row>
    <row r="428" spans="1:15">
      <c r="A428" s="8" t="s">
        <v>15549</v>
      </c>
      <c r="B428" s="8" t="s">
        <v>10721</v>
      </c>
      <c r="C428" s="8">
        <v>1261</v>
      </c>
      <c r="D428" s="8">
        <v>22022632</v>
      </c>
      <c r="E428" s="8">
        <v>22023096</v>
      </c>
      <c r="F428" s="66" t="s">
        <v>6</v>
      </c>
      <c r="G428" s="8" t="s">
        <v>6</v>
      </c>
      <c r="H428" s="8" t="s">
        <v>6</v>
      </c>
      <c r="I428" s="8" t="s">
        <v>6</v>
      </c>
      <c r="J428" s="8" t="s">
        <v>6</v>
      </c>
      <c r="K428" s="66" t="s">
        <v>15550</v>
      </c>
      <c r="L428" s="8" t="s">
        <v>12333</v>
      </c>
      <c r="N428" s="8">
        <v>18450093</v>
      </c>
      <c r="O428" s="8">
        <v>18451218</v>
      </c>
    </row>
    <row r="429" spans="1:15">
      <c r="A429" s="8" t="s">
        <v>12494</v>
      </c>
      <c r="B429" s="8" t="s">
        <v>10721</v>
      </c>
      <c r="C429" s="8">
        <v>1263</v>
      </c>
      <c r="D429" s="8">
        <v>22035762</v>
      </c>
      <c r="E429" s="8">
        <v>22036085</v>
      </c>
      <c r="F429" s="66" t="s">
        <v>13793</v>
      </c>
      <c r="G429" s="8" t="s">
        <v>13747</v>
      </c>
      <c r="H429" s="8">
        <v>1369</v>
      </c>
      <c r="I429" s="8">
        <v>13119631</v>
      </c>
      <c r="J429" s="8">
        <v>13120299</v>
      </c>
      <c r="K429" s="66" t="s">
        <v>12495</v>
      </c>
      <c r="L429" s="8" t="s">
        <v>12333</v>
      </c>
      <c r="M429" s="8">
        <v>1524</v>
      </c>
      <c r="N429" s="8">
        <v>18456744</v>
      </c>
      <c r="O429" s="8">
        <v>18457557</v>
      </c>
    </row>
    <row r="430" spans="1:15">
      <c r="A430" s="8" t="s">
        <v>15551</v>
      </c>
      <c r="B430" s="8" t="s">
        <v>10721</v>
      </c>
      <c r="C430" s="8">
        <v>1265</v>
      </c>
      <c r="D430" s="8">
        <v>22067294</v>
      </c>
      <c r="E430" s="8">
        <v>22071688</v>
      </c>
      <c r="F430" s="66" t="s">
        <v>15552</v>
      </c>
      <c r="G430" s="8" t="s">
        <v>13747</v>
      </c>
      <c r="H430" s="8">
        <v>1371</v>
      </c>
      <c r="I430" s="8">
        <v>13148812</v>
      </c>
      <c r="J430" s="8">
        <v>13155134</v>
      </c>
      <c r="K430" s="66" t="s">
        <v>6</v>
      </c>
      <c r="L430" s="8" t="s">
        <v>6</v>
      </c>
      <c r="M430" s="8" t="s">
        <v>6</v>
      </c>
      <c r="N430" s="8" t="s">
        <v>6</v>
      </c>
      <c r="O430" s="8" t="s">
        <v>6</v>
      </c>
    </row>
    <row r="431" spans="1:15">
      <c r="A431" s="8" t="s">
        <v>15553</v>
      </c>
      <c r="B431" s="8" t="s">
        <v>10721</v>
      </c>
      <c r="C431" s="8">
        <v>1266</v>
      </c>
      <c r="D431" s="8">
        <v>22072631</v>
      </c>
      <c r="E431" s="8">
        <v>22073978</v>
      </c>
      <c r="F431" s="66" t="s">
        <v>6</v>
      </c>
      <c r="G431" s="8" t="s">
        <v>6</v>
      </c>
      <c r="H431" s="8" t="s">
        <v>6</v>
      </c>
      <c r="I431" s="8" t="s">
        <v>6</v>
      </c>
      <c r="J431" s="8" t="s">
        <v>6</v>
      </c>
      <c r="K431" s="66" t="s">
        <v>15554</v>
      </c>
      <c r="L431" s="8" t="s">
        <v>12333</v>
      </c>
      <c r="N431" s="8">
        <v>18465012</v>
      </c>
      <c r="O431" s="8">
        <v>18467209</v>
      </c>
    </row>
    <row r="432" spans="1:15">
      <c r="A432" s="8" t="s">
        <v>15555</v>
      </c>
      <c r="B432" s="8" t="s">
        <v>10721</v>
      </c>
      <c r="C432" s="8">
        <v>1267</v>
      </c>
      <c r="D432" s="8">
        <v>22080308</v>
      </c>
      <c r="E432" s="8">
        <v>22083223</v>
      </c>
      <c r="F432" s="66" t="s">
        <v>6</v>
      </c>
      <c r="G432" s="8" t="s">
        <v>6</v>
      </c>
      <c r="H432" s="8" t="s">
        <v>6</v>
      </c>
      <c r="I432" s="8" t="s">
        <v>6</v>
      </c>
      <c r="J432" s="8" t="s">
        <v>6</v>
      </c>
      <c r="K432" s="66" t="s">
        <v>15556</v>
      </c>
      <c r="L432" s="8" t="s">
        <v>12333</v>
      </c>
      <c r="N432" s="8">
        <v>18475116</v>
      </c>
      <c r="O432" s="8">
        <v>18476949</v>
      </c>
    </row>
    <row r="433" spans="1:15">
      <c r="A433" s="8" t="s">
        <v>15557</v>
      </c>
      <c r="B433" s="8" t="s">
        <v>10721</v>
      </c>
      <c r="C433" s="8">
        <v>1268</v>
      </c>
      <c r="D433" s="8">
        <v>22097816</v>
      </c>
      <c r="E433" s="8">
        <v>22098753</v>
      </c>
      <c r="F433" s="66" t="s">
        <v>15558</v>
      </c>
      <c r="G433" s="8" t="s">
        <v>13747</v>
      </c>
      <c r="H433" s="8">
        <v>1372</v>
      </c>
      <c r="I433" s="8">
        <v>13175429</v>
      </c>
      <c r="J433" s="8">
        <v>13176418</v>
      </c>
      <c r="K433" s="66" t="s">
        <v>6</v>
      </c>
      <c r="L433" s="8" t="s">
        <v>6</v>
      </c>
      <c r="M433" s="8" t="s">
        <v>6</v>
      </c>
      <c r="N433" s="8" t="s">
        <v>6</v>
      </c>
      <c r="O433" s="8" t="s">
        <v>6</v>
      </c>
    </row>
    <row r="434" spans="1:15">
      <c r="A434" s="8" t="s">
        <v>15559</v>
      </c>
      <c r="B434" s="8" t="s">
        <v>10721</v>
      </c>
      <c r="C434" s="8">
        <v>1269</v>
      </c>
      <c r="D434" s="8">
        <v>22102872</v>
      </c>
      <c r="E434" s="8">
        <v>22108006</v>
      </c>
      <c r="F434" s="66" t="s">
        <v>15560</v>
      </c>
      <c r="G434" s="8" t="s">
        <v>13747</v>
      </c>
      <c r="H434" s="8">
        <v>1373</v>
      </c>
      <c r="I434" s="8">
        <v>13180312</v>
      </c>
      <c r="J434" s="8">
        <v>13182344</v>
      </c>
      <c r="K434" s="66" t="s">
        <v>6</v>
      </c>
      <c r="L434" s="8" t="s">
        <v>6</v>
      </c>
      <c r="M434" s="8" t="s">
        <v>6</v>
      </c>
      <c r="N434" s="8" t="s">
        <v>6</v>
      </c>
      <c r="O434" s="8" t="s">
        <v>6</v>
      </c>
    </row>
    <row r="435" spans="1:15">
      <c r="A435" s="8" t="s">
        <v>15561</v>
      </c>
      <c r="B435" s="8" t="s">
        <v>10721</v>
      </c>
      <c r="C435" s="8">
        <v>1271</v>
      </c>
      <c r="D435" s="8">
        <v>22122605</v>
      </c>
      <c r="E435" s="8">
        <v>22131169</v>
      </c>
      <c r="F435" s="66" t="s">
        <v>6112</v>
      </c>
      <c r="G435" s="8" t="s">
        <v>13747</v>
      </c>
      <c r="H435" s="8">
        <v>1374</v>
      </c>
      <c r="I435" s="8">
        <v>13189813</v>
      </c>
      <c r="J435" s="8">
        <v>13193228</v>
      </c>
      <c r="K435" s="66" t="s">
        <v>6</v>
      </c>
      <c r="L435" s="8" t="s">
        <v>6</v>
      </c>
      <c r="M435" s="8" t="s">
        <v>6</v>
      </c>
      <c r="N435" s="8" t="s">
        <v>6</v>
      </c>
      <c r="O435" s="8" t="s">
        <v>6</v>
      </c>
    </row>
    <row r="436" spans="1:15">
      <c r="A436" s="8" t="s">
        <v>15562</v>
      </c>
      <c r="B436" s="8" t="s">
        <v>10721</v>
      </c>
      <c r="C436" s="8">
        <v>1273</v>
      </c>
      <c r="D436" s="8">
        <v>22185936</v>
      </c>
      <c r="E436" s="8">
        <v>22196036</v>
      </c>
      <c r="F436" s="66" t="s">
        <v>15563</v>
      </c>
      <c r="G436" s="8" t="s">
        <v>13747</v>
      </c>
      <c r="H436" s="8">
        <v>1375</v>
      </c>
      <c r="I436" s="8">
        <v>13200081</v>
      </c>
      <c r="J436" s="8">
        <v>13210286</v>
      </c>
      <c r="K436" s="66" t="s">
        <v>6</v>
      </c>
      <c r="L436" s="8" t="s">
        <v>6</v>
      </c>
      <c r="M436" s="8" t="s">
        <v>6</v>
      </c>
      <c r="N436" s="8" t="s">
        <v>6</v>
      </c>
      <c r="O436" s="8" t="s">
        <v>6</v>
      </c>
    </row>
    <row r="437" spans="1:15">
      <c r="A437" s="8" t="s">
        <v>15564</v>
      </c>
      <c r="B437" s="8" t="s">
        <v>10721</v>
      </c>
      <c r="C437" s="8">
        <v>1274</v>
      </c>
      <c r="D437" s="8">
        <v>22200872</v>
      </c>
      <c r="E437" s="8">
        <v>22202301</v>
      </c>
      <c r="F437" s="66" t="s">
        <v>15565</v>
      </c>
      <c r="G437" s="8" t="s">
        <v>13747</v>
      </c>
      <c r="H437" s="8">
        <v>1376</v>
      </c>
      <c r="I437" s="8">
        <v>13210389</v>
      </c>
      <c r="J437" s="8">
        <v>13212428</v>
      </c>
      <c r="K437" s="66" t="s">
        <v>6</v>
      </c>
      <c r="L437" s="8" t="s">
        <v>6</v>
      </c>
      <c r="M437" s="8" t="s">
        <v>6</v>
      </c>
      <c r="N437" s="8" t="s">
        <v>6</v>
      </c>
      <c r="O437" s="8" t="s">
        <v>6</v>
      </c>
    </row>
    <row r="438" spans="1:15">
      <c r="A438" s="8" t="s">
        <v>15566</v>
      </c>
      <c r="B438" s="8" t="s">
        <v>10721</v>
      </c>
      <c r="C438" s="8">
        <v>1275</v>
      </c>
      <c r="D438" s="8">
        <v>22202981</v>
      </c>
      <c r="E438" s="8">
        <v>22211854</v>
      </c>
      <c r="F438" s="66" t="s">
        <v>6</v>
      </c>
      <c r="G438" s="8" t="s">
        <v>6</v>
      </c>
      <c r="H438" s="8" t="s">
        <v>6</v>
      </c>
      <c r="I438" s="8" t="s">
        <v>6</v>
      </c>
      <c r="J438" s="8" t="s">
        <v>6</v>
      </c>
      <c r="K438" s="66" t="s">
        <v>15567</v>
      </c>
      <c r="L438" s="8" t="s">
        <v>12333</v>
      </c>
      <c r="N438" s="8">
        <v>18482289</v>
      </c>
      <c r="O438" s="8">
        <v>18483569</v>
      </c>
    </row>
    <row r="439" spans="1:15">
      <c r="A439" s="8" t="s">
        <v>15568</v>
      </c>
      <c r="B439" s="8" t="s">
        <v>10721</v>
      </c>
      <c r="C439" s="8">
        <v>1276</v>
      </c>
      <c r="D439" s="8">
        <v>22216468</v>
      </c>
      <c r="E439" s="8">
        <v>22221088</v>
      </c>
      <c r="F439" s="66" t="s">
        <v>15569</v>
      </c>
      <c r="G439" s="8" t="s">
        <v>13747</v>
      </c>
      <c r="H439" s="8">
        <v>1378</v>
      </c>
      <c r="I439" s="8">
        <v>13223513</v>
      </c>
      <c r="J439" s="8">
        <v>13226854</v>
      </c>
      <c r="K439" s="66" t="s">
        <v>6</v>
      </c>
      <c r="L439" s="8" t="s">
        <v>6</v>
      </c>
      <c r="M439" s="8" t="s">
        <v>6</v>
      </c>
      <c r="N439" s="8" t="s">
        <v>6</v>
      </c>
      <c r="O439" s="8" t="s">
        <v>6</v>
      </c>
    </row>
    <row r="440" spans="1:15">
      <c r="A440" s="8" t="s">
        <v>15570</v>
      </c>
      <c r="B440" s="8" t="s">
        <v>10721</v>
      </c>
      <c r="C440" s="8">
        <v>1277</v>
      </c>
      <c r="D440" s="8">
        <v>22236068</v>
      </c>
      <c r="E440" s="8">
        <v>22240309</v>
      </c>
      <c r="F440" s="66" t="s">
        <v>15571</v>
      </c>
      <c r="G440" s="8" t="s">
        <v>13747</v>
      </c>
      <c r="H440" s="8">
        <v>1380</v>
      </c>
      <c r="I440" s="8">
        <v>13246575</v>
      </c>
      <c r="J440" s="8">
        <v>13249025</v>
      </c>
      <c r="K440" s="66" t="s">
        <v>6</v>
      </c>
      <c r="L440" s="8" t="s">
        <v>6</v>
      </c>
      <c r="M440" s="8" t="s">
        <v>6</v>
      </c>
      <c r="N440" s="8" t="s">
        <v>6</v>
      </c>
      <c r="O440" s="8" t="s">
        <v>6</v>
      </c>
    </row>
    <row r="441" spans="1:15">
      <c r="A441" s="8" t="s">
        <v>15572</v>
      </c>
      <c r="B441" s="8" t="s">
        <v>10721</v>
      </c>
      <c r="C441" s="8">
        <v>1279</v>
      </c>
      <c r="D441" s="8">
        <v>22268215</v>
      </c>
      <c r="E441" s="8">
        <v>22269408</v>
      </c>
      <c r="F441" s="66" t="s">
        <v>10274</v>
      </c>
      <c r="G441" s="8" t="s">
        <v>13747</v>
      </c>
      <c r="H441" s="8">
        <v>1381</v>
      </c>
      <c r="I441" s="8">
        <v>13256907</v>
      </c>
      <c r="J441" s="8">
        <v>13258331</v>
      </c>
      <c r="K441" s="66" t="s">
        <v>6</v>
      </c>
      <c r="L441" s="8" t="s">
        <v>6</v>
      </c>
      <c r="M441" s="8" t="s">
        <v>6</v>
      </c>
      <c r="N441" s="8" t="s">
        <v>6</v>
      </c>
      <c r="O441" s="8" t="s">
        <v>6</v>
      </c>
    </row>
    <row r="442" spans="1:15">
      <c r="A442" s="8" t="s">
        <v>15573</v>
      </c>
      <c r="B442" s="8" t="s">
        <v>10721</v>
      </c>
      <c r="C442" s="8">
        <v>1286</v>
      </c>
      <c r="D442" s="8">
        <v>22328196</v>
      </c>
      <c r="E442" s="8">
        <v>22330760</v>
      </c>
      <c r="F442" s="66" t="s">
        <v>15574</v>
      </c>
      <c r="G442" s="8" t="s">
        <v>13747</v>
      </c>
      <c r="H442" s="8">
        <v>1383</v>
      </c>
      <c r="I442" s="8">
        <v>13286916</v>
      </c>
      <c r="J442" s="8">
        <v>13288865</v>
      </c>
      <c r="K442" s="66" t="s">
        <v>6</v>
      </c>
      <c r="L442" s="8" t="s">
        <v>6</v>
      </c>
      <c r="M442" s="8" t="s">
        <v>6</v>
      </c>
      <c r="N442" s="8" t="s">
        <v>6</v>
      </c>
      <c r="O442" s="8" t="s">
        <v>6</v>
      </c>
    </row>
    <row r="443" spans="1:15">
      <c r="A443" s="8" t="s">
        <v>15575</v>
      </c>
      <c r="B443" s="8" t="s">
        <v>10721</v>
      </c>
      <c r="C443" s="8">
        <v>1287</v>
      </c>
      <c r="D443" s="8">
        <v>22336322</v>
      </c>
      <c r="E443" s="8">
        <v>22338766</v>
      </c>
      <c r="F443" s="66" t="s">
        <v>15576</v>
      </c>
      <c r="G443" s="8" t="s">
        <v>13747</v>
      </c>
      <c r="H443" s="8">
        <v>1384</v>
      </c>
      <c r="I443" s="8">
        <v>13294061</v>
      </c>
      <c r="J443" s="8">
        <v>13306323</v>
      </c>
      <c r="K443" s="66" t="s">
        <v>6</v>
      </c>
      <c r="L443" s="8" t="s">
        <v>6</v>
      </c>
      <c r="M443" s="8" t="s">
        <v>6</v>
      </c>
      <c r="N443" s="8" t="s">
        <v>6</v>
      </c>
      <c r="O443" s="8" t="s">
        <v>6</v>
      </c>
    </row>
    <row r="444" spans="1:15">
      <c r="A444" s="8" t="s">
        <v>15577</v>
      </c>
      <c r="B444" s="8" t="s">
        <v>10721</v>
      </c>
      <c r="C444" s="8">
        <v>1288</v>
      </c>
      <c r="D444" s="8">
        <v>22356991</v>
      </c>
      <c r="E444" s="8">
        <v>22364888</v>
      </c>
      <c r="F444" s="66" t="s">
        <v>15578</v>
      </c>
      <c r="G444" s="8" t="s">
        <v>13747</v>
      </c>
      <c r="H444" s="8">
        <v>1385</v>
      </c>
      <c r="I444" s="8">
        <v>13325603</v>
      </c>
      <c r="J444" s="8">
        <v>13326298</v>
      </c>
      <c r="K444" s="66" t="s">
        <v>6</v>
      </c>
      <c r="L444" s="8" t="s">
        <v>6</v>
      </c>
      <c r="M444" s="8" t="s">
        <v>6</v>
      </c>
      <c r="N444" s="8" t="s">
        <v>6</v>
      </c>
      <c r="O444" s="8" t="s">
        <v>6</v>
      </c>
    </row>
    <row r="445" spans="1:15">
      <c r="A445" s="8" t="s">
        <v>15579</v>
      </c>
      <c r="B445" s="8" t="s">
        <v>10721</v>
      </c>
      <c r="C445" s="8">
        <v>1290</v>
      </c>
      <c r="D445" s="8">
        <v>22415119</v>
      </c>
      <c r="E445" s="8">
        <v>22417602</v>
      </c>
      <c r="F445" s="66" t="s">
        <v>15580</v>
      </c>
      <c r="G445" s="8" t="s">
        <v>13747</v>
      </c>
      <c r="H445" s="8">
        <v>1397</v>
      </c>
      <c r="I445" s="8">
        <v>13413363</v>
      </c>
      <c r="J445" s="8">
        <v>13416344</v>
      </c>
      <c r="K445" s="66" t="s">
        <v>6</v>
      </c>
      <c r="L445" s="8" t="s">
        <v>6</v>
      </c>
      <c r="M445" s="8" t="s">
        <v>6</v>
      </c>
      <c r="N445" s="8" t="s">
        <v>6</v>
      </c>
      <c r="O445" s="8" t="s">
        <v>6</v>
      </c>
    </row>
    <row r="446" spans="1:15">
      <c r="A446" s="8" t="s">
        <v>15581</v>
      </c>
      <c r="B446" s="8" t="s">
        <v>10721</v>
      </c>
      <c r="C446" s="8">
        <v>1291</v>
      </c>
      <c r="D446" s="8">
        <v>22420668</v>
      </c>
      <c r="E446" s="8">
        <v>22442015</v>
      </c>
      <c r="F446" s="66" t="s">
        <v>15582</v>
      </c>
      <c r="G446" s="8" t="s">
        <v>13747</v>
      </c>
      <c r="H446" s="8">
        <v>1398</v>
      </c>
      <c r="I446" s="8">
        <v>13421767</v>
      </c>
      <c r="J446" s="8">
        <v>13441056</v>
      </c>
      <c r="K446" s="66" t="s">
        <v>6</v>
      </c>
      <c r="L446" s="8" t="s">
        <v>6</v>
      </c>
      <c r="M446" s="8" t="s">
        <v>6</v>
      </c>
      <c r="N446" s="8" t="s">
        <v>6</v>
      </c>
      <c r="O446" s="8" t="s">
        <v>6</v>
      </c>
    </row>
    <row r="447" spans="1:15">
      <c r="A447" s="8" t="s">
        <v>15583</v>
      </c>
      <c r="B447" s="8" t="s">
        <v>10721</v>
      </c>
      <c r="C447" s="8">
        <v>1293</v>
      </c>
      <c r="D447" s="8">
        <v>22456944</v>
      </c>
      <c r="E447" s="8">
        <v>22458311</v>
      </c>
      <c r="F447" s="66" t="s">
        <v>15584</v>
      </c>
      <c r="G447" s="8" t="s">
        <v>13747</v>
      </c>
      <c r="H447" s="8">
        <v>1399</v>
      </c>
      <c r="I447" s="8">
        <v>13445325</v>
      </c>
      <c r="J447" s="8">
        <v>13449057</v>
      </c>
      <c r="K447" s="66" t="s">
        <v>6</v>
      </c>
      <c r="L447" s="8" t="s">
        <v>6</v>
      </c>
      <c r="M447" s="8" t="s">
        <v>6</v>
      </c>
      <c r="N447" s="8" t="s">
        <v>6</v>
      </c>
      <c r="O447" s="8" t="s">
        <v>6</v>
      </c>
    </row>
    <row r="448" spans="1:15">
      <c r="A448" s="8" t="s">
        <v>15585</v>
      </c>
      <c r="B448" s="8" t="s">
        <v>10721</v>
      </c>
      <c r="C448" s="8">
        <v>1297</v>
      </c>
      <c r="D448" s="8">
        <v>22511447</v>
      </c>
      <c r="E448" s="8">
        <v>22524037</v>
      </c>
      <c r="F448" s="66" t="s">
        <v>15586</v>
      </c>
      <c r="G448" s="8" t="s">
        <v>13747</v>
      </c>
      <c r="H448" s="8">
        <v>1400</v>
      </c>
      <c r="I448" s="8">
        <v>13478858</v>
      </c>
      <c r="J448" s="8">
        <v>13483936</v>
      </c>
      <c r="K448" s="66" t="s">
        <v>6</v>
      </c>
      <c r="L448" s="8" t="s">
        <v>6</v>
      </c>
      <c r="M448" s="8" t="s">
        <v>6</v>
      </c>
      <c r="N448" s="8" t="s">
        <v>6</v>
      </c>
      <c r="O448" s="8" t="s">
        <v>6</v>
      </c>
    </row>
    <row r="449" spans="1:15">
      <c r="A449" s="8" t="s">
        <v>15587</v>
      </c>
      <c r="B449" s="8" t="s">
        <v>10721</v>
      </c>
      <c r="C449" s="8">
        <v>1298</v>
      </c>
      <c r="D449" s="8">
        <v>22527863</v>
      </c>
      <c r="E449" s="8">
        <v>22542626</v>
      </c>
      <c r="F449" s="66" t="s">
        <v>15588</v>
      </c>
      <c r="G449" s="8" t="s">
        <v>13747</v>
      </c>
      <c r="H449" s="8">
        <v>1401</v>
      </c>
      <c r="I449" s="8">
        <v>13486315</v>
      </c>
      <c r="J449" s="8">
        <v>13486557</v>
      </c>
      <c r="K449" s="66" t="s">
        <v>6</v>
      </c>
      <c r="L449" s="8" t="s">
        <v>6</v>
      </c>
      <c r="M449" s="8" t="s">
        <v>6</v>
      </c>
      <c r="N449" s="8" t="s">
        <v>6</v>
      </c>
      <c r="O449" s="8" t="s">
        <v>6</v>
      </c>
    </row>
    <row r="450" spans="1:15">
      <c r="A450" s="8" t="s">
        <v>15589</v>
      </c>
      <c r="B450" s="8" t="s">
        <v>10721</v>
      </c>
      <c r="C450" s="8">
        <v>1300</v>
      </c>
      <c r="D450" s="8">
        <v>22568108</v>
      </c>
      <c r="E450" s="8">
        <v>22570236</v>
      </c>
      <c r="F450" s="66" t="s">
        <v>15590</v>
      </c>
      <c r="G450" s="8" t="s">
        <v>13747</v>
      </c>
      <c r="H450" s="8">
        <v>1403</v>
      </c>
      <c r="I450" s="8">
        <v>13505249</v>
      </c>
      <c r="J450" s="8">
        <v>13508557</v>
      </c>
      <c r="K450" s="66" t="s">
        <v>6</v>
      </c>
      <c r="L450" s="8" t="s">
        <v>6</v>
      </c>
      <c r="M450" s="8" t="s">
        <v>6</v>
      </c>
      <c r="N450" s="8" t="s">
        <v>6</v>
      </c>
      <c r="O450" s="8" t="s">
        <v>6</v>
      </c>
    </row>
    <row r="451" spans="1:15">
      <c r="A451" s="8" t="s">
        <v>15591</v>
      </c>
      <c r="B451" s="8" t="s">
        <v>10721</v>
      </c>
      <c r="C451" s="8">
        <v>1301</v>
      </c>
      <c r="D451" s="8">
        <v>22579786</v>
      </c>
      <c r="E451" s="8">
        <v>22585083</v>
      </c>
      <c r="F451" s="66" t="s">
        <v>15592</v>
      </c>
      <c r="G451" s="8" t="s">
        <v>13747</v>
      </c>
      <c r="H451" s="8">
        <v>1404</v>
      </c>
      <c r="I451" s="8">
        <v>13514952</v>
      </c>
      <c r="J451" s="8">
        <v>13516336</v>
      </c>
      <c r="K451" s="66" t="s">
        <v>6</v>
      </c>
      <c r="L451" s="8" t="s">
        <v>6</v>
      </c>
      <c r="M451" s="8" t="s">
        <v>6</v>
      </c>
      <c r="N451" s="8" t="s">
        <v>6</v>
      </c>
      <c r="O451" s="8" t="s">
        <v>6</v>
      </c>
    </row>
    <row r="452" spans="1:15">
      <c r="A452" s="8" t="s">
        <v>15593</v>
      </c>
      <c r="B452" s="8" t="s">
        <v>10721</v>
      </c>
      <c r="C452" s="8">
        <v>1302</v>
      </c>
      <c r="D452" s="8">
        <v>22586463</v>
      </c>
      <c r="E452" s="8">
        <v>22593857</v>
      </c>
      <c r="F452" s="66" t="s">
        <v>15594</v>
      </c>
      <c r="G452" s="8" t="s">
        <v>13747</v>
      </c>
      <c r="H452" s="8">
        <v>1405</v>
      </c>
      <c r="I452" s="8">
        <v>13517544</v>
      </c>
      <c r="J452" s="8">
        <v>13523120</v>
      </c>
      <c r="K452" s="66" t="s">
        <v>6</v>
      </c>
      <c r="L452" s="8" t="s">
        <v>6</v>
      </c>
      <c r="M452" s="8" t="s">
        <v>6</v>
      </c>
      <c r="N452" s="8" t="s">
        <v>6</v>
      </c>
      <c r="O452" s="8" t="s">
        <v>6</v>
      </c>
    </row>
    <row r="453" spans="1:15">
      <c r="A453" s="8" t="s">
        <v>15595</v>
      </c>
      <c r="B453" s="8" t="s">
        <v>10721</v>
      </c>
      <c r="C453" s="8">
        <v>1304</v>
      </c>
      <c r="D453" s="8">
        <v>22603254</v>
      </c>
      <c r="E453" s="8">
        <v>22607524</v>
      </c>
      <c r="F453" s="66" t="s">
        <v>15596</v>
      </c>
      <c r="G453" s="8" t="s">
        <v>13747</v>
      </c>
      <c r="H453" s="8">
        <v>1406</v>
      </c>
      <c r="I453" s="8">
        <v>13527113</v>
      </c>
      <c r="J453" s="8">
        <v>13530646</v>
      </c>
      <c r="K453" s="66" t="s">
        <v>6</v>
      </c>
      <c r="L453" s="8" t="s">
        <v>6</v>
      </c>
      <c r="M453" s="8" t="s">
        <v>6</v>
      </c>
      <c r="N453" s="8" t="s">
        <v>6</v>
      </c>
      <c r="O453" s="8" t="s">
        <v>6</v>
      </c>
    </row>
    <row r="454" spans="1:15">
      <c r="A454" s="8" t="s">
        <v>15597</v>
      </c>
      <c r="B454" s="8" t="s">
        <v>10721</v>
      </c>
      <c r="C454" s="8">
        <v>1305</v>
      </c>
      <c r="D454" s="8">
        <v>22609492</v>
      </c>
      <c r="E454" s="8">
        <v>22613488</v>
      </c>
      <c r="F454" s="66" t="s">
        <v>15598</v>
      </c>
      <c r="G454" s="8" t="s">
        <v>13747</v>
      </c>
      <c r="H454" s="8">
        <v>1407</v>
      </c>
      <c r="I454" s="8">
        <v>13530860</v>
      </c>
      <c r="J454" s="8">
        <v>13533819</v>
      </c>
      <c r="K454" s="66" t="s">
        <v>6</v>
      </c>
      <c r="L454" s="8" t="s">
        <v>6</v>
      </c>
      <c r="M454" s="8" t="s">
        <v>6</v>
      </c>
      <c r="N454" s="8" t="s">
        <v>6</v>
      </c>
      <c r="O454" s="8" t="s">
        <v>6</v>
      </c>
    </row>
    <row r="455" spans="1:15">
      <c r="A455" s="8" t="s">
        <v>15599</v>
      </c>
      <c r="B455" s="8" t="s">
        <v>10721</v>
      </c>
      <c r="C455" s="8">
        <v>1307</v>
      </c>
      <c r="D455" s="8">
        <v>22629058</v>
      </c>
      <c r="E455" s="8">
        <v>22633539</v>
      </c>
      <c r="F455" s="66" t="s">
        <v>15600</v>
      </c>
      <c r="G455" s="8" t="s">
        <v>13747</v>
      </c>
      <c r="H455" s="8">
        <v>1409</v>
      </c>
      <c r="I455" s="8">
        <v>13549151</v>
      </c>
      <c r="J455" s="8">
        <v>13552712</v>
      </c>
      <c r="K455" s="66" t="s">
        <v>6</v>
      </c>
      <c r="L455" s="8" t="s">
        <v>6</v>
      </c>
      <c r="M455" s="8" t="s">
        <v>6</v>
      </c>
      <c r="N455" s="8" t="s">
        <v>6</v>
      </c>
      <c r="O455" s="8" t="s">
        <v>6</v>
      </c>
    </row>
    <row r="456" spans="1:15">
      <c r="A456" s="8" t="s">
        <v>15601</v>
      </c>
      <c r="B456" s="8" t="s">
        <v>10721</v>
      </c>
      <c r="C456" s="8">
        <v>1308</v>
      </c>
      <c r="D456" s="8">
        <v>22634819</v>
      </c>
      <c r="E456" s="8">
        <v>22637919</v>
      </c>
      <c r="F456" s="66" t="s">
        <v>15602</v>
      </c>
      <c r="G456" s="8" t="s">
        <v>13747</v>
      </c>
      <c r="H456" s="8">
        <v>1410</v>
      </c>
      <c r="I456" s="8">
        <v>13554040</v>
      </c>
      <c r="J456" s="8">
        <v>13557197</v>
      </c>
      <c r="K456" s="66" t="s">
        <v>6</v>
      </c>
      <c r="L456" s="8" t="s">
        <v>6</v>
      </c>
      <c r="M456" s="8" t="s">
        <v>6</v>
      </c>
      <c r="N456" s="8" t="s">
        <v>6</v>
      </c>
      <c r="O456" s="8" t="s">
        <v>6</v>
      </c>
    </row>
    <row r="457" spans="1:15">
      <c r="A457" s="8" t="s">
        <v>15603</v>
      </c>
      <c r="B457" s="8" t="s">
        <v>10721</v>
      </c>
      <c r="C457" s="8">
        <v>1317</v>
      </c>
      <c r="D457" s="8">
        <v>22694369</v>
      </c>
      <c r="E457" s="8">
        <v>22702939</v>
      </c>
      <c r="F457" s="66" t="s">
        <v>15604</v>
      </c>
      <c r="G457" s="8" t="s">
        <v>13747</v>
      </c>
      <c r="H457" s="8">
        <v>1415</v>
      </c>
      <c r="I457" s="8">
        <v>13602595</v>
      </c>
      <c r="J457" s="8">
        <v>13609111</v>
      </c>
      <c r="K457" s="66" t="s">
        <v>6</v>
      </c>
      <c r="L457" s="8" t="s">
        <v>6</v>
      </c>
      <c r="M457" s="8" t="s">
        <v>6</v>
      </c>
      <c r="N457" s="8" t="s">
        <v>6</v>
      </c>
      <c r="O457" s="8" t="s">
        <v>6</v>
      </c>
    </row>
    <row r="458" spans="1:15">
      <c r="A458" s="8" t="s">
        <v>15605</v>
      </c>
      <c r="B458" s="8" t="s">
        <v>10721</v>
      </c>
      <c r="C458" s="8">
        <v>1327</v>
      </c>
      <c r="D458" s="8">
        <v>22777581</v>
      </c>
      <c r="E458" s="8">
        <v>22797480</v>
      </c>
      <c r="F458" s="66" t="s">
        <v>15606</v>
      </c>
      <c r="G458" s="8" t="s">
        <v>13747</v>
      </c>
      <c r="H458" s="8">
        <v>1422</v>
      </c>
      <c r="I458" s="8">
        <v>13656499</v>
      </c>
      <c r="J458" s="8">
        <v>13659510</v>
      </c>
      <c r="K458" s="66" t="s">
        <v>6</v>
      </c>
      <c r="L458" s="8" t="s">
        <v>6</v>
      </c>
      <c r="M458" s="8" t="s">
        <v>6</v>
      </c>
      <c r="N458" s="8" t="s">
        <v>6</v>
      </c>
      <c r="O458" s="8" t="s">
        <v>6</v>
      </c>
    </row>
    <row r="459" spans="1:15">
      <c r="A459" s="8" t="s">
        <v>15607</v>
      </c>
      <c r="B459" s="8" t="s">
        <v>10831</v>
      </c>
      <c r="C459" s="8">
        <v>12</v>
      </c>
      <c r="D459" s="8">
        <v>213715</v>
      </c>
      <c r="E459" s="8">
        <v>224334</v>
      </c>
      <c r="F459" s="66" t="s">
        <v>6</v>
      </c>
      <c r="G459" s="8" t="s">
        <v>6</v>
      </c>
      <c r="H459" s="8" t="s">
        <v>6</v>
      </c>
      <c r="I459" s="8" t="s">
        <v>6</v>
      </c>
      <c r="J459" s="8" t="s">
        <v>6</v>
      </c>
      <c r="K459" s="66" t="s">
        <v>15608</v>
      </c>
      <c r="L459" s="8" t="s">
        <v>10723</v>
      </c>
      <c r="N459" s="8">
        <v>7698359</v>
      </c>
      <c r="O459" s="8">
        <v>7699243</v>
      </c>
    </row>
    <row r="460" spans="1:15">
      <c r="A460" s="8" t="s">
        <v>10830</v>
      </c>
      <c r="B460" s="8" t="s">
        <v>10831</v>
      </c>
      <c r="C460" s="8">
        <v>14</v>
      </c>
      <c r="D460" s="8">
        <v>243559</v>
      </c>
      <c r="E460" s="8">
        <v>246222</v>
      </c>
      <c r="F460" s="66" t="s">
        <v>13252</v>
      </c>
      <c r="G460" s="8" t="s">
        <v>13253</v>
      </c>
      <c r="H460" s="8">
        <v>881</v>
      </c>
      <c r="I460" s="8">
        <v>8189262</v>
      </c>
      <c r="J460" s="8">
        <v>8193479</v>
      </c>
      <c r="K460" s="66" t="s">
        <v>10832</v>
      </c>
      <c r="L460" s="8" t="s">
        <v>10723</v>
      </c>
      <c r="M460" s="8">
        <v>608</v>
      </c>
      <c r="N460" s="8">
        <v>7722649</v>
      </c>
      <c r="O460" s="8">
        <v>7726223</v>
      </c>
    </row>
    <row r="461" spans="1:15">
      <c r="A461" s="8" t="s">
        <v>10834</v>
      </c>
      <c r="B461" s="8" t="s">
        <v>10831</v>
      </c>
      <c r="C461" s="8">
        <v>17</v>
      </c>
      <c r="D461" s="8">
        <v>254358</v>
      </c>
      <c r="E461" s="8">
        <v>263588</v>
      </c>
      <c r="F461" s="66" t="s">
        <v>13254</v>
      </c>
      <c r="G461" s="8" t="s">
        <v>13253</v>
      </c>
      <c r="H461" s="8">
        <v>879</v>
      </c>
      <c r="I461" s="8">
        <v>8170912</v>
      </c>
      <c r="J461" s="8">
        <v>8180683</v>
      </c>
      <c r="K461" s="66" t="s">
        <v>10835</v>
      </c>
      <c r="L461" s="8" t="s">
        <v>10723</v>
      </c>
      <c r="M461" s="8">
        <v>610</v>
      </c>
      <c r="N461" s="8">
        <v>7757644</v>
      </c>
      <c r="O461" s="8">
        <v>7765946</v>
      </c>
    </row>
    <row r="462" spans="1:15">
      <c r="A462" s="8" t="s">
        <v>10836</v>
      </c>
      <c r="B462" s="8" t="s">
        <v>10831</v>
      </c>
      <c r="C462" s="8">
        <v>18</v>
      </c>
      <c r="D462" s="8">
        <v>264751</v>
      </c>
      <c r="E462" s="8">
        <v>273924</v>
      </c>
      <c r="F462" s="66" t="s">
        <v>13255</v>
      </c>
      <c r="G462" s="8" t="s">
        <v>13253</v>
      </c>
      <c r="H462" s="8">
        <v>878</v>
      </c>
      <c r="I462" s="8">
        <v>8159221</v>
      </c>
      <c r="J462" s="8">
        <v>8167857</v>
      </c>
      <c r="K462" s="66" t="s">
        <v>10837</v>
      </c>
      <c r="L462" s="8" t="s">
        <v>10723</v>
      </c>
      <c r="M462" s="8">
        <v>611</v>
      </c>
      <c r="N462" s="8">
        <v>7780513</v>
      </c>
      <c r="O462" s="8">
        <v>7788406</v>
      </c>
    </row>
    <row r="463" spans="1:15">
      <c r="A463" s="8" t="s">
        <v>10838</v>
      </c>
      <c r="B463" s="8" t="s">
        <v>10831</v>
      </c>
      <c r="C463" s="8">
        <v>19</v>
      </c>
      <c r="D463" s="8">
        <v>279462</v>
      </c>
      <c r="E463" s="8">
        <v>280511</v>
      </c>
      <c r="F463" s="66" t="s">
        <v>13256</v>
      </c>
      <c r="G463" s="8" t="s">
        <v>13253</v>
      </c>
      <c r="H463" s="8">
        <v>877</v>
      </c>
      <c r="I463" s="8">
        <v>8147981</v>
      </c>
      <c r="J463" s="8">
        <v>8150291</v>
      </c>
      <c r="K463" s="66" t="s">
        <v>802</v>
      </c>
      <c r="L463" s="8" t="s">
        <v>10723</v>
      </c>
      <c r="M463" s="8">
        <v>614</v>
      </c>
      <c r="N463" s="8">
        <v>7804119</v>
      </c>
      <c r="O463" s="8">
        <v>7805369</v>
      </c>
    </row>
    <row r="464" spans="1:15">
      <c r="A464" s="8" t="s">
        <v>10839</v>
      </c>
      <c r="B464" s="8" t="s">
        <v>10831</v>
      </c>
      <c r="C464" s="8">
        <v>21</v>
      </c>
      <c r="D464" s="8">
        <v>304194</v>
      </c>
      <c r="E464" s="8">
        <v>306660</v>
      </c>
      <c r="F464" s="66" t="s">
        <v>13257</v>
      </c>
      <c r="G464" s="8" t="s">
        <v>13253</v>
      </c>
      <c r="H464" s="8">
        <v>874</v>
      </c>
      <c r="I464" s="8">
        <v>8114228</v>
      </c>
      <c r="J464" s="8">
        <v>8118119</v>
      </c>
      <c r="K464" s="66" t="s">
        <v>10840</v>
      </c>
      <c r="L464" s="8" t="s">
        <v>10723</v>
      </c>
      <c r="M464" s="8">
        <v>618</v>
      </c>
      <c r="N464" s="8">
        <v>7841495</v>
      </c>
      <c r="O464" s="8">
        <v>7845299</v>
      </c>
    </row>
    <row r="465" spans="1:15">
      <c r="A465" s="8" t="s">
        <v>15609</v>
      </c>
      <c r="B465" s="8" t="s">
        <v>10831</v>
      </c>
      <c r="C465" s="8">
        <v>23</v>
      </c>
      <c r="D465" s="8">
        <v>317317</v>
      </c>
      <c r="E465" s="8">
        <v>321160</v>
      </c>
      <c r="F465" s="66" t="s">
        <v>6</v>
      </c>
      <c r="G465" s="8" t="s">
        <v>6</v>
      </c>
      <c r="H465" s="8" t="s">
        <v>6</v>
      </c>
      <c r="I465" s="8" t="s">
        <v>6</v>
      </c>
      <c r="J465" s="8" t="s">
        <v>6</v>
      </c>
      <c r="K465" s="66" t="s">
        <v>15610</v>
      </c>
      <c r="L465" s="8" t="s">
        <v>10723</v>
      </c>
      <c r="N465" s="8">
        <v>7846731</v>
      </c>
      <c r="O465" s="8">
        <v>7849795</v>
      </c>
    </row>
    <row r="466" spans="1:15">
      <c r="A466" s="8" t="s">
        <v>10841</v>
      </c>
      <c r="B466" s="8" t="s">
        <v>10831</v>
      </c>
      <c r="C466" s="8">
        <v>24</v>
      </c>
      <c r="D466" s="8">
        <v>331559</v>
      </c>
      <c r="E466" s="8">
        <v>334256</v>
      </c>
      <c r="F466" s="66" t="s">
        <v>13258</v>
      </c>
      <c r="G466" s="8" t="s">
        <v>13253</v>
      </c>
      <c r="H466" s="8">
        <v>873</v>
      </c>
      <c r="I466" s="8">
        <v>8095285</v>
      </c>
      <c r="J466" s="8">
        <v>8098017</v>
      </c>
      <c r="K466" s="66" t="s">
        <v>10842</v>
      </c>
      <c r="L466" s="8" t="s">
        <v>10723</v>
      </c>
      <c r="M466" s="8">
        <v>620</v>
      </c>
      <c r="N466" s="8">
        <v>7875061</v>
      </c>
      <c r="O466" s="8">
        <v>7877580</v>
      </c>
    </row>
    <row r="467" spans="1:15">
      <c r="A467" s="8" t="s">
        <v>10843</v>
      </c>
      <c r="B467" s="8" t="s">
        <v>10831</v>
      </c>
      <c r="C467" s="8">
        <v>25</v>
      </c>
      <c r="D467" s="8">
        <v>343265</v>
      </c>
      <c r="E467" s="8">
        <v>345918</v>
      </c>
      <c r="F467" s="66" t="s">
        <v>13259</v>
      </c>
      <c r="G467" s="8" t="s">
        <v>13253</v>
      </c>
      <c r="H467" s="8">
        <v>871</v>
      </c>
      <c r="I467" s="8">
        <v>8076955</v>
      </c>
      <c r="J467" s="8">
        <v>8080691</v>
      </c>
      <c r="K467" s="66" t="s">
        <v>10844</v>
      </c>
      <c r="L467" s="8" t="s">
        <v>10723</v>
      </c>
      <c r="M467" s="8">
        <v>621</v>
      </c>
      <c r="N467" s="8">
        <v>7889093</v>
      </c>
      <c r="O467" s="8">
        <v>7892251</v>
      </c>
    </row>
    <row r="468" spans="1:15">
      <c r="A468" s="8" t="s">
        <v>15611</v>
      </c>
      <c r="B468" s="8" t="s">
        <v>10831</v>
      </c>
      <c r="C468" s="8">
        <v>27</v>
      </c>
      <c r="D468" s="8">
        <v>357485</v>
      </c>
      <c r="E468" s="8">
        <v>357829</v>
      </c>
      <c r="F468" s="66" t="s">
        <v>6</v>
      </c>
      <c r="G468" s="8" t="s">
        <v>6</v>
      </c>
      <c r="H468" s="8" t="s">
        <v>6</v>
      </c>
      <c r="I468" s="8" t="s">
        <v>6</v>
      </c>
      <c r="J468" s="8" t="s">
        <v>6</v>
      </c>
      <c r="K468" s="66" t="s">
        <v>15612</v>
      </c>
      <c r="L468" s="8" t="s">
        <v>10723</v>
      </c>
      <c r="N468" s="8">
        <v>7899568</v>
      </c>
      <c r="O468" s="8">
        <v>7899905</v>
      </c>
    </row>
    <row r="469" spans="1:15">
      <c r="A469" s="8" t="s">
        <v>15613</v>
      </c>
      <c r="B469" s="8" t="s">
        <v>10831</v>
      </c>
      <c r="C469" s="8">
        <v>29</v>
      </c>
      <c r="D469" s="8">
        <v>371347</v>
      </c>
      <c r="E469" s="8">
        <v>371742</v>
      </c>
      <c r="F469" s="66" t="s">
        <v>6</v>
      </c>
      <c r="G469" s="8" t="s">
        <v>6</v>
      </c>
      <c r="H469" s="8" t="s">
        <v>6</v>
      </c>
      <c r="I469" s="8" t="s">
        <v>6</v>
      </c>
      <c r="J469" s="8" t="s">
        <v>6</v>
      </c>
      <c r="K469" s="66" t="s">
        <v>808</v>
      </c>
      <c r="L469" s="8" t="s">
        <v>10723</v>
      </c>
      <c r="N469" s="8">
        <v>7913874</v>
      </c>
      <c r="O469" s="8">
        <v>7914902</v>
      </c>
    </row>
    <row r="470" spans="1:15">
      <c r="A470" s="8" t="s">
        <v>15614</v>
      </c>
      <c r="B470" s="8" t="s">
        <v>10831</v>
      </c>
      <c r="C470" s="8">
        <v>31</v>
      </c>
      <c r="D470" s="8">
        <v>380641</v>
      </c>
      <c r="E470" s="8">
        <v>386715</v>
      </c>
      <c r="F470" s="66" t="s">
        <v>15615</v>
      </c>
      <c r="G470" s="8" t="s">
        <v>13253</v>
      </c>
      <c r="H470" s="8">
        <v>870</v>
      </c>
      <c r="I470" s="8">
        <v>8053234</v>
      </c>
      <c r="J470" s="8">
        <v>8056012</v>
      </c>
      <c r="K470" s="66" t="s">
        <v>6</v>
      </c>
      <c r="L470" s="8" t="s">
        <v>6</v>
      </c>
      <c r="M470" s="8" t="s">
        <v>6</v>
      </c>
      <c r="N470" s="8" t="s">
        <v>6</v>
      </c>
      <c r="O470" s="8" t="s">
        <v>6</v>
      </c>
    </row>
    <row r="471" spans="1:15">
      <c r="A471" s="8" t="s">
        <v>15616</v>
      </c>
      <c r="B471" s="8" t="s">
        <v>10831</v>
      </c>
      <c r="C471" s="8">
        <v>33</v>
      </c>
      <c r="D471" s="8">
        <v>422317</v>
      </c>
      <c r="E471" s="8">
        <v>424434</v>
      </c>
      <c r="F471" s="66" t="s">
        <v>6</v>
      </c>
      <c r="G471" s="8" t="s">
        <v>6</v>
      </c>
      <c r="H471" s="8" t="s">
        <v>6</v>
      </c>
      <c r="I471" s="8" t="s">
        <v>6</v>
      </c>
      <c r="J471" s="8" t="s">
        <v>6</v>
      </c>
      <c r="K471" s="66" t="s">
        <v>15617</v>
      </c>
      <c r="L471" s="8" t="s">
        <v>10723</v>
      </c>
      <c r="N471" s="8">
        <v>7923859</v>
      </c>
      <c r="O471" s="8">
        <v>7926000</v>
      </c>
    </row>
    <row r="472" spans="1:15">
      <c r="A472" s="8" t="s">
        <v>15618</v>
      </c>
      <c r="B472" s="8" t="s">
        <v>10831</v>
      </c>
      <c r="C472" s="8">
        <v>35</v>
      </c>
      <c r="D472" s="8">
        <v>433948</v>
      </c>
      <c r="E472" s="8">
        <v>435565</v>
      </c>
      <c r="F472" s="66" t="s">
        <v>6</v>
      </c>
      <c r="G472" s="8" t="s">
        <v>6</v>
      </c>
      <c r="H472" s="8" t="s">
        <v>6</v>
      </c>
      <c r="I472" s="8" t="s">
        <v>6</v>
      </c>
      <c r="J472" s="8" t="s">
        <v>6</v>
      </c>
      <c r="K472" s="66" t="s">
        <v>15619</v>
      </c>
      <c r="L472" s="8" t="s">
        <v>10723</v>
      </c>
      <c r="N472" s="8">
        <v>7928214</v>
      </c>
      <c r="O472" s="8">
        <v>7930298</v>
      </c>
    </row>
    <row r="473" spans="1:15">
      <c r="A473" s="8" t="s">
        <v>15620</v>
      </c>
      <c r="B473" s="8" t="s">
        <v>10831</v>
      </c>
      <c r="C473" s="8">
        <v>36</v>
      </c>
      <c r="D473" s="8">
        <v>447132</v>
      </c>
      <c r="E473" s="8">
        <v>448304</v>
      </c>
      <c r="F473" s="66" t="s">
        <v>15621</v>
      </c>
      <c r="G473" s="8" t="s">
        <v>13253</v>
      </c>
      <c r="H473" s="8">
        <v>866</v>
      </c>
      <c r="I473" s="8">
        <v>8024869</v>
      </c>
      <c r="J473" s="8">
        <v>8026914</v>
      </c>
      <c r="K473" s="66" t="s">
        <v>6</v>
      </c>
      <c r="L473" s="8" t="s">
        <v>6</v>
      </c>
      <c r="M473" s="8" t="s">
        <v>6</v>
      </c>
      <c r="N473" s="8" t="s">
        <v>6</v>
      </c>
      <c r="O473" s="8" t="s">
        <v>6</v>
      </c>
    </row>
    <row r="474" spans="1:15">
      <c r="A474" s="8" t="s">
        <v>15622</v>
      </c>
      <c r="B474" s="8" t="s">
        <v>10831</v>
      </c>
      <c r="C474" s="8">
        <v>37</v>
      </c>
      <c r="D474" s="8">
        <v>450391</v>
      </c>
      <c r="E474" s="8">
        <v>457076</v>
      </c>
      <c r="F474" s="66" t="s">
        <v>6</v>
      </c>
      <c r="G474" s="8" t="s">
        <v>6</v>
      </c>
      <c r="H474" s="8" t="s">
        <v>6</v>
      </c>
      <c r="I474" s="8" t="s">
        <v>6</v>
      </c>
      <c r="J474" s="8" t="s">
        <v>6</v>
      </c>
      <c r="K474" s="66" t="s">
        <v>15623</v>
      </c>
      <c r="L474" s="8" t="s">
        <v>10723</v>
      </c>
      <c r="N474" s="8">
        <v>7951158</v>
      </c>
      <c r="O474" s="8">
        <v>7958220</v>
      </c>
    </row>
    <row r="475" spans="1:15">
      <c r="A475" s="8" t="s">
        <v>10845</v>
      </c>
      <c r="B475" s="8" t="s">
        <v>10831</v>
      </c>
      <c r="C475" s="8">
        <v>38</v>
      </c>
      <c r="D475" s="8">
        <v>459945</v>
      </c>
      <c r="E475" s="8">
        <v>460868</v>
      </c>
      <c r="F475" s="66" t="s">
        <v>13260</v>
      </c>
      <c r="G475" s="8" t="s">
        <v>13253</v>
      </c>
      <c r="H475" s="8">
        <v>865</v>
      </c>
      <c r="I475" s="8">
        <v>8019743</v>
      </c>
      <c r="J475" s="8">
        <v>8021101</v>
      </c>
      <c r="K475" s="66" t="s">
        <v>810</v>
      </c>
      <c r="L475" s="8" t="s">
        <v>10723</v>
      </c>
      <c r="M475" s="8">
        <v>629</v>
      </c>
      <c r="N475" s="8">
        <v>7961609</v>
      </c>
      <c r="O475" s="8">
        <v>7962419</v>
      </c>
    </row>
    <row r="476" spans="1:15">
      <c r="A476" s="8" t="s">
        <v>10846</v>
      </c>
      <c r="B476" s="8" t="s">
        <v>10831</v>
      </c>
      <c r="C476" s="8">
        <v>39</v>
      </c>
      <c r="D476" s="8">
        <v>472599</v>
      </c>
      <c r="E476" s="8">
        <v>475056</v>
      </c>
      <c r="F476" s="66" t="s">
        <v>13261</v>
      </c>
      <c r="G476" s="8" t="s">
        <v>13253</v>
      </c>
      <c r="H476" s="8">
        <v>864</v>
      </c>
      <c r="I476" s="8">
        <v>8011874</v>
      </c>
      <c r="J476" s="8">
        <v>8014581</v>
      </c>
      <c r="K476" s="66" t="s">
        <v>10847</v>
      </c>
      <c r="L476" s="8" t="s">
        <v>10723</v>
      </c>
      <c r="M476" s="8">
        <v>632</v>
      </c>
      <c r="N476" s="8">
        <v>7990902</v>
      </c>
      <c r="O476" s="8">
        <v>7993838</v>
      </c>
    </row>
    <row r="477" spans="1:15">
      <c r="A477" s="8" t="s">
        <v>10848</v>
      </c>
      <c r="B477" s="8" t="s">
        <v>10831</v>
      </c>
      <c r="C477" s="8">
        <v>40</v>
      </c>
      <c r="D477" s="8">
        <v>479584</v>
      </c>
      <c r="E477" s="8">
        <v>487127</v>
      </c>
      <c r="F477" s="66" t="s">
        <v>13262</v>
      </c>
      <c r="G477" s="8" t="s">
        <v>13253</v>
      </c>
      <c r="H477" s="8">
        <v>863</v>
      </c>
      <c r="I477" s="8">
        <v>8005878</v>
      </c>
      <c r="J477" s="8">
        <v>8008432</v>
      </c>
      <c r="K477" s="66" t="s">
        <v>10849</v>
      </c>
      <c r="L477" s="8" t="s">
        <v>10723</v>
      </c>
      <c r="M477" s="8">
        <v>635</v>
      </c>
      <c r="N477" s="8">
        <v>8019560</v>
      </c>
      <c r="O477" s="8">
        <v>8022171</v>
      </c>
    </row>
    <row r="478" spans="1:15">
      <c r="A478" s="8" t="s">
        <v>15624</v>
      </c>
      <c r="B478" s="8" t="s">
        <v>10831</v>
      </c>
      <c r="C478" s="8">
        <v>41</v>
      </c>
      <c r="D478" s="8">
        <v>489153</v>
      </c>
      <c r="E478" s="8">
        <v>493300</v>
      </c>
      <c r="F478" s="66" t="s">
        <v>6</v>
      </c>
      <c r="G478" s="8" t="s">
        <v>6</v>
      </c>
      <c r="H478" s="8" t="s">
        <v>6</v>
      </c>
      <c r="I478" s="8" t="s">
        <v>6</v>
      </c>
      <c r="J478" s="8" t="s">
        <v>6</v>
      </c>
      <c r="K478" s="66" t="s">
        <v>15625</v>
      </c>
      <c r="L478" s="8" t="s">
        <v>10723</v>
      </c>
      <c r="N478" s="8">
        <v>8024495</v>
      </c>
      <c r="O478" s="8">
        <v>8025237</v>
      </c>
    </row>
    <row r="479" spans="1:15">
      <c r="A479" s="8" t="s">
        <v>15626</v>
      </c>
      <c r="B479" s="8" t="s">
        <v>10831</v>
      </c>
      <c r="C479" s="8">
        <v>42</v>
      </c>
      <c r="D479" s="8">
        <v>495358</v>
      </c>
      <c r="E479" s="8">
        <v>504633</v>
      </c>
      <c r="F479" s="66" t="s">
        <v>15627</v>
      </c>
      <c r="G479" s="8" t="s">
        <v>13253</v>
      </c>
      <c r="H479" s="8">
        <v>862</v>
      </c>
      <c r="I479" s="8">
        <v>7993963</v>
      </c>
      <c r="J479" s="8">
        <v>7999188</v>
      </c>
      <c r="K479" s="66" t="s">
        <v>6</v>
      </c>
      <c r="L479" s="8" t="s">
        <v>6</v>
      </c>
      <c r="M479" s="8" t="s">
        <v>6</v>
      </c>
      <c r="N479" s="8" t="s">
        <v>6</v>
      </c>
      <c r="O479" s="8" t="s">
        <v>6</v>
      </c>
    </row>
    <row r="480" spans="1:15">
      <c r="A480" s="8" t="s">
        <v>15628</v>
      </c>
      <c r="B480" s="8" t="s">
        <v>10831</v>
      </c>
      <c r="C480" s="8">
        <v>43</v>
      </c>
      <c r="D480" s="8">
        <v>505013</v>
      </c>
      <c r="E480" s="8">
        <v>508954</v>
      </c>
      <c r="F480" s="66" t="s">
        <v>15629</v>
      </c>
      <c r="G480" s="8" t="s">
        <v>13253</v>
      </c>
      <c r="H480" s="8">
        <v>861</v>
      </c>
      <c r="I480" s="8">
        <v>7989884</v>
      </c>
      <c r="J480" s="8">
        <v>7992232</v>
      </c>
      <c r="K480" s="66" t="s">
        <v>6</v>
      </c>
      <c r="L480" s="8" t="s">
        <v>6</v>
      </c>
      <c r="M480" s="8" t="s">
        <v>6</v>
      </c>
      <c r="N480" s="8" t="s">
        <v>6</v>
      </c>
      <c r="O480" s="8" t="s">
        <v>6</v>
      </c>
    </row>
    <row r="481" spans="1:15">
      <c r="A481" s="8" t="s">
        <v>15630</v>
      </c>
      <c r="B481" s="8" t="s">
        <v>10831</v>
      </c>
      <c r="C481" s="8">
        <v>44</v>
      </c>
      <c r="D481" s="8">
        <v>512256</v>
      </c>
      <c r="E481" s="8">
        <v>513432</v>
      </c>
      <c r="F481" s="66" t="s">
        <v>15631</v>
      </c>
      <c r="G481" s="8" t="s">
        <v>13253</v>
      </c>
      <c r="H481" s="8">
        <v>860</v>
      </c>
      <c r="I481" s="8">
        <v>7981478</v>
      </c>
      <c r="J481" s="8">
        <v>7983333</v>
      </c>
      <c r="K481" s="66" t="s">
        <v>6</v>
      </c>
      <c r="L481" s="8" t="s">
        <v>6</v>
      </c>
      <c r="M481" s="8" t="s">
        <v>6</v>
      </c>
      <c r="N481" s="8" t="s">
        <v>6</v>
      </c>
      <c r="O481" s="8" t="s">
        <v>6</v>
      </c>
    </row>
    <row r="482" spans="1:15">
      <c r="A482" s="8" t="s">
        <v>15632</v>
      </c>
      <c r="B482" s="8" t="s">
        <v>10831</v>
      </c>
      <c r="C482" s="8">
        <v>45</v>
      </c>
      <c r="D482" s="8">
        <v>516045</v>
      </c>
      <c r="E482" s="8">
        <v>519370</v>
      </c>
      <c r="F482" s="66" t="s">
        <v>15633</v>
      </c>
      <c r="G482" s="8" t="s">
        <v>13253</v>
      </c>
      <c r="H482" s="8">
        <v>859</v>
      </c>
      <c r="I482" s="8">
        <v>7975034</v>
      </c>
      <c r="J482" s="8">
        <v>7979273</v>
      </c>
      <c r="K482" s="66" t="s">
        <v>6</v>
      </c>
      <c r="L482" s="8" t="s">
        <v>6</v>
      </c>
      <c r="M482" s="8" t="s">
        <v>6</v>
      </c>
      <c r="N482" s="8" t="s">
        <v>6</v>
      </c>
      <c r="O482" s="8" t="s">
        <v>6</v>
      </c>
    </row>
    <row r="483" spans="1:15">
      <c r="A483" s="8" t="s">
        <v>15634</v>
      </c>
      <c r="B483" s="8" t="s">
        <v>10831</v>
      </c>
      <c r="C483" s="8">
        <v>46</v>
      </c>
      <c r="D483" s="8">
        <v>521424</v>
      </c>
      <c r="E483" s="8">
        <v>533824</v>
      </c>
      <c r="F483" s="66" t="s">
        <v>15635</v>
      </c>
      <c r="G483" s="8" t="s">
        <v>13253</v>
      </c>
      <c r="H483" s="8">
        <v>857</v>
      </c>
      <c r="I483" s="8">
        <v>7954746</v>
      </c>
      <c r="J483" s="8">
        <v>7964276</v>
      </c>
      <c r="K483" s="66" t="s">
        <v>6</v>
      </c>
      <c r="L483" s="8" t="s">
        <v>6</v>
      </c>
      <c r="M483" s="8" t="s">
        <v>6</v>
      </c>
      <c r="N483" s="8" t="s">
        <v>6</v>
      </c>
      <c r="O483" s="8" t="s">
        <v>6</v>
      </c>
    </row>
    <row r="484" spans="1:15">
      <c r="A484" s="8" t="s">
        <v>10850</v>
      </c>
      <c r="B484" s="8" t="s">
        <v>10831</v>
      </c>
      <c r="C484" s="8">
        <v>48</v>
      </c>
      <c r="D484" s="8">
        <v>557950</v>
      </c>
      <c r="E484" s="8">
        <v>570448</v>
      </c>
      <c r="F484" s="66" t="s">
        <v>4490</v>
      </c>
      <c r="G484" s="8" t="s">
        <v>13253</v>
      </c>
      <c r="H484" s="8">
        <v>855</v>
      </c>
      <c r="I484" s="8">
        <v>7948733</v>
      </c>
      <c r="J484" s="8">
        <v>7950096</v>
      </c>
      <c r="K484" s="66" t="s">
        <v>10851</v>
      </c>
      <c r="L484" s="8" t="s">
        <v>10723</v>
      </c>
      <c r="M484" s="8">
        <v>637</v>
      </c>
      <c r="N484" s="8">
        <v>8030853</v>
      </c>
      <c r="O484" s="8">
        <v>8044012</v>
      </c>
    </row>
    <row r="485" spans="1:15">
      <c r="A485" s="8" t="s">
        <v>15636</v>
      </c>
      <c r="B485" s="8" t="s">
        <v>10831</v>
      </c>
      <c r="C485" s="8">
        <v>50</v>
      </c>
      <c r="D485" s="8">
        <v>585158</v>
      </c>
      <c r="E485" s="8">
        <v>595374</v>
      </c>
      <c r="F485" s="66" t="s">
        <v>6</v>
      </c>
      <c r="G485" s="8" t="s">
        <v>6</v>
      </c>
      <c r="H485" s="8" t="s">
        <v>6</v>
      </c>
      <c r="I485" s="8" t="s">
        <v>6</v>
      </c>
      <c r="J485" s="8" t="s">
        <v>6</v>
      </c>
      <c r="K485" s="66" t="s">
        <v>15637</v>
      </c>
      <c r="L485" s="8" t="s">
        <v>10723</v>
      </c>
      <c r="N485" s="8">
        <v>8046518</v>
      </c>
      <c r="O485" s="8">
        <v>8054046</v>
      </c>
    </row>
    <row r="486" spans="1:15">
      <c r="A486" s="8" t="s">
        <v>10852</v>
      </c>
      <c r="B486" s="8" t="s">
        <v>10831</v>
      </c>
      <c r="C486" s="8">
        <v>51</v>
      </c>
      <c r="D486" s="8">
        <v>596530</v>
      </c>
      <c r="E486" s="8">
        <v>597740</v>
      </c>
      <c r="F486" s="66" t="s">
        <v>13263</v>
      </c>
      <c r="G486" s="8" t="s">
        <v>13253</v>
      </c>
      <c r="H486" s="8">
        <v>854</v>
      </c>
      <c r="I486" s="8">
        <v>7936860</v>
      </c>
      <c r="J486" s="8">
        <v>7937609</v>
      </c>
      <c r="K486" s="66" t="s">
        <v>10853</v>
      </c>
      <c r="L486" s="8" t="s">
        <v>10723</v>
      </c>
      <c r="M486" s="8">
        <v>639</v>
      </c>
      <c r="N486" s="8">
        <v>8055867</v>
      </c>
      <c r="O486" s="8">
        <v>8056830</v>
      </c>
    </row>
    <row r="487" spans="1:15">
      <c r="A487" s="8" t="s">
        <v>15638</v>
      </c>
      <c r="B487" s="8" t="s">
        <v>10831</v>
      </c>
      <c r="C487" s="8">
        <v>52</v>
      </c>
      <c r="D487" s="8">
        <v>621838</v>
      </c>
      <c r="E487" s="8">
        <v>631268</v>
      </c>
      <c r="F487" s="66" t="s">
        <v>15639</v>
      </c>
      <c r="G487" s="8" t="s">
        <v>13253</v>
      </c>
      <c r="H487" s="8">
        <v>853</v>
      </c>
      <c r="I487" s="8">
        <v>7907796</v>
      </c>
      <c r="J487" s="8">
        <v>7915238</v>
      </c>
      <c r="K487" s="66" t="s">
        <v>6</v>
      </c>
      <c r="L487" s="8" t="s">
        <v>6</v>
      </c>
      <c r="M487" s="8" t="s">
        <v>6</v>
      </c>
      <c r="N487" s="8" t="s">
        <v>6</v>
      </c>
      <c r="O487" s="8" t="s">
        <v>6</v>
      </c>
    </row>
    <row r="488" spans="1:15">
      <c r="A488" s="8" t="s">
        <v>10854</v>
      </c>
      <c r="B488" s="8" t="s">
        <v>10831</v>
      </c>
      <c r="C488" s="8">
        <v>54</v>
      </c>
      <c r="D488" s="8">
        <v>659782</v>
      </c>
      <c r="E488" s="8">
        <v>661278</v>
      </c>
      <c r="F488" s="66" t="s">
        <v>4488</v>
      </c>
      <c r="G488" s="8" t="s">
        <v>13253</v>
      </c>
      <c r="H488" s="8">
        <v>850</v>
      </c>
      <c r="I488" s="8">
        <v>7893956</v>
      </c>
      <c r="J488" s="8">
        <v>7895745</v>
      </c>
      <c r="K488" s="66" t="s">
        <v>10855</v>
      </c>
      <c r="L488" s="8" t="s">
        <v>10723</v>
      </c>
      <c r="M488" s="8">
        <v>645</v>
      </c>
      <c r="N488" s="8">
        <v>8094757</v>
      </c>
      <c r="O488" s="8">
        <v>8096410</v>
      </c>
    </row>
    <row r="489" spans="1:15">
      <c r="A489" s="8" t="s">
        <v>15640</v>
      </c>
      <c r="B489" s="8" t="s">
        <v>10831</v>
      </c>
      <c r="C489" s="8">
        <v>55</v>
      </c>
      <c r="D489" s="8">
        <v>662067</v>
      </c>
      <c r="E489" s="8">
        <v>666143</v>
      </c>
      <c r="F489" s="66" t="s">
        <v>15641</v>
      </c>
      <c r="G489" s="8" t="s">
        <v>13253</v>
      </c>
      <c r="H489" s="8">
        <v>845</v>
      </c>
      <c r="I489" s="8">
        <v>7876313</v>
      </c>
      <c r="J489" s="8">
        <v>7877795</v>
      </c>
      <c r="K489" s="66" t="s">
        <v>6</v>
      </c>
      <c r="L489" s="8" t="s">
        <v>6</v>
      </c>
      <c r="M489" s="8" t="s">
        <v>6</v>
      </c>
      <c r="N489" s="8" t="s">
        <v>6</v>
      </c>
      <c r="O489" s="8" t="s">
        <v>6</v>
      </c>
    </row>
    <row r="490" spans="1:15">
      <c r="A490" s="8" t="s">
        <v>15642</v>
      </c>
      <c r="B490" s="8" t="s">
        <v>10831</v>
      </c>
      <c r="C490" s="8">
        <v>59</v>
      </c>
      <c r="D490" s="8">
        <v>685355</v>
      </c>
      <c r="E490" s="8">
        <v>688031</v>
      </c>
      <c r="F490" s="66" t="s">
        <v>15643</v>
      </c>
      <c r="G490" s="8" t="s">
        <v>13253</v>
      </c>
      <c r="H490" s="8">
        <v>844</v>
      </c>
      <c r="I490" s="8">
        <v>7871040</v>
      </c>
      <c r="J490" s="8">
        <v>7874163</v>
      </c>
      <c r="K490" s="66" t="s">
        <v>6</v>
      </c>
      <c r="L490" s="8" t="s">
        <v>6</v>
      </c>
      <c r="M490" s="8" t="s">
        <v>6</v>
      </c>
      <c r="N490" s="8" t="s">
        <v>6</v>
      </c>
      <c r="O490" s="8" t="s">
        <v>6</v>
      </c>
    </row>
    <row r="491" spans="1:15">
      <c r="A491" s="8" t="s">
        <v>10856</v>
      </c>
      <c r="B491" s="8" t="s">
        <v>10831</v>
      </c>
      <c r="C491" s="8">
        <v>60</v>
      </c>
      <c r="D491" s="8">
        <v>706022</v>
      </c>
      <c r="E491" s="8">
        <v>708117</v>
      </c>
      <c r="F491" s="66" t="s">
        <v>4484</v>
      </c>
      <c r="G491" s="8" t="s">
        <v>13253</v>
      </c>
      <c r="H491" s="8">
        <v>843</v>
      </c>
      <c r="I491" s="8">
        <v>7867282</v>
      </c>
      <c r="J491" s="8">
        <v>7869819</v>
      </c>
      <c r="K491" s="66" t="s">
        <v>10857</v>
      </c>
      <c r="L491" s="8" t="s">
        <v>10723</v>
      </c>
      <c r="M491" s="8">
        <v>646</v>
      </c>
      <c r="N491" s="8">
        <v>8101293</v>
      </c>
      <c r="O491" s="8">
        <v>8103584</v>
      </c>
    </row>
    <row r="492" spans="1:15">
      <c r="A492" s="8" t="s">
        <v>15644</v>
      </c>
      <c r="B492" s="8" t="s">
        <v>10831</v>
      </c>
      <c r="C492" s="8">
        <v>61</v>
      </c>
      <c r="D492" s="8">
        <v>709763</v>
      </c>
      <c r="E492" s="8">
        <v>719214</v>
      </c>
      <c r="F492" s="66" t="s">
        <v>6</v>
      </c>
      <c r="G492" s="8" t="s">
        <v>6</v>
      </c>
      <c r="H492" s="8" t="s">
        <v>6</v>
      </c>
      <c r="I492" s="8" t="s">
        <v>6</v>
      </c>
      <c r="J492" s="8" t="s">
        <v>6</v>
      </c>
      <c r="K492" s="66" t="s">
        <v>15645</v>
      </c>
      <c r="L492" s="8" t="s">
        <v>10723</v>
      </c>
      <c r="N492" s="8">
        <v>8104538</v>
      </c>
      <c r="O492" s="8">
        <v>8111474</v>
      </c>
    </row>
    <row r="493" spans="1:15">
      <c r="A493" s="8" t="s">
        <v>10858</v>
      </c>
      <c r="B493" s="8" t="s">
        <v>10831</v>
      </c>
      <c r="C493" s="8">
        <v>62</v>
      </c>
      <c r="D493" s="8">
        <v>722302</v>
      </c>
      <c r="E493" s="8">
        <v>726665</v>
      </c>
      <c r="F493" s="66" t="s">
        <v>13264</v>
      </c>
      <c r="G493" s="8" t="s">
        <v>13253</v>
      </c>
      <c r="H493" s="8">
        <v>842</v>
      </c>
      <c r="I493" s="8">
        <v>7862753</v>
      </c>
      <c r="J493" s="8">
        <v>7865130</v>
      </c>
      <c r="K493" s="66" t="s">
        <v>10859</v>
      </c>
      <c r="L493" s="8" t="s">
        <v>10723</v>
      </c>
      <c r="M493" s="8">
        <v>648</v>
      </c>
      <c r="N493" s="8">
        <v>8115234</v>
      </c>
      <c r="O493" s="8">
        <v>8119791</v>
      </c>
    </row>
    <row r="494" spans="1:15">
      <c r="A494" s="8" t="s">
        <v>10860</v>
      </c>
      <c r="B494" s="8" t="s">
        <v>10831</v>
      </c>
      <c r="C494" s="8">
        <v>64</v>
      </c>
      <c r="D494" s="8">
        <v>734853</v>
      </c>
      <c r="E494" s="8">
        <v>743109</v>
      </c>
      <c r="F494" s="66" t="s">
        <v>13265</v>
      </c>
      <c r="G494" s="8" t="s">
        <v>13253</v>
      </c>
      <c r="H494" s="8">
        <v>841</v>
      </c>
      <c r="I494" s="8">
        <v>7855646</v>
      </c>
      <c r="J494" s="8">
        <v>7860380</v>
      </c>
      <c r="K494" s="66" t="s">
        <v>10861</v>
      </c>
      <c r="L494" s="8" t="s">
        <v>10723</v>
      </c>
      <c r="M494" s="8">
        <v>649</v>
      </c>
      <c r="N494" s="8">
        <v>8129494</v>
      </c>
      <c r="O494" s="8">
        <v>8134428</v>
      </c>
    </row>
    <row r="495" spans="1:15">
      <c r="A495" s="8" t="s">
        <v>15646</v>
      </c>
      <c r="B495" s="8" t="s">
        <v>10831</v>
      </c>
      <c r="C495" s="8">
        <v>65</v>
      </c>
      <c r="D495" s="8">
        <v>753241</v>
      </c>
      <c r="E495" s="8">
        <v>756161</v>
      </c>
      <c r="F495" s="66" t="s">
        <v>15647</v>
      </c>
      <c r="G495" s="8" t="s">
        <v>13253</v>
      </c>
      <c r="H495" s="8">
        <v>840</v>
      </c>
      <c r="I495" s="8">
        <v>7851562</v>
      </c>
      <c r="J495" s="8">
        <v>7853875</v>
      </c>
      <c r="K495" s="66" t="s">
        <v>6</v>
      </c>
      <c r="L495" s="8" t="s">
        <v>6</v>
      </c>
      <c r="M495" s="8" t="s">
        <v>6</v>
      </c>
      <c r="N495" s="8" t="s">
        <v>6</v>
      </c>
      <c r="O495" s="8" t="s">
        <v>6</v>
      </c>
    </row>
    <row r="496" spans="1:15">
      <c r="A496" s="8" t="s">
        <v>10862</v>
      </c>
      <c r="B496" s="8" t="s">
        <v>10831</v>
      </c>
      <c r="C496" s="8">
        <v>66</v>
      </c>
      <c r="D496" s="8">
        <v>758266</v>
      </c>
      <c r="E496" s="8">
        <v>760320</v>
      </c>
      <c r="F496" s="66" t="s">
        <v>13266</v>
      </c>
      <c r="G496" s="8" t="s">
        <v>13253</v>
      </c>
      <c r="H496" s="8">
        <v>839</v>
      </c>
      <c r="I496" s="8">
        <v>7845269</v>
      </c>
      <c r="J496" s="8">
        <v>7850832</v>
      </c>
      <c r="K496" s="66" t="s">
        <v>10863</v>
      </c>
      <c r="L496" s="8" t="s">
        <v>10723</v>
      </c>
      <c r="M496" s="8">
        <v>651</v>
      </c>
      <c r="N496" s="8">
        <v>8141690</v>
      </c>
      <c r="O496" s="8">
        <v>8143592</v>
      </c>
    </row>
    <row r="497" spans="1:15">
      <c r="A497" s="8" t="s">
        <v>10864</v>
      </c>
      <c r="B497" s="8" t="s">
        <v>10831</v>
      </c>
      <c r="C497" s="8">
        <v>68</v>
      </c>
      <c r="D497" s="8">
        <v>775165</v>
      </c>
      <c r="E497" s="8">
        <v>779587</v>
      </c>
      <c r="F497" s="66" t="s">
        <v>13267</v>
      </c>
      <c r="G497" s="8" t="s">
        <v>13253</v>
      </c>
      <c r="H497" s="8">
        <v>835</v>
      </c>
      <c r="I497" s="8">
        <v>7826213</v>
      </c>
      <c r="J497" s="8">
        <v>7826740</v>
      </c>
      <c r="K497" s="66" t="s">
        <v>815</v>
      </c>
      <c r="L497" s="8" t="s">
        <v>10723</v>
      </c>
      <c r="M497" s="8">
        <v>652</v>
      </c>
      <c r="N497" s="8">
        <v>8148382</v>
      </c>
      <c r="O497" s="8">
        <v>8148945</v>
      </c>
    </row>
    <row r="498" spans="1:15">
      <c r="A498" s="8" t="s">
        <v>15648</v>
      </c>
      <c r="B498" s="8" t="s">
        <v>10831</v>
      </c>
      <c r="C498" s="8">
        <v>74</v>
      </c>
      <c r="D498" s="8">
        <v>809175</v>
      </c>
      <c r="E498" s="8">
        <v>812187</v>
      </c>
      <c r="F498" s="66" t="s">
        <v>6</v>
      </c>
      <c r="G498" s="8" t="s">
        <v>6</v>
      </c>
      <c r="H498" s="8" t="s">
        <v>6</v>
      </c>
      <c r="I498" s="8" t="s">
        <v>6</v>
      </c>
      <c r="J498" s="8" t="s">
        <v>6</v>
      </c>
      <c r="K498" s="66" t="s">
        <v>15649</v>
      </c>
      <c r="L498" s="8" t="s">
        <v>10723</v>
      </c>
      <c r="N498" s="8">
        <v>8166008</v>
      </c>
      <c r="O498" s="8">
        <v>8170695</v>
      </c>
    </row>
    <row r="499" spans="1:15">
      <c r="A499" s="8" t="s">
        <v>15650</v>
      </c>
      <c r="B499" s="8" t="s">
        <v>10831</v>
      </c>
      <c r="C499" s="8">
        <v>77</v>
      </c>
      <c r="D499" s="8">
        <v>840305</v>
      </c>
      <c r="E499" s="8">
        <v>848869</v>
      </c>
      <c r="F499" s="66" t="s">
        <v>15651</v>
      </c>
      <c r="G499" s="8" t="s">
        <v>13253</v>
      </c>
      <c r="H499" s="8">
        <v>833</v>
      </c>
      <c r="I499" s="8">
        <v>7797533</v>
      </c>
      <c r="J499" s="8">
        <v>7803441</v>
      </c>
      <c r="K499" s="66" t="s">
        <v>6</v>
      </c>
      <c r="L499" s="8" t="s">
        <v>6</v>
      </c>
      <c r="M499" s="8" t="s">
        <v>6</v>
      </c>
      <c r="N499" s="8" t="s">
        <v>6</v>
      </c>
      <c r="O499" s="8" t="s">
        <v>6</v>
      </c>
    </row>
    <row r="500" spans="1:15">
      <c r="A500" s="8" t="s">
        <v>15652</v>
      </c>
      <c r="B500" s="8" t="s">
        <v>10831</v>
      </c>
      <c r="C500" s="8">
        <v>78</v>
      </c>
      <c r="D500" s="8">
        <v>848928</v>
      </c>
      <c r="E500" s="8">
        <v>850935</v>
      </c>
      <c r="F500" s="66" t="s">
        <v>6</v>
      </c>
      <c r="G500" s="8" t="s">
        <v>6</v>
      </c>
      <c r="H500" s="8" t="s">
        <v>6</v>
      </c>
      <c r="I500" s="8" t="s">
        <v>6</v>
      </c>
      <c r="J500" s="8" t="s">
        <v>6</v>
      </c>
      <c r="K500" s="66" t="s">
        <v>15653</v>
      </c>
      <c r="L500" s="8" t="s">
        <v>10723</v>
      </c>
      <c r="N500" s="8">
        <v>8185247</v>
      </c>
      <c r="O500" s="8">
        <v>8188121</v>
      </c>
    </row>
    <row r="501" spans="1:15">
      <c r="A501" s="8" t="s">
        <v>10865</v>
      </c>
      <c r="B501" s="8" t="s">
        <v>10831</v>
      </c>
      <c r="C501" s="8">
        <v>81</v>
      </c>
      <c r="D501" s="8">
        <v>870871</v>
      </c>
      <c r="E501" s="8">
        <v>883981</v>
      </c>
      <c r="F501" s="66" t="s">
        <v>13268</v>
      </c>
      <c r="G501" s="8" t="s">
        <v>13253</v>
      </c>
      <c r="H501" s="8">
        <v>830</v>
      </c>
      <c r="I501" s="8">
        <v>7771712</v>
      </c>
      <c r="J501" s="8">
        <v>7774422</v>
      </c>
      <c r="K501" s="66" t="s">
        <v>10866</v>
      </c>
      <c r="L501" s="8" t="s">
        <v>10723</v>
      </c>
      <c r="M501" s="8">
        <v>658</v>
      </c>
      <c r="N501" s="8">
        <v>8237943</v>
      </c>
      <c r="O501" s="8">
        <v>8240079</v>
      </c>
    </row>
    <row r="502" spans="1:15">
      <c r="A502" s="8" t="s">
        <v>15654</v>
      </c>
      <c r="B502" s="8" t="s">
        <v>10831</v>
      </c>
      <c r="C502" s="8">
        <v>90</v>
      </c>
      <c r="D502" s="8">
        <v>978588</v>
      </c>
      <c r="E502" s="8">
        <v>986669</v>
      </c>
      <c r="F502" s="66" t="s">
        <v>6</v>
      </c>
      <c r="G502" s="8" t="s">
        <v>6</v>
      </c>
      <c r="H502" s="8" t="s">
        <v>6</v>
      </c>
      <c r="I502" s="8" t="s">
        <v>6</v>
      </c>
      <c r="J502" s="8" t="s">
        <v>6</v>
      </c>
      <c r="K502" s="66" t="s">
        <v>15655</v>
      </c>
      <c r="L502" s="8" t="s">
        <v>10723</v>
      </c>
      <c r="N502" s="8">
        <v>8243109</v>
      </c>
      <c r="O502" s="8">
        <v>8247889</v>
      </c>
    </row>
    <row r="503" spans="1:15">
      <c r="A503" s="8" t="s">
        <v>15656</v>
      </c>
      <c r="B503" s="8" t="s">
        <v>10831</v>
      </c>
      <c r="C503" s="8">
        <v>96</v>
      </c>
      <c r="D503" s="8">
        <v>1050624</v>
      </c>
      <c r="E503" s="8">
        <v>1052380</v>
      </c>
      <c r="F503" s="66" t="s">
        <v>6</v>
      </c>
      <c r="G503" s="8" t="s">
        <v>6</v>
      </c>
      <c r="H503" s="8" t="s">
        <v>6</v>
      </c>
      <c r="I503" s="8" t="s">
        <v>6</v>
      </c>
      <c r="J503" s="8" t="s">
        <v>6</v>
      </c>
      <c r="K503" s="66" t="s">
        <v>15657</v>
      </c>
      <c r="L503" s="8" t="s">
        <v>10723</v>
      </c>
      <c r="N503" s="8">
        <v>8282811</v>
      </c>
      <c r="O503" s="8">
        <v>8283053</v>
      </c>
    </row>
    <row r="504" spans="1:15">
      <c r="A504" s="8" t="s">
        <v>15658</v>
      </c>
      <c r="B504" s="8" t="s">
        <v>10831</v>
      </c>
      <c r="C504" s="8">
        <v>99</v>
      </c>
      <c r="D504" s="8">
        <v>1064275</v>
      </c>
      <c r="E504" s="8">
        <v>1066369</v>
      </c>
      <c r="F504" s="66" t="s">
        <v>15659</v>
      </c>
      <c r="G504" s="8" t="s">
        <v>13253</v>
      </c>
      <c r="H504" s="8">
        <v>822</v>
      </c>
      <c r="I504" s="8">
        <v>7697055</v>
      </c>
      <c r="J504" s="8">
        <v>7700272</v>
      </c>
      <c r="K504" s="66" t="s">
        <v>6</v>
      </c>
      <c r="L504" s="8" t="s">
        <v>6</v>
      </c>
      <c r="M504" s="8" t="s">
        <v>6</v>
      </c>
      <c r="N504" s="8" t="s">
        <v>6</v>
      </c>
      <c r="O504" s="8" t="s">
        <v>6</v>
      </c>
    </row>
    <row r="505" spans="1:15">
      <c r="A505" s="8" t="s">
        <v>10867</v>
      </c>
      <c r="B505" s="8" t="s">
        <v>10831</v>
      </c>
      <c r="C505" s="8">
        <v>100</v>
      </c>
      <c r="D505" s="8">
        <v>1067273</v>
      </c>
      <c r="E505" s="8">
        <v>1090707</v>
      </c>
      <c r="F505" s="66" t="s">
        <v>4473</v>
      </c>
      <c r="G505" s="8" t="s">
        <v>13253</v>
      </c>
      <c r="H505" s="8">
        <v>821</v>
      </c>
      <c r="I505" s="8">
        <v>7695791</v>
      </c>
      <c r="J505" s="8">
        <v>7696030</v>
      </c>
      <c r="K505" s="66" t="s">
        <v>10868</v>
      </c>
      <c r="L505" s="8" t="s">
        <v>10723</v>
      </c>
      <c r="M505" s="8">
        <v>666</v>
      </c>
      <c r="N505" s="8">
        <v>8298125</v>
      </c>
      <c r="O505" s="8">
        <v>8305646</v>
      </c>
    </row>
    <row r="506" spans="1:15">
      <c r="A506" s="8" t="s">
        <v>15660</v>
      </c>
      <c r="B506" s="8" t="s">
        <v>10831</v>
      </c>
      <c r="C506" s="8">
        <v>102</v>
      </c>
      <c r="D506" s="8">
        <v>1105914</v>
      </c>
      <c r="E506" s="8">
        <v>1112560</v>
      </c>
      <c r="F506" s="66" t="s">
        <v>6</v>
      </c>
      <c r="G506" s="8" t="s">
        <v>6</v>
      </c>
      <c r="H506" s="8" t="s">
        <v>6</v>
      </c>
      <c r="I506" s="8" t="s">
        <v>6</v>
      </c>
      <c r="J506" s="8" t="s">
        <v>6</v>
      </c>
      <c r="K506" s="66" t="s">
        <v>15661</v>
      </c>
      <c r="L506" s="8" t="s">
        <v>10723</v>
      </c>
      <c r="N506" s="8">
        <v>8322833</v>
      </c>
      <c r="O506" s="8">
        <v>8327348</v>
      </c>
    </row>
    <row r="507" spans="1:15">
      <c r="A507" s="8" t="s">
        <v>15662</v>
      </c>
      <c r="B507" s="8" t="s">
        <v>10831</v>
      </c>
      <c r="C507" s="8">
        <v>103</v>
      </c>
      <c r="D507" s="8">
        <v>1131734</v>
      </c>
      <c r="E507" s="8">
        <v>1137285</v>
      </c>
      <c r="F507" s="66" t="s">
        <v>6</v>
      </c>
      <c r="G507" s="8" t="s">
        <v>6</v>
      </c>
      <c r="H507" s="8" t="s">
        <v>6</v>
      </c>
      <c r="I507" s="8" t="s">
        <v>6</v>
      </c>
      <c r="J507" s="8" t="s">
        <v>6</v>
      </c>
      <c r="K507" s="66" t="s">
        <v>15663</v>
      </c>
      <c r="L507" s="8" t="s">
        <v>10723</v>
      </c>
      <c r="N507" s="8">
        <v>8330684</v>
      </c>
      <c r="O507" s="8">
        <v>8335182</v>
      </c>
    </row>
    <row r="508" spans="1:15">
      <c r="A508" s="8" t="s">
        <v>15664</v>
      </c>
      <c r="B508" s="8" t="s">
        <v>10831</v>
      </c>
      <c r="C508" s="8">
        <v>104</v>
      </c>
      <c r="D508" s="8">
        <v>1137921</v>
      </c>
      <c r="E508" s="8">
        <v>1144425</v>
      </c>
      <c r="F508" s="66" t="s">
        <v>6</v>
      </c>
      <c r="G508" s="8" t="s">
        <v>6</v>
      </c>
      <c r="H508" s="8" t="s">
        <v>6</v>
      </c>
      <c r="I508" s="8" t="s">
        <v>6</v>
      </c>
      <c r="J508" s="8" t="s">
        <v>6</v>
      </c>
      <c r="K508" s="66" t="s">
        <v>824</v>
      </c>
      <c r="L508" s="8" t="s">
        <v>10723</v>
      </c>
      <c r="N508" s="8">
        <v>8350117</v>
      </c>
      <c r="O508" s="8">
        <v>8354380</v>
      </c>
    </row>
    <row r="509" spans="1:15">
      <c r="A509" s="8" t="s">
        <v>15665</v>
      </c>
      <c r="B509" s="8" t="s">
        <v>10831</v>
      </c>
      <c r="C509" s="8">
        <v>106</v>
      </c>
      <c r="D509" s="8">
        <v>1165138</v>
      </c>
      <c r="E509" s="8">
        <v>1168589</v>
      </c>
      <c r="F509" s="66" t="s">
        <v>6</v>
      </c>
      <c r="G509" s="8" t="s">
        <v>6</v>
      </c>
      <c r="H509" s="8" t="s">
        <v>6</v>
      </c>
      <c r="I509" s="8" t="s">
        <v>6</v>
      </c>
      <c r="J509" s="8" t="s">
        <v>6</v>
      </c>
      <c r="K509" s="66" t="s">
        <v>15666</v>
      </c>
      <c r="L509" s="8" t="s">
        <v>10723</v>
      </c>
      <c r="N509" s="8">
        <v>8372582</v>
      </c>
      <c r="O509" s="8">
        <v>8376035</v>
      </c>
    </row>
    <row r="510" spans="1:15">
      <c r="A510" s="8" t="s">
        <v>15667</v>
      </c>
      <c r="B510" s="8" t="s">
        <v>10831</v>
      </c>
      <c r="C510" s="8">
        <v>112</v>
      </c>
      <c r="D510" s="8">
        <v>1219225</v>
      </c>
      <c r="E510" s="8">
        <v>1227431</v>
      </c>
      <c r="F510" s="66" t="s">
        <v>6</v>
      </c>
      <c r="G510" s="8" t="s">
        <v>6</v>
      </c>
      <c r="H510" s="8" t="s">
        <v>6</v>
      </c>
      <c r="I510" s="8" t="s">
        <v>6</v>
      </c>
      <c r="J510" s="8" t="s">
        <v>6</v>
      </c>
      <c r="K510" s="66" t="s">
        <v>15668</v>
      </c>
      <c r="L510" s="8" t="s">
        <v>10723</v>
      </c>
      <c r="N510" s="8">
        <v>8381768</v>
      </c>
      <c r="O510" s="8">
        <v>8383262</v>
      </c>
    </row>
    <row r="511" spans="1:15">
      <c r="A511" s="8" t="s">
        <v>15669</v>
      </c>
      <c r="B511" s="8" t="s">
        <v>10831</v>
      </c>
      <c r="C511" s="8">
        <v>113</v>
      </c>
      <c r="D511" s="8">
        <v>1228314</v>
      </c>
      <c r="E511" s="8">
        <v>1229662</v>
      </c>
      <c r="F511" s="66" t="s">
        <v>6</v>
      </c>
      <c r="G511" s="8" t="s">
        <v>6</v>
      </c>
      <c r="H511" s="8" t="s">
        <v>6</v>
      </c>
      <c r="I511" s="8" t="s">
        <v>6</v>
      </c>
      <c r="J511" s="8" t="s">
        <v>6</v>
      </c>
      <c r="K511" s="66" t="s">
        <v>15670</v>
      </c>
      <c r="L511" s="8" t="s">
        <v>10723</v>
      </c>
      <c r="N511" s="8">
        <v>8383938</v>
      </c>
      <c r="O511" s="8">
        <v>8385162</v>
      </c>
    </row>
    <row r="512" spans="1:15">
      <c r="A512" s="8" t="s">
        <v>15671</v>
      </c>
      <c r="B512" s="8" t="s">
        <v>10831</v>
      </c>
      <c r="C512" s="8">
        <v>118</v>
      </c>
      <c r="D512" s="8">
        <v>1253297</v>
      </c>
      <c r="E512" s="8">
        <v>1258117</v>
      </c>
      <c r="F512" s="66" t="s">
        <v>6</v>
      </c>
      <c r="G512" s="8" t="s">
        <v>6</v>
      </c>
      <c r="H512" s="8" t="s">
        <v>6</v>
      </c>
      <c r="I512" s="8" t="s">
        <v>6</v>
      </c>
      <c r="J512" s="8" t="s">
        <v>6</v>
      </c>
      <c r="K512" s="66" t="s">
        <v>15672</v>
      </c>
      <c r="L512" s="8" t="s">
        <v>10723</v>
      </c>
      <c r="N512" s="8">
        <v>8393972</v>
      </c>
      <c r="O512" s="8">
        <v>8397015</v>
      </c>
    </row>
    <row r="513" spans="1:15">
      <c r="A513" s="8" t="s">
        <v>15673</v>
      </c>
      <c r="B513" s="8" t="s">
        <v>10831</v>
      </c>
      <c r="C513" s="8">
        <v>121</v>
      </c>
      <c r="D513" s="8">
        <v>1274105</v>
      </c>
      <c r="E513" s="8">
        <v>1275209</v>
      </c>
      <c r="F513" s="66" t="s">
        <v>6</v>
      </c>
      <c r="G513" s="8" t="s">
        <v>6</v>
      </c>
      <c r="H513" s="8" t="s">
        <v>6</v>
      </c>
      <c r="I513" s="8" t="s">
        <v>6</v>
      </c>
      <c r="J513" s="8" t="s">
        <v>6</v>
      </c>
      <c r="K513" s="66" t="s">
        <v>15674</v>
      </c>
      <c r="L513" s="8" t="s">
        <v>10723</v>
      </c>
      <c r="N513" s="8">
        <v>8403368</v>
      </c>
      <c r="O513" s="8">
        <v>8405261</v>
      </c>
    </row>
    <row r="514" spans="1:15">
      <c r="A514" s="8" t="s">
        <v>15675</v>
      </c>
      <c r="B514" s="8" t="s">
        <v>10831</v>
      </c>
      <c r="C514" s="8">
        <v>123</v>
      </c>
      <c r="D514" s="8">
        <v>1331566</v>
      </c>
      <c r="E514" s="8">
        <v>1335344</v>
      </c>
      <c r="F514" s="66" t="s">
        <v>6</v>
      </c>
      <c r="G514" s="8" t="s">
        <v>6</v>
      </c>
      <c r="H514" s="8" t="s">
        <v>6</v>
      </c>
      <c r="I514" s="8" t="s">
        <v>6</v>
      </c>
      <c r="J514" s="8" t="s">
        <v>6</v>
      </c>
      <c r="K514" s="66" t="s">
        <v>15676</v>
      </c>
      <c r="L514" s="8" t="s">
        <v>10723</v>
      </c>
      <c r="N514" s="8">
        <v>8433342</v>
      </c>
      <c r="O514" s="8">
        <v>8438277</v>
      </c>
    </row>
    <row r="515" spans="1:15">
      <c r="A515" s="8" t="s">
        <v>15677</v>
      </c>
      <c r="B515" s="8" t="s">
        <v>10831</v>
      </c>
      <c r="C515" s="8">
        <v>124</v>
      </c>
      <c r="D515" s="8">
        <v>1336617</v>
      </c>
      <c r="E515" s="8">
        <v>1338192</v>
      </c>
      <c r="F515" s="66" t="s">
        <v>6</v>
      </c>
      <c r="G515" s="8" t="s">
        <v>6</v>
      </c>
      <c r="H515" s="8" t="s">
        <v>6</v>
      </c>
      <c r="I515" s="8" t="s">
        <v>6</v>
      </c>
      <c r="J515" s="8" t="s">
        <v>6</v>
      </c>
      <c r="K515" s="66" t="s">
        <v>637</v>
      </c>
      <c r="L515" s="8" t="s">
        <v>10723</v>
      </c>
      <c r="N515" s="8">
        <v>8445238</v>
      </c>
      <c r="O515" s="8">
        <v>8447120</v>
      </c>
    </row>
    <row r="516" spans="1:15">
      <c r="A516" s="8" t="s">
        <v>15678</v>
      </c>
      <c r="B516" s="8" t="s">
        <v>10831</v>
      </c>
      <c r="C516" s="8">
        <v>126</v>
      </c>
      <c r="D516" s="8">
        <v>1350077</v>
      </c>
      <c r="E516" s="8">
        <v>1359034</v>
      </c>
      <c r="F516" s="66" t="s">
        <v>6</v>
      </c>
      <c r="G516" s="8" t="s">
        <v>6</v>
      </c>
      <c r="H516" s="8" t="s">
        <v>6</v>
      </c>
      <c r="I516" s="8" t="s">
        <v>6</v>
      </c>
      <c r="J516" s="8" t="s">
        <v>6</v>
      </c>
      <c r="K516" s="66" t="s">
        <v>15679</v>
      </c>
      <c r="L516" s="8" t="s">
        <v>10723</v>
      </c>
      <c r="N516" s="8">
        <v>8454682</v>
      </c>
      <c r="O516" s="8">
        <v>8462455</v>
      </c>
    </row>
    <row r="517" spans="1:15">
      <c r="A517" s="8" t="s">
        <v>15680</v>
      </c>
      <c r="B517" s="8" t="s">
        <v>10831</v>
      </c>
      <c r="C517" s="8">
        <v>127</v>
      </c>
      <c r="D517" s="8">
        <v>1370431</v>
      </c>
      <c r="E517" s="8">
        <v>1377919</v>
      </c>
      <c r="F517" s="66" t="s">
        <v>6</v>
      </c>
      <c r="G517" s="8" t="s">
        <v>6</v>
      </c>
      <c r="H517" s="8" t="s">
        <v>6</v>
      </c>
      <c r="I517" s="8" t="s">
        <v>6</v>
      </c>
      <c r="J517" s="8" t="s">
        <v>6</v>
      </c>
      <c r="K517" s="66" t="s">
        <v>15681</v>
      </c>
      <c r="L517" s="8" t="s">
        <v>10723</v>
      </c>
      <c r="N517" s="8">
        <v>8464430</v>
      </c>
      <c r="O517" s="8">
        <v>8469777</v>
      </c>
    </row>
    <row r="518" spans="1:15">
      <c r="A518" s="8" t="s">
        <v>15682</v>
      </c>
      <c r="B518" s="8" t="s">
        <v>10831</v>
      </c>
      <c r="C518" s="8">
        <v>131</v>
      </c>
      <c r="D518" s="8">
        <v>1420863</v>
      </c>
      <c r="E518" s="8">
        <v>1423001</v>
      </c>
      <c r="F518" s="66" t="s">
        <v>6</v>
      </c>
      <c r="G518" s="8" t="s">
        <v>6</v>
      </c>
      <c r="H518" s="8" t="s">
        <v>6</v>
      </c>
      <c r="I518" s="8" t="s">
        <v>6</v>
      </c>
      <c r="J518" s="8" t="s">
        <v>6</v>
      </c>
      <c r="K518" s="66" t="s">
        <v>15683</v>
      </c>
      <c r="L518" s="8" t="s">
        <v>10723</v>
      </c>
      <c r="N518" s="8">
        <v>8480934</v>
      </c>
      <c r="O518" s="8">
        <v>8483232</v>
      </c>
    </row>
    <row r="519" spans="1:15">
      <c r="A519" s="8" t="s">
        <v>15684</v>
      </c>
      <c r="B519" s="8" t="s">
        <v>10831</v>
      </c>
      <c r="C519" s="8">
        <v>135</v>
      </c>
      <c r="D519" s="8">
        <v>1454036</v>
      </c>
      <c r="E519" s="8">
        <v>1457685</v>
      </c>
      <c r="F519" s="66" t="s">
        <v>6</v>
      </c>
      <c r="G519" s="8" t="s">
        <v>6</v>
      </c>
      <c r="H519" s="8" t="s">
        <v>6</v>
      </c>
      <c r="I519" s="8" t="s">
        <v>6</v>
      </c>
      <c r="J519" s="8" t="s">
        <v>6</v>
      </c>
      <c r="K519" s="66" t="s">
        <v>15685</v>
      </c>
      <c r="L519" s="8" t="s">
        <v>10723</v>
      </c>
      <c r="N519" s="8">
        <v>8489285</v>
      </c>
      <c r="O519" s="8">
        <v>8497596</v>
      </c>
    </row>
    <row r="520" spans="1:15">
      <c r="A520" s="8" t="s">
        <v>15686</v>
      </c>
      <c r="B520" s="8" t="s">
        <v>10831</v>
      </c>
      <c r="C520" s="8">
        <v>136</v>
      </c>
      <c r="D520" s="8">
        <v>1459695</v>
      </c>
      <c r="E520" s="8">
        <v>1461106</v>
      </c>
      <c r="F520" s="66" t="s">
        <v>6</v>
      </c>
      <c r="G520" s="8" t="s">
        <v>6</v>
      </c>
      <c r="H520" s="8" t="s">
        <v>6</v>
      </c>
      <c r="I520" s="8" t="s">
        <v>6</v>
      </c>
      <c r="J520" s="8" t="s">
        <v>6</v>
      </c>
      <c r="K520" s="66" t="s">
        <v>15687</v>
      </c>
      <c r="L520" s="8" t="s">
        <v>10723</v>
      </c>
      <c r="N520" s="8">
        <v>8500179</v>
      </c>
      <c r="O520" s="8">
        <v>8502999</v>
      </c>
    </row>
    <row r="521" spans="1:15">
      <c r="A521" s="8" t="s">
        <v>15688</v>
      </c>
      <c r="B521" s="8" t="s">
        <v>10831</v>
      </c>
      <c r="C521" s="8">
        <v>140</v>
      </c>
      <c r="D521" s="8">
        <v>1500998</v>
      </c>
      <c r="E521" s="8">
        <v>1506060</v>
      </c>
      <c r="F521" s="66" t="s">
        <v>6</v>
      </c>
      <c r="G521" s="8" t="s">
        <v>6</v>
      </c>
      <c r="H521" s="8" t="s">
        <v>6</v>
      </c>
      <c r="I521" s="8" t="s">
        <v>6</v>
      </c>
      <c r="J521" s="8" t="s">
        <v>6</v>
      </c>
      <c r="K521" s="66" t="s">
        <v>15689</v>
      </c>
      <c r="L521" s="8" t="s">
        <v>10723</v>
      </c>
      <c r="N521" s="8">
        <v>8506119</v>
      </c>
      <c r="O521" s="8">
        <v>8510344</v>
      </c>
    </row>
    <row r="522" spans="1:15">
      <c r="A522" s="8" t="s">
        <v>15690</v>
      </c>
      <c r="B522" s="8" t="s">
        <v>10831</v>
      </c>
      <c r="C522" s="8">
        <v>148</v>
      </c>
      <c r="D522" s="8">
        <v>1585840</v>
      </c>
      <c r="E522" s="8">
        <v>1594391</v>
      </c>
      <c r="F522" s="66" t="s">
        <v>6</v>
      </c>
      <c r="G522" s="8" t="s">
        <v>6</v>
      </c>
      <c r="H522" s="8" t="s">
        <v>6</v>
      </c>
      <c r="I522" s="8" t="s">
        <v>6</v>
      </c>
      <c r="J522" s="8" t="s">
        <v>6</v>
      </c>
      <c r="K522" s="66" t="s">
        <v>15691</v>
      </c>
      <c r="L522" s="8" t="s">
        <v>10723</v>
      </c>
      <c r="N522" s="8">
        <v>8525175</v>
      </c>
      <c r="O522" s="8">
        <v>8536754</v>
      </c>
    </row>
    <row r="523" spans="1:15">
      <c r="A523" s="8" t="s">
        <v>15692</v>
      </c>
      <c r="B523" s="8" t="s">
        <v>10831</v>
      </c>
      <c r="C523" s="8">
        <v>154</v>
      </c>
      <c r="D523" s="8">
        <v>1628619</v>
      </c>
      <c r="E523" s="8">
        <v>1630021</v>
      </c>
      <c r="F523" s="66" t="s">
        <v>6</v>
      </c>
      <c r="G523" s="8" t="s">
        <v>6</v>
      </c>
      <c r="H523" s="8" t="s">
        <v>6</v>
      </c>
      <c r="I523" s="8" t="s">
        <v>6</v>
      </c>
      <c r="J523" s="8" t="s">
        <v>6</v>
      </c>
      <c r="K523" s="66" t="s">
        <v>15693</v>
      </c>
      <c r="L523" s="8" t="s">
        <v>10723</v>
      </c>
      <c r="N523" s="8">
        <v>8557659</v>
      </c>
      <c r="O523" s="8">
        <v>8559499</v>
      </c>
    </row>
    <row r="524" spans="1:15">
      <c r="A524" s="8" t="s">
        <v>15694</v>
      </c>
      <c r="B524" s="8" t="s">
        <v>10831</v>
      </c>
      <c r="C524" s="8">
        <v>157</v>
      </c>
      <c r="D524" s="8">
        <v>1653905</v>
      </c>
      <c r="E524" s="8">
        <v>1657439</v>
      </c>
      <c r="F524" s="66" t="s">
        <v>6</v>
      </c>
      <c r="G524" s="8" t="s">
        <v>6</v>
      </c>
      <c r="H524" s="8" t="s">
        <v>6</v>
      </c>
      <c r="I524" s="8" t="s">
        <v>6</v>
      </c>
      <c r="J524" s="8" t="s">
        <v>6</v>
      </c>
      <c r="K524" s="66" t="s">
        <v>15695</v>
      </c>
      <c r="L524" s="8" t="s">
        <v>10723</v>
      </c>
      <c r="N524" s="8">
        <v>8571391</v>
      </c>
      <c r="O524" s="8">
        <v>8574900</v>
      </c>
    </row>
    <row r="525" spans="1:15">
      <c r="A525" s="8" t="s">
        <v>15696</v>
      </c>
      <c r="B525" s="8" t="s">
        <v>10831</v>
      </c>
      <c r="C525" s="8">
        <v>180</v>
      </c>
      <c r="D525" s="8">
        <v>1821076</v>
      </c>
      <c r="E525" s="8">
        <v>1826254</v>
      </c>
      <c r="F525" s="66" t="s">
        <v>6</v>
      </c>
      <c r="G525" s="8" t="s">
        <v>6</v>
      </c>
      <c r="H525" s="8" t="s">
        <v>6</v>
      </c>
      <c r="I525" s="8" t="s">
        <v>6</v>
      </c>
      <c r="J525" s="8" t="s">
        <v>6</v>
      </c>
      <c r="K525" s="66" t="s">
        <v>15697</v>
      </c>
      <c r="L525" s="8" t="s">
        <v>10723</v>
      </c>
      <c r="N525" s="8">
        <v>8576001</v>
      </c>
      <c r="O525" s="8">
        <v>8578444</v>
      </c>
    </row>
    <row r="526" spans="1:15">
      <c r="A526" s="8" t="s">
        <v>15698</v>
      </c>
      <c r="B526" s="8" t="s">
        <v>10831</v>
      </c>
      <c r="C526" s="8">
        <v>292</v>
      </c>
      <c r="D526" s="8">
        <v>2804198</v>
      </c>
      <c r="E526" s="8">
        <v>2807323</v>
      </c>
      <c r="F526" s="66" t="s">
        <v>6</v>
      </c>
      <c r="G526" s="8" t="s">
        <v>6</v>
      </c>
      <c r="H526" s="8" t="s">
        <v>6</v>
      </c>
      <c r="I526" s="8" t="s">
        <v>6</v>
      </c>
      <c r="J526" s="8" t="s">
        <v>6</v>
      </c>
      <c r="K526" s="66" t="s">
        <v>15699</v>
      </c>
      <c r="L526" s="8" t="s">
        <v>10723</v>
      </c>
      <c r="N526" s="8">
        <v>7658003</v>
      </c>
      <c r="O526" s="8">
        <v>7678342</v>
      </c>
    </row>
    <row r="527" spans="1:15">
      <c r="A527" s="8" t="s">
        <v>10869</v>
      </c>
      <c r="B527" s="8" t="s">
        <v>10831</v>
      </c>
      <c r="C527" s="8">
        <v>293</v>
      </c>
      <c r="D527" s="8">
        <v>2810176</v>
      </c>
      <c r="E527" s="8">
        <v>2813119</v>
      </c>
      <c r="F527" s="66" t="s">
        <v>13269</v>
      </c>
      <c r="G527" s="8" t="s">
        <v>13253</v>
      </c>
      <c r="H527" s="8">
        <v>883</v>
      </c>
      <c r="I527" s="8">
        <v>8203470</v>
      </c>
      <c r="J527" s="8">
        <v>8207437</v>
      </c>
      <c r="K527" s="66" t="s">
        <v>10870</v>
      </c>
      <c r="L527" s="8" t="s">
        <v>10723</v>
      </c>
      <c r="M527" s="8">
        <v>603</v>
      </c>
      <c r="N527" s="8">
        <v>7647129</v>
      </c>
      <c r="O527" s="8">
        <v>7652110</v>
      </c>
    </row>
    <row r="528" spans="1:15">
      <c r="A528" s="8" t="s">
        <v>10871</v>
      </c>
      <c r="B528" s="8" t="s">
        <v>10831</v>
      </c>
      <c r="C528" s="8">
        <v>294</v>
      </c>
      <c r="D528" s="8">
        <v>2814262</v>
      </c>
      <c r="E528" s="8">
        <v>2823814</v>
      </c>
      <c r="F528" s="66" t="s">
        <v>13270</v>
      </c>
      <c r="G528" s="8" t="s">
        <v>13253</v>
      </c>
      <c r="H528" s="8">
        <v>885</v>
      </c>
      <c r="I528" s="8">
        <v>8227775</v>
      </c>
      <c r="J528" s="8">
        <v>8229172</v>
      </c>
      <c r="K528" s="66" t="s">
        <v>10872</v>
      </c>
      <c r="L528" s="8" t="s">
        <v>10723</v>
      </c>
      <c r="M528" s="8">
        <v>602</v>
      </c>
      <c r="N528" s="8">
        <v>7641578</v>
      </c>
      <c r="O528" s="8">
        <v>7644039</v>
      </c>
    </row>
    <row r="529" spans="1:15">
      <c r="A529" s="8" t="s">
        <v>15700</v>
      </c>
      <c r="B529" s="8" t="s">
        <v>10831</v>
      </c>
      <c r="C529" s="8">
        <v>299</v>
      </c>
      <c r="D529" s="8">
        <v>2876754</v>
      </c>
      <c r="E529" s="8">
        <v>2882840</v>
      </c>
      <c r="F529" s="66" t="s">
        <v>15701</v>
      </c>
      <c r="G529" s="8" t="s">
        <v>13253</v>
      </c>
      <c r="H529" s="8">
        <v>886</v>
      </c>
      <c r="I529" s="8">
        <v>8237433</v>
      </c>
      <c r="J529" s="8">
        <v>8242866</v>
      </c>
      <c r="K529" s="66" t="s">
        <v>6</v>
      </c>
      <c r="L529" s="8" t="s">
        <v>6</v>
      </c>
      <c r="M529" s="8" t="s">
        <v>6</v>
      </c>
      <c r="N529" s="8" t="s">
        <v>6</v>
      </c>
      <c r="O529" s="8" t="s">
        <v>6</v>
      </c>
    </row>
    <row r="530" spans="1:15">
      <c r="A530" s="8" t="s">
        <v>15702</v>
      </c>
      <c r="B530" s="8" t="s">
        <v>10831</v>
      </c>
      <c r="C530" s="8">
        <v>300</v>
      </c>
      <c r="D530" s="8">
        <v>2883940</v>
      </c>
      <c r="E530" s="8">
        <v>2888966</v>
      </c>
      <c r="F530" s="66" t="s">
        <v>6</v>
      </c>
      <c r="G530" s="8" t="s">
        <v>6</v>
      </c>
      <c r="H530" s="8" t="s">
        <v>6</v>
      </c>
      <c r="I530" s="8" t="s">
        <v>6</v>
      </c>
      <c r="J530" s="8" t="s">
        <v>6</v>
      </c>
      <c r="K530" s="66" t="s">
        <v>15703</v>
      </c>
      <c r="L530" s="8" t="s">
        <v>10723</v>
      </c>
      <c r="N530" s="8">
        <v>7598252</v>
      </c>
      <c r="O530" s="8">
        <v>7604680</v>
      </c>
    </row>
    <row r="531" spans="1:15">
      <c r="A531" s="8" t="s">
        <v>15704</v>
      </c>
      <c r="B531" s="8" t="s">
        <v>10831</v>
      </c>
      <c r="C531" s="8">
        <v>302</v>
      </c>
      <c r="D531" s="8">
        <v>2898362</v>
      </c>
      <c r="E531" s="8">
        <v>2907921</v>
      </c>
      <c r="F531" s="66" t="s">
        <v>15705</v>
      </c>
      <c r="G531" s="8" t="s">
        <v>13253</v>
      </c>
      <c r="H531" s="8">
        <v>888</v>
      </c>
      <c r="I531" s="8">
        <v>8247864</v>
      </c>
      <c r="J531" s="8">
        <v>8254907</v>
      </c>
      <c r="K531" s="66" t="s">
        <v>6</v>
      </c>
      <c r="L531" s="8" t="s">
        <v>6</v>
      </c>
      <c r="M531" s="8" t="s">
        <v>6</v>
      </c>
      <c r="N531" s="8" t="s">
        <v>6</v>
      </c>
      <c r="O531" s="8" t="s">
        <v>6</v>
      </c>
    </row>
    <row r="532" spans="1:15">
      <c r="A532" s="8" t="s">
        <v>15706</v>
      </c>
      <c r="B532" s="8" t="s">
        <v>10831</v>
      </c>
      <c r="C532" s="8">
        <v>303</v>
      </c>
      <c r="D532" s="8">
        <v>2916540</v>
      </c>
      <c r="E532" s="8">
        <v>2919847</v>
      </c>
      <c r="F532" s="66" t="s">
        <v>6</v>
      </c>
      <c r="G532" s="8" t="s">
        <v>6</v>
      </c>
      <c r="H532" s="8" t="s">
        <v>6</v>
      </c>
      <c r="I532" s="8" t="s">
        <v>6</v>
      </c>
      <c r="J532" s="8" t="s">
        <v>6</v>
      </c>
      <c r="K532" s="66" t="s">
        <v>15707</v>
      </c>
      <c r="L532" s="8" t="s">
        <v>10723</v>
      </c>
      <c r="N532" s="8">
        <v>7546410</v>
      </c>
      <c r="O532" s="8">
        <v>7551631</v>
      </c>
    </row>
    <row r="533" spans="1:15">
      <c r="A533" s="8" t="s">
        <v>15708</v>
      </c>
      <c r="B533" s="8" t="s">
        <v>10831</v>
      </c>
      <c r="C533" s="8">
        <v>305</v>
      </c>
      <c r="D533" s="8">
        <v>2935820</v>
      </c>
      <c r="E533" s="8">
        <v>2938820</v>
      </c>
      <c r="F533" s="66" t="s">
        <v>15709</v>
      </c>
      <c r="G533" s="8" t="s">
        <v>13253</v>
      </c>
      <c r="H533" s="8">
        <v>890</v>
      </c>
      <c r="I533" s="8">
        <v>8266179</v>
      </c>
      <c r="J533" s="8">
        <v>8269387</v>
      </c>
      <c r="K533" s="66" t="s">
        <v>6</v>
      </c>
      <c r="L533" s="8" t="s">
        <v>6</v>
      </c>
      <c r="M533" s="8" t="s">
        <v>6</v>
      </c>
      <c r="N533" s="8" t="s">
        <v>6</v>
      </c>
      <c r="O533" s="8" t="s">
        <v>6</v>
      </c>
    </row>
    <row r="534" spans="1:15">
      <c r="A534" s="8" t="s">
        <v>15710</v>
      </c>
      <c r="B534" s="8" t="s">
        <v>10831</v>
      </c>
      <c r="C534" s="8">
        <v>307</v>
      </c>
      <c r="D534" s="8">
        <v>2943658</v>
      </c>
      <c r="E534" s="8">
        <v>2947472</v>
      </c>
      <c r="F534" s="66" t="s">
        <v>15711</v>
      </c>
      <c r="G534" s="8" t="s">
        <v>13253</v>
      </c>
      <c r="H534" s="8">
        <v>891</v>
      </c>
      <c r="I534" s="8">
        <v>8271936</v>
      </c>
      <c r="J534" s="8">
        <v>8275066</v>
      </c>
      <c r="K534" s="66" t="s">
        <v>6</v>
      </c>
      <c r="L534" s="8" t="s">
        <v>6</v>
      </c>
      <c r="M534" s="8" t="s">
        <v>6</v>
      </c>
      <c r="N534" s="8" t="s">
        <v>6</v>
      </c>
      <c r="O534" s="8" t="s">
        <v>6</v>
      </c>
    </row>
    <row r="535" spans="1:15">
      <c r="A535" s="8" t="s">
        <v>10873</v>
      </c>
      <c r="B535" s="8" t="s">
        <v>10831</v>
      </c>
      <c r="C535" s="8">
        <v>310</v>
      </c>
      <c r="D535" s="8">
        <v>2979275</v>
      </c>
      <c r="E535" s="8">
        <v>2987744</v>
      </c>
      <c r="F535" s="66" t="s">
        <v>13271</v>
      </c>
      <c r="G535" s="8" t="s">
        <v>13253</v>
      </c>
      <c r="H535" s="8">
        <v>897</v>
      </c>
      <c r="I535" s="8">
        <v>8318441</v>
      </c>
      <c r="J535" s="8">
        <v>8324594</v>
      </c>
      <c r="K535" s="66" t="s">
        <v>10874</v>
      </c>
      <c r="L535" s="8" t="s">
        <v>10723</v>
      </c>
      <c r="M535" s="8">
        <v>590</v>
      </c>
      <c r="N535" s="8">
        <v>7466796</v>
      </c>
      <c r="O535" s="8">
        <v>7474193</v>
      </c>
    </row>
    <row r="536" spans="1:15">
      <c r="A536" s="8" t="s">
        <v>15712</v>
      </c>
      <c r="B536" s="8" t="s">
        <v>10831</v>
      </c>
      <c r="C536" s="8">
        <v>311</v>
      </c>
      <c r="D536" s="8">
        <v>2991086</v>
      </c>
      <c r="E536" s="8">
        <v>2995888</v>
      </c>
      <c r="F536" s="66" t="s">
        <v>15713</v>
      </c>
      <c r="G536" s="8" t="s">
        <v>13253</v>
      </c>
      <c r="H536" s="8">
        <v>898</v>
      </c>
      <c r="I536" s="8">
        <v>8327123</v>
      </c>
      <c r="J536" s="8">
        <v>8330219</v>
      </c>
      <c r="K536" s="66" t="s">
        <v>6</v>
      </c>
      <c r="L536" s="8" t="s">
        <v>6</v>
      </c>
      <c r="M536" s="8" t="s">
        <v>6</v>
      </c>
      <c r="N536" s="8" t="s">
        <v>6</v>
      </c>
      <c r="O536" s="8" t="s">
        <v>6</v>
      </c>
    </row>
    <row r="537" spans="1:15">
      <c r="A537" s="8" t="s">
        <v>10875</v>
      </c>
      <c r="B537" s="8" t="s">
        <v>10831</v>
      </c>
      <c r="C537" s="8">
        <v>312</v>
      </c>
      <c r="D537" s="8">
        <v>2997436</v>
      </c>
      <c r="E537" s="8">
        <v>3014098</v>
      </c>
      <c r="F537" s="66" t="s">
        <v>13272</v>
      </c>
      <c r="G537" s="8" t="s">
        <v>13253</v>
      </c>
      <c r="H537" s="8">
        <v>899</v>
      </c>
      <c r="I537" s="8">
        <v>8333182</v>
      </c>
      <c r="J537" s="8">
        <v>8335560</v>
      </c>
      <c r="K537" s="66" t="s">
        <v>10876</v>
      </c>
      <c r="L537" s="8" t="s">
        <v>10723</v>
      </c>
      <c r="M537" s="8">
        <v>588</v>
      </c>
      <c r="N537" s="8">
        <v>7435096</v>
      </c>
      <c r="O537" s="8">
        <v>7441260</v>
      </c>
    </row>
    <row r="538" spans="1:15">
      <c r="A538" s="8" t="s">
        <v>10877</v>
      </c>
      <c r="B538" s="8" t="s">
        <v>10831</v>
      </c>
      <c r="C538" s="8">
        <v>313</v>
      </c>
      <c r="D538" s="8">
        <v>3020292</v>
      </c>
      <c r="E538" s="8">
        <v>3021401</v>
      </c>
      <c r="F538" s="66" t="s">
        <v>13273</v>
      </c>
      <c r="G538" s="8" t="s">
        <v>13253</v>
      </c>
      <c r="H538" s="8">
        <v>903</v>
      </c>
      <c r="I538" s="8">
        <v>8362295</v>
      </c>
      <c r="J538" s="8">
        <v>8364904</v>
      </c>
      <c r="K538" s="66" t="s">
        <v>10878</v>
      </c>
      <c r="L538" s="8" t="s">
        <v>10723</v>
      </c>
      <c r="M538" s="8">
        <v>587</v>
      </c>
      <c r="N538" s="8">
        <v>7422783</v>
      </c>
      <c r="O538" s="8">
        <v>7423928</v>
      </c>
    </row>
    <row r="539" spans="1:15">
      <c r="A539" s="8" t="s">
        <v>10879</v>
      </c>
      <c r="B539" s="8" t="s">
        <v>10831</v>
      </c>
      <c r="C539" s="8">
        <v>314</v>
      </c>
      <c r="D539" s="8">
        <v>3027288</v>
      </c>
      <c r="E539" s="8">
        <v>3044272</v>
      </c>
      <c r="F539" s="66" t="s">
        <v>13274</v>
      </c>
      <c r="G539" s="8" t="s">
        <v>13253</v>
      </c>
      <c r="H539" s="8">
        <v>904</v>
      </c>
      <c r="I539" s="8">
        <v>8366456</v>
      </c>
      <c r="J539" s="8">
        <v>8375590</v>
      </c>
      <c r="K539" s="66" t="s">
        <v>10880</v>
      </c>
      <c r="L539" s="8" t="s">
        <v>10723</v>
      </c>
      <c r="M539" s="8">
        <v>584</v>
      </c>
      <c r="N539" s="8">
        <v>7396688</v>
      </c>
      <c r="O539" s="8">
        <v>7405131</v>
      </c>
    </row>
    <row r="540" spans="1:15">
      <c r="A540" s="8" t="s">
        <v>15714</v>
      </c>
      <c r="B540" s="8" t="s">
        <v>10831</v>
      </c>
      <c r="C540" s="8">
        <v>315</v>
      </c>
      <c r="D540" s="8">
        <v>3047617</v>
      </c>
      <c r="E540" s="8">
        <v>3049236</v>
      </c>
      <c r="F540" s="66" t="s">
        <v>15715</v>
      </c>
      <c r="G540" s="8" t="s">
        <v>13253</v>
      </c>
      <c r="H540" s="8">
        <v>905</v>
      </c>
      <c r="I540" s="8">
        <v>8376967</v>
      </c>
      <c r="J540" s="8">
        <v>8379427</v>
      </c>
      <c r="K540" s="66" t="s">
        <v>6</v>
      </c>
      <c r="L540" s="8" t="s">
        <v>6</v>
      </c>
      <c r="M540" s="8" t="s">
        <v>6</v>
      </c>
      <c r="N540" s="8" t="s">
        <v>6</v>
      </c>
      <c r="O540" s="8" t="s">
        <v>6</v>
      </c>
    </row>
    <row r="541" spans="1:15">
      <c r="A541" s="8" t="s">
        <v>15716</v>
      </c>
      <c r="B541" s="8" t="s">
        <v>10831</v>
      </c>
      <c r="C541" s="8">
        <v>316</v>
      </c>
      <c r="D541" s="8">
        <v>3050570</v>
      </c>
      <c r="E541" s="8">
        <v>3063613</v>
      </c>
      <c r="F541" s="66" t="s">
        <v>15717</v>
      </c>
      <c r="G541" s="8" t="s">
        <v>13253</v>
      </c>
      <c r="H541" s="8">
        <v>909</v>
      </c>
      <c r="I541" s="8">
        <v>8424733</v>
      </c>
      <c r="J541" s="8">
        <v>8432043</v>
      </c>
      <c r="K541" s="66" t="s">
        <v>6</v>
      </c>
      <c r="L541" s="8" t="s">
        <v>6</v>
      </c>
      <c r="M541" s="8" t="s">
        <v>6</v>
      </c>
      <c r="N541" s="8" t="s">
        <v>6</v>
      </c>
      <c r="O541" s="8" t="s">
        <v>6</v>
      </c>
    </row>
    <row r="542" spans="1:15">
      <c r="A542" s="8" t="s">
        <v>15718</v>
      </c>
      <c r="B542" s="8" t="s">
        <v>10831</v>
      </c>
      <c r="C542" s="8">
        <v>317</v>
      </c>
      <c r="D542" s="8">
        <v>3075696</v>
      </c>
      <c r="E542" s="8">
        <v>3118920</v>
      </c>
      <c r="F542" s="66" t="s">
        <v>6</v>
      </c>
      <c r="G542" s="8" t="s">
        <v>6</v>
      </c>
      <c r="H542" s="8" t="s">
        <v>6</v>
      </c>
      <c r="I542" s="8" t="s">
        <v>6</v>
      </c>
      <c r="J542" s="8" t="s">
        <v>6</v>
      </c>
      <c r="K542" s="66" t="s">
        <v>15719</v>
      </c>
      <c r="L542" s="8" t="s">
        <v>10723</v>
      </c>
      <c r="N542" s="8">
        <v>7315947</v>
      </c>
      <c r="O542" s="8">
        <v>7341303</v>
      </c>
    </row>
    <row r="543" spans="1:15">
      <c r="A543" s="8" t="s">
        <v>15720</v>
      </c>
      <c r="B543" s="8" t="s">
        <v>10831</v>
      </c>
      <c r="C543" s="8">
        <v>318</v>
      </c>
      <c r="D543" s="8">
        <v>3120418</v>
      </c>
      <c r="E543" s="8">
        <v>3123465</v>
      </c>
      <c r="F543" s="66" t="s">
        <v>15721</v>
      </c>
      <c r="G543" s="8" t="s">
        <v>13253</v>
      </c>
      <c r="H543" s="8">
        <v>911</v>
      </c>
      <c r="I543" s="8">
        <v>8439554</v>
      </c>
      <c r="J543" s="8">
        <v>8441086</v>
      </c>
      <c r="K543" s="66" t="s">
        <v>6</v>
      </c>
      <c r="L543" s="8" t="s">
        <v>6</v>
      </c>
      <c r="M543" s="8" t="s">
        <v>6</v>
      </c>
      <c r="N543" s="8" t="s">
        <v>6</v>
      </c>
      <c r="O543" s="8" t="s">
        <v>6</v>
      </c>
    </row>
    <row r="544" spans="1:15">
      <c r="A544" s="8" t="s">
        <v>10881</v>
      </c>
      <c r="B544" s="8" t="s">
        <v>10831</v>
      </c>
      <c r="C544" s="8">
        <v>319</v>
      </c>
      <c r="D544" s="8">
        <v>3130878</v>
      </c>
      <c r="E544" s="8">
        <v>3137008</v>
      </c>
      <c r="F544" s="66" t="s">
        <v>13275</v>
      </c>
      <c r="G544" s="8" t="s">
        <v>13253</v>
      </c>
      <c r="H544" s="8">
        <v>912</v>
      </c>
      <c r="I544" s="8">
        <v>8446276</v>
      </c>
      <c r="J544" s="8">
        <v>8449534</v>
      </c>
      <c r="K544" s="66" t="s">
        <v>10882</v>
      </c>
      <c r="L544" s="8" t="s">
        <v>10723</v>
      </c>
      <c r="M544" s="8">
        <v>574</v>
      </c>
      <c r="N544" s="8">
        <v>7274865</v>
      </c>
      <c r="O544" s="8">
        <v>7279881</v>
      </c>
    </row>
    <row r="545" spans="1:15">
      <c r="A545" s="8" t="s">
        <v>15722</v>
      </c>
      <c r="B545" s="8" t="s">
        <v>10831</v>
      </c>
      <c r="C545" s="8">
        <v>320</v>
      </c>
      <c r="D545" s="8">
        <v>3138163</v>
      </c>
      <c r="E545" s="8">
        <v>3140590</v>
      </c>
      <c r="F545" s="66" t="s">
        <v>6</v>
      </c>
      <c r="G545" s="8" t="s">
        <v>6</v>
      </c>
      <c r="H545" s="8" t="s">
        <v>6</v>
      </c>
      <c r="I545" s="8" t="s">
        <v>6</v>
      </c>
      <c r="J545" s="8" t="s">
        <v>6</v>
      </c>
      <c r="K545" s="66" t="s">
        <v>15723</v>
      </c>
      <c r="L545" s="8" t="s">
        <v>10723</v>
      </c>
      <c r="N545" s="8">
        <v>7258606</v>
      </c>
      <c r="O545" s="8">
        <v>7261741</v>
      </c>
    </row>
    <row r="546" spans="1:15">
      <c r="A546" s="8" t="s">
        <v>10883</v>
      </c>
      <c r="B546" s="8" t="s">
        <v>10831</v>
      </c>
      <c r="C546" s="8">
        <v>321</v>
      </c>
      <c r="D546" s="8">
        <v>3141389</v>
      </c>
      <c r="E546" s="8">
        <v>3143805</v>
      </c>
      <c r="F546" s="66" t="s">
        <v>13276</v>
      </c>
      <c r="G546" s="8" t="s">
        <v>13253</v>
      </c>
      <c r="H546" s="8">
        <v>913</v>
      </c>
      <c r="I546" s="8">
        <v>8450400</v>
      </c>
      <c r="J546" s="8">
        <v>8452784</v>
      </c>
      <c r="K546" s="66" t="s">
        <v>792</v>
      </c>
      <c r="L546" s="8" t="s">
        <v>10723</v>
      </c>
      <c r="M546" s="8">
        <v>570</v>
      </c>
      <c r="N546" s="8">
        <v>7238889</v>
      </c>
      <c r="O546" s="8">
        <v>7240735</v>
      </c>
    </row>
    <row r="547" spans="1:15">
      <c r="A547" s="8" t="s">
        <v>15724</v>
      </c>
      <c r="B547" s="8" t="s">
        <v>10831</v>
      </c>
      <c r="C547" s="8">
        <v>322</v>
      </c>
      <c r="D547" s="8">
        <v>3144644</v>
      </c>
      <c r="E547" s="8">
        <v>3151101</v>
      </c>
      <c r="F547" s="66" t="s">
        <v>15725</v>
      </c>
      <c r="G547" s="8" t="s">
        <v>13253</v>
      </c>
      <c r="H547" s="8">
        <v>914</v>
      </c>
      <c r="I547" s="8">
        <v>8454003</v>
      </c>
      <c r="J547" s="8">
        <v>8455715</v>
      </c>
      <c r="K547" s="66" t="s">
        <v>6</v>
      </c>
      <c r="L547" s="8" t="s">
        <v>6</v>
      </c>
      <c r="M547" s="8" t="s">
        <v>6</v>
      </c>
      <c r="N547" s="8" t="s">
        <v>6</v>
      </c>
      <c r="O547" s="8" t="s">
        <v>6</v>
      </c>
    </row>
    <row r="548" spans="1:15">
      <c r="A548" s="8" t="s">
        <v>10884</v>
      </c>
      <c r="B548" s="8" t="s">
        <v>10831</v>
      </c>
      <c r="C548" s="8">
        <v>323</v>
      </c>
      <c r="D548" s="8">
        <v>3156867</v>
      </c>
      <c r="E548" s="8">
        <v>3161990</v>
      </c>
      <c r="F548" s="66" t="s">
        <v>13277</v>
      </c>
      <c r="G548" s="8" t="s">
        <v>13253</v>
      </c>
      <c r="H548" s="8">
        <v>916</v>
      </c>
      <c r="I548" s="8">
        <v>8466994</v>
      </c>
      <c r="J548" s="8">
        <v>8469120</v>
      </c>
      <c r="K548" s="66" t="s">
        <v>10885</v>
      </c>
      <c r="L548" s="8" t="s">
        <v>10723</v>
      </c>
      <c r="M548" s="8">
        <v>566</v>
      </c>
      <c r="N548" s="8">
        <v>7178995</v>
      </c>
      <c r="O548" s="8">
        <v>7182065</v>
      </c>
    </row>
    <row r="549" spans="1:15">
      <c r="A549" s="8" t="s">
        <v>15726</v>
      </c>
      <c r="B549" s="8" t="s">
        <v>10831</v>
      </c>
      <c r="C549" s="8">
        <v>327</v>
      </c>
      <c r="D549" s="8">
        <v>3201546</v>
      </c>
      <c r="E549" s="8">
        <v>3204690</v>
      </c>
      <c r="F549" s="66" t="s">
        <v>15727</v>
      </c>
      <c r="G549" s="8" t="s">
        <v>13253</v>
      </c>
      <c r="H549" s="8">
        <v>921</v>
      </c>
      <c r="I549" s="8">
        <v>8533670</v>
      </c>
      <c r="J549" s="8">
        <v>8535645</v>
      </c>
      <c r="K549" s="66" t="s">
        <v>6</v>
      </c>
      <c r="L549" s="8" t="s">
        <v>6</v>
      </c>
      <c r="M549" s="8" t="s">
        <v>6</v>
      </c>
      <c r="N549" s="8" t="s">
        <v>6</v>
      </c>
      <c r="O549" s="8" t="s">
        <v>6</v>
      </c>
    </row>
    <row r="550" spans="1:15">
      <c r="A550" s="8" t="s">
        <v>15728</v>
      </c>
      <c r="B550" s="8" t="s">
        <v>10831</v>
      </c>
      <c r="C550" s="8">
        <v>330</v>
      </c>
      <c r="D550" s="8">
        <v>3210384</v>
      </c>
      <c r="E550" s="8">
        <v>3214698</v>
      </c>
      <c r="F550" s="66" t="s">
        <v>6</v>
      </c>
      <c r="G550" s="8" t="s">
        <v>6</v>
      </c>
      <c r="H550" s="8" t="s">
        <v>6</v>
      </c>
      <c r="I550" s="8" t="s">
        <v>6</v>
      </c>
      <c r="J550" s="8" t="s">
        <v>6</v>
      </c>
      <c r="K550" s="66" t="s">
        <v>15729</v>
      </c>
      <c r="L550" s="8" t="s">
        <v>10723</v>
      </c>
      <c r="N550" s="8">
        <v>7150115</v>
      </c>
      <c r="O550" s="8">
        <v>7153422</v>
      </c>
    </row>
    <row r="551" spans="1:15">
      <c r="A551" s="8" t="s">
        <v>10886</v>
      </c>
      <c r="B551" s="8" t="s">
        <v>10831</v>
      </c>
      <c r="C551" s="8">
        <v>331</v>
      </c>
      <c r="D551" s="8">
        <v>3216586</v>
      </c>
      <c r="E551" s="8">
        <v>3221315</v>
      </c>
      <c r="F551" s="66" t="s">
        <v>13278</v>
      </c>
      <c r="G551" s="8" t="s">
        <v>13253</v>
      </c>
      <c r="H551" s="8">
        <v>923</v>
      </c>
      <c r="I551" s="8">
        <v>8540558</v>
      </c>
      <c r="J551" s="8">
        <v>8543739</v>
      </c>
      <c r="K551" s="66" t="s">
        <v>10887</v>
      </c>
      <c r="L551" s="8" t="s">
        <v>10723</v>
      </c>
      <c r="M551" s="8">
        <v>563</v>
      </c>
      <c r="N551" s="8">
        <v>7145137</v>
      </c>
      <c r="O551" s="8">
        <v>7149505</v>
      </c>
    </row>
    <row r="552" spans="1:15">
      <c r="A552" s="8" t="s">
        <v>10888</v>
      </c>
      <c r="B552" s="8" t="s">
        <v>10831</v>
      </c>
      <c r="C552" s="8">
        <v>334</v>
      </c>
      <c r="D552" s="8">
        <v>3248584</v>
      </c>
      <c r="E552" s="8">
        <v>3249811</v>
      </c>
      <c r="F552" s="66" t="s">
        <v>13279</v>
      </c>
      <c r="G552" s="8" t="s">
        <v>13253</v>
      </c>
      <c r="H552" s="8">
        <v>924</v>
      </c>
      <c r="I552" s="8">
        <v>8556225</v>
      </c>
      <c r="J552" s="8">
        <v>8557361</v>
      </c>
      <c r="K552" s="66" t="s">
        <v>10889</v>
      </c>
      <c r="L552" s="8" t="s">
        <v>10723</v>
      </c>
      <c r="M552" s="8">
        <v>559</v>
      </c>
      <c r="N552" s="8">
        <v>7095459</v>
      </c>
      <c r="O552" s="8">
        <v>7096457</v>
      </c>
    </row>
    <row r="553" spans="1:15">
      <c r="A553" s="8" t="s">
        <v>10890</v>
      </c>
      <c r="B553" s="8" t="s">
        <v>10831</v>
      </c>
      <c r="C553" s="8">
        <v>335</v>
      </c>
      <c r="D553" s="8">
        <v>3250592</v>
      </c>
      <c r="E553" s="8">
        <v>3255459</v>
      </c>
      <c r="F553" s="66" t="s">
        <v>13280</v>
      </c>
      <c r="G553" s="8" t="s">
        <v>13253</v>
      </c>
      <c r="H553" s="8">
        <v>925</v>
      </c>
      <c r="I553" s="8">
        <v>8561490</v>
      </c>
      <c r="J553" s="8">
        <v>8566147</v>
      </c>
      <c r="K553" s="66" t="s">
        <v>10891</v>
      </c>
      <c r="L553" s="8" t="s">
        <v>10723</v>
      </c>
      <c r="M553" s="8">
        <v>558</v>
      </c>
      <c r="N553" s="8">
        <v>7089922</v>
      </c>
      <c r="O553" s="8">
        <v>7095007</v>
      </c>
    </row>
    <row r="554" spans="1:15">
      <c r="A554" s="8" t="s">
        <v>10892</v>
      </c>
      <c r="B554" s="8" t="s">
        <v>10831</v>
      </c>
      <c r="C554" s="8">
        <v>338</v>
      </c>
      <c r="D554" s="8">
        <v>3284195</v>
      </c>
      <c r="E554" s="8">
        <v>3292872</v>
      </c>
      <c r="F554" s="66" t="s">
        <v>4503</v>
      </c>
      <c r="G554" s="8" t="s">
        <v>13253</v>
      </c>
      <c r="H554" s="8">
        <v>926</v>
      </c>
      <c r="I554" s="8">
        <v>8572159</v>
      </c>
      <c r="J554" s="8">
        <v>8598398</v>
      </c>
      <c r="K554" s="66" t="s">
        <v>10893</v>
      </c>
      <c r="L554" s="8" t="s">
        <v>10723</v>
      </c>
      <c r="M554" s="8">
        <v>550</v>
      </c>
      <c r="N554" s="8">
        <v>6974356</v>
      </c>
      <c r="O554" s="8">
        <v>6978421</v>
      </c>
    </row>
    <row r="555" spans="1:15">
      <c r="A555" s="8" t="s">
        <v>15730</v>
      </c>
      <c r="B555" s="8" t="s">
        <v>10831</v>
      </c>
      <c r="C555" s="8">
        <v>349</v>
      </c>
      <c r="D555" s="8">
        <v>3482614</v>
      </c>
      <c r="E555" s="8">
        <v>3486975</v>
      </c>
      <c r="F555" s="66" t="s">
        <v>6</v>
      </c>
      <c r="G555" s="8" t="s">
        <v>6</v>
      </c>
      <c r="H555" s="8" t="s">
        <v>6</v>
      </c>
      <c r="I555" s="8" t="s">
        <v>6</v>
      </c>
      <c r="J555" s="8" t="s">
        <v>6</v>
      </c>
      <c r="K555" s="66" t="s">
        <v>15731</v>
      </c>
      <c r="L555" s="8" t="s">
        <v>10723</v>
      </c>
      <c r="N555" s="8">
        <v>6967569</v>
      </c>
      <c r="O555" s="8">
        <v>6972123</v>
      </c>
    </row>
    <row r="556" spans="1:15">
      <c r="A556" s="8" t="s">
        <v>15732</v>
      </c>
      <c r="B556" s="8" t="s">
        <v>10831</v>
      </c>
      <c r="C556" s="8">
        <v>351</v>
      </c>
      <c r="D556" s="8">
        <v>3496566</v>
      </c>
      <c r="E556" s="8">
        <v>3497741</v>
      </c>
      <c r="F556" s="66" t="s">
        <v>15733</v>
      </c>
      <c r="G556" s="8" t="s">
        <v>13253</v>
      </c>
      <c r="H556" s="8">
        <v>927</v>
      </c>
      <c r="I556" s="8">
        <v>8599310</v>
      </c>
      <c r="J556" s="8">
        <v>8600981</v>
      </c>
      <c r="K556" s="66" t="s">
        <v>6</v>
      </c>
      <c r="L556" s="8" t="s">
        <v>6</v>
      </c>
      <c r="M556" s="8" t="s">
        <v>6</v>
      </c>
      <c r="N556" s="8" t="s">
        <v>6</v>
      </c>
      <c r="O556" s="8" t="s">
        <v>6</v>
      </c>
    </row>
    <row r="557" spans="1:15">
      <c r="A557" s="8" t="s">
        <v>10894</v>
      </c>
      <c r="B557" s="8" t="s">
        <v>10831</v>
      </c>
      <c r="C557" s="8">
        <v>369</v>
      </c>
      <c r="D557" s="8">
        <v>3716500</v>
      </c>
      <c r="E557" s="8">
        <v>3720336</v>
      </c>
      <c r="F557" s="66" t="s">
        <v>13281</v>
      </c>
      <c r="G557" s="8" t="s">
        <v>13253</v>
      </c>
      <c r="H557" s="8">
        <v>938</v>
      </c>
      <c r="I557" s="8">
        <v>8664075</v>
      </c>
      <c r="J557" s="8">
        <v>8665158</v>
      </c>
      <c r="K557" s="66" t="s">
        <v>10895</v>
      </c>
      <c r="L557" s="8" t="s">
        <v>10723</v>
      </c>
      <c r="M557" s="8">
        <v>531</v>
      </c>
      <c r="N557" s="8">
        <v>6756792</v>
      </c>
      <c r="O557" s="8">
        <v>6758284</v>
      </c>
    </row>
    <row r="558" spans="1:15">
      <c r="A558" s="8" t="s">
        <v>10896</v>
      </c>
      <c r="B558" s="8" t="s">
        <v>10831</v>
      </c>
      <c r="C558" s="8">
        <v>385</v>
      </c>
      <c r="D558" s="8">
        <v>3852963</v>
      </c>
      <c r="E558" s="8">
        <v>3856475</v>
      </c>
      <c r="F558" s="66" t="s">
        <v>13282</v>
      </c>
      <c r="G558" s="8" t="s">
        <v>13253</v>
      </c>
      <c r="H558" s="8">
        <v>951</v>
      </c>
      <c r="I558" s="8">
        <v>8802092</v>
      </c>
      <c r="J558" s="8">
        <v>8804670</v>
      </c>
      <c r="K558" s="66" t="s">
        <v>10897</v>
      </c>
      <c r="L558" s="8" t="s">
        <v>10723</v>
      </c>
      <c r="M558" s="8">
        <v>519</v>
      </c>
      <c r="N558" s="8">
        <v>6583627</v>
      </c>
      <c r="O558" s="8">
        <v>6586567</v>
      </c>
    </row>
    <row r="559" spans="1:15">
      <c r="A559" s="8" t="s">
        <v>15734</v>
      </c>
      <c r="B559" s="8" t="s">
        <v>10831</v>
      </c>
      <c r="C559" s="8">
        <v>386</v>
      </c>
      <c r="D559" s="8">
        <v>3857081</v>
      </c>
      <c r="E559" s="8">
        <v>3867232</v>
      </c>
      <c r="F559" s="66" t="s">
        <v>4517</v>
      </c>
      <c r="G559" s="8" t="s">
        <v>13253</v>
      </c>
      <c r="H559" s="8">
        <v>952</v>
      </c>
      <c r="I559" s="8">
        <v>8805363</v>
      </c>
      <c r="J559" s="8">
        <v>8810924</v>
      </c>
      <c r="K559" s="66" t="s">
        <v>6</v>
      </c>
      <c r="L559" s="8" t="s">
        <v>6</v>
      </c>
      <c r="M559" s="8" t="s">
        <v>6</v>
      </c>
      <c r="N559" s="8" t="s">
        <v>6</v>
      </c>
      <c r="O559" s="8" t="s">
        <v>6</v>
      </c>
    </row>
    <row r="560" spans="1:15">
      <c r="A560" s="8" t="s">
        <v>15735</v>
      </c>
      <c r="B560" s="8" t="s">
        <v>10831</v>
      </c>
      <c r="C560" s="8">
        <v>387</v>
      </c>
      <c r="D560" s="8">
        <v>3871249</v>
      </c>
      <c r="E560" s="8">
        <v>3875873</v>
      </c>
      <c r="F560" s="66" t="s">
        <v>6</v>
      </c>
      <c r="G560" s="8" t="s">
        <v>6</v>
      </c>
      <c r="H560" s="8" t="s">
        <v>6</v>
      </c>
      <c r="I560" s="8" t="s">
        <v>6</v>
      </c>
      <c r="J560" s="8" t="s">
        <v>6</v>
      </c>
      <c r="K560" s="66" t="s">
        <v>15736</v>
      </c>
      <c r="L560" s="8" t="s">
        <v>10723</v>
      </c>
      <c r="N560" s="8">
        <v>6579641</v>
      </c>
      <c r="O560" s="8">
        <v>6582493</v>
      </c>
    </row>
    <row r="561" spans="1:15">
      <c r="A561" s="8" t="s">
        <v>10898</v>
      </c>
      <c r="B561" s="8" t="s">
        <v>10831</v>
      </c>
      <c r="C561" s="8">
        <v>388</v>
      </c>
      <c r="D561" s="8">
        <v>3880357</v>
      </c>
      <c r="E561" s="8">
        <v>3884777</v>
      </c>
      <c r="F561" s="66" t="s">
        <v>13283</v>
      </c>
      <c r="G561" s="8" t="s">
        <v>13253</v>
      </c>
      <c r="H561" s="8">
        <v>953</v>
      </c>
      <c r="I561" s="8">
        <v>8818913</v>
      </c>
      <c r="J561" s="8">
        <v>8825810</v>
      </c>
      <c r="K561" s="66" t="s">
        <v>10899</v>
      </c>
      <c r="L561" s="8" t="s">
        <v>10723</v>
      </c>
      <c r="M561" s="8">
        <v>513</v>
      </c>
      <c r="N561" s="8">
        <v>6521522</v>
      </c>
      <c r="O561" s="8">
        <v>6528750</v>
      </c>
    </row>
    <row r="562" spans="1:15">
      <c r="A562" s="8" t="s">
        <v>15737</v>
      </c>
      <c r="B562" s="8" t="s">
        <v>10831</v>
      </c>
      <c r="C562" s="8">
        <v>389</v>
      </c>
      <c r="D562" s="8">
        <v>3894151</v>
      </c>
      <c r="E562" s="8">
        <v>3895743</v>
      </c>
      <c r="F562" s="66" t="s">
        <v>15738</v>
      </c>
      <c r="G562" s="8" t="s">
        <v>13253</v>
      </c>
      <c r="H562" s="8">
        <v>956</v>
      </c>
      <c r="I562" s="8">
        <v>8863032</v>
      </c>
      <c r="J562" s="8">
        <v>8864543</v>
      </c>
      <c r="K562" s="66" t="s">
        <v>6</v>
      </c>
      <c r="L562" s="8" t="s">
        <v>6</v>
      </c>
      <c r="M562" s="8" t="s">
        <v>6</v>
      </c>
      <c r="N562" s="8" t="s">
        <v>6</v>
      </c>
      <c r="O562" s="8" t="s">
        <v>6</v>
      </c>
    </row>
    <row r="563" spans="1:15">
      <c r="A563" s="8" t="s">
        <v>10900</v>
      </c>
      <c r="B563" s="8" t="s">
        <v>10831</v>
      </c>
      <c r="C563" s="8">
        <v>391</v>
      </c>
      <c r="D563" s="8">
        <v>3923541</v>
      </c>
      <c r="E563" s="8">
        <v>3929256</v>
      </c>
      <c r="F563" s="66" t="s">
        <v>13284</v>
      </c>
      <c r="G563" s="8" t="s">
        <v>13253</v>
      </c>
      <c r="H563" s="8">
        <v>959</v>
      </c>
      <c r="I563" s="8">
        <v>8902034</v>
      </c>
      <c r="J563" s="8">
        <v>8903139</v>
      </c>
      <c r="K563" s="66" t="s">
        <v>10901</v>
      </c>
      <c r="L563" s="8" t="s">
        <v>10723</v>
      </c>
      <c r="M563" s="8">
        <v>504</v>
      </c>
      <c r="N563" s="8">
        <v>6369552</v>
      </c>
      <c r="O563" s="8">
        <v>6370480</v>
      </c>
    </row>
    <row r="564" spans="1:15">
      <c r="A564" s="8" t="s">
        <v>10902</v>
      </c>
      <c r="B564" s="8" t="s">
        <v>10831</v>
      </c>
      <c r="C564" s="8">
        <v>393</v>
      </c>
      <c r="D564" s="8">
        <v>3946577</v>
      </c>
      <c r="E564" s="8">
        <v>3947398</v>
      </c>
      <c r="F564" s="66" t="s">
        <v>13285</v>
      </c>
      <c r="G564" s="8" t="s">
        <v>13253</v>
      </c>
      <c r="H564" s="8">
        <v>960</v>
      </c>
      <c r="I564" s="8">
        <v>8909786</v>
      </c>
      <c r="J564" s="8">
        <v>8916887</v>
      </c>
      <c r="K564" s="66" t="s">
        <v>10903</v>
      </c>
      <c r="L564" s="8" t="s">
        <v>10723</v>
      </c>
      <c r="M564" s="8">
        <v>501</v>
      </c>
      <c r="N564" s="8">
        <v>6342166</v>
      </c>
      <c r="O564" s="8">
        <v>6347471</v>
      </c>
    </row>
    <row r="565" spans="1:15">
      <c r="A565" s="8" t="s">
        <v>15739</v>
      </c>
      <c r="B565" s="8" t="s">
        <v>10831</v>
      </c>
      <c r="C565" s="8">
        <v>394</v>
      </c>
      <c r="D565" s="8">
        <v>3979705</v>
      </c>
      <c r="E565" s="8">
        <v>3982487</v>
      </c>
      <c r="F565" s="66" t="s">
        <v>15740</v>
      </c>
      <c r="G565" s="8" t="s">
        <v>13253</v>
      </c>
      <c r="H565" s="8">
        <v>961</v>
      </c>
      <c r="I565" s="8">
        <v>8922487</v>
      </c>
      <c r="J565" s="8">
        <v>8925649</v>
      </c>
      <c r="K565" s="66" t="s">
        <v>6</v>
      </c>
      <c r="L565" s="8" t="s">
        <v>6</v>
      </c>
      <c r="M565" s="8" t="s">
        <v>6</v>
      </c>
      <c r="N565" s="8" t="s">
        <v>6</v>
      </c>
      <c r="O565" s="8" t="s">
        <v>6</v>
      </c>
    </row>
    <row r="566" spans="1:15">
      <c r="A566" s="8" t="s">
        <v>15741</v>
      </c>
      <c r="B566" s="8" t="s">
        <v>10831</v>
      </c>
      <c r="C566" s="8">
        <v>397</v>
      </c>
      <c r="D566" s="8">
        <v>4020867</v>
      </c>
      <c r="E566" s="8">
        <v>4024398</v>
      </c>
      <c r="F566" s="66" t="s">
        <v>4523</v>
      </c>
      <c r="G566" s="8" t="s">
        <v>13253</v>
      </c>
      <c r="H566" s="8">
        <v>962</v>
      </c>
      <c r="I566" s="8">
        <v>8936414</v>
      </c>
      <c r="J566" s="8">
        <v>8938898</v>
      </c>
      <c r="K566" s="66" t="s">
        <v>6</v>
      </c>
      <c r="L566" s="8" t="s">
        <v>6</v>
      </c>
      <c r="M566" s="8" t="s">
        <v>6</v>
      </c>
      <c r="N566" s="8" t="s">
        <v>6</v>
      </c>
      <c r="O566" s="8" t="s">
        <v>6</v>
      </c>
    </row>
    <row r="567" spans="1:15">
      <c r="A567" s="8" t="s">
        <v>15742</v>
      </c>
      <c r="B567" s="8" t="s">
        <v>10831</v>
      </c>
      <c r="C567" s="8">
        <v>398</v>
      </c>
      <c r="D567" s="8">
        <v>4039818</v>
      </c>
      <c r="E567" s="8">
        <v>4081274</v>
      </c>
      <c r="F567" s="66" t="s">
        <v>15743</v>
      </c>
      <c r="G567" s="8" t="s">
        <v>13253</v>
      </c>
      <c r="H567" s="8">
        <v>963</v>
      </c>
      <c r="I567" s="8">
        <v>8951011</v>
      </c>
      <c r="J567" s="8">
        <v>8964183</v>
      </c>
      <c r="K567" s="66" t="s">
        <v>6</v>
      </c>
      <c r="L567" s="8" t="s">
        <v>6</v>
      </c>
      <c r="M567" s="8" t="s">
        <v>6</v>
      </c>
      <c r="N567" s="8" t="s">
        <v>6</v>
      </c>
      <c r="O567" s="8" t="s">
        <v>6</v>
      </c>
    </row>
    <row r="568" spans="1:15">
      <c r="A568" s="8" t="s">
        <v>10904</v>
      </c>
      <c r="B568" s="8" t="s">
        <v>10831</v>
      </c>
      <c r="C568" s="8">
        <v>399</v>
      </c>
      <c r="D568" s="8">
        <v>4082730</v>
      </c>
      <c r="E568" s="8">
        <v>4093062</v>
      </c>
      <c r="F568" s="66" t="s">
        <v>13286</v>
      </c>
      <c r="G568" s="8" t="s">
        <v>13253</v>
      </c>
      <c r="H568" s="8">
        <v>964</v>
      </c>
      <c r="I568" s="8">
        <v>8974269</v>
      </c>
      <c r="J568" s="8">
        <v>8983906</v>
      </c>
      <c r="K568" s="66" t="s">
        <v>10905</v>
      </c>
      <c r="L568" s="8" t="s">
        <v>10723</v>
      </c>
      <c r="M568" s="8">
        <v>491</v>
      </c>
      <c r="N568" s="8">
        <v>6226542</v>
      </c>
      <c r="O568" s="8">
        <v>6233505</v>
      </c>
    </row>
    <row r="569" spans="1:15">
      <c r="A569" s="8" t="s">
        <v>10906</v>
      </c>
      <c r="B569" s="8" t="s">
        <v>10831</v>
      </c>
      <c r="C569" s="8">
        <v>400</v>
      </c>
      <c r="D569" s="8">
        <v>4097019</v>
      </c>
      <c r="E569" s="8">
        <v>4100209</v>
      </c>
      <c r="F569" s="66" t="s">
        <v>13287</v>
      </c>
      <c r="G569" s="8" t="s">
        <v>13253</v>
      </c>
      <c r="H569" s="8">
        <v>965</v>
      </c>
      <c r="I569" s="8">
        <v>8986998</v>
      </c>
      <c r="J569" s="8">
        <v>8990536</v>
      </c>
      <c r="K569" s="66" t="s">
        <v>10907</v>
      </c>
      <c r="L569" s="8" t="s">
        <v>10723</v>
      </c>
      <c r="M569" s="8">
        <v>490</v>
      </c>
      <c r="N569" s="8">
        <v>6214176</v>
      </c>
      <c r="O569" s="8">
        <v>6218446</v>
      </c>
    </row>
    <row r="570" spans="1:15">
      <c r="A570" s="8" t="s">
        <v>15744</v>
      </c>
      <c r="B570" s="8" t="s">
        <v>10831</v>
      </c>
      <c r="C570" s="8">
        <v>402</v>
      </c>
      <c r="D570" s="8">
        <v>4120685</v>
      </c>
      <c r="E570" s="8">
        <v>4122643</v>
      </c>
      <c r="F570" s="66" t="s">
        <v>15745</v>
      </c>
      <c r="G570" s="8" t="s">
        <v>13253</v>
      </c>
      <c r="H570" s="8">
        <v>967</v>
      </c>
      <c r="I570" s="8">
        <v>9001305</v>
      </c>
      <c r="J570" s="8">
        <v>9003908</v>
      </c>
      <c r="K570" s="66" t="s">
        <v>6</v>
      </c>
      <c r="L570" s="8" t="s">
        <v>6</v>
      </c>
      <c r="M570" s="8" t="s">
        <v>6</v>
      </c>
      <c r="N570" s="8" t="s">
        <v>6</v>
      </c>
      <c r="O570" s="8" t="s">
        <v>6</v>
      </c>
    </row>
    <row r="571" spans="1:15">
      <c r="A571" s="8" t="s">
        <v>10908</v>
      </c>
      <c r="B571" s="8" t="s">
        <v>10831</v>
      </c>
      <c r="C571" s="8">
        <v>403</v>
      </c>
      <c r="D571" s="8">
        <v>4131692</v>
      </c>
      <c r="E571" s="8">
        <v>4138165</v>
      </c>
      <c r="F571" s="66" t="s">
        <v>13288</v>
      </c>
      <c r="G571" s="8" t="s">
        <v>13253</v>
      </c>
      <c r="H571" s="8">
        <v>968</v>
      </c>
      <c r="I571" s="8">
        <v>9015649</v>
      </c>
      <c r="J571" s="8">
        <v>9019097</v>
      </c>
      <c r="K571" s="66" t="s">
        <v>10909</v>
      </c>
      <c r="L571" s="8" t="s">
        <v>10723</v>
      </c>
      <c r="M571" s="8">
        <v>487</v>
      </c>
      <c r="N571" s="8">
        <v>6172804</v>
      </c>
      <c r="O571" s="8">
        <v>6177962</v>
      </c>
    </row>
    <row r="572" spans="1:15">
      <c r="A572" s="8" t="s">
        <v>15746</v>
      </c>
      <c r="B572" s="8" t="s">
        <v>10831</v>
      </c>
      <c r="C572" s="8">
        <v>405</v>
      </c>
      <c r="D572" s="8">
        <v>4146732</v>
      </c>
      <c r="E572" s="8">
        <v>4149948</v>
      </c>
      <c r="F572" s="66" t="s">
        <v>15747</v>
      </c>
      <c r="G572" s="8" t="s">
        <v>13253</v>
      </c>
      <c r="H572" s="8">
        <v>969</v>
      </c>
      <c r="I572" s="8">
        <v>9020336</v>
      </c>
      <c r="J572" s="8">
        <v>9023507</v>
      </c>
      <c r="K572" s="66" t="s">
        <v>6</v>
      </c>
      <c r="L572" s="8" t="s">
        <v>6</v>
      </c>
      <c r="M572" s="8" t="s">
        <v>6</v>
      </c>
      <c r="N572" s="8" t="s">
        <v>6</v>
      </c>
      <c r="O572" s="8" t="s">
        <v>6</v>
      </c>
    </row>
    <row r="573" spans="1:15">
      <c r="A573" s="8" t="s">
        <v>10910</v>
      </c>
      <c r="B573" s="8" t="s">
        <v>10831</v>
      </c>
      <c r="C573" s="8">
        <v>407</v>
      </c>
      <c r="D573" s="8">
        <v>4153533</v>
      </c>
      <c r="E573" s="8">
        <v>4161632</v>
      </c>
      <c r="F573" s="66" t="s">
        <v>13289</v>
      </c>
      <c r="G573" s="8" t="s">
        <v>13253</v>
      </c>
      <c r="H573" s="8">
        <v>971</v>
      </c>
      <c r="I573" s="8">
        <v>9035638</v>
      </c>
      <c r="J573" s="8">
        <v>9039552</v>
      </c>
      <c r="K573" s="66" t="s">
        <v>10911</v>
      </c>
      <c r="L573" s="8" t="s">
        <v>10723</v>
      </c>
      <c r="M573" s="8">
        <v>485</v>
      </c>
      <c r="N573" s="8">
        <v>6130570</v>
      </c>
      <c r="O573" s="8">
        <v>6142287</v>
      </c>
    </row>
    <row r="574" spans="1:15">
      <c r="A574" s="8" t="s">
        <v>10912</v>
      </c>
      <c r="B574" s="8" t="s">
        <v>10831</v>
      </c>
      <c r="C574" s="8">
        <v>408</v>
      </c>
      <c r="D574" s="8">
        <v>4164577</v>
      </c>
      <c r="E574" s="8">
        <v>4171516</v>
      </c>
      <c r="F574" s="66" t="s">
        <v>13290</v>
      </c>
      <c r="G574" s="8" t="s">
        <v>13253</v>
      </c>
      <c r="H574" s="8">
        <v>972</v>
      </c>
      <c r="I574" s="8">
        <v>9041682</v>
      </c>
      <c r="J574" s="8">
        <v>9047695</v>
      </c>
      <c r="K574" s="66" t="s">
        <v>10913</v>
      </c>
      <c r="L574" s="8" t="s">
        <v>10723</v>
      </c>
      <c r="M574" s="8">
        <v>481</v>
      </c>
      <c r="N574" s="8">
        <v>6054227</v>
      </c>
      <c r="O574" s="8">
        <v>6058488</v>
      </c>
    </row>
    <row r="575" spans="1:15">
      <c r="A575" s="8" t="s">
        <v>10914</v>
      </c>
      <c r="B575" s="8" t="s">
        <v>10831</v>
      </c>
      <c r="C575" s="8">
        <v>409</v>
      </c>
      <c r="D575" s="8">
        <v>4176914</v>
      </c>
      <c r="E575" s="8">
        <v>4190643</v>
      </c>
      <c r="F575" s="66" t="s">
        <v>13291</v>
      </c>
      <c r="G575" s="8" t="s">
        <v>13253</v>
      </c>
      <c r="H575" s="8">
        <v>973</v>
      </c>
      <c r="I575" s="8">
        <v>9054900</v>
      </c>
      <c r="J575" s="8">
        <v>9063037</v>
      </c>
      <c r="K575" s="66" t="s">
        <v>10915</v>
      </c>
      <c r="L575" s="8" t="s">
        <v>10723</v>
      </c>
      <c r="M575" s="8">
        <v>470</v>
      </c>
      <c r="N575" s="8">
        <v>5913750</v>
      </c>
      <c r="O575" s="8">
        <v>5921149</v>
      </c>
    </row>
    <row r="576" spans="1:15">
      <c r="A576" s="8" t="s">
        <v>15748</v>
      </c>
      <c r="B576" s="8" t="s">
        <v>10831</v>
      </c>
      <c r="C576" s="8">
        <v>413</v>
      </c>
      <c r="D576" s="8">
        <v>4235215</v>
      </c>
      <c r="E576" s="8">
        <v>4243987</v>
      </c>
      <c r="F576" s="66" t="s">
        <v>6</v>
      </c>
      <c r="G576" s="8" t="s">
        <v>6</v>
      </c>
      <c r="H576" s="8" t="s">
        <v>6</v>
      </c>
      <c r="I576" s="8" t="s">
        <v>6</v>
      </c>
      <c r="J576" s="8" t="s">
        <v>6</v>
      </c>
      <c r="K576" s="66" t="s">
        <v>15749</v>
      </c>
      <c r="L576" s="8" t="s">
        <v>10723</v>
      </c>
      <c r="N576" s="8">
        <v>5627682</v>
      </c>
      <c r="O576" s="8">
        <v>5631794</v>
      </c>
    </row>
    <row r="577" spans="1:15">
      <c r="A577" s="8" t="s">
        <v>10916</v>
      </c>
      <c r="B577" s="8" t="s">
        <v>10831</v>
      </c>
      <c r="C577" s="8">
        <v>414</v>
      </c>
      <c r="D577" s="8">
        <v>4246953</v>
      </c>
      <c r="E577" s="8">
        <v>4247870</v>
      </c>
      <c r="F577" s="66" t="s">
        <v>13292</v>
      </c>
      <c r="G577" s="8" t="s">
        <v>13253</v>
      </c>
      <c r="H577" s="8">
        <v>976</v>
      </c>
      <c r="I577" s="8">
        <v>9085171</v>
      </c>
      <c r="J577" s="8">
        <v>9086674</v>
      </c>
      <c r="K577" s="66" t="s">
        <v>10917</v>
      </c>
      <c r="L577" s="8" t="s">
        <v>10723</v>
      </c>
      <c r="M577" s="8">
        <v>440</v>
      </c>
      <c r="N577" s="8">
        <v>5170396</v>
      </c>
      <c r="O577" s="8">
        <v>5171304</v>
      </c>
    </row>
    <row r="578" spans="1:15">
      <c r="A578" s="8" t="s">
        <v>10918</v>
      </c>
      <c r="B578" s="8" t="s">
        <v>10831</v>
      </c>
      <c r="C578" s="8">
        <v>415</v>
      </c>
      <c r="D578" s="8">
        <v>4249304</v>
      </c>
      <c r="E578" s="8">
        <v>4250807</v>
      </c>
      <c r="F578" s="66" t="s">
        <v>4532</v>
      </c>
      <c r="G578" s="8" t="s">
        <v>13253</v>
      </c>
      <c r="H578" s="8">
        <v>977</v>
      </c>
      <c r="I578" s="8">
        <v>9088800</v>
      </c>
      <c r="J578" s="8">
        <v>9089767</v>
      </c>
      <c r="K578" s="66" t="s">
        <v>10919</v>
      </c>
      <c r="L578" s="8" t="s">
        <v>10723</v>
      </c>
      <c r="M578" s="8">
        <v>437</v>
      </c>
      <c r="N578" s="8">
        <v>5114730</v>
      </c>
      <c r="O578" s="8">
        <v>5117573</v>
      </c>
    </row>
    <row r="579" spans="1:15">
      <c r="A579" s="8" t="s">
        <v>10920</v>
      </c>
      <c r="B579" s="8" t="s">
        <v>10831</v>
      </c>
      <c r="C579" s="8">
        <v>416</v>
      </c>
      <c r="D579" s="8">
        <v>4252626</v>
      </c>
      <c r="E579" s="8">
        <v>4260776</v>
      </c>
      <c r="F579" s="66" t="s">
        <v>13293</v>
      </c>
      <c r="G579" s="8" t="s">
        <v>13253</v>
      </c>
      <c r="H579" s="8">
        <v>979</v>
      </c>
      <c r="I579" s="8">
        <v>9093889</v>
      </c>
      <c r="J579" s="8">
        <v>9098132</v>
      </c>
      <c r="K579" s="66" t="s">
        <v>10921</v>
      </c>
      <c r="L579" s="8" t="s">
        <v>10723</v>
      </c>
      <c r="M579" s="8">
        <v>436</v>
      </c>
      <c r="N579" s="8">
        <v>5091577</v>
      </c>
      <c r="O579" s="8">
        <v>5096709</v>
      </c>
    </row>
    <row r="580" spans="1:15">
      <c r="A580" s="8" t="s">
        <v>15750</v>
      </c>
      <c r="B580" s="8" t="s">
        <v>10831</v>
      </c>
      <c r="C580" s="8">
        <v>417</v>
      </c>
      <c r="D580" s="8">
        <v>4282539</v>
      </c>
      <c r="E580" s="8">
        <v>4283784</v>
      </c>
      <c r="F580" s="66" t="s">
        <v>6</v>
      </c>
      <c r="G580" s="8" t="s">
        <v>6</v>
      </c>
      <c r="H580" s="8" t="s">
        <v>6</v>
      </c>
      <c r="I580" s="8" t="s">
        <v>6</v>
      </c>
      <c r="J580" s="8" t="s">
        <v>6</v>
      </c>
      <c r="K580" s="66" t="s">
        <v>15751</v>
      </c>
      <c r="L580" s="8" t="s">
        <v>10723</v>
      </c>
      <c r="N580" s="8">
        <v>5009490</v>
      </c>
      <c r="O580" s="8">
        <v>5012214</v>
      </c>
    </row>
    <row r="581" spans="1:15">
      <c r="A581" s="8" t="s">
        <v>15752</v>
      </c>
      <c r="B581" s="8" t="s">
        <v>10831</v>
      </c>
      <c r="C581" s="8">
        <v>420</v>
      </c>
      <c r="D581" s="8">
        <v>4309326</v>
      </c>
      <c r="E581" s="8">
        <v>4311092</v>
      </c>
      <c r="F581" s="66" t="s">
        <v>15753</v>
      </c>
      <c r="G581" s="8" t="s">
        <v>13253</v>
      </c>
      <c r="H581" s="8">
        <v>989</v>
      </c>
      <c r="I581" s="8">
        <v>9153706</v>
      </c>
      <c r="J581" s="8">
        <v>9163049</v>
      </c>
      <c r="K581" s="66" t="s">
        <v>6</v>
      </c>
      <c r="L581" s="8" t="s">
        <v>6</v>
      </c>
      <c r="M581" s="8" t="s">
        <v>6</v>
      </c>
      <c r="N581" s="8" t="s">
        <v>6</v>
      </c>
      <c r="O581" s="8" t="s">
        <v>6</v>
      </c>
    </row>
    <row r="582" spans="1:15">
      <c r="A582" s="8" t="s">
        <v>15754</v>
      </c>
      <c r="B582" s="8" t="s">
        <v>10831</v>
      </c>
      <c r="C582" s="8">
        <v>421</v>
      </c>
      <c r="D582" s="8">
        <v>4323694</v>
      </c>
      <c r="E582" s="8">
        <v>4327289</v>
      </c>
      <c r="F582" s="66" t="s">
        <v>6</v>
      </c>
      <c r="G582" s="8" t="s">
        <v>6</v>
      </c>
      <c r="H582" s="8" t="s">
        <v>6</v>
      </c>
      <c r="I582" s="8" t="s">
        <v>6</v>
      </c>
      <c r="J582" s="8" t="s">
        <v>6</v>
      </c>
      <c r="K582" s="66" t="s">
        <v>15755</v>
      </c>
      <c r="L582" s="8" t="s">
        <v>10723</v>
      </c>
      <c r="N582" s="8">
        <v>4991026</v>
      </c>
      <c r="O582" s="8">
        <v>4991772</v>
      </c>
    </row>
    <row r="583" spans="1:15">
      <c r="A583" s="8" t="s">
        <v>10922</v>
      </c>
      <c r="B583" s="8" t="s">
        <v>10831</v>
      </c>
      <c r="C583" s="8">
        <v>425</v>
      </c>
      <c r="D583" s="8">
        <v>4339352</v>
      </c>
      <c r="E583" s="8">
        <v>4355792</v>
      </c>
      <c r="F583" s="66" t="s">
        <v>13294</v>
      </c>
      <c r="G583" s="8" t="s">
        <v>13253</v>
      </c>
      <c r="H583" s="8">
        <v>990</v>
      </c>
      <c r="I583" s="8">
        <v>9164344</v>
      </c>
      <c r="J583" s="8">
        <v>9166428</v>
      </c>
      <c r="K583" s="66" t="s">
        <v>10923</v>
      </c>
      <c r="L583" s="8" t="s">
        <v>10723</v>
      </c>
      <c r="M583" s="8">
        <v>417</v>
      </c>
      <c r="N583" s="8">
        <v>4563907</v>
      </c>
      <c r="O583" s="8">
        <v>4565933</v>
      </c>
    </row>
    <row r="584" spans="1:15">
      <c r="A584" s="8" t="s">
        <v>15756</v>
      </c>
      <c r="B584" s="8" t="s">
        <v>10831</v>
      </c>
      <c r="C584" s="8">
        <v>426</v>
      </c>
      <c r="D584" s="8">
        <v>4357587</v>
      </c>
      <c r="E584" s="8">
        <v>4364138</v>
      </c>
      <c r="F584" s="66" t="s">
        <v>15757</v>
      </c>
      <c r="G584" s="8" t="s">
        <v>13253</v>
      </c>
      <c r="H584" s="8">
        <v>996</v>
      </c>
      <c r="I584" s="8">
        <v>9202796</v>
      </c>
      <c r="J584" s="8">
        <v>9205815</v>
      </c>
      <c r="K584" s="66" t="s">
        <v>6</v>
      </c>
      <c r="L584" s="8" t="s">
        <v>6</v>
      </c>
      <c r="M584" s="8" t="s">
        <v>6</v>
      </c>
      <c r="N584" s="8" t="s">
        <v>6</v>
      </c>
      <c r="O584" s="8" t="s">
        <v>6</v>
      </c>
    </row>
    <row r="585" spans="1:15">
      <c r="A585" s="8" t="s">
        <v>15758</v>
      </c>
      <c r="B585" s="8" t="s">
        <v>10831</v>
      </c>
      <c r="C585" s="8">
        <v>427</v>
      </c>
      <c r="D585" s="8">
        <v>4365378</v>
      </c>
      <c r="E585" s="8">
        <v>4369377</v>
      </c>
      <c r="F585" s="66" t="s">
        <v>15759</v>
      </c>
      <c r="G585" s="8" t="s">
        <v>13253</v>
      </c>
      <c r="H585" s="8">
        <v>998</v>
      </c>
      <c r="I585" s="8">
        <v>9214398</v>
      </c>
      <c r="J585" s="8">
        <v>9218648</v>
      </c>
      <c r="K585" s="66" t="s">
        <v>6</v>
      </c>
      <c r="L585" s="8" t="s">
        <v>6</v>
      </c>
      <c r="M585" s="8" t="s">
        <v>6</v>
      </c>
      <c r="N585" s="8" t="s">
        <v>6</v>
      </c>
      <c r="O585" s="8" t="s">
        <v>6</v>
      </c>
    </row>
    <row r="586" spans="1:15">
      <c r="A586" s="8" t="s">
        <v>15760</v>
      </c>
      <c r="B586" s="8" t="s">
        <v>10831</v>
      </c>
      <c r="C586" s="8">
        <v>435</v>
      </c>
      <c r="D586" s="8">
        <v>4424613</v>
      </c>
      <c r="E586" s="8">
        <v>4425671</v>
      </c>
      <c r="F586" s="66" t="s">
        <v>6</v>
      </c>
      <c r="G586" s="8" t="s">
        <v>6</v>
      </c>
      <c r="H586" s="8" t="s">
        <v>6</v>
      </c>
      <c r="I586" s="8" t="s">
        <v>6</v>
      </c>
      <c r="J586" s="8" t="s">
        <v>6</v>
      </c>
      <c r="K586" s="66" t="s">
        <v>15761</v>
      </c>
      <c r="L586" s="8" t="s">
        <v>10723</v>
      </c>
      <c r="N586" s="8">
        <v>3928640</v>
      </c>
      <c r="O586" s="8">
        <v>3930733</v>
      </c>
    </row>
    <row r="587" spans="1:15">
      <c r="A587" s="8" t="s">
        <v>15762</v>
      </c>
      <c r="B587" s="8" t="s">
        <v>10831</v>
      </c>
      <c r="C587" s="8">
        <v>436</v>
      </c>
      <c r="D587" s="8">
        <v>4431620</v>
      </c>
      <c r="E587" s="8">
        <v>4434153</v>
      </c>
      <c r="F587" s="66" t="s">
        <v>6</v>
      </c>
      <c r="G587" s="8" t="s">
        <v>6</v>
      </c>
      <c r="H587" s="8" t="s">
        <v>6</v>
      </c>
      <c r="I587" s="8" t="s">
        <v>6</v>
      </c>
      <c r="J587" s="8" t="s">
        <v>6</v>
      </c>
      <c r="K587" s="66" t="s">
        <v>15763</v>
      </c>
      <c r="L587" s="8" t="s">
        <v>10723</v>
      </c>
      <c r="N587" s="8">
        <v>3873441</v>
      </c>
      <c r="O587" s="8">
        <v>3876367</v>
      </c>
    </row>
    <row r="588" spans="1:15">
      <c r="A588" s="8" t="s">
        <v>15764</v>
      </c>
      <c r="B588" s="8" t="s">
        <v>10831</v>
      </c>
      <c r="C588" s="8">
        <v>439</v>
      </c>
      <c r="D588" s="8">
        <v>4445309</v>
      </c>
      <c r="E588" s="8">
        <v>4451530</v>
      </c>
      <c r="F588" s="66" t="s">
        <v>15765</v>
      </c>
      <c r="G588" s="8" t="s">
        <v>13253</v>
      </c>
      <c r="H588" s="8">
        <v>1011</v>
      </c>
      <c r="I588" s="8">
        <v>9293478</v>
      </c>
      <c r="J588" s="8">
        <v>9300637</v>
      </c>
      <c r="K588" s="66" t="s">
        <v>6</v>
      </c>
      <c r="L588" s="8" t="s">
        <v>6</v>
      </c>
      <c r="M588" s="8" t="s">
        <v>6</v>
      </c>
      <c r="N588" s="8" t="s">
        <v>6</v>
      </c>
      <c r="O588" s="8" t="s">
        <v>6</v>
      </c>
    </row>
    <row r="589" spans="1:15">
      <c r="A589" s="8" t="s">
        <v>10924</v>
      </c>
      <c r="B589" s="8" t="s">
        <v>10831</v>
      </c>
      <c r="C589" s="8">
        <v>442</v>
      </c>
      <c r="D589" s="8">
        <v>4470392</v>
      </c>
      <c r="E589" s="8">
        <v>4478030</v>
      </c>
      <c r="F589" s="66" t="s">
        <v>13295</v>
      </c>
      <c r="G589" s="8" t="s">
        <v>13253</v>
      </c>
      <c r="H589" s="8">
        <v>1015</v>
      </c>
      <c r="I589" s="8">
        <v>9351701</v>
      </c>
      <c r="J589" s="8">
        <v>9355633</v>
      </c>
      <c r="K589" s="66" t="s">
        <v>10925</v>
      </c>
      <c r="L589" s="8" t="s">
        <v>10723</v>
      </c>
      <c r="M589" s="8">
        <v>377</v>
      </c>
      <c r="N589" s="8">
        <v>3730773</v>
      </c>
      <c r="O589" s="8">
        <v>3735549</v>
      </c>
    </row>
    <row r="590" spans="1:15">
      <c r="A590" s="8" t="s">
        <v>15766</v>
      </c>
      <c r="B590" s="8" t="s">
        <v>10831</v>
      </c>
      <c r="C590" s="8">
        <v>444</v>
      </c>
      <c r="D590" s="8">
        <v>4494896</v>
      </c>
      <c r="E590" s="8">
        <v>4500109</v>
      </c>
      <c r="F590" s="66" t="s">
        <v>6</v>
      </c>
      <c r="G590" s="8" t="s">
        <v>6</v>
      </c>
      <c r="H590" s="8" t="s">
        <v>6</v>
      </c>
      <c r="I590" s="8" t="s">
        <v>6</v>
      </c>
      <c r="J590" s="8" t="s">
        <v>6</v>
      </c>
      <c r="K590" s="66" t="s">
        <v>15767</v>
      </c>
      <c r="L590" s="8" t="s">
        <v>10723</v>
      </c>
      <c r="N590" s="8">
        <v>3672402</v>
      </c>
      <c r="O590" s="8">
        <v>3677813</v>
      </c>
    </row>
    <row r="591" spans="1:15">
      <c r="A591" s="8" t="s">
        <v>15768</v>
      </c>
      <c r="B591" s="8" t="s">
        <v>10831</v>
      </c>
      <c r="C591" s="8">
        <v>446</v>
      </c>
      <c r="D591" s="8">
        <v>4502567</v>
      </c>
      <c r="E591" s="8">
        <v>4502952</v>
      </c>
      <c r="F591" s="66" t="s">
        <v>6</v>
      </c>
      <c r="G591" s="8" t="s">
        <v>6</v>
      </c>
      <c r="H591" s="8" t="s">
        <v>6</v>
      </c>
      <c r="I591" s="8" t="s">
        <v>6</v>
      </c>
      <c r="J591" s="8" t="s">
        <v>6</v>
      </c>
      <c r="K591" s="66" t="s">
        <v>15769</v>
      </c>
      <c r="L591" s="8" t="s">
        <v>10723</v>
      </c>
      <c r="N591" s="8">
        <v>3668047</v>
      </c>
      <c r="O591" s="8">
        <v>3668493</v>
      </c>
    </row>
    <row r="592" spans="1:15">
      <c r="A592" s="8" t="s">
        <v>10926</v>
      </c>
      <c r="B592" s="8" t="s">
        <v>10831</v>
      </c>
      <c r="C592" s="8">
        <v>455</v>
      </c>
      <c r="D592" s="8">
        <v>4597968</v>
      </c>
      <c r="E592" s="8">
        <v>4600472</v>
      </c>
      <c r="F592" s="66" t="s">
        <v>13296</v>
      </c>
      <c r="G592" s="8" t="s">
        <v>13253</v>
      </c>
      <c r="H592" s="8">
        <v>1032</v>
      </c>
      <c r="I592" s="8">
        <v>9485032</v>
      </c>
      <c r="J592" s="8">
        <v>9488713</v>
      </c>
      <c r="K592" s="66" t="s">
        <v>10927</v>
      </c>
      <c r="L592" s="8" t="s">
        <v>10723</v>
      </c>
      <c r="M592" s="8">
        <v>356</v>
      </c>
      <c r="N592" s="8">
        <v>3308048</v>
      </c>
      <c r="O592" s="8">
        <v>3311463</v>
      </c>
    </row>
    <row r="593" spans="1:15">
      <c r="A593" s="8" t="s">
        <v>10928</v>
      </c>
      <c r="B593" s="8" t="s">
        <v>10831</v>
      </c>
      <c r="C593" s="8">
        <v>456</v>
      </c>
      <c r="D593" s="8">
        <v>4609678</v>
      </c>
      <c r="E593" s="8">
        <v>4616673</v>
      </c>
      <c r="F593" s="66" t="s">
        <v>13297</v>
      </c>
      <c r="G593" s="8" t="s">
        <v>13253</v>
      </c>
      <c r="H593" s="8">
        <v>1033</v>
      </c>
      <c r="I593" s="8">
        <v>9501679</v>
      </c>
      <c r="J593" s="8">
        <v>9506426</v>
      </c>
      <c r="K593" s="66" t="s">
        <v>10929</v>
      </c>
      <c r="L593" s="8" t="s">
        <v>10723</v>
      </c>
      <c r="M593" s="8">
        <v>353</v>
      </c>
      <c r="N593" s="8">
        <v>3224368</v>
      </c>
      <c r="O593" s="8">
        <v>3229023</v>
      </c>
    </row>
    <row r="594" spans="1:15">
      <c r="A594" s="8" t="s">
        <v>15770</v>
      </c>
      <c r="B594" s="8" t="s">
        <v>10831</v>
      </c>
      <c r="C594" s="8">
        <v>457</v>
      </c>
      <c r="D594" s="8">
        <v>4625388</v>
      </c>
      <c r="E594" s="8">
        <v>4628451</v>
      </c>
      <c r="F594" s="66" t="s">
        <v>15771</v>
      </c>
      <c r="G594" s="8" t="s">
        <v>13253</v>
      </c>
      <c r="H594" s="8">
        <v>1035</v>
      </c>
      <c r="I594" s="8">
        <v>9513789</v>
      </c>
      <c r="J594" s="8">
        <v>9515566</v>
      </c>
      <c r="K594" s="66" t="s">
        <v>6</v>
      </c>
      <c r="L594" s="8" t="s">
        <v>6</v>
      </c>
      <c r="M594" s="8" t="s">
        <v>6</v>
      </c>
      <c r="N594" s="8" t="s">
        <v>6</v>
      </c>
      <c r="O594" s="8" t="s">
        <v>6</v>
      </c>
    </row>
    <row r="595" spans="1:15">
      <c r="A595" s="8" t="s">
        <v>10930</v>
      </c>
      <c r="B595" s="8" t="s">
        <v>10831</v>
      </c>
      <c r="C595" s="8">
        <v>459</v>
      </c>
      <c r="D595" s="8">
        <v>4638283</v>
      </c>
      <c r="E595" s="8">
        <v>4641564</v>
      </c>
      <c r="F595" s="66" t="s">
        <v>13298</v>
      </c>
      <c r="G595" s="8" t="s">
        <v>13253</v>
      </c>
      <c r="H595" s="8">
        <v>1039</v>
      </c>
      <c r="I595" s="8">
        <v>9543654</v>
      </c>
      <c r="J595" s="8">
        <v>9545677</v>
      </c>
      <c r="K595" s="66" t="s">
        <v>10931</v>
      </c>
      <c r="L595" s="8" t="s">
        <v>10723</v>
      </c>
      <c r="M595" s="8">
        <v>349</v>
      </c>
      <c r="N595" s="8">
        <v>3172950</v>
      </c>
      <c r="O595" s="8">
        <v>3176774</v>
      </c>
    </row>
    <row r="596" spans="1:15">
      <c r="A596" s="8" t="s">
        <v>10932</v>
      </c>
      <c r="B596" s="8" t="s">
        <v>10831</v>
      </c>
      <c r="C596" s="8">
        <v>460</v>
      </c>
      <c r="D596" s="8">
        <v>4642489</v>
      </c>
      <c r="E596" s="8">
        <v>4643844</v>
      </c>
      <c r="F596" s="66" t="s">
        <v>13299</v>
      </c>
      <c r="G596" s="8" t="s">
        <v>13253</v>
      </c>
      <c r="H596" s="8">
        <v>1040</v>
      </c>
      <c r="I596" s="8">
        <v>9552429</v>
      </c>
      <c r="J596" s="8">
        <v>9553581</v>
      </c>
      <c r="K596" s="66" t="s">
        <v>10933</v>
      </c>
      <c r="L596" s="8" t="s">
        <v>10723</v>
      </c>
      <c r="M596" s="8">
        <v>342</v>
      </c>
      <c r="N596" s="8">
        <v>3107413</v>
      </c>
      <c r="O596" s="8">
        <v>3110286</v>
      </c>
    </row>
    <row r="597" spans="1:15">
      <c r="A597" s="8" t="s">
        <v>15772</v>
      </c>
      <c r="B597" s="8" t="s">
        <v>10831</v>
      </c>
      <c r="C597" s="8">
        <v>464</v>
      </c>
      <c r="D597" s="8">
        <v>4685338</v>
      </c>
      <c r="E597" s="8">
        <v>4693209</v>
      </c>
      <c r="F597" s="66" t="s">
        <v>15773</v>
      </c>
      <c r="G597" s="8" t="s">
        <v>13253</v>
      </c>
      <c r="H597" s="8">
        <v>1043</v>
      </c>
      <c r="I597" s="8">
        <v>9597695</v>
      </c>
      <c r="J597" s="8">
        <v>9601787</v>
      </c>
      <c r="K597" s="66" t="s">
        <v>6</v>
      </c>
      <c r="L597" s="8" t="s">
        <v>6</v>
      </c>
      <c r="M597" s="8" t="s">
        <v>6</v>
      </c>
      <c r="N597" s="8" t="s">
        <v>6</v>
      </c>
      <c r="O597" s="8" t="s">
        <v>6</v>
      </c>
    </row>
    <row r="598" spans="1:15">
      <c r="A598" s="8" t="s">
        <v>15774</v>
      </c>
      <c r="B598" s="8" t="s">
        <v>10831</v>
      </c>
      <c r="C598" s="8">
        <v>465</v>
      </c>
      <c r="D598" s="8">
        <v>4699864</v>
      </c>
      <c r="E598" s="8">
        <v>4704222</v>
      </c>
      <c r="F598" s="66" t="s">
        <v>6</v>
      </c>
      <c r="G598" s="8" t="s">
        <v>6</v>
      </c>
      <c r="H598" s="8" t="s">
        <v>6</v>
      </c>
      <c r="I598" s="8" t="s">
        <v>6</v>
      </c>
      <c r="J598" s="8" t="s">
        <v>6</v>
      </c>
      <c r="K598" s="66" t="s">
        <v>15775</v>
      </c>
      <c r="L598" s="8" t="s">
        <v>10723</v>
      </c>
      <c r="N598" s="8">
        <v>3015630</v>
      </c>
      <c r="O598" s="8">
        <v>3018497</v>
      </c>
    </row>
    <row r="599" spans="1:15">
      <c r="A599" s="8" t="s">
        <v>15776</v>
      </c>
      <c r="B599" s="8" t="s">
        <v>10831</v>
      </c>
      <c r="C599" s="8">
        <v>467</v>
      </c>
      <c r="D599" s="8">
        <v>4730226</v>
      </c>
      <c r="E599" s="8">
        <v>4736326</v>
      </c>
      <c r="F599" s="66" t="s">
        <v>15777</v>
      </c>
      <c r="G599" s="8" t="s">
        <v>13253</v>
      </c>
      <c r="H599" s="8">
        <v>1047</v>
      </c>
      <c r="I599" s="8">
        <v>9646177</v>
      </c>
      <c r="J599" s="8">
        <v>9654745</v>
      </c>
      <c r="K599" s="66" t="s">
        <v>6</v>
      </c>
      <c r="L599" s="8" t="s">
        <v>6</v>
      </c>
      <c r="M599" s="8" t="s">
        <v>6</v>
      </c>
      <c r="N599" s="8" t="s">
        <v>6</v>
      </c>
      <c r="O599" s="8" t="s">
        <v>6</v>
      </c>
    </row>
    <row r="600" spans="1:15">
      <c r="A600" s="8" t="s">
        <v>15778</v>
      </c>
      <c r="B600" s="8" t="s">
        <v>10831</v>
      </c>
      <c r="C600" s="8">
        <v>468</v>
      </c>
      <c r="D600" s="8">
        <v>4740591</v>
      </c>
      <c r="E600" s="8">
        <v>4745003</v>
      </c>
      <c r="F600" s="66" t="s">
        <v>6</v>
      </c>
      <c r="G600" s="8" t="s">
        <v>6</v>
      </c>
      <c r="H600" s="8" t="s">
        <v>6</v>
      </c>
      <c r="I600" s="8" t="s">
        <v>6</v>
      </c>
      <c r="J600" s="8" t="s">
        <v>6</v>
      </c>
      <c r="K600" s="66" t="s">
        <v>15779</v>
      </c>
      <c r="L600" s="8" t="s">
        <v>10723</v>
      </c>
      <c r="N600" s="8">
        <v>2869549</v>
      </c>
      <c r="O600" s="8">
        <v>2873977</v>
      </c>
    </row>
    <row r="601" spans="1:15">
      <c r="A601" s="8" t="s">
        <v>10934</v>
      </c>
      <c r="B601" s="8" t="s">
        <v>10831</v>
      </c>
      <c r="C601" s="8">
        <v>469</v>
      </c>
      <c r="D601" s="8">
        <v>4745673</v>
      </c>
      <c r="E601" s="8">
        <v>4746424</v>
      </c>
      <c r="F601" s="66" t="s">
        <v>13300</v>
      </c>
      <c r="G601" s="8" t="s">
        <v>13253</v>
      </c>
      <c r="H601" s="8">
        <v>1048</v>
      </c>
      <c r="I601" s="8">
        <v>9656456</v>
      </c>
      <c r="J601" s="8">
        <v>9657380</v>
      </c>
      <c r="K601" s="66" t="s">
        <v>844</v>
      </c>
      <c r="L601" s="8" t="s">
        <v>10723</v>
      </c>
      <c r="M601" s="8">
        <v>329</v>
      </c>
      <c r="N601" s="8">
        <v>2867914</v>
      </c>
      <c r="O601" s="8">
        <v>2869077</v>
      </c>
    </row>
    <row r="602" spans="1:15">
      <c r="A602" s="8" t="s">
        <v>15780</v>
      </c>
      <c r="B602" s="8" t="s">
        <v>10831</v>
      </c>
      <c r="C602" s="8">
        <v>470</v>
      </c>
      <c r="D602" s="8">
        <v>4748964</v>
      </c>
      <c r="E602" s="8">
        <v>4751847</v>
      </c>
      <c r="F602" s="66" t="s">
        <v>15781</v>
      </c>
      <c r="G602" s="8" t="s">
        <v>13253</v>
      </c>
      <c r="H602" s="8">
        <v>1049</v>
      </c>
      <c r="I602" s="8">
        <v>9671860</v>
      </c>
      <c r="J602" s="8">
        <v>9675608</v>
      </c>
      <c r="K602" s="66" t="s">
        <v>6</v>
      </c>
      <c r="L602" s="8" t="s">
        <v>6</v>
      </c>
      <c r="M602" s="8" t="s">
        <v>6</v>
      </c>
      <c r="N602" s="8" t="s">
        <v>6</v>
      </c>
      <c r="O602" s="8" t="s">
        <v>6</v>
      </c>
    </row>
    <row r="603" spans="1:15">
      <c r="A603" s="8" t="s">
        <v>15782</v>
      </c>
      <c r="B603" s="8" t="s">
        <v>10831</v>
      </c>
      <c r="C603" s="8">
        <v>471</v>
      </c>
      <c r="D603" s="8">
        <v>4752553</v>
      </c>
      <c r="E603" s="8">
        <v>4755341</v>
      </c>
      <c r="F603" s="66" t="s">
        <v>15783</v>
      </c>
      <c r="G603" s="8" t="s">
        <v>13253</v>
      </c>
      <c r="H603" s="8">
        <v>1050</v>
      </c>
      <c r="I603" s="8">
        <v>9676258</v>
      </c>
      <c r="J603" s="8">
        <v>9679535</v>
      </c>
      <c r="K603" s="66" t="s">
        <v>6</v>
      </c>
      <c r="L603" s="8" t="s">
        <v>6</v>
      </c>
      <c r="M603" s="8" t="s">
        <v>6</v>
      </c>
      <c r="N603" s="8" t="s">
        <v>6</v>
      </c>
      <c r="O603" s="8" t="s">
        <v>6</v>
      </c>
    </row>
    <row r="604" spans="1:15">
      <c r="A604" s="8" t="s">
        <v>15784</v>
      </c>
      <c r="B604" s="8" t="s">
        <v>10831</v>
      </c>
      <c r="C604" s="8">
        <v>473</v>
      </c>
      <c r="D604" s="8">
        <v>4768239</v>
      </c>
      <c r="E604" s="8">
        <v>4781701</v>
      </c>
      <c r="F604" s="66" t="s">
        <v>15785</v>
      </c>
      <c r="G604" s="8" t="s">
        <v>13253</v>
      </c>
      <c r="H604" s="8">
        <v>1051</v>
      </c>
      <c r="I604" s="8">
        <v>9688011</v>
      </c>
      <c r="J604" s="8">
        <v>9700462</v>
      </c>
      <c r="K604" s="66" t="s">
        <v>6</v>
      </c>
      <c r="L604" s="8" t="s">
        <v>6</v>
      </c>
      <c r="M604" s="8" t="s">
        <v>6</v>
      </c>
      <c r="N604" s="8" t="s">
        <v>6</v>
      </c>
      <c r="O604" s="8" t="s">
        <v>6</v>
      </c>
    </row>
    <row r="605" spans="1:15">
      <c r="A605" s="8" t="s">
        <v>10935</v>
      </c>
      <c r="B605" s="8" t="s">
        <v>10831</v>
      </c>
      <c r="C605" s="8">
        <v>476</v>
      </c>
      <c r="D605" s="8">
        <v>4822703</v>
      </c>
      <c r="E605" s="8">
        <v>4823194</v>
      </c>
      <c r="F605" s="66" t="s">
        <v>13301</v>
      </c>
      <c r="G605" s="8" t="s">
        <v>13253</v>
      </c>
      <c r="H605" s="8">
        <v>1078</v>
      </c>
      <c r="I605" s="8">
        <v>10012942</v>
      </c>
      <c r="J605" s="8">
        <v>10013733</v>
      </c>
      <c r="K605" s="66" t="s">
        <v>10936</v>
      </c>
      <c r="L605" s="8" t="s">
        <v>10723</v>
      </c>
      <c r="M605" s="8">
        <v>294</v>
      </c>
      <c r="N605" s="8">
        <v>2244416</v>
      </c>
      <c r="O605" s="8">
        <v>2245471</v>
      </c>
    </row>
    <row r="606" spans="1:15">
      <c r="A606" s="8" t="s">
        <v>15786</v>
      </c>
      <c r="B606" s="8" t="s">
        <v>10831</v>
      </c>
      <c r="C606" s="8">
        <v>479</v>
      </c>
      <c r="D606" s="8">
        <v>4846174</v>
      </c>
      <c r="E606" s="8">
        <v>4851301</v>
      </c>
      <c r="F606" s="66" t="s">
        <v>15787</v>
      </c>
      <c r="G606" s="8" t="s">
        <v>13253</v>
      </c>
      <c r="H606" s="8">
        <v>1079</v>
      </c>
      <c r="I606" s="8">
        <v>10024244</v>
      </c>
      <c r="J606" s="8">
        <v>10029002</v>
      </c>
      <c r="K606" s="66" t="s">
        <v>6</v>
      </c>
      <c r="L606" s="8" t="s">
        <v>6</v>
      </c>
      <c r="M606" s="8" t="s">
        <v>6</v>
      </c>
      <c r="N606" s="8" t="s">
        <v>6</v>
      </c>
      <c r="O606" s="8" t="s">
        <v>6</v>
      </c>
    </row>
    <row r="607" spans="1:15">
      <c r="A607" s="8" t="s">
        <v>15788</v>
      </c>
      <c r="B607" s="8" t="s">
        <v>10831</v>
      </c>
      <c r="C607" s="8">
        <v>482</v>
      </c>
      <c r="D607" s="8">
        <v>4870815</v>
      </c>
      <c r="E607" s="8">
        <v>4875148</v>
      </c>
      <c r="F607" s="66" t="s">
        <v>15789</v>
      </c>
      <c r="G607" s="8" t="s">
        <v>13253</v>
      </c>
      <c r="H607" s="8">
        <v>1080</v>
      </c>
      <c r="I607" s="8">
        <v>10031889</v>
      </c>
      <c r="J607" s="8">
        <v>10036595</v>
      </c>
      <c r="K607" s="66" t="s">
        <v>6</v>
      </c>
      <c r="L607" s="8" t="s">
        <v>6</v>
      </c>
      <c r="M607" s="8" t="s">
        <v>6</v>
      </c>
      <c r="N607" s="8" t="s">
        <v>6</v>
      </c>
      <c r="O607" s="8" t="s">
        <v>6</v>
      </c>
    </row>
    <row r="608" spans="1:15">
      <c r="A608" s="8" t="s">
        <v>15790</v>
      </c>
      <c r="B608" s="8" t="s">
        <v>10831</v>
      </c>
      <c r="C608" s="8">
        <v>485</v>
      </c>
      <c r="D608" s="8">
        <v>4898034</v>
      </c>
      <c r="E608" s="8">
        <v>4900826</v>
      </c>
      <c r="F608" s="66" t="s">
        <v>15791</v>
      </c>
      <c r="G608" s="8" t="s">
        <v>13253</v>
      </c>
      <c r="H608" s="8">
        <v>1084</v>
      </c>
      <c r="I608" s="8">
        <v>10073822</v>
      </c>
      <c r="J608" s="8">
        <v>10075971</v>
      </c>
      <c r="K608" s="66" t="s">
        <v>6</v>
      </c>
      <c r="L608" s="8" t="s">
        <v>6</v>
      </c>
      <c r="M608" s="8" t="s">
        <v>6</v>
      </c>
      <c r="N608" s="8" t="s">
        <v>6</v>
      </c>
      <c r="O608" s="8" t="s">
        <v>6</v>
      </c>
    </row>
    <row r="609" spans="1:15">
      <c r="A609" s="8" t="s">
        <v>15792</v>
      </c>
      <c r="B609" s="8" t="s">
        <v>10831</v>
      </c>
      <c r="C609" s="8">
        <v>493</v>
      </c>
      <c r="D609" s="8">
        <v>4974774</v>
      </c>
      <c r="E609" s="8">
        <v>4978139</v>
      </c>
      <c r="F609" s="66" t="s">
        <v>15793</v>
      </c>
      <c r="G609" s="8" t="s">
        <v>13253</v>
      </c>
      <c r="H609" s="8">
        <v>1088</v>
      </c>
      <c r="I609" s="8">
        <v>10096087</v>
      </c>
      <c r="J609" s="8">
        <v>10099453</v>
      </c>
      <c r="K609" s="66" t="s">
        <v>6</v>
      </c>
      <c r="L609" s="8" t="s">
        <v>6</v>
      </c>
      <c r="M609" s="8" t="s">
        <v>6</v>
      </c>
      <c r="N609" s="8" t="s">
        <v>6</v>
      </c>
      <c r="O609" s="8" t="s">
        <v>6</v>
      </c>
    </row>
    <row r="610" spans="1:15">
      <c r="A610" s="8" t="s">
        <v>15794</v>
      </c>
      <c r="B610" s="8" t="s">
        <v>10831</v>
      </c>
      <c r="C610" s="8">
        <v>496</v>
      </c>
      <c r="D610" s="8">
        <v>5025265</v>
      </c>
      <c r="E610" s="8">
        <v>5026125</v>
      </c>
      <c r="F610" s="66" t="s">
        <v>4558</v>
      </c>
      <c r="G610" s="8" t="s">
        <v>13253</v>
      </c>
      <c r="H610" s="8">
        <v>1092</v>
      </c>
      <c r="I610" s="8">
        <v>10187644</v>
      </c>
      <c r="J610" s="8">
        <v>10189074</v>
      </c>
      <c r="K610" s="66" t="s">
        <v>6</v>
      </c>
      <c r="L610" s="8" t="s">
        <v>6</v>
      </c>
      <c r="M610" s="8" t="s">
        <v>6</v>
      </c>
      <c r="N610" s="8" t="s">
        <v>6</v>
      </c>
      <c r="O610" s="8" t="s">
        <v>6</v>
      </c>
    </row>
    <row r="611" spans="1:15">
      <c r="A611" s="8" t="s">
        <v>15795</v>
      </c>
      <c r="B611" s="8" t="s">
        <v>10831</v>
      </c>
      <c r="C611" s="8">
        <v>497</v>
      </c>
      <c r="D611" s="8">
        <v>5062795</v>
      </c>
      <c r="E611" s="8">
        <v>5074048</v>
      </c>
      <c r="F611" s="66" t="s">
        <v>15796</v>
      </c>
      <c r="G611" s="8" t="s">
        <v>13253</v>
      </c>
      <c r="H611" s="8">
        <v>1094</v>
      </c>
      <c r="I611" s="8">
        <v>10237755</v>
      </c>
      <c r="J611" s="8">
        <v>10248191</v>
      </c>
      <c r="K611" s="66" t="s">
        <v>6</v>
      </c>
      <c r="L611" s="8" t="s">
        <v>6</v>
      </c>
      <c r="M611" s="8" t="s">
        <v>6</v>
      </c>
      <c r="N611" s="8" t="s">
        <v>6</v>
      </c>
      <c r="O611" s="8" t="s">
        <v>6</v>
      </c>
    </row>
    <row r="612" spans="1:15">
      <c r="A612" s="8" t="s">
        <v>15797</v>
      </c>
      <c r="B612" s="8" t="s">
        <v>10831</v>
      </c>
      <c r="C612" s="8">
        <v>499</v>
      </c>
      <c r="D612" s="8">
        <v>5105826</v>
      </c>
      <c r="E612" s="8">
        <v>5110028</v>
      </c>
      <c r="F612" s="66" t="s">
        <v>15798</v>
      </c>
      <c r="G612" s="8" t="s">
        <v>13253</v>
      </c>
      <c r="H612" s="8">
        <v>1095</v>
      </c>
      <c r="I612" s="8">
        <v>10259476</v>
      </c>
      <c r="J612" s="8">
        <v>10262994</v>
      </c>
      <c r="K612" s="66" t="s">
        <v>6</v>
      </c>
      <c r="L612" s="8" t="s">
        <v>6</v>
      </c>
      <c r="M612" s="8" t="s">
        <v>6</v>
      </c>
      <c r="N612" s="8" t="s">
        <v>6</v>
      </c>
      <c r="O612" s="8" t="s">
        <v>6</v>
      </c>
    </row>
    <row r="613" spans="1:15">
      <c r="A613" s="8" t="s">
        <v>15799</v>
      </c>
      <c r="B613" s="8" t="s">
        <v>10831</v>
      </c>
      <c r="C613" s="8">
        <v>501</v>
      </c>
      <c r="D613" s="8">
        <v>5125641</v>
      </c>
      <c r="E613" s="8">
        <v>5126039</v>
      </c>
      <c r="F613" s="66" t="s">
        <v>15800</v>
      </c>
      <c r="G613" s="8" t="s">
        <v>13253</v>
      </c>
      <c r="H613" s="8">
        <v>1097</v>
      </c>
      <c r="I613" s="8">
        <v>10298423</v>
      </c>
      <c r="J613" s="8">
        <v>10299213</v>
      </c>
      <c r="K613" s="66" t="s">
        <v>6</v>
      </c>
      <c r="L613" s="8" t="s">
        <v>6</v>
      </c>
      <c r="M613" s="8" t="s">
        <v>6</v>
      </c>
      <c r="N613" s="8" t="s">
        <v>6</v>
      </c>
      <c r="O613" s="8" t="s">
        <v>6</v>
      </c>
    </row>
    <row r="614" spans="1:15">
      <c r="A614" s="8" t="s">
        <v>15801</v>
      </c>
      <c r="B614" s="8" t="s">
        <v>10831</v>
      </c>
      <c r="C614" s="8">
        <v>503</v>
      </c>
      <c r="D614" s="8">
        <v>5134356</v>
      </c>
      <c r="E614" s="8">
        <v>5135658</v>
      </c>
      <c r="F614" s="66" t="s">
        <v>15802</v>
      </c>
      <c r="G614" s="8" t="s">
        <v>13253</v>
      </c>
      <c r="H614" s="8">
        <v>1101</v>
      </c>
      <c r="I614" s="8">
        <v>10333487</v>
      </c>
      <c r="J614" s="8">
        <v>10334391</v>
      </c>
      <c r="K614" s="66" t="s">
        <v>6</v>
      </c>
      <c r="L614" s="8" t="s">
        <v>6</v>
      </c>
      <c r="M614" s="8" t="s">
        <v>6</v>
      </c>
      <c r="N614" s="8" t="s">
        <v>6</v>
      </c>
      <c r="O614" s="8" t="s">
        <v>6</v>
      </c>
    </row>
    <row r="615" spans="1:15">
      <c r="A615" s="8" t="s">
        <v>15803</v>
      </c>
      <c r="B615" s="8" t="s">
        <v>10831</v>
      </c>
      <c r="C615" s="8">
        <v>504</v>
      </c>
      <c r="D615" s="8">
        <v>5141876</v>
      </c>
      <c r="E615" s="8">
        <v>5142274</v>
      </c>
      <c r="F615" s="66" t="s">
        <v>15804</v>
      </c>
      <c r="G615" s="8" t="s">
        <v>13253</v>
      </c>
      <c r="H615" s="8">
        <v>1103</v>
      </c>
      <c r="I615" s="8">
        <v>10368591</v>
      </c>
      <c r="J615" s="8">
        <v>10369010</v>
      </c>
      <c r="K615" s="66" t="s">
        <v>6</v>
      </c>
      <c r="L615" s="8" t="s">
        <v>6</v>
      </c>
      <c r="M615" s="8" t="s">
        <v>6</v>
      </c>
      <c r="N615" s="8" t="s">
        <v>6</v>
      </c>
      <c r="O615" s="8" t="s">
        <v>6</v>
      </c>
    </row>
    <row r="616" spans="1:15">
      <c r="A616" s="8" t="s">
        <v>15805</v>
      </c>
      <c r="B616" s="8" t="s">
        <v>10831</v>
      </c>
      <c r="C616" s="8">
        <v>507</v>
      </c>
      <c r="D616" s="8">
        <v>5164655</v>
      </c>
      <c r="E616" s="8">
        <v>5166317</v>
      </c>
      <c r="F616" s="66" t="s">
        <v>15806</v>
      </c>
      <c r="G616" s="8" t="s">
        <v>13253</v>
      </c>
      <c r="H616" s="8">
        <v>1108</v>
      </c>
      <c r="I616" s="8">
        <v>10412303</v>
      </c>
      <c r="J616" s="8">
        <v>10416970</v>
      </c>
      <c r="K616" s="66" t="s">
        <v>6</v>
      </c>
      <c r="L616" s="8" t="s">
        <v>6</v>
      </c>
      <c r="M616" s="8" t="s">
        <v>6</v>
      </c>
      <c r="N616" s="8" t="s">
        <v>6</v>
      </c>
      <c r="O616" s="8" t="s">
        <v>6</v>
      </c>
    </row>
    <row r="617" spans="1:15">
      <c r="A617" s="8" t="s">
        <v>15807</v>
      </c>
      <c r="B617" s="8" t="s">
        <v>10831</v>
      </c>
      <c r="C617" s="8">
        <v>509</v>
      </c>
      <c r="D617" s="8">
        <v>5167477</v>
      </c>
      <c r="E617" s="8">
        <v>5172108</v>
      </c>
      <c r="F617" s="66" t="s">
        <v>15808</v>
      </c>
      <c r="G617" s="8" t="s">
        <v>13253</v>
      </c>
      <c r="H617" s="8">
        <v>1109</v>
      </c>
      <c r="I617" s="8">
        <v>10425258</v>
      </c>
      <c r="J617" s="8">
        <v>10431469</v>
      </c>
      <c r="K617" s="66" t="s">
        <v>6</v>
      </c>
      <c r="L617" s="8" t="s">
        <v>6</v>
      </c>
      <c r="M617" s="8" t="s">
        <v>6</v>
      </c>
      <c r="N617" s="8" t="s">
        <v>6</v>
      </c>
      <c r="O617" s="8" t="s">
        <v>6</v>
      </c>
    </row>
    <row r="618" spans="1:15">
      <c r="A618" s="8" t="s">
        <v>15809</v>
      </c>
      <c r="B618" s="8" t="s">
        <v>10831</v>
      </c>
      <c r="C618" s="8">
        <v>510</v>
      </c>
      <c r="D618" s="8">
        <v>5174331</v>
      </c>
      <c r="E618" s="8">
        <v>5175725</v>
      </c>
      <c r="F618" s="66" t="s">
        <v>15810</v>
      </c>
      <c r="G618" s="8" t="s">
        <v>13253</v>
      </c>
      <c r="H618" s="8">
        <v>1110</v>
      </c>
      <c r="I618" s="8">
        <v>10432422</v>
      </c>
      <c r="J618" s="8">
        <v>10433696</v>
      </c>
      <c r="K618" s="66" t="s">
        <v>6</v>
      </c>
      <c r="L618" s="8" t="s">
        <v>6</v>
      </c>
      <c r="M618" s="8" t="s">
        <v>6</v>
      </c>
      <c r="N618" s="8" t="s">
        <v>6</v>
      </c>
      <c r="O618" s="8" t="s">
        <v>6</v>
      </c>
    </row>
    <row r="619" spans="1:15">
      <c r="A619" s="8" t="s">
        <v>15811</v>
      </c>
      <c r="B619" s="8" t="s">
        <v>10831</v>
      </c>
      <c r="C619" s="8">
        <v>513</v>
      </c>
      <c r="D619" s="8">
        <v>5221960</v>
      </c>
      <c r="E619" s="8">
        <v>5224224</v>
      </c>
      <c r="F619" s="66" t="s">
        <v>15812</v>
      </c>
      <c r="G619" s="8" t="s">
        <v>13253</v>
      </c>
      <c r="H619" s="8">
        <v>1114</v>
      </c>
      <c r="I619" s="8">
        <v>10466823</v>
      </c>
      <c r="J619" s="8">
        <v>10469093</v>
      </c>
      <c r="K619" s="66" t="s">
        <v>6</v>
      </c>
      <c r="L619" s="8" t="s">
        <v>6</v>
      </c>
      <c r="M619" s="8" t="s">
        <v>6</v>
      </c>
      <c r="N619" s="8" t="s">
        <v>6</v>
      </c>
      <c r="O619" s="8" t="s">
        <v>6</v>
      </c>
    </row>
    <row r="620" spans="1:15">
      <c r="A620" s="8" t="s">
        <v>15813</v>
      </c>
      <c r="B620" s="8" t="s">
        <v>10831</v>
      </c>
      <c r="C620" s="8">
        <v>515</v>
      </c>
      <c r="D620" s="8">
        <v>5231476</v>
      </c>
      <c r="E620" s="8">
        <v>5240630</v>
      </c>
      <c r="F620" s="66" t="s">
        <v>15814</v>
      </c>
      <c r="G620" s="8" t="s">
        <v>13253</v>
      </c>
      <c r="H620" s="8">
        <v>1122</v>
      </c>
      <c r="I620" s="8">
        <v>10514439</v>
      </c>
      <c r="J620" s="8">
        <v>10522500</v>
      </c>
      <c r="K620" s="66" t="s">
        <v>6</v>
      </c>
      <c r="L620" s="8" t="s">
        <v>6</v>
      </c>
      <c r="M620" s="8" t="s">
        <v>6</v>
      </c>
      <c r="N620" s="8" t="s">
        <v>6</v>
      </c>
      <c r="O620" s="8" t="s">
        <v>6</v>
      </c>
    </row>
    <row r="621" spans="1:15">
      <c r="A621" s="8" t="s">
        <v>15815</v>
      </c>
      <c r="B621" s="8" t="s">
        <v>10831</v>
      </c>
      <c r="C621" s="8">
        <v>521</v>
      </c>
      <c r="D621" s="8">
        <v>5263175</v>
      </c>
      <c r="E621" s="8">
        <v>5284039</v>
      </c>
      <c r="F621" s="66" t="s">
        <v>15816</v>
      </c>
      <c r="G621" s="8" t="s">
        <v>13253</v>
      </c>
      <c r="H621" s="8">
        <v>1148</v>
      </c>
      <c r="I621" s="8">
        <v>10752854</v>
      </c>
      <c r="J621" s="8">
        <v>10761029</v>
      </c>
      <c r="K621" s="66" t="s">
        <v>6</v>
      </c>
      <c r="L621" s="8" t="s">
        <v>6</v>
      </c>
      <c r="M621" s="8" t="s">
        <v>6</v>
      </c>
      <c r="N621" s="8" t="s">
        <v>6</v>
      </c>
      <c r="O621" s="8" t="s">
        <v>6</v>
      </c>
    </row>
    <row r="622" spans="1:15">
      <c r="A622" s="8" t="s">
        <v>15817</v>
      </c>
      <c r="B622" s="8" t="s">
        <v>10831</v>
      </c>
      <c r="C622" s="8">
        <v>523</v>
      </c>
      <c r="D622" s="8">
        <v>5288543</v>
      </c>
      <c r="E622" s="8">
        <v>5296580</v>
      </c>
      <c r="F622" s="66" t="s">
        <v>15818</v>
      </c>
      <c r="G622" s="8" t="s">
        <v>13253</v>
      </c>
      <c r="H622" s="8">
        <v>1152</v>
      </c>
      <c r="I622" s="8">
        <v>10810758</v>
      </c>
      <c r="J622" s="8">
        <v>10817292</v>
      </c>
      <c r="K622" s="66" t="s">
        <v>6</v>
      </c>
      <c r="L622" s="8" t="s">
        <v>6</v>
      </c>
      <c r="M622" s="8" t="s">
        <v>6</v>
      </c>
      <c r="N622" s="8" t="s">
        <v>6</v>
      </c>
      <c r="O622" s="8" t="s">
        <v>6</v>
      </c>
    </row>
    <row r="623" spans="1:15">
      <c r="A623" s="8" t="s">
        <v>15819</v>
      </c>
      <c r="B623" s="8" t="s">
        <v>10831</v>
      </c>
      <c r="C623" s="8">
        <v>528</v>
      </c>
      <c r="D623" s="8">
        <v>5400661</v>
      </c>
      <c r="E623" s="8">
        <v>5409494</v>
      </c>
      <c r="F623" s="66" t="s">
        <v>4599</v>
      </c>
      <c r="G623" s="8" t="s">
        <v>13253</v>
      </c>
      <c r="H623" s="8">
        <v>1187</v>
      </c>
      <c r="I623" s="8">
        <v>11221388</v>
      </c>
      <c r="J623" s="8">
        <v>11222743</v>
      </c>
      <c r="K623" s="66" t="s">
        <v>6</v>
      </c>
      <c r="L623" s="8" t="s">
        <v>6</v>
      </c>
      <c r="M623" s="8" t="s">
        <v>6</v>
      </c>
      <c r="N623" s="8" t="s">
        <v>6</v>
      </c>
      <c r="O623" s="8" t="s">
        <v>6</v>
      </c>
    </row>
    <row r="624" spans="1:15">
      <c r="A624" s="8" t="s">
        <v>15820</v>
      </c>
      <c r="B624" s="8" t="s">
        <v>10831</v>
      </c>
      <c r="C624" s="8">
        <v>877</v>
      </c>
      <c r="D624" s="8">
        <v>17148473</v>
      </c>
      <c r="E624" s="8">
        <v>17187066</v>
      </c>
      <c r="F624" s="66" t="s">
        <v>15821</v>
      </c>
      <c r="G624" s="8" t="s">
        <v>13253</v>
      </c>
      <c r="H624" s="8">
        <v>1875</v>
      </c>
      <c r="I624" s="8">
        <v>18710583</v>
      </c>
      <c r="J624" s="8">
        <v>18715429</v>
      </c>
      <c r="K624" s="66" t="s">
        <v>6</v>
      </c>
      <c r="L624" s="8" t="s">
        <v>6</v>
      </c>
      <c r="M624" s="8" t="s">
        <v>6</v>
      </c>
      <c r="N624" s="8" t="s">
        <v>6</v>
      </c>
      <c r="O624" s="8" t="s">
        <v>6</v>
      </c>
    </row>
    <row r="625" spans="1:15">
      <c r="A625" s="8" t="s">
        <v>15822</v>
      </c>
      <c r="B625" s="8" t="s">
        <v>10831</v>
      </c>
      <c r="C625" s="8">
        <v>879</v>
      </c>
      <c r="D625" s="8">
        <v>17222146</v>
      </c>
      <c r="E625" s="8">
        <v>17235545</v>
      </c>
      <c r="F625" s="66" t="s">
        <v>15823</v>
      </c>
      <c r="G625" s="8" t="s">
        <v>13253</v>
      </c>
      <c r="H625" s="8">
        <v>1877</v>
      </c>
      <c r="I625" s="8">
        <v>18723460</v>
      </c>
      <c r="J625" s="8">
        <v>18725106</v>
      </c>
      <c r="K625" s="66" t="s">
        <v>6</v>
      </c>
      <c r="L625" s="8" t="s">
        <v>6</v>
      </c>
      <c r="M625" s="8" t="s">
        <v>6</v>
      </c>
      <c r="N625" s="8" t="s">
        <v>6</v>
      </c>
      <c r="O625" s="8" t="s">
        <v>6</v>
      </c>
    </row>
    <row r="626" spans="1:15">
      <c r="A626" s="8" t="s">
        <v>10937</v>
      </c>
      <c r="B626" s="8" t="s">
        <v>10831</v>
      </c>
      <c r="C626" s="8">
        <v>881</v>
      </c>
      <c r="D626" s="8">
        <v>17306490</v>
      </c>
      <c r="E626" s="8">
        <v>17308852</v>
      </c>
      <c r="F626" s="66" t="s">
        <v>13302</v>
      </c>
      <c r="G626" s="8" t="s">
        <v>13253</v>
      </c>
      <c r="H626" s="8">
        <v>1878</v>
      </c>
      <c r="I626" s="8">
        <v>18727409</v>
      </c>
      <c r="J626" s="8">
        <v>18729768</v>
      </c>
      <c r="K626" s="66" t="s">
        <v>10938</v>
      </c>
      <c r="L626" s="8" t="s">
        <v>10723</v>
      </c>
      <c r="M626" s="8">
        <v>82</v>
      </c>
      <c r="N626" s="8">
        <v>693312</v>
      </c>
      <c r="O626" s="8">
        <v>696382</v>
      </c>
    </row>
    <row r="627" spans="1:15">
      <c r="A627" s="8" t="s">
        <v>10939</v>
      </c>
      <c r="B627" s="8" t="s">
        <v>10831</v>
      </c>
      <c r="C627" s="8">
        <v>883</v>
      </c>
      <c r="D627" s="8">
        <v>17315945</v>
      </c>
      <c r="E627" s="8">
        <v>17324552</v>
      </c>
      <c r="F627" s="66" t="s">
        <v>13303</v>
      </c>
      <c r="G627" s="8" t="s">
        <v>13253</v>
      </c>
      <c r="H627" s="8">
        <v>1879</v>
      </c>
      <c r="I627" s="8">
        <v>18730507</v>
      </c>
      <c r="J627" s="8">
        <v>18732393</v>
      </c>
      <c r="K627" s="66" t="s">
        <v>10940</v>
      </c>
      <c r="L627" s="8" t="s">
        <v>10723</v>
      </c>
      <c r="M627" s="8">
        <v>81</v>
      </c>
      <c r="N627" s="8">
        <v>690570</v>
      </c>
      <c r="O627" s="8">
        <v>692233</v>
      </c>
    </row>
    <row r="628" spans="1:15">
      <c r="A628" s="8" t="s">
        <v>15824</v>
      </c>
      <c r="B628" s="8" t="s">
        <v>10831</v>
      </c>
      <c r="C628" s="8">
        <v>884</v>
      </c>
      <c r="D628" s="8">
        <v>17334745</v>
      </c>
      <c r="E628" s="8">
        <v>17380288</v>
      </c>
      <c r="F628" s="66" t="s">
        <v>15825</v>
      </c>
      <c r="G628" s="8" t="s">
        <v>13253</v>
      </c>
      <c r="H628" s="8">
        <v>1881</v>
      </c>
      <c r="I628" s="8">
        <v>18737333</v>
      </c>
      <c r="J628" s="8">
        <v>18744684</v>
      </c>
      <c r="K628" s="66" t="s">
        <v>6</v>
      </c>
      <c r="L628" s="8" t="s">
        <v>6</v>
      </c>
      <c r="M628" s="8" t="s">
        <v>6</v>
      </c>
      <c r="N628" s="8" t="s">
        <v>6</v>
      </c>
      <c r="O628" s="8" t="s">
        <v>6</v>
      </c>
    </row>
    <row r="629" spans="1:15">
      <c r="A629" s="8" t="s">
        <v>15826</v>
      </c>
      <c r="B629" s="8" t="s">
        <v>10831</v>
      </c>
      <c r="C629" s="8">
        <v>885</v>
      </c>
      <c r="D629" s="8">
        <v>17382961</v>
      </c>
      <c r="E629" s="8">
        <v>17393010</v>
      </c>
      <c r="F629" s="66" t="s">
        <v>6</v>
      </c>
      <c r="G629" s="8" t="s">
        <v>6</v>
      </c>
      <c r="H629" s="8" t="s">
        <v>6</v>
      </c>
      <c r="I629" s="8" t="s">
        <v>6</v>
      </c>
      <c r="J629" s="8" t="s">
        <v>6</v>
      </c>
      <c r="K629" s="66" t="s">
        <v>15827</v>
      </c>
      <c r="L629" s="8" t="s">
        <v>10723</v>
      </c>
      <c r="N629" s="8">
        <v>684927</v>
      </c>
      <c r="O629" s="8">
        <v>689657</v>
      </c>
    </row>
    <row r="630" spans="1:15">
      <c r="A630" s="8" t="s">
        <v>15828</v>
      </c>
      <c r="B630" s="8" t="s">
        <v>10831</v>
      </c>
      <c r="C630" s="8">
        <v>886</v>
      </c>
      <c r="D630" s="8">
        <v>17393861</v>
      </c>
      <c r="E630" s="8">
        <v>17407002</v>
      </c>
      <c r="F630" s="66" t="s">
        <v>15829</v>
      </c>
      <c r="G630" s="8" t="s">
        <v>13253</v>
      </c>
      <c r="H630" s="8">
        <v>1882</v>
      </c>
      <c r="I630" s="8">
        <v>18748446</v>
      </c>
      <c r="J630" s="8">
        <v>18751475</v>
      </c>
      <c r="K630" s="66" t="s">
        <v>6</v>
      </c>
      <c r="L630" s="8" t="s">
        <v>6</v>
      </c>
      <c r="M630" s="8" t="s">
        <v>6</v>
      </c>
      <c r="N630" s="8" t="s">
        <v>6</v>
      </c>
      <c r="O630" s="8" t="s">
        <v>6</v>
      </c>
    </row>
    <row r="631" spans="1:15">
      <c r="A631" s="8" t="s">
        <v>15830</v>
      </c>
      <c r="B631" s="8" t="s">
        <v>10831</v>
      </c>
      <c r="C631" s="8">
        <v>888</v>
      </c>
      <c r="D631" s="8">
        <v>17430558</v>
      </c>
      <c r="E631" s="8">
        <v>17432766</v>
      </c>
      <c r="F631" s="66" t="s">
        <v>4660</v>
      </c>
      <c r="G631" s="8" t="s">
        <v>13253</v>
      </c>
      <c r="H631" s="8">
        <v>1884</v>
      </c>
      <c r="I631" s="8">
        <v>18762048</v>
      </c>
      <c r="J631" s="8">
        <v>18763329</v>
      </c>
      <c r="K631" s="66" t="s">
        <v>6</v>
      </c>
      <c r="L631" s="8" t="s">
        <v>6</v>
      </c>
      <c r="M631" s="8" t="s">
        <v>6</v>
      </c>
      <c r="N631" s="8" t="s">
        <v>6</v>
      </c>
      <c r="O631" s="8" t="s">
        <v>6</v>
      </c>
    </row>
    <row r="632" spans="1:15">
      <c r="A632" s="8" t="s">
        <v>10941</v>
      </c>
      <c r="B632" s="8" t="s">
        <v>10831</v>
      </c>
      <c r="C632" s="8">
        <v>889</v>
      </c>
      <c r="D632" s="8">
        <v>17439361</v>
      </c>
      <c r="E632" s="8">
        <v>17448268</v>
      </c>
      <c r="F632" s="66" t="s">
        <v>13304</v>
      </c>
      <c r="G632" s="8" t="s">
        <v>13253</v>
      </c>
      <c r="H632" s="8">
        <v>1885</v>
      </c>
      <c r="I632" s="8">
        <v>18766262</v>
      </c>
      <c r="J632" s="8">
        <v>18767620</v>
      </c>
      <c r="K632" s="66" t="s">
        <v>10942</v>
      </c>
      <c r="L632" s="8" t="s">
        <v>10723</v>
      </c>
      <c r="M632" s="8">
        <v>79</v>
      </c>
      <c r="N632" s="8">
        <v>682536</v>
      </c>
      <c r="O632" s="8">
        <v>683879</v>
      </c>
    </row>
    <row r="633" spans="1:15">
      <c r="A633" s="8" t="s">
        <v>15831</v>
      </c>
      <c r="B633" s="8" t="s">
        <v>10831</v>
      </c>
      <c r="C633" s="8">
        <v>891</v>
      </c>
      <c r="D633" s="8">
        <v>17515272</v>
      </c>
      <c r="E633" s="8">
        <v>17517964</v>
      </c>
      <c r="F633" s="66" t="s">
        <v>15832</v>
      </c>
      <c r="G633" s="8" t="s">
        <v>13253</v>
      </c>
      <c r="H633" s="8">
        <v>1888</v>
      </c>
      <c r="I633" s="8">
        <v>18775347</v>
      </c>
      <c r="J633" s="8">
        <v>18777829</v>
      </c>
      <c r="K633" s="66" t="s">
        <v>6</v>
      </c>
      <c r="L633" s="8" t="s">
        <v>6</v>
      </c>
      <c r="M633" s="8" t="s">
        <v>6</v>
      </c>
      <c r="N633" s="8" t="s">
        <v>6</v>
      </c>
      <c r="O633" s="8" t="s">
        <v>6</v>
      </c>
    </row>
    <row r="634" spans="1:15">
      <c r="A634" s="8" t="s">
        <v>15833</v>
      </c>
      <c r="B634" s="8" t="s">
        <v>10831</v>
      </c>
      <c r="C634" s="8">
        <v>895</v>
      </c>
      <c r="D634" s="8">
        <v>17600963</v>
      </c>
      <c r="E634" s="8">
        <v>17602444</v>
      </c>
      <c r="F634" s="66" t="s">
        <v>6</v>
      </c>
      <c r="G634" s="8" t="s">
        <v>6</v>
      </c>
      <c r="H634" s="8" t="s">
        <v>6</v>
      </c>
      <c r="I634" s="8" t="s">
        <v>6</v>
      </c>
      <c r="J634" s="8" t="s">
        <v>6</v>
      </c>
      <c r="K634" s="66" t="s">
        <v>15834</v>
      </c>
      <c r="L634" s="8" t="s">
        <v>10723</v>
      </c>
      <c r="N634" s="8">
        <v>672223</v>
      </c>
      <c r="O634" s="8">
        <v>673689</v>
      </c>
    </row>
    <row r="635" spans="1:15">
      <c r="A635" s="8" t="s">
        <v>15835</v>
      </c>
      <c r="B635" s="8" t="s">
        <v>10831</v>
      </c>
      <c r="C635" s="8">
        <v>896</v>
      </c>
      <c r="D635" s="8">
        <v>17609869</v>
      </c>
      <c r="E635" s="8">
        <v>17614788</v>
      </c>
      <c r="F635" s="66" t="s">
        <v>6</v>
      </c>
      <c r="G635" s="8" t="s">
        <v>6</v>
      </c>
      <c r="H635" s="8" t="s">
        <v>6</v>
      </c>
      <c r="I635" s="8" t="s">
        <v>6</v>
      </c>
      <c r="J635" s="8" t="s">
        <v>6</v>
      </c>
      <c r="K635" s="66" t="s">
        <v>950</v>
      </c>
      <c r="L635" s="8" t="s">
        <v>10723</v>
      </c>
      <c r="N635" s="8">
        <v>667588</v>
      </c>
      <c r="O635" s="8">
        <v>671652</v>
      </c>
    </row>
    <row r="636" spans="1:15">
      <c r="A636" s="8" t="s">
        <v>15836</v>
      </c>
      <c r="B636" s="8" t="s">
        <v>10831</v>
      </c>
      <c r="C636" s="8">
        <v>897</v>
      </c>
      <c r="D636" s="8">
        <v>17644484</v>
      </c>
      <c r="E636" s="8">
        <v>17646964</v>
      </c>
      <c r="F636" s="66" t="s">
        <v>6</v>
      </c>
      <c r="G636" s="8" t="s">
        <v>6</v>
      </c>
      <c r="H636" s="8" t="s">
        <v>6</v>
      </c>
      <c r="I636" s="8" t="s">
        <v>6</v>
      </c>
      <c r="J636" s="8" t="s">
        <v>6</v>
      </c>
      <c r="K636" s="66" t="s">
        <v>15837</v>
      </c>
      <c r="L636" s="8" t="s">
        <v>10723</v>
      </c>
      <c r="N636" s="8">
        <v>654490</v>
      </c>
      <c r="O636" s="8">
        <v>662748</v>
      </c>
    </row>
    <row r="637" spans="1:15">
      <c r="A637" s="8" t="s">
        <v>15838</v>
      </c>
      <c r="B637" s="8" t="s">
        <v>10831</v>
      </c>
      <c r="C637" s="8">
        <v>899</v>
      </c>
      <c r="D637" s="8">
        <v>17687949</v>
      </c>
      <c r="E637" s="8">
        <v>17713368</v>
      </c>
      <c r="F637" s="66" t="s">
        <v>15839</v>
      </c>
      <c r="G637" s="8" t="s">
        <v>13253</v>
      </c>
      <c r="H637" s="8">
        <v>1889</v>
      </c>
      <c r="I637" s="8">
        <v>18780727</v>
      </c>
      <c r="J637" s="8">
        <v>18782765</v>
      </c>
      <c r="K637" s="66" t="s">
        <v>6</v>
      </c>
      <c r="L637" s="8" t="s">
        <v>6</v>
      </c>
      <c r="M637" s="8" t="s">
        <v>6</v>
      </c>
      <c r="N637" s="8" t="s">
        <v>6</v>
      </c>
      <c r="O637" s="8" t="s">
        <v>6</v>
      </c>
    </row>
    <row r="638" spans="1:15">
      <c r="A638" s="8" t="s">
        <v>10943</v>
      </c>
      <c r="B638" s="8" t="s">
        <v>10831</v>
      </c>
      <c r="C638" s="8">
        <v>900</v>
      </c>
      <c r="D638" s="8">
        <v>17729137</v>
      </c>
      <c r="E638" s="8">
        <v>17732999</v>
      </c>
      <c r="F638" s="66" t="s">
        <v>4653</v>
      </c>
      <c r="G638" s="8" t="s">
        <v>13253</v>
      </c>
      <c r="H638" s="8">
        <v>1890</v>
      </c>
      <c r="I638" s="8">
        <v>18790067</v>
      </c>
      <c r="J638" s="8">
        <v>18792513</v>
      </c>
      <c r="K638" s="66" t="s">
        <v>10944</v>
      </c>
      <c r="L638" s="8" t="s">
        <v>10723</v>
      </c>
      <c r="M638" s="8">
        <v>72</v>
      </c>
      <c r="N638" s="8">
        <v>631952</v>
      </c>
      <c r="O638" s="8">
        <v>634645</v>
      </c>
    </row>
    <row r="639" spans="1:15">
      <c r="A639" s="8" t="s">
        <v>15840</v>
      </c>
      <c r="B639" s="8" t="s">
        <v>10831</v>
      </c>
      <c r="C639" s="8">
        <v>901</v>
      </c>
      <c r="D639" s="8">
        <v>17739156</v>
      </c>
      <c r="E639" s="8">
        <v>17744676</v>
      </c>
      <c r="F639" s="66" t="s">
        <v>6</v>
      </c>
      <c r="G639" s="8" t="s">
        <v>6</v>
      </c>
      <c r="H639" s="8" t="s">
        <v>6</v>
      </c>
      <c r="I639" s="8" t="s">
        <v>6</v>
      </c>
      <c r="J639" s="8" t="s">
        <v>6</v>
      </c>
      <c r="K639" s="66" t="s">
        <v>15841</v>
      </c>
      <c r="L639" s="8" t="s">
        <v>10723</v>
      </c>
      <c r="N639" s="8">
        <v>627558</v>
      </c>
      <c r="O639" s="8">
        <v>631108</v>
      </c>
    </row>
    <row r="640" spans="1:15">
      <c r="A640" s="8" t="s">
        <v>15842</v>
      </c>
      <c r="B640" s="8" t="s">
        <v>10831</v>
      </c>
      <c r="C640" s="8">
        <v>902</v>
      </c>
      <c r="D640" s="8">
        <v>17748493</v>
      </c>
      <c r="E640" s="8">
        <v>17758323</v>
      </c>
      <c r="F640" s="66" t="s">
        <v>15843</v>
      </c>
      <c r="G640" s="8" t="s">
        <v>13253</v>
      </c>
      <c r="H640" s="8">
        <v>1891</v>
      </c>
      <c r="I640" s="8">
        <v>18798007</v>
      </c>
      <c r="J640" s="8">
        <v>18803843</v>
      </c>
      <c r="K640" s="66" t="s">
        <v>6</v>
      </c>
      <c r="L640" s="8" t="s">
        <v>6</v>
      </c>
      <c r="M640" s="8" t="s">
        <v>6</v>
      </c>
      <c r="N640" s="8" t="s">
        <v>6</v>
      </c>
      <c r="O640" s="8" t="s">
        <v>6</v>
      </c>
    </row>
    <row r="641" spans="1:15">
      <c r="A641" s="8" t="s">
        <v>15844</v>
      </c>
      <c r="B641" s="8" t="s">
        <v>10831</v>
      </c>
      <c r="C641" s="8">
        <v>905</v>
      </c>
      <c r="D641" s="8">
        <v>17792452</v>
      </c>
      <c r="E641" s="8">
        <v>17807280</v>
      </c>
      <c r="F641" s="66" t="s">
        <v>15845</v>
      </c>
      <c r="G641" s="8" t="s">
        <v>13253</v>
      </c>
      <c r="H641" s="8">
        <v>1892</v>
      </c>
      <c r="I641" s="8">
        <v>18825391</v>
      </c>
      <c r="J641" s="8">
        <v>18827480</v>
      </c>
      <c r="K641" s="66" t="s">
        <v>6</v>
      </c>
      <c r="L641" s="8" t="s">
        <v>6</v>
      </c>
      <c r="M641" s="8" t="s">
        <v>6</v>
      </c>
      <c r="N641" s="8" t="s">
        <v>6</v>
      </c>
      <c r="O641" s="8" t="s">
        <v>6</v>
      </c>
    </row>
    <row r="642" spans="1:15">
      <c r="A642" s="8" t="s">
        <v>10945</v>
      </c>
      <c r="B642" s="8" t="s">
        <v>10831</v>
      </c>
      <c r="C642" s="8">
        <v>909</v>
      </c>
      <c r="D642" s="8">
        <v>17957867</v>
      </c>
      <c r="E642" s="8">
        <v>17974413</v>
      </c>
      <c r="F642" s="66" t="s">
        <v>13305</v>
      </c>
      <c r="G642" s="8" t="s">
        <v>13253</v>
      </c>
      <c r="H642" s="8">
        <v>1894</v>
      </c>
      <c r="I642" s="8">
        <v>18854006</v>
      </c>
      <c r="J642" s="8">
        <v>18855438</v>
      </c>
      <c r="K642" s="66" t="s">
        <v>955</v>
      </c>
      <c r="L642" s="8" t="s">
        <v>10723</v>
      </c>
      <c r="M642" s="8">
        <v>69</v>
      </c>
      <c r="N642" s="8">
        <v>609260</v>
      </c>
      <c r="O642" s="8">
        <v>612744</v>
      </c>
    </row>
    <row r="643" spans="1:15">
      <c r="A643" s="8" t="s">
        <v>15846</v>
      </c>
      <c r="B643" s="8" t="s">
        <v>10831</v>
      </c>
      <c r="C643" s="8">
        <v>911</v>
      </c>
      <c r="D643" s="8">
        <v>18028405</v>
      </c>
      <c r="E643" s="8">
        <v>18030212</v>
      </c>
      <c r="F643" s="66" t="s">
        <v>15847</v>
      </c>
      <c r="G643" s="8" t="s">
        <v>13253</v>
      </c>
      <c r="H643" s="8">
        <v>1898</v>
      </c>
      <c r="I643" s="8">
        <v>18867761</v>
      </c>
      <c r="J643" s="8">
        <v>18868681</v>
      </c>
      <c r="K643" s="66" t="s">
        <v>6</v>
      </c>
      <c r="L643" s="8" t="s">
        <v>6</v>
      </c>
      <c r="M643" s="8" t="s">
        <v>6</v>
      </c>
      <c r="N643" s="8" t="s">
        <v>6</v>
      </c>
      <c r="O643" s="8" t="s">
        <v>6</v>
      </c>
    </row>
    <row r="644" spans="1:15">
      <c r="A644" s="8" t="s">
        <v>15848</v>
      </c>
      <c r="B644" s="8" t="s">
        <v>10831</v>
      </c>
      <c r="C644" s="8">
        <v>912</v>
      </c>
      <c r="D644" s="8">
        <v>18076238</v>
      </c>
      <c r="E644" s="8">
        <v>18088277</v>
      </c>
      <c r="F644" s="66" t="s">
        <v>15849</v>
      </c>
      <c r="G644" s="8" t="s">
        <v>13253</v>
      </c>
      <c r="H644" s="8">
        <v>1900</v>
      </c>
      <c r="I644" s="8">
        <v>18874165</v>
      </c>
      <c r="J644" s="8">
        <v>18877633</v>
      </c>
      <c r="K644" s="66" t="s">
        <v>6</v>
      </c>
      <c r="L644" s="8" t="s">
        <v>6</v>
      </c>
      <c r="M644" s="8" t="s">
        <v>6</v>
      </c>
      <c r="N644" s="8" t="s">
        <v>6</v>
      </c>
      <c r="O644" s="8" t="s">
        <v>6</v>
      </c>
    </row>
    <row r="645" spans="1:15">
      <c r="A645" s="8" t="s">
        <v>10946</v>
      </c>
      <c r="B645" s="8" t="s">
        <v>10831</v>
      </c>
      <c r="C645" s="8">
        <v>913</v>
      </c>
      <c r="D645" s="8">
        <v>18133573</v>
      </c>
      <c r="E645" s="8">
        <v>18139501</v>
      </c>
      <c r="F645" s="66" t="s">
        <v>13306</v>
      </c>
      <c r="G645" s="8" t="s">
        <v>13253</v>
      </c>
      <c r="H645" s="8">
        <v>1901</v>
      </c>
      <c r="I645" s="8">
        <v>18878966</v>
      </c>
      <c r="J645" s="8">
        <v>18883737</v>
      </c>
      <c r="K645" s="66" t="s">
        <v>10947</v>
      </c>
      <c r="L645" s="8" t="s">
        <v>10723</v>
      </c>
      <c r="M645" s="8">
        <v>65</v>
      </c>
      <c r="N645" s="8">
        <v>566595</v>
      </c>
      <c r="O645" s="8">
        <v>572397</v>
      </c>
    </row>
    <row r="646" spans="1:15">
      <c r="A646" s="8" t="s">
        <v>15850</v>
      </c>
      <c r="B646" s="8" t="s">
        <v>10831</v>
      </c>
      <c r="C646" s="8">
        <v>915</v>
      </c>
      <c r="D646" s="8">
        <v>18148413</v>
      </c>
      <c r="E646" s="8">
        <v>18167906</v>
      </c>
      <c r="F646" s="66" t="s">
        <v>15851</v>
      </c>
      <c r="G646" s="8" t="s">
        <v>13253</v>
      </c>
      <c r="H646" s="8">
        <v>1902</v>
      </c>
      <c r="I646" s="8">
        <v>18884301</v>
      </c>
      <c r="J646" s="8">
        <v>18888556</v>
      </c>
      <c r="K646" s="66" t="s">
        <v>6</v>
      </c>
      <c r="L646" s="8" t="s">
        <v>6</v>
      </c>
      <c r="M646" s="8" t="s">
        <v>6</v>
      </c>
      <c r="N646" s="8" t="s">
        <v>6</v>
      </c>
      <c r="O646" s="8" t="s">
        <v>6</v>
      </c>
    </row>
    <row r="647" spans="1:15">
      <c r="A647" s="8" t="s">
        <v>10948</v>
      </c>
      <c r="B647" s="8" t="s">
        <v>10831</v>
      </c>
      <c r="C647" s="8">
        <v>916</v>
      </c>
      <c r="D647" s="8">
        <v>18191354</v>
      </c>
      <c r="E647" s="8">
        <v>18217942</v>
      </c>
      <c r="F647" s="66" t="s">
        <v>13307</v>
      </c>
      <c r="G647" s="8" t="s">
        <v>13253</v>
      </c>
      <c r="H647" s="8">
        <v>1903</v>
      </c>
      <c r="I647" s="8">
        <v>18891582</v>
      </c>
      <c r="J647" s="8">
        <v>18901413</v>
      </c>
      <c r="K647" s="66" t="s">
        <v>10949</v>
      </c>
      <c r="L647" s="8" t="s">
        <v>10723</v>
      </c>
      <c r="M647" s="8">
        <v>64</v>
      </c>
      <c r="N647" s="8">
        <v>542625</v>
      </c>
      <c r="O647" s="8">
        <v>554356</v>
      </c>
    </row>
    <row r="648" spans="1:15">
      <c r="A648" s="8" t="s">
        <v>15852</v>
      </c>
      <c r="B648" s="8" t="s">
        <v>10831</v>
      </c>
      <c r="C648" s="8">
        <v>917</v>
      </c>
      <c r="D648" s="8">
        <v>18220798</v>
      </c>
      <c r="E648" s="8">
        <v>18246305</v>
      </c>
      <c r="F648" s="66" t="s">
        <v>15853</v>
      </c>
      <c r="G648" s="8" t="s">
        <v>13253</v>
      </c>
      <c r="H648" s="8">
        <v>1904</v>
      </c>
      <c r="I648" s="8">
        <v>18903009</v>
      </c>
      <c r="J648" s="8">
        <v>18906196</v>
      </c>
      <c r="K648" s="66" t="s">
        <v>6</v>
      </c>
      <c r="L648" s="8" t="s">
        <v>6</v>
      </c>
      <c r="M648" s="8" t="s">
        <v>6</v>
      </c>
      <c r="N648" s="8" t="s">
        <v>6</v>
      </c>
      <c r="O648" s="8" t="s">
        <v>6</v>
      </c>
    </row>
    <row r="649" spans="1:15">
      <c r="A649" s="8" t="s">
        <v>10950</v>
      </c>
      <c r="B649" s="8" t="s">
        <v>10831</v>
      </c>
      <c r="C649" s="8">
        <v>918</v>
      </c>
      <c r="D649" s="8">
        <v>18249160</v>
      </c>
      <c r="E649" s="8">
        <v>18251370</v>
      </c>
      <c r="F649" s="66" t="s">
        <v>13308</v>
      </c>
      <c r="G649" s="8" t="s">
        <v>13253</v>
      </c>
      <c r="H649" s="8">
        <v>1905</v>
      </c>
      <c r="I649" s="8">
        <v>18907627</v>
      </c>
      <c r="J649" s="8">
        <v>18911785</v>
      </c>
      <c r="K649" s="66" t="s">
        <v>10951</v>
      </c>
      <c r="L649" s="8" t="s">
        <v>10723</v>
      </c>
      <c r="M649" s="8">
        <v>63</v>
      </c>
      <c r="N649" s="8">
        <v>529694</v>
      </c>
      <c r="O649" s="8">
        <v>532276</v>
      </c>
    </row>
    <row r="650" spans="1:15">
      <c r="A650" s="8" t="s">
        <v>15854</v>
      </c>
      <c r="B650" s="8" t="s">
        <v>10831</v>
      </c>
      <c r="C650" s="8">
        <v>919</v>
      </c>
      <c r="D650" s="8">
        <v>18277061</v>
      </c>
      <c r="E650" s="8">
        <v>18278626</v>
      </c>
      <c r="F650" s="66" t="s">
        <v>15855</v>
      </c>
      <c r="G650" s="8" t="s">
        <v>13253</v>
      </c>
      <c r="H650" s="8">
        <v>1906</v>
      </c>
      <c r="I650" s="8">
        <v>18925487</v>
      </c>
      <c r="J650" s="8">
        <v>18926741</v>
      </c>
      <c r="K650" s="66" t="s">
        <v>6</v>
      </c>
      <c r="L650" s="8" t="s">
        <v>6</v>
      </c>
      <c r="M650" s="8" t="s">
        <v>6</v>
      </c>
      <c r="N650" s="8" t="s">
        <v>6</v>
      </c>
      <c r="O650" s="8" t="s">
        <v>6</v>
      </c>
    </row>
    <row r="651" spans="1:15">
      <c r="A651" s="8" t="s">
        <v>15856</v>
      </c>
      <c r="B651" s="8" t="s">
        <v>10831</v>
      </c>
      <c r="C651" s="8">
        <v>924</v>
      </c>
      <c r="D651" s="8">
        <v>18342284</v>
      </c>
      <c r="E651" s="8">
        <v>18345229</v>
      </c>
      <c r="F651" s="66" t="s">
        <v>15857</v>
      </c>
      <c r="G651" s="8" t="s">
        <v>13253</v>
      </c>
      <c r="H651" s="8">
        <v>1907</v>
      </c>
      <c r="I651" s="8">
        <v>18932271</v>
      </c>
      <c r="J651" s="8">
        <v>18942709</v>
      </c>
      <c r="K651" s="66" t="s">
        <v>6</v>
      </c>
      <c r="L651" s="8" t="s">
        <v>6</v>
      </c>
      <c r="M651" s="8" t="s">
        <v>6</v>
      </c>
      <c r="N651" s="8" t="s">
        <v>6</v>
      </c>
      <c r="O651" s="8" t="s">
        <v>6</v>
      </c>
    </row>
    <row r="652" spans="1:15">
      <c r="A652" s="8" t="s">
        <v>15858</v>
      </c>
      <c r="B652" s="8" t="s">
        <v>10831</v>
      </c>
      <c r="C652" s="8">
        <v>925</v>
      </c>
      <c r="D652" s="8">
        <v>18346457</v>
      </c>
      <c r="E652" s="8">
        <v>18354600</v>
      </c>
      <c r="F652" s="66" t="s">
        <v>15859</v>
      </c>
      <c r="G652" s="8" t="s">
        <v>13253</v>
      </c>
      <c r="H652" s="8">
        <v>1908</v>
      </c>
      <c r="I652" s="8">
        <v>18946039</v>
      </c>
      <c r="J652" s="8">
        <v>18950969</v>
      </c>
      <c r="K652" s="66" t="s">
        <v>6</v>
      </c>
      <c r="L652" s="8" t="s">
        <v>6</v>
      </c>
      <c r="M652" s="8" t="s">
        <v>6</v>
      </c>
      <c r="N652" s="8" t="s">
        <v>6</v>
      </c>
      <c r="O652" s="8" t="s">
        <v>6</v>
      </c>
    </row>
    <row r="653" spans="1:15">
      <c r="A653" s="8" t="s">
        <v>10952</v>
      </c>
      <c r="B653" s="8" t="s">
        <v>10831</v>
      </c>
      <c r="C653" s="8">
        <v>926</v>
      </c>
      <c r="D653" s="8">
        <v>18359758</v>
      </c>
      <c r="E653" s="8">
        <v>18364093</v>
      </c>
      <c r="F653" s="66" t="s">
        <v>13309</v>
      </c>
      <c r="G653" s="8" t="s">
        <v>13253</v>
      </c>
      <c r="H653" s="8">
        <v>1910</v>
      </c>
      <c r="I653" s="8">
        <v>18957470</v>
      </c>
      <c r="J653" s="8">
        <v>18960963</v>
      </c>
      <c r="K653" s="66" t="s">
        <v>10953</v>
      </c>
      <c r="L653" s="8" t="s">
        <v>10723</v>
      </c>
      <c r="M653" s="8">
        <v>62</v>
      </c>
      <c r="N653" s="8">
        <v>505675</v>
      </c>
      <c r="O653" s="8">
        <v>509793</v>
      </c>
    </row>
    <row r="654" spans="1:15">
      <c r="A654" s="8" t="s">
        <v>15860</v>
      </c>
      <c r="B654" s="8" t="s">
        <v>10831</v>
      </c>
      <c r="C654" s="8">
        <v>929</v>
      </c>
      <c r="D654" s="8">
        <v>18421197</v>
      </c>
      <c r="E654" s="8">
        <v>18426718</v>
      </c>
      <c r="F654" s="66" t="s">
        <v>6</v>
      </c>
      <c r="G654" s="8" t="s">
        <v>6</v>
      </c>
      <c r="H654" s="8" t="s">
        <v>6</v>
      </c>
      <c r="I654" s="8" t="s">
        <v>6</v>
      </c>
      <c r="J654" s="8" t="s">
        <v>6</v>
      </c>
      <c r="K654" s="66" t="s">
        <v>15861</v>
      </c>
      <c r="L654" s="8" t="s">
        <v>10723</v>
      </c>
      <c r="N654" s="8">
        <v>470614</v>
      </c>
      <c r="O654" s="8">
        <v>474213</v>
      </c>
    </row>
    <row r="655" spans="1:15">
      <c r="A655" s="8" t="s">
        <v>10954</v>
      </c>
      <c r="B655" s="8" t="s">
        <v>10831</v>
      </c>
      <c r="C655" s="8">
        <v>930</v>
      </c>
      <c r="D655" s="8">
        <v>18431736</v>
      </c>
      <c r="E655" s="8">
        <v>18434852</v>
      </c>
      <c r="F655" s="66" t="s">
        <v>13310</v>
      </c>
      <c r="G655" s="8" t="s">
        <v>13253</v>
      </c>
      <c r="H655" s="8">
        <v>1911</v>
      </c>
      <c r="I655" s="8">
        <v>18964353</v>
      </c>
      <c r="J655" s="8">
        <v>18967333</v>
      </c>
      <c r="K655" s="66" t="s">
        <v>10955</v>
      </c>
      <c r="L655" s="8" t="s">
        <v>10723</v>
      </c>
      <c r="M655" s="8">
        <v>58</v>
      </c>
      <c r="N655" s="8">
        <v>457788</v>
      </c>
      <c r="O655" s="8">
        <v>461249</v>
      </c>
    </row>
    <row r="656" spans="1:15">
      <c r="A656" s="8" t="s">
        <v>10956</v>
      </c>
      <c r="B656" s="8" t="s">
        <v>10831</v>
      </c>
      <c r="C656" s="8">
        <v>931</v>
      </c>
      <c r="D656" s="8">
        <v>18515724</v>
      </c>
      <c r="E656" s="8">
        <v>18524738</v>
      </c>
      <c r="F656" s="66" t="s">
        <v>13311</v>
      </c>
      <c r="G656" s="8" t="s">
        <v>13253</v>
      </c>
      <c r="H656" s="8">
        <v>1913</v>
      </c>
      <c r="I656" s="8">
        <v>18990758</v>
      </c>
      <c r="J656" s="8">
        <v>18996152</v>
      </c>
      <c r="K656" s="66" t="s">
        <v>10957</v>
      </c>
      <c r="L656" s="8" t="s">
        <v>10723</v>
      </c>
      <c r="M656" s="8">
        <v>57</v>
      </c>
      <c r="N656" s="8">
        <v>441567</v>
      </c>
      <c r="O656" s="8">
        <v>445003</v>
      </c>
    </row>
    <row r="657" spans="1:15">
      <c r="A657" s="8" t="s">
        <v>15862</v>
      </c>
      <c r="B657" s="8" t="s">
        <v>11277</v>
      </c>
      <c r="C657" s="8">
        <v>3</v>
      </c>
      <c r="D657" s="8">
        <v>26344</v>
      </c>
      <c r="E657" s="8">
        <v>40332</v>
      </c>
      <c r="F657" s="66" t="s">
        <v>6</v>
      </c>
      <c r="G657" s="8" t="s">
        <v>6</v>
      </c>
      <c r="H657" s="8" t="s">
        <v>6</v>
      </c>
      <c r="I657" s="8" t="s">
        <v>6</v>
      </c>
      <c r="J657" s="8" t="s">
        <v>6</v>
      </c>
      <c r="K657" s="66" t="s">
        <v>15863</v>
      </c>
      <c r="L657" s="8" t="s">
        <v>13747</v>
      </c>
      <c r="N657" s="8">
        <v>20425263</v>
      </c>
      <c r="O657" s="8">
        <v>20430189</v>
      </c>
    </row>
    <row r="658" spans="1:15">
      <c r="A658" s="8" t="s">
        <v>15864</v>
      </c>
      <c r="B658" s="8" t="s">
        <v>11277</v>
      </c>
      <c r="C658" s="8">
        <v>6</v>
      </c>
      <c r="D658" s="8">
        <v>78495</v>
      </c>
      <c r="E658" s="8">
        <v>93933</v>
      </c>
      <c r="F658" s="66" t="s">
        <v>15865</v>
      </c>
      <c r="G658" s="8" t="s">
        <v>11279</v>
      </c>
      <c r="H658" s="8">
        <v>1672</v>
      </c>
      <c r="I658" s="8">
        <v>16397722</v>
      </c>
      <c r="J658" s="8">
        <v>16405054</v>
      </c>
      <c r="K658" s="66" t="s">
        <v>6</v>
      </c>
      <c r="L658" s="8" t="s">
        <v>6</v>
      </c>
      <c r="M658" s="8" t="s">
        <v>6</v>
      </c>
      <c r="N658" s="8" t="s">
        <v>6</v>
      </c>
      <c r="O658" s="8" t="s">
        <v>6</v>
      </c>
    </row>
    <row r="659" spans="1:15">
      <c r="A659" s="8" t="s">
        <v>15866</v>
      </c>
      <c r="B659" s="8" t="s">
        <v>11277</v>
      </c>
      <c r="C659" s="8">
        <v>7</v>
      </c>
      <c r="D659" s="8">
        <v>111028</v>
      </c>
      <c r="E659" s="8">
        <v>116884</v>
      </c>
      <c r="F659" s="66" t="s">
        <v>15867</v>
      </c>
      <c r="G659" s="8" t="s">
        <v>11279</v>
      </c>
      <c r="H659" s="8">
        <v>1673</v>
      </c>
      <c r="I659" s="8">
        <v>16409649</v>
      </c>
      <c r="J659" s="8">
        <v>16414617</v>
      </c>
      <c r="K659" s="66" t="s">
        <v>6</v>
      </c>
      <c r="L659" s="8" t="s">
        <v>6</v>
      </c>
      <c r="M659" s="8" t="s">
        <v>6</v>
      </c>
      <c r="N659" s="8" t="s">
        <v>6</v>
      </c>
      <c r="O659" s="8" t="s">
        <v>6</v>
      </c>
    </row>
    <row r="660" spans="1:15">
      <c r="A660" s="8" t="s">
        <v>15868</v>
      </c>
      <c r="B660" s="8" t="s">
        <v>11277</v>
      </c>
      <c r="C660" s="8">
        <v>8</v>
      </c>
      <c r="D660" s="8">
        <v>120187</v>
      </c>
      <c r="E660" s="8">
        <v>124808</v>
      </c>
      <c r="F660" s="66" t="s">
        <v>15869</v>
      </c>
      <c r="G660" s="8" t="s">
        <v>11279</v>
      </c>
      <c r="H660" s="8">
        <v>1674</v>
      </c>
      <c r="I660" s="8">
        <v>16418732</v>
      </c>
      <c r="J660" s="8">
        <v>16422260</v>
      </c>
      <c r="K660" s="66" t="s">
        <v>6</v>
      </c>
      <c r="L660" s="8" t="s">
        <v>6</v>
      </c>
      <c r="M660" s="8" t="s">
        <v>6</v>
      </c>
      <c r="N660" s="8" t="s">
        <v>6</v>
      </c>
      <c r="O660" s="8" t="s">
        <v>6</v>
      </c>
    </row>
    <row r="661" spans="1:15">
      <c r="A661" s="8" t="s">
        <v>15870</v>
      </c>
      <c r="B661" s="8" t="s">
        <v>11277</v>
      </c>
      <c r="C661" s="8">
        <v>9</v>
      </c>
      <c r="D661" s="8">
        <v>126532</v>
      </c>
      <c r="E661" s="8">
        <v>137261</v>
      </c>
      <c r="F661" s="66" t="s">
        <v>6</v>
      </c>
      <c r="G661" s="8" t="s">
        <v>6</v>
      </c>
      <c r="H661" s="8" t="s">
        <v>6</v>
      </c>
      <c r="I661" s="8" t="s">
        <v>6</v>
      </c>
      <c r="J661" s="8" t="s">
        <v>6</v>
      </c>
      <c r="K661" s="66" t="s">
        <v>15871</v>
      </c>
      <c r="L661" s="8" t="s">
        <v>13747</v>
      </c>
      <c r="N661" s="8">
        <v>20442826</v>
      </c>
      <c r="O661" s="8">
        <v>20447582</v>
      </c>
    </row>
    <row r="662" spans="1:15">
      <c r="A662" s="8" t="s">
        <v>15872</v>
      </c>
      <c r="B662" s="8" t="s">
        <v>11277</v>
      </c>
      <c r="C662" s="8">
        <v>11</v>
      </c>
      <c r="D662" s="8">
        <v>174116</v>
      </c>
      <c r="E662" s="8">
        <v>177841</v>
      </c>
      <c r="F662" s="66" t="s">
        <v>6</v>
      </c>
      <c r="G662" s="8" t="s">
        <v>6</v>
      </c>
      <c r="H662" s="8" t="s">
        <v>6</v>
      </c>
      <c r="I662" s="8" t="s">
        <v>6</v>
      </c>
      <c r="J662" s="8" t="s">
        <v>6</v>
      </c>
      <c r="K662" s="66" t="s">
        <v>15873</v>
      </c>
      <c r="L662" s="8" t="s">
        <v>13747</v>
      </c>
      <c r="N662" s="8">
        <v>20448666</v>
      </c>
      <c r="O662" s="8">
        <v>20452356</v>
      </c>
    </row>
    <row r="663" spans="1:15">
      <c r="A663" s="8" t="s">
        <v>11276</v>
      </c>
      <c r="B663" s="8" t="s">
        <v>11277</v>
      </c>
      <c r="C663" s="8">
        <v>14</v>
      </c>
      <c r="D663" s="8">
        <v>261427</v>
      </c>
      <c r="E663" s="8">
        <v>276143</v>
      </c>
      <c r="F663" s="66" t="s">
        <v>11278</v>
      </c>
      <c r="G663" s="8" t="s">
        <v>11279</v>
      </c>
      <c r="H663" s="8">
        <v>1677</v>
      </c>
      <c r="I663" s="8">
        <v>16433298</v>
      </c>
      <c r="J663" s="8">
        <v>16442758</v>
      </c>
      <c r="K663" s="66" t="s">
        <v>13794</v>
      </c>
      <c r="L663" s="8" t="s">
        <v>13747</v>
      </c>
      <c r="M663" s="8">
        <v>2350</v>
      </c>
      <c r="N663" s="8">
        <v>20459478</v>
      </c>
      <c r="O663" s="8">
        <v>20469431</v>
      </c>
    </row>
    <row r="664" spans="1:15">
      <c r="A664" s="8" t="s">
        <v>15874</v>
      </c>
      <c r="B664" s="8" t="s">
        <v>11277</v>
      </c>
      <c r="C664" s="8">
        <v>15</v>
      </c>
      <c r="D664" s="8">
        <v>277473</v>
      </c>
      <c r="E664" s="8">
        <v>284427</v>
      </c>
      <c r="F664" s="66" t="s">
        <v>15875</v>
      </c>
      <c r="G664" s="8" t="s">
        <v>11279</v>
      </c>
      <c r="H664" s="8">
        <v>1678</v>
      </c>
      <c r="I664" s="8">
        <v>16444175</v>
      </c>
      <c r="J664" s="8">
        <v>16450240</v>
      </c>
      <c r="K664" s="66" t="s">
        <v>6</v>
      </c>
      <c r="L664" s="8" t="s">
        <v>6</v>
      </c>
      <c r="M664" s="8" t="s">
        <v>6</v>
      </c>
      <c r="N664" s="8" t="s">
        <v>6</v>
      </c>
      <c r="O664" s="8" t="s">
        <v>6</v>
      </c>
    </row>
    <row r="665" spans="1:15">
      <c r="A665" s="8" t="s">
        <v>15876</v>
      </c>
      <c r="B665" s="8" t="s">
        <v>11277</v>
      </c>
      <c r="C665" s="8">
        <v>16</v>
      </c>
      <c r="D665" s="8">
        <v>288653</v>
      </c>
      <c r="E665" s="8">
        <v>289862</v>
      </c>
      <c r="F665" s="66" t="s">
        <v>6973</v>
      </c>
      <c r="G665" s="8" t="s">
        <v>11279</v>
      </c>
      <c r="H665" s="8">
        <v>1680</v>
      </c>
      <c r="I665" s="8">
        <v>16457438</v>
      </c>
      <c r="J665" s="8">
        <v>16458024</v>
      </c>
      <c r="K665" s="66" t="s">
        <v>6</v>
      </c>
      <c r="L665" s="8" t="s">
        <v>6</v>
      </c>
      <c r="M665" s="8" t="s">
        <v>6</v>
      </c>
      <c r="N665" s="8" t="s">
        <v>6</v>
      </c>
      <c r="O665" s="8" t="s">
        <v>6</v>
      </c>
    </row>
    <row r="666" spans="1:15">
      <c r="A666" s="8" t="s">
        <v>15877</v>
      </c>
      <c r="B666" s="8" t="s">
        <v>11277</v>
      </c>
      <c r="C666" s="8">
        <v>17</v>
      </c>
      <c r="D666" s="8">
        <v>292429</v>
      </c>
      <c r="E666" s="8">
        <v>302906</v>
      </c>
      <c r="F666" s="66" t="s">
        <v>6</v>
      </c>
      <c r="G666" s="8" t="s">
        <v>6</v>
      </c>
      <c r="H666" s="8" t="s">
        <v>6</v>
      </c>
      <c r="I666" s="8" t="s">
        <v>6</v>
      </c>
      <c r="J666" s="8" t="s">
        <v>6</v>
      </c>
      <c r="K666" s="66" t="s">
        <v>15878</v>
      </c>
      <c r="L666" s="8" t="s">
        <v>13747</v>
      </c>
      <c r="N666" s="8">
        <v>20481676</v>
      </c>
      <c r="O666" s="8">
        <v>20484848</v>
      </c>
    </row>
    <row r="667" spans="1:15">
      <c r="A667" s="8" t="s">
        <v>11280</v>
      </c>
      <c r="B667" s="8" t="s">
        <v>11277</v>
      </c>
      <c r="C667" s="8">
        <v>19</v>
      </c>
      <c r="D667" s="8">
        <v>342637</v>
      </c>
      <c r="E667" s="8">
        <v>357298</v>
      </c>
      <c r="F667" s="66" t="s">
        <v>11281</v>
      </c>
      <c r="G667" s="8" t="s">
        <v>11279</v>
      </c>
      <c r="H667" s="8">
        <v>1684</v>
      </c>
      <c r="I667" s="8">
        <v>16475489</v>
      </c>
      <c r="J667" s="8">
        <v>16485764</v>
      </c>
      <c r="K667" s="66" t="s">
        <v>13795</v>
      </c>
      <c r="L667" s="8" t="s">
        <v>13747</v>
      </c>
      <c r="M667" s="8">
        <v>2356</v>
      </c>
      <c r="N667" s="8">
        <v>20500321</v>
      </c>
      <c r="O667" s="8">
        <v>20510397</v>
      </c>
    </row>
    <row r="668" spans="1:15">
      <c r="A668" s="8" t="s">
        <v>15879</v>
      </c>
      <c r="B668" s="8" t="s">
        <v>11277</v>
      </c>
      <c r="C668" s="8">
        <v>20</v>
      </c>
      <c r="D668" s="8">
        <v>362662</v>
      </c>
      <c r="E668" s="8">
        <v>370712</v>
      </c>
      <c r="F668" s="66" t="s">
        <v>6</v>
      </c>
      <c r="G668" s="8" t="s">
        <v>6</v>
      </c>
      <c r="H668" s="8" t="s">
        <v>6</v>
      </c>
      <c r="I668" s="8" t="s">
        <v>6</v>
      </c>
      <c r="J668" s="8" t="s">
        <v>6</v>
      </c>
      <c r="K668" s="66" t="s">
        <v>15880</v>
      </c>
      <c r="L668" s="8" t="s">
        <v>13747</v>
      </c>
      <c r="N668" s="8">
        <v>20514244</v>
      </c>
      <c r="O668" s="8">
        <v>20517159</v>
      </c>
    </row>
    <row r="669" spans="1:15">
      <c r="A669" s="8" t="s">
        <v>15881</v>
      </c>
      <c r="B669" s="8" t="s">
        <v>11277</v>
      </c>
      <c r="C669" s="8">
        <v>21</v>
      </c>
      <c r="D669" s="8">
        <v>373306</v>
      </c>
      <c r="E669" s="8">
        <v>374140</v>
      </c>
      <c r="F669" s="66" t="s">
        <v>15882</v>
      </c>
      <c r="G669" s="8" t="s">
        <v>11279</v>
      </c>
      <c r="H669" s="8">
        <v>1685</v>
      </c>
      <c r="I669" s="8">
        <v>16495067</v>
      </c>
      <c r="J669" s="8">
        <v>16496952</v>
      </c>
      <c r="K669" s="66" t="s">
        <v>6</v>
      </c>
      <c r="L669" s="8" t="s">
        <v>6</v>
      </c>
      <c r="M669" s="8" t="s">
        <v>6</v>
      </c>
      <c r="N669" s="8" t="s">
        <v>6</v>
      </c>
      <c r="O669" s="8" t="s">
        <v>6</v>
      </c>
    </row>
    <row r="670" spans="1:15">
      <c r="A670" s="8" t="s">
        <v>15883</v>
      </c>
      <c r="B670" s="8" t="s">
        <v>11277</v>
      </c>
      <c r="C670" s="8">
        <v>23</v>
      </c>
      <c r="D670" s="8">
        <v>380765</v>
      </c>
      <c r="E670" s="8">
        <v>396600</v>
      </c>
      <c r="F670" s="66" t="s">
        <v>6</v>
      </c>
      <c r="G670" s="8" t="s">
        <v>6</v>
      </c>
      <c r="H670" s="8" t="s">
        <v>6</v>
      </c>
      <c r="I670" s="8" t="s">
        <v>6</v>
      </c>
      <c r="J670" s="8" t="s">
        <v>6</v>
      </c>
      <c r="K670" s="66" t="s">
        <v>15884</v>
      </c>
      <c r="L670" s="8" t="s">
        <v>13747</v>
      </c>
      <c r="N670" s="8">
        <v>20519789</v>
      </c>
      <c r="O670" s="8">
        <v>20530272</v>
      </c>
    </row>
    <row r="671" spans="1:15">
      <c r="A671" s="8" t="s">
        <v>15885</v>
      </c>
      <c r="B671" s="8" t="s">
        <v>11277</v>
      </c>
      <c r="C671" s="8">
        <v>25</v>
      </c>
      <c r="D671" s="8">
        <v>415303</v>
      </c>
      <c r="E671" s="8">
        <v>427415</v>
      </c>
      <c r="F671" s="66" t="s">
        <v>15886</v>
      </c>
      <c r="G671" s="8" t="s">
        <v>11279</v>
      </c>
      <c r="H671" s="8">
        <v>1686</v>
      </c>
      <c r="I671" s="8">
        <v>16502224</v>
      </c>
      <c r="J671" s="8">
        <v>16509313</v>
      </c>
      <c r="K671" s="66" t="s">
        <v>6</v>
      </c>
      <c r="L671" s="8" t="s">
        <v>6</v>
      </c>
      <c r="M671" s="8" t="s">
        <v>6</v>
      </c>
      <c r="N671" s="8" t="s">
        <v>6</v>
      </c>
      <c r="O671" s="8" t="s">
        <v>6</v>
      </c>
    </row>
    <row r="672" spans="1:15">
      <c r="A672" s="8" t="s">
        <v>11282</v>
      </c>
      <c r="B672" s="8" t="s">
        <v>11277</v>
      </c>
      <c r="C672" s="8">
        <v>26</v>
      </c>
      <c r="D672" s="8">
        <v>430576</v>
      </c>
      <c r="E672" s="8">
        <v>436493</v>
      </c>
      <c r="F672" s="66" t="s">
        <v>11283</v>
      </c>
      <c r="G672" s="8" t="s">
        <v>11279</v>
      </c>
      <c r="H672" s="8">
        <v>1687</v>
      </c>
      <c r="I672" s="8">
        <v>16510197</v>
      </c>
      <c r="J672" s="8">
        <v>16513576</v>
      </c>
      <c r="K672" s="66" t="s">
        <v>13796</v>
      </c>
      <c r="L672" s="8" t="s">
        <v>13747</v>
      </c>
      <c r="M672" s="8">
        <v>2359</v>
      </c>
      <c r="N672" s="8">
        <v>20543379</v>
      </c>
      <c r="O672" s="8">
        <v>20546867</v>
      </c>
    </row>
    <row r="673" spans="1:15">
      <c r="A673" s="8" t="s">
        <v>15887</v>
      </c>
      <c r="B673" s="8" t="s">
        <v>11277</v>
      </c>
      <c r="C673" s="8">
        <v>28</v>
      </c>
      <c r="D673" s="8">
        <v>452476</v>
      </c>
      <c r="E673" s="8">
        <v>453936</v>
      </c>
      <c r="F673" s="66" t="s">
        <v>6</v>
      </c>
      <c r="G673" s="8" t="s">
        <v>6</v>
      </c>
      <c r="H673" s="8" t="s">
        <v>6</v>
      </c>
      <c r="I673" s="8" t="s">
        <v>6</v>
      </c>
      <c r="J673" s="8" t="s">
        <v>6</v>
      </c>
      <c r="K673" s="66" t="s">
        <v>15888</v>
      </c>
      <c r="L673" s="8" t="s">
        <v>13747</v>
      </c>
      <c r="N673" s="8">
        <v>20551664</v>
      </c>
      <c r="O673" s="8">
        <v>20552916</v>
      </c>
    </row>
    <row r="674" spans="1:15">
      <c r="A674" s="8" t="s">
        <v>15889</v>
      </c>
      <c r="B674" s="8" t="s">
        <v>11277</v>
      </c>
      <c r="C674" s="8">
        <v>34</v>
      </c>
      <c r="D674" s="8">
        <v>510038</v>
      </c>
      <c r="E674" s="8">
        <v>511819</v>
      </c>
      <c r="F674" s="66" t="s">
        <v>15890</v>
      </c>
      <c r="G674" s="8" t="s">
        <v>11279</v>
      </c>
      <c r="H674" s="8">
        <v>1688</v>
      </c>
      <c r="I674" s="8">
        <v>16517290</v>
      </c>
      <c r="J674" s="8">
        <v>16519812</v>
      </c>
      <c r="K674" s="66" t="s">
        <v>6</v>
      </c>
      <c r="L674" s="8" t="s">
        <v>6</v>
      </c>
      <c r="M674" s="8" t="s">
        <v>6</v>
      </c>
      <c r="N674" s="8" t="s">
        <v>6</v>
      </c>
      <c r="O674" s="8" t="s">
        <v>6</v>
      </c>
    </row>
    <row r="675" spans="1:15">
      <c r="A675" s="8" t="s">
        <v>15891</v>
      </c>
      <c r="B675" s="8" t="s">
        <v>11277</v>
      </c>
      <c r="C675" s="8">
        <v>38</v>
      </c>
      <c r="D675" s="8">
        <v>534347</v>
      </c>
      <c r="E675" s="8">
        <v>544775</v>
      </c>
      <c r="F675" s="66" t="s">
        <v>6</v>
      </c>
      <c r="G675" s="8" t="s">
        <v>6</v>
      </c>
      <c r="H675" s="8" t="s">
        <v>6</v>
      </c>
      <c r="I675" s="8" t="s">
        <v>6</v>
      </c>
      <c r="J675" s="8" t="s">
        <v>6</v>
      </c>
      <c r="K675" s="66" t="s">
        <v>15892</v>
      </c>
      <c r="L675" s="8" t="s">
        <v>13747</v>
      </c>
      <c r="N675" s="8">
        <v>20559443</v>
      </c>
      <c r="O675" s="8">
        <v>20570318</v>
      </c>
    </row>
    <row r="676" spans="1:15">
      <c r="A676" s="8" t="s">
        <v>15893</v>
      </c>
      <c r="B676" s="8" t="s">
        <v>11277</v>
      </c>
      <c r="C676" s="8">
        <v>39</v>
      </c>
      <c r="D676" s="8">
        <v>547345</v>
      </c>
      <c r="E676" s="8">
        <v>557859</v>
      </c>
      <c r="F676" s="66" t="s">
        <v>6</v>
      </c>
      <c r="G676" s="8" t="s">
        <v>6</v>
      </c>
      <c r="H676" s="8" t="s">
        <v>6</v>
      </c>
      <c r="I676" s="8" t="s">
        <v>6</v>
      </c>
      <c r="J676" s="8" t="s">
        <v>6</v>
      </c>
      <c r="K676" s="66" t="s">
        <v>15894</v>
      </c>
      <c r="L676" s="8" t="s">
        <v>13747</v>
      </c>
      <c r="N676" s="8">
        <v>20571043</v>
      </c>
      <c r="O676" s="8">
        <v>20574642</v>
      </c>
    </row>
    <row r="677" spans="1:15">
      <c r="A677" s="8" t="s">
        <v>15895</v>
      </c>
      <c r="B677" s="8" t="s">
        <v>11277</v>
      </c>
      <c r="C677" s="8">
        <v>40</v>
      </c>
      <c r="D677" s="8">
        <v>565597</v>
      </c>
      <c r="E677" s="8">
        <v>568081</v>
      </c>
      <c r="F677" s="66" t="s">
        <v>6</v>
      </c>
      <c r="G677" s="8" t="s">
        <v>6</v>
      </c>
      <c r="H677" s="8" t="s">
        <v>6</v>
      </c>
      <c r="I677" s="8" t="s">
        <v>6</v>
      </c>
      <c r="J677" s="8" t="s">
        <v>6</v>
      </c>
      <c r="K677" s="66" t="s">
        <v>15896</v>
      </c>
      <c r="L677" s="8" t="s">
        <v>13747</v>
      </c>
      <c r="N677" s="8">
        <v>20577149</v>
      </c>
      <c r="O677" s="8">
        <v>20580704</v>
      </c>
    </row>
    <row r="678" spans="1:15">
      <c r="A678" s="8" t="s">
        <v>15897</v>
      </c>
      <c r="B678" s="8" t="s">
        <v>11277</v>
      </c>
      <c r="C678" s="8">
        <v>41</v>
      </c>
      <c r="D678" s="8">
        <v>574566</v>
      </c>
      <c r="E678" s="8">
        <v>578799</v>
      </c>
      <c r="F678" s="66" t="s">
        <v>15898</v>
      </c>
      <c r="G678" s="8" t="s">
        <v>11279</v>
      </c>
      <c r="H678" s="8">
        <v>1689</v>
      </c>
      <c r="I678" s="8">
        <v>16524180</v>
      </c>
      <c r="J678" s="8">
        <v>16529236</v>
      </c>
      <c r="K678" s="66" t="s">
        <v>6</v>
      </c>
      <c r="L678" s="8" t="s">
        <v>6</v>
      </c>
      <c r="M678" s="8" t="s">
        <v>6</v>
      </c>
      <c r="N678" s="8" t="s">
        <v>6</v>
      </c>
      <c r="O678" s="8" t="s">
        <v>6</v>
      </c>
    </row>
    <row r="679" spans="1:15">
      <c r="A679" s="8" t="s">
        <v>11284</v>
      </c>
      <c r="B679" s="8" t="s">
        <v>11277</v>
      </c>
      <c r="C679" s="8">
        <v>45</v>
      </c>
      <c r="D679" s="8">
        <v>596303</v>
      </c>
      <c r="E679" s="8">
        <v>598436</v>
      </c>
      <c r="F679" s="66" t="s">
        <v>6968</v>
      </c>
      <c r="G679" s="8" t="s">
        <v>11279</v>
      </c>
      <c r="H679" s="8">
        <v>1691</v>
      </c>
      <c r="I679" s="8">
        <v>16533928</v>
      </c>
      <c r="J679" s="8">
        <v>16535789</v>
      </c>
      <c r="K679" s="66" t="s">
        <v>13797</v>
      </c>
      <c r="L679" s="8" t="s">
        <v>13747</v>
      </c>
      <c r="M679" s="8">
        <v>2367</v>
      </c>
      <c r="N679" s="8">
        <v>20586653</v>
      </c>
      <c r="O679" s="8">
        <v>20588389</v>
      </c>
    </row>
    <row r="680" spans="1:15">
      <c r="A680" s="8" t="s">
        <v>11285</v>
      </c>
      <c r="B680" s="8" t="s">
        <v>11277</v>
      </c>
      <c r="C680" s="8">
        <v>46</v>
      </c>
      <c r="D680" s="8">
        <v>607518</v>
      </c>
      <c r="E680" s="8">
        <v>613614</v>
      </c>
      <c r="F680" s="66" t="s">
        <v>11286</v>
      </c>
      <c r="G680" s="8" t="s">
        <v>11279</v>
      </c>
      <c r="H680" s="8">
        <v>1692</v>
      </c>
      <c r="I680" s="8">
        <v>16541406</v>
      </c>
      <c r="J680" s="8">
        <v>16548591</v>
      </c>
      <c r="K680" s="66" t="s">
        <v>13798</v>
      </c>
      <c r="L680" s="8" t="s">
        <v>13747</v>
      </c>
      <c r="M680" s="8">
        <v>2368</v>
      </c>
      <c r="N680" s="8">
        <v>20593277</v>
      </c>
      <c r="O680" s="8">
        <v>20598996</v>
      </c>
    </row>
    <row r="681" spans="1:15">
      <c r="A681" s="8" t="s">
        <v>15899</v>
      </c>
      <c r="B681" s="8" t="s">
        <v>11277</v>
      </c>
      <c r="C681" s="8">
        <v>47</v>
      </c>
      <c r="D681" s="8">
        <v>615804</v>
      </c>
      <c r="E681" s="8">
        <v>618883</v>
      </c>
      <c r="F681" s="66" t="s">
        <v>6</v>
      </c>
      <c r="G681" s="8" t="s">
        <v>6</v>
      </c>
      <c r="H681" s="8" t="s">
        <v>6</v>
      </c>
      <c r="I681" s="8" t="s">
        <v>6</v>
      </c>
      <c r="J681" s="8" t="s">
        <v>6</v>
      </c>
      <c r="K681" s="66" t="s">
        <v>5662</v>
      </c>
      <c r="L681" s="8" t="s">
        <v>13747</v>
      </c>
      <c r="N681" s="8">
        <v>20600026</v>
      </c>
      <c r="O681" s="8">
        <v>20600911</v>
      </c>
    </row>
    <row r="682" spans="1:15">
      <c r="A682" s="8" t="s">
        <v>15900</v>
      </c>
      <c r="B682" s="8" t="s">
        <v>11277</v>
      </c>
      <c r="C682" s="8">
        <v>49</v>
      </c>
      <c r="D682" s="8">
        <v>624725</v>
      </c>
      <c r="E682" s="8">
        <v>631913</v>
      </c>
      <c r="F682" s="66" t="s">
        <v>15901</v>
      </c>
      <c r="G682" s="8" t="s">
        <v>11279</v>
      </c>
      <c r="H682" s="8">
        <v>1693</v>
      </c>
      <c r="I682" s="8">
        <v>16549759</v>
      </c>
      <c r="J682" s="8">
        <v>16563625</v>
      </c>
      <c r="K682" s="66" t="s">
        <v>6</v>
      </c>
      <c r="L682" s="8" t="s">
        <v>6</v>
      </c>
      <c r="M682" s="8" t="s">
        <v>6</v>
      </c>
      <c r="N682" s="8" t="s">
        <v>6</v>
      </c>
      <c r="O682" s="8" t="s">
        <v>6</v>
      </c>
    </row>
    <row r="683" spans="1:15">
      <c r="A683" s="8" t="s">
        <v>15902</v>
      </c>
      <c r="B683" s="8" t="s">
        <v>11277</v>
      </c>
      <c r="C683" s="8">
        <v>50</v>
      </c>
      <c r="D683" s="8">
        <v>632922</v>
      </c>
      <c r="E683" s="8">
        <v>637245</v>
      </c>
      <c r="F683" s="66" t="s">
        <v>6</v>
      </c>
      <c r="G683" s="8" t="s">
        <v>6</v>
      </c>
      <c r="H683" s="8" t="s">
        <v>6</v>
      </c>
      <c r="I683" s="8" t="s">
        <v>6</v>
      </c>
      <c r="J683" s="8" t="s">
        <v>6</v>
      </c>
      <c r="K683" s="66" t="s">
        <v>15903</v>
      </c>
      <c r="L683" s="8" t="s">
        <v>13747</v>
      </c>
      <c r="N683" s="8">
        <v>20608225</v>
      </c>
      <c r="O683" s="8">
        <v>20610806</v>
      </c>
    </row>
    <row r="684" spans="1:15">
      <c r="A684" s="8" t="s">
        <v>11287</v>
      </c>
      <c r="B684" s="8" t="s">
        <v>11277</v>
      </c>
      <c r="C684" s="8">
        <v>51</v>
      </c>
      <c r="D684" s="8">
        <v>644718</v>
      </c>
      <c r="E684" s="8">
        <v>646880</v>
      </c>
      <c r="F684" s="66" t="s">
        <v>11288</v>
      </c>
      <c r="G684" s="8" t="s">
        <v>11279</v>
      </c>
      <c r="H684" s="8">
        <v>1694</v>
      </c>
      <c r="I684" s="8">
        <v>16565361</v>
      </c>
      <c r="J684" s="8">
        <v>16568836</v>
      </c>
      <c r="K684" s="66" t="s">
        <v>13799</v>
      </c>
      <c r="L684" s="8" t="s">
        <v>13747</v>
      </c>
      <c r="M684" s="8">
        <v>2372</v>
      </c>
      <c r="N684" s="8">
        <v>20613473</v>
      </c>
      <c r="O684" s="8">
        <v>20618099</v>
      </c>
    </row>
    <row r="685" spans="1:15">
      <c r="A685" s="8" t="s">
        <v>11289</v>
      </c>
      <c r="B685" s="8" t="s">
        <v>11277</v>
      </c>
      <c r="C685" s="8">
        <v>52</v>
      </c>
      <c r="D685" s="8">
        <v>662481</v>
      </c>
      <c r="E685" s="8">
        <v>664760</v>
      </c>
      <c r="F685" s="66" t="s">
        <v>11290</v>
      </c>
      <c r="G685" s="8" t="s">
        <v>11279</v>
      </c>
      <c r="H685" s="8">
        <v>1695</v>
      </c>
      <c r="I685" s="8">
        <v>16582756</v>
      </c>
      <c r="J685" s="8">
        <v>16584070</v>
      </c>
      <c r="K685" s="66" t="s">
        <v>13800</v>
      </c>
      <c r="L685" s="8" t="s">
        <v>13747</v>
      </c>
      <c r="M685" s="8">
        <v>2373</v>
      </c>
      <c r="N685" s="8">
        <v>20627069</v>
      </c>
      <c r="O685" s="8">
        <v>20629042</v>
      </c>
    </row>
    <row r="686" spans="1:15">
      <c r="A686" s="8" t="s">
        <v>15904</v>
      </c>
      <c r="B686" s="8" t="s">
        <v>11277</v>
      </c>
      <c r="C686" s="8">
        <v>84</v>
      </c>
      <c r="D686" s="8">
        <v>931175</v>
      </c>
      <c r="E686" s="8">
        <v>960586</v>
      </c>
      <c r="F686" s="66" t="s">
        <v>6</v>
      </c>
      <c r="G686" s="8" t="s">
        <v>6</v>
      </c>
      <c r="H686" s="8" t="s">
        <v>6</v>
      </c>
      <c r="I686" s="8" t="s">
        <v>6</v>
      </c>
      <c r="J686" s="8" t="s">
        <v>6</v>
      </c>
      <c r="K686" s="66" t="s">
        <v>15905</v>
      </c>
      <c r="L686" s="8" t="s">
        <v>13747</v>
      </c>
      <c r="N686" s="8">
        <v>20694305</v>
      </c>
      <c r="O686" s="8">
        <v>20698866</v>
      </c>
    </row>
    <row r="687" spans="1:15">
      <c r="A687" s="8" t="s">
        <v>15906</v>
      </c>
      <c r="B687" s="8" t="s">
        <v>11277</v>
      </c>
      <c r="C687" s="8">
        <v>86</v>
      </c>
      <c r="D687" s="8">
        <v>971443</v>
      </c>
      <c r="E687" s="8">
        <v>975272</v>
      </c>
      <c r="F687" s="66" t="s">
        <v>15907</v>
      </c>
      <c r="G687" s="8" t="s">
        <v>11279</v>
      </c>
      <c r="H687" s="8">
        <v>1706</v>
      </c>
      <c r="I687" s="8">
        <v>16636955</v>
      </c>
      <c r="J687" s="8">
        <v>16640646</v>
      </c>
      <c r="K687" s="66" t="s">
        <v>6</v>
      </c>
      <c r="L687" s="8" t="s">
        <v>6</v>
      </c>
      <c r="M687" s="8" t="s">
        <v>6</v>
      </c>
      <c r="N687" s="8" t="s">
        <v>6</v>
      </c>
      <c r="O687" s="8" t="s">
        <v>6</v>
      </c>
    </row>
    <row r="688" spans="1:15">
      <c r="A688" s="8" t="s">
        <v>15908</v>
      </c>
      <c r="B688" s="8" t="s">
        <v>11277</v>
      </c>
      <c r="C688" s="8">
        <v>115</v>
      </c>
      <c r="D688" s="8">
        <v>1303982</v>
      </c>
      <c r="E688" s="8">
        <v>1346901</v>
      </c>
      <c r="F688" s="66" t="s">
        <v>6</v>
      </c>
      <c r="G688" s="8" t="s">
        <v>6</v>
      </c>
      <c r="H688" s="8" t="s">
        <v>6</v>
      </c>
      <c r="I688" s="8" t="s">
        <v>6</v>
      </c>
      <c r="J688" s="8" t="s">
        <v>6</v>
      </c>
      <c r="K688" s="66" t="s">
        <v>15909</v>
      </c>
      <c r="L688" s="8" t="s">
        <v>13747</v>
      </c>
      <c r="N688" s="8">
        <v>20828353</v>
      </c>
      <c r="O688" s="8">
        <v>20846308</v>
      </c>
    </row>
    <row r="689" spans="1:15">
      <c r="A689" s="8" t="s">
        <v>11291</v>
      </c>
      <c r="B689" s="8" t="s">
        <v>11277</v>
      </c>
      <c r="C689" s="8">
        <v>116</v>
      </c>
      <c r="D689" s="8">
        <v>1350250</v>
      </c>
      <c r="E689" s="8">
        <v>1356150</v>
      </c>
      <c r="F689" s="66" t="s">
        <v>6954</v>
      </c>
      <c r="G689" s="8" t="s">
        <v>11279</v>
      </c>
      <c r="H689" s="8">
        <v>1716</v>
      </c>
      <c r="I689" s="8">
        <v>16678510</v>
      </c>
      <c r="J689" s="8">
        <v>16680992</v>
      </c>
      <c r="K689" s="66" t="s">
        <v>13801</v>
      </c>
      <c r="L689" s="8" t="s">
        <v>13747</v>
      </c>
      <c r="M689" s="8">
        <v>2420</v>
      </c>
      <c r="N689" s="8">
        <v>20853919</v>
      </c>
      <c r="O689" s="8">
        <v>20857578</v>
      </c>
    </row>
    <row r="690" spans="1:15">
      <c r="A690" s="8" t="s">
        <v>11292</v>
      </c>
      <c r="B690" s="8" t="s">
        <v>11277</v>
      </c>
      <c r="C690" s="8">
        <v>117</v>
      </c>
      <c r="D690" s="8">
        <v>1357404</v>
      </c>
      <c r="E690" s="8">
        <v>1360211</v>
      </c>
      <c r="F690" s="66" t="s">
        <v>11293</v>
      </c>
      <c r="G690" s="8" t="s">
        <v>11279</v>
      </c>
      <c r="H690" s="8">
        <v>1717</v>
      </c>
      <c r="I690" s="8">
        <v>16681936</v>
      </c>
      <c r="J690" s="8">
        <v>16683081</v>
      </c>
      <c r="K690" s="66" t="s">
        <v>13802</v>
      </c>
      <c r="L690" s="8" t="s">
        <v>13747</v>
      </c>
      <c r="M690" s="8">
        <v>2421</v>
      </c>
      <c r="N690" s="8">
        <v>20858740</v>
      </c>
      <c r="O690" s="8">
        <v>20859894</v>
      </c>
    </row>
    <row r="691" spans="1:15">
      <c r="A691" s="8" t="s">
        <v>15910</v>
      </c>
      <c r="B691" s="8" t="s">
        <v>11277</v>
      </c>
      <c r="C691" s="8">
        <v>121</v>
      </c>
      <c r="D691" s="8">
        <v>1384173</v>
      </c>
      <c r="E691" s="8">
        <v>1391096</v>
      </c>
      <c r="F691" s="66" t="s">
        <v>6</v>
      </c>
      <c r="G691" s="8" t="s">
        <v>6</v>
      </c>
      <c r="H691" s="8" t="s">
        <v>6</v>
      </c>
      <c r="I691" s="8" t="s">
        <v>6</v>
      </c>
      <c r="J691" s="8" t="s">
        <v>6</v>
      </c>
      <c r="K691" s="66" t="s">
        <v>15911</v>
      </c>
      <c r="L691" s="8" t="s">
        <v>13747</v>
      </c>
      <c r="N691" s="8">
        <v>20865278</v>
      </c>
      <c r="O691" s="8">
        <v>20873589</v>
      </c>
    </row>
    <row r="692" spans="1:15">
      <c r="A692" s="8" t="s">
        <v>15912</v>
      </c>
      <c r="B692" s="8" t="s">
        <v>11277</v>
      </c>
      <c r="C692" s="8">
        <v>126</v>
      </c>
      <c r="D692" s="8">
        <v>1424547</v>
      </c>
      <c r="E692" s="8">
        <v>1427846</v>
      </c>
      <c r="F692" s="66" t="s">
        <v>15913</v>
      </c>
      <c r="G692" s="8" t="s">
        <v>11279</v>
      </c>
      <c r="H692" s="8">
        <v>1720</v>
      </c>
      <c r="I692" s="8">
        <v>16688667</v>
      </c>
      <c r="J692" s="8">
        <v>16692610</v>
      </c>
      <c r="K692" s="66" t="s">
        <v>6</v>
      </c>
      <c r="L692" s="8" t="s">
        <v>6</v>
      </c>
      <c r="M692" s="8" t="s">
        <v>6</v>
      </c>
      <c r="N692" s="8" t="s">
        <v>6</v>
      </c>
      <c r="O692" s="8" t="s">
        <v>6</v>
      </c>
    </row>
    <row r="693" spans="1:15">
      <c r="A693" s="8" t="s">
        <v>15914</v>
      </c>
      <c r="B693" s="8" t="s">
        <v>11277</v>
      </c>
      <c r="C693" s="8">
        <v>127</v>
      </c>
      <c r="D693" s="8">
        <v>1436852</v>
      </c>
      <c r="E693" s="8">
        <v>1438514</v>
      </c>
      <c r="F693" s="66" t="s">
        <v>6</v>
      </c>
      <c r="G693" s="8" t="s">
        <v>6</v>
      </c>
      <c r="H693" s="8" t="s">
        <v>6</v>
      </c>
      <c r="I693" s="8" t="s">
        <v>6</v>
      </c>
      <c r="J693" s="8" t="s">
        <v>6</v>
      </c>
      <c r="K693" s="66" t="s">
        <v>15915</v>
      </c>
      <c r="L693" s="8" t="s">
        <v>13747</v>
      </c>
      <c r="N693" s="8">
        <v>20903429</v>
      </c>
      <c r="O693" s="8">
        <v>20905210</v>
      </c>
    </row>
    <row r="694" spans="1:15">
      <c r="A694" s="8" t="s">
        <v>15916</v>
      </c>
      <c r="B694" s="8" t="s">
        <v>11277</v>
      </c>
      <c r="C694" s="8">
        <v>132</v>
      </c>
      <c r="D694" s="8">
        <v>1468355</v>
      </c>
      <c r="E694" s="8">
        <v>1469527</v>
      </c>
      <c r="F694" s="66" t="s">
        <v>15917</v>
      </c>
      <c r="G694" s="8" t="s">
        <v>11279</v>
      </c>
      <c r="H694" s="8">
        <v>1721</v>
      </c>
      <c r="I694" s="8">
        <v>16700763</v>
      </c>
      <c r="J694" s="8">
        <v>16701305</v>
      </c>
      <c r="K694" s="66" t="s">
        <v>6</v>
      </c>
      <c r="L694" s="8" t="s">
        <v>6</v>
      </c>
      <c r="M694" s="8" t="s">
        <v>6</v>
      </c>
      <c r="N694" s="8" t="s">
        <v>6</v>
      </c>
      <c r="O694" s="8" t="s">
        <v>6</v>
      </c>
    </row>
    <row r="695" spans="1:15">
      <c r="A695" s="8" t="s">
        <v>15918</v>
      </c>
      <c r="B695" s="8" t="s">
        <v>11277</v>
      </c>
      <c r="C695" s="8">
        <v>133</v>
      </c>
      <c r="D695" s="8">
        <v>1472790</v>
      </c>
      <c r="E695" s="8">
        <v>1476160</v>
      </c>
      <c r="F695" s="66" t="s">
        <v>15919</v>
      </c>
      <c r="G695" s="8" t="s">
        <v>11279</v>
      </c>
      <c r="H695" s="8">
        <v>1723</v>
      </c>
      <c r="I695" s="8">
        <v>16704491</v>
      </c>
      <c r="J695" s="8">
        <v>16707844</v>
      </c>
      <c r="K695" s="66" t="s">
        <v>6</v>
      </c>
      <c r="L695" s="8" t="s">
        <v>6</v>
      </c>
      <c r="M695" s="8" t="s">
        <v>6</v>
      </c>
      <c r="N695" s="8" t="s">
        <v>6</v>
      </c>
      <c r="O695" s="8" t="s">
        <v>6</v>
      </c>
    </row>
    <row r="696" spans="1:15">
      <c r="A696" s="8" t="s">
        <v>15920</v>
      </c>
      <c r="B696" s="8" t="s">
        <v>11277</v>
      </c>
      <c r="C696" s="8">
        <v>135</v>
      </c>
      <c r="D696" s="8">
        <v>1484329</v>
      </c>
      <c r="E696" s="8">
        <v>1485994</v>
      </c>
      <c r="F696" s="66" t="s">
        <v>6</v>
      </c>
      <c r="G696" s="8" t="s">
        <v>6</v>
      </c>
      <c r="H696" s="8" t="s">
        <v>6</v>
      </c>
      <c r="I696" s="8" t="s">
        <v>6</v>
      </c>
      <c r="J696" s="8" t="s">
        <v>6</v>
      </c>
      <c r="K696" s="66" t="s">
        <v>15921</v>
      </c>
      <c r="L696" s="8" t="s">
        <v>13747</v>
      </c>
      <c r="N696" s="8">
        <v>20922700</v>
      </c>
      <c r="O696" s="8">
        <v>20923561</v>
      </c>
    </row>
    <row r="697" spans="1:15">
      <c r="A697" s="8" t="s">
        <v>15922</v>
      </c>
      <c r="B697" s="8" t="s">
        <v>11277</v>
      </c>
      <c r="C697" s="8">
        <v>136</v>
      </c>
      <c r="D697" s="8">
        <v>1493153</v>
      </c>
      <c r="E697" s="8">
        <v>1494510</v>
      </c>
      <c r="F697" s="66" t="s">
        <v>6</v>
      </c>
      <c r="G697" s="8" t="s">
        <v>6</v>
      </c>
      <c r="H697" s="8" t="s">
        <v>6</v>
      </c>
      <c r="I697" s="8" t="s">
        <v>6</v>
      </c>
      <c r="J697" s="8" t="s">
        <v>6</v>
      </c>
      <c r="K697" s="66" t="s">
        <v>15923</v>
      </c>
      <c r="L697" s="8" t="s">
        <v>13747</v>
      </c>
      <c r="N697" s="8">
        <v>20927390</v>
      </c>
      <c r="O697" s="8">
        <v>20929159</v>
      </c>
    </row>
    <row r="698" spans="1:15">
      <c r="A698" s="8" t="s">
        <v>15924</v>
      </c>
      <c r="B698" s="8" t="s">
        <v>11277</v>
      </c>
      <c r="C698" s="8">
        <v>137</v>
      </c>
      <c r="D698" s="8">
        <v>1497503</v>
      </c>
      <c r="E698" s="8">
        <v>1500305</v>
      </c>
      <c r="F698" s="66" t="s">
        <v>6</v>
      </c>
      <c r="G698" s="8" t="s">
        <v>6</v>
      </c>
      <c r="H698" s="8" t="s">
        <v>6</v>
      </c>
      <c r="I698" s="8" t="s">
        <v>6</v>
      </c>
      <c r="J698" s="8" t="s">
        <v>6</v>
      </c>
      <c r="K698" s="66" t="s">
        <v>15925</v>
      </c>
      <c r="L698" s="8" t="s">
        <v>13747</v>
      </c>
      <c r="N698" s="8">
        <v>20930041</v>
      </c>
      <c r="O698" s="8">
        <v>20932256</v>
      </c>
    </row>
    <row r="699" spans="1:15">
      <c r="A699" s="8" t="s">
        <v>15926</v>
      </c>
      <c r="B699" s="8" t="s">
        <v>11277</v>
      </c>
      <c r="C699" s="8">
        <v>138</v>
      </c>
      <c r="D699" s="8">
        <v>1502460</v>
      </c>
      <c r="E699" s="8">
        <v>1506275</v>
      </c>
      <c r="F699" s="66" t="s">
        <v>15927</v>
      </c>
      <c r="G699" s="8" t="s">
        <v>11279</v>
      </c>
      <c r="H699" s="8">
        <v>1725</v>
      </c>
      <c r="I699" s="8">
        <v>16728090</v>
      </c>
      <c r="J699" s="8">
        <v>16733831</v>
      </c>
      <c r="K699" s="66" t="s">
        <v>6</v>
      </c>
      <c r="L699" s="8" t="s">
        <v>6</v>
      </c>
      <c r="M699" s="8" t="s">
        <v>6</v>
      </c>
      <c r="N699" s="8" t="s">
        <v>6</v>
      </c>
      <c r="O699" s="8" t="s">
        <v>6</v>
      </c>
    </row>
    <row r="700" spans="1:15">
      <c r="A700" s="8" t="s">
        <v>11294</v>
      </c>
      <c r="B700" s="8" t="s">
        <v>11277</v>
      </c>
      <c r="C700" s="8">
        <v>139</v>
      </c>
      <c r="D700" s="8">
        <v>1512511</v>
      </c>
      <c r="E700" s="8">
        <v>1518020</v>
      </c>
      <c r="F700" s="66" t="s">
        <v>6945</v>
      </c>
      <c r="G700" s="8" t="s">
        <v>11279</v>
      </c>
      <c r="H700" s="8">
        <v>1726</v>
      </c>
      <c r="I700" s="8">
        <v>16740975</v>
      </c>
      <c r="J700" s="8">
        <v>16744441</v>
      </c>
      <c r="K700" s="66" t="s">
        <v>13803</v>
      </c>
      <c r="L700" s="8" t="s">
        <v>13747</v>
      </c>
      <c r="M700" s="8">
        <v>2438</v>
      </c>
      <c r="N700" s="8">
        <v>20937885</v>
      </c>
      <c r="O700" s="8">
        <v>20941405</v>
      </c>
    </row>
    <row r="701" spans="1:15">
      <c r="A701" s="8" t="s">
        <v>15928</v>
      </c>
      <c r="B701" s="8" t="s">
        <v>11277</v>
      </c>
      <c r="C701" s="8">
        <v>140</v>
      </c>
      <c r="D701" s="8">
        <v>1519145</v>
      </c>
      <c r="E701" s="8">
        <v>1523441</v>
      </c>
      <c r="F701" s="66" t="s">
        <v>6</v>
      </c>
      <c r="G701" s="8" t="s">
        <v>6</v>
      </c>
      <c r="H701" s="8" t="s">
        <v>6</v>
      </c>
      <c r="I701" s="8" t="s">
        <v>6</v>
      </c>
      <c r="J701" s="8" t="s">
        <v>6</v>
      </c>
      <c r="K701" s="66" t="s">
        <v>15929</v>
      </c>
      <c r="L701" s="8" t="s">
        <v>13747</v>
      </c>
      <c r="N701" s="8">
        <v>20941573</v>
      </c>
      <c r="O701" s="8">
        <v>20945506</v>
      </c>
    </row>
    <row r="702" spans="1:15">
      <c r="A702" s="8" t="s">
        <v>11295</v>
      </c>
      <c r="B702" s="8" t="s">
        <v>11277</v>
      </c>
      <c r="C702" s="8">
        <v>141</v>
      </c>
      <c r="D702" s="8">
        <v>1527977</v>
      </c>
      <c r="E702" s="8">
        <v>1528708</v>
      </c>
      <c r="F702" s="66" t="s">
        <v>11296</v>
      </c>
      <c r="G702" s="8" t="s">
        <v>11279</v>
      </c>
      <c r="H702" s="8">
        <v>1727</v>
      </c>
      <c r="I702" s="8">
        <v>16746140</v>
      </c>
      <c r="J702" s="8">
        <v>16747601</v>
      </c>
      <c r="K702" s="66" t="s">
        <v>13804</v>
      </c>
      <c r="L702" s="8" t="s">
        <v>13747</v>
      </c>
      <c r="M702" s="8">
        <v>2440</v>
      </c>
      <c r="N702" s="8">
        <v>20946569</v>
      </c>
      <c r="O702" s="8">
        <v>20947909</v>
      </c>
    </row>
    <row r="703" spans="1:15">
      <c r="A703" s="8" t="s">
        <v>11297</v>
      </c>
      <c r="B703" s="8" t="s">
        <v>11277</v>
      </c>
      <c r="C703" s="8">
        <v>142</v>
      </c>
      <c r="D703" s="8">
        <v>1534987</v>
      </c>
      <c r="E703" s="8">
        <v>1537909</v>
      </c>
      <c r="F703" s="66" t="s">
        <v>11298</v>
      </c>
      <c r="G703" s="8" t="s">
        <v>11279</v>
      </c>
      <c r="H703" s="8">
        <v>1728</v>
      </c>
      <c r="I703" s="8">
        <v>16753178</v>
      </c>
      <c r="J703" s="8">
        <v>16756078</v>
      </c>
      <c r="K703" s="66" t="s">
        <v>13805</v>
      </c>
      <c r="L703" s="8" t="s">
        <v>13747</v>
      </c>
      <c r="M703" s="8">
        <v>2441</v>
      </c>
      <c r="N703" s="8">
        <v>20949705</v>
      </c>
      <c r="O703" s="8">
        <v>20952011</v>
      </c>
    </row>
    <row r="704" spans="1:15">
      <c r="A704" s="8" t="s">
        <v>15930</v>
      </c>
      <c r="B704" s="8" t="s">
        <v>11277</v>
      </c>
      <c r="C704" s="8">
        <v>145</v>
      </c>
      <c r="D704" s="8">
        <v>1560187</v>
      </c>
      <c r="E704" s="8">
        <v>1564616</v>
      </c>
      <c r="F704" s="66" t="s">
        <v>6</v>
      </c>
      <c r="G704" s="8" t="s">
        <v>6</v>
      </c>
      <c r="H704" s="8" t="s">
        <v>6</v>
      </c>
      <c r="I704" s="8" t="s">
        <v>6</v>
      </c>
      <c r="J704" s="8" t="s">
        <v>6</v>
      </c>
      <c r="K704" s="66" t="s">
        <v>15931</v>
      </c>
      <c r="L704" s="8" t="s">
        <v>13747</v>
      </c>
      <c r="N704" s="8">
        <v>20953955</v>
      </c>
      <c r="O704" s="8">
        <v>20956301</v>
      </c>
    </row>
    <row r="705" spans="1:15">
      <c r="A705" s="8" t="s">
        <v>15932</v>
      </c>
      <c r="B705" s="8" t="s">
        <v>11277</v>
      </c>
      <c r="C705" s="8">
        <v>147</v>
      </c>
      <c r="D705" s="8">
        <v>1570696</v>
      </c>
      <c r="E705" s="8">
        <v>1574690</v>
      </c>
      <c r="F705" s="66" t="s">
        <v>15933</v>
      </c>
      <c r="G705" s="8" t="s">
        <v>11279</v>
      </c>
      <c r="H705" s="8">
        <v>1732</v>
      </c>
      <c r="I705" s="8">
        <v>17227533</v>
      </c>
      <c r="J705" s="8">
        <v>17230862</v>
      </c>
      <c r="K705" s="66" t="s">
        <v>6</v>
      </c>
      <c r="L705" s="8" t="s">
        <v>6</v>
      </c>
      <c r="M705" s="8" t="s">
        <v>6</v>
      </c>
      <c r="N705" s="8" t="s">
        <v>6</v>
      </c>
      <c r="O705" s="8" t="s">
        <v>6</v>
      </c>
    </row>
    <row r="706" spans="1:15">
      <c r="A706" s="8" t="s">
        <v>15934</v>
      </c>
      <c r="B706" s="8" t="s">
        <v>11277</v>
      </c>
      <c r="C706" s="8">
        <v>148</v>
      </c>
      <c r="D706" s="8">
        <v>1584232</v>
      </c>
      <c r="E706" s="8">
        <v>1585073</v>
      </c>
      <c r="F706" s="66" t="s">
        <v>15935</v>
      </c>
      <c r="G706" s="8" t="s">
        <v>11279</v>
      </c>
      <c r="H706" s="8">
        <v>1733</v>
      </c>
      <c r="I706" s="8">
        <v>17217306</v>
      </c>
      <c r="J706" s="8">
        <v>17219326</v>
      </c>
      <c r="K706" s="66" t="s">
        <v>6</v>
      </c>
      <c r="L706" s="8" t="s">
        <v>6</v>
      </c>
      <c r="M706" s="8" t="s">
        <v>6</v>
      </c>
      <c r="N706" s="8" t="s">
        <v>6</v>
      </c>
      <c r="O706" s="8" t="s">
        <v>6</v>
      </c>
    </row>
    <row r="707" spans="1:15">
      <c r="A707" s="8" t="s">
        <v>15936</v>
      </c>
      <c r="B707" s="8" t="s">
        <v>11277</v>
      </c>
      <c r="C707" s="8">
        <v>149</v>
      </c>
      <c r="D707" s="8">
        <v>1587828</v>
      </c>
      <c r="E707" s="8">
        <v>1594273</v>
      </c>
      <c r="F707" s="66" t="s">
        <v>6</v>
      </c>
      <c r="G707" s="8" t="s">
        <v>6</v>
      </c>
      <c r="H707" s="8" t="s">
        <v>6</v>
      </c>
      <c r="I707" s="8" t="s">
        <v>6</v>
      </c>
      <c r="J707" s="8" t="s">
        <v>6</v>
      </c>
      <c r="K707" s="66" t="s">
        <v>15937</v>
      </c>
      <c r="L707" s="8" t="s">
        <v>13747</v>
      </c>
      <c r="N707" s="8">
        <v>20970913</v>
      </c>
      <c r="O707" s="8">
        <v>20974752</v>
      </c>
    </row>
    <row r="708" spans="1:15">
      <c r="A708" s="8" t="s">
        <v>15938</v>
      </c>
      <c r="B708" s="8" t="s">
        <v>11277</v>
      </c>
      <c r="C708" s="8">
        <v>152</v>
      </c>
      <c r="D708" s="8">
        <v>1641239</v>
      </c>
      <c r="E708" s="8">
        <v>1645417</v>
      </c>
      <c r="F708" s="66" t="s">
        <v>15939</v>
      </c>
      <c r="G708" s="8" t="s">
        <v>11279</v>
      </c>
      <c r="H708" s="8">
        <v>1735</v>
      </c>
      <c r="I708" s="8">
        <v>17179126</v>
      </c>
      <c r="J708" s="8">
        <v>17182441</v>
      </c>
      <c r="K708" s="66" t="s">
        <v>6</v>
      </c>
      <c r="L708" s="8" t="s">
        <v>6</v>
      </c>
      <c r="M708" s="8" t="s">
        <v>6</v>
      </c>
      <c r="N708" s="8" t="s">
        <v>6</v>
      </c>
      <c r="O708" s="8" t="s">
        <v>6</v>
      </c>
    </row>
    <row r="709" spans="1:15">
      <c r="A709" s="8" t="s">
        <v>15940</v>
      </c>
      <c r="B709" s="8" t="s">
        <v>11277</v>
      </c>
      <c r="C709" s="8">
        <v>153</v>
      </c>
      <c r="D709" s="8">
        <v>1647090</v>
      </c>
      <c r="E709" s="8">
        <v>1650863</v>
      </c>
      <c r="F709" s="66" t="s">
        <v>6</v>
      </c>
      <c r="G709" s="8" t="s">
        <v>6</v>
      </c>
      <c r="H709" s="8" t="s">
        <v>6</v>
      </c>
      <c r="I709" s="8" t="s">
        <v>6</v>
      </c>
      <c r="J709" s="8" t="s">
        <v>6</v>
      </c>
      <c r="K709" s="66" t="s">
        <v>15941</v>
      </c>
      <c r="L709" s="8" t="s">
        <v>13747</v>
      </c>
      <c r="N709" s="8">
        <v>21003477</v>
      </c>
      <c r="O709" s="8">
        <v>21006393</v>
      </c>
    </row>
    <row r="710" spans="1:15">
      <c r="A710" s="8" t="s">
        <v>15942</v>
      </c>
      <c r="B710" s="8" t="s">
        <v>11277</v>
      </c>
      <c r="C710" s="8">
        <v>154</v>
      </c>
      <c r="D710" s="8">
        <v>1656165</v>
      </c>
      <c r="E710" s="8">
        <v>1659987</v>
      </c>
      <c r="F710" s="66" t="s">
        <v>6</v>
      </c>
      <c r="G710" s="8" t="s">
        <v>6</v>
      </c>
      <c r="H710" s="8" t="s">
        <v>6</v>
      </c>
      <c r="I710" s="8" t="s">
        <v>6</v>
      </c>
      <c r="J710" s="8" t="s">
        <v>6</v>
      </c>
      <c r="K710" s="66" t="s">
        <v>15943</v>
      </c>
      <c r="L710" s="8" t="s">
        <v>13747</v>
      </c>
      <c r="N710" s="8">
        <v>21008452</v>
      </c>
      <c r="O710" s="8">
        <v>21011623</v>
      </c>
    </row>
    <row r="711" spans="1:15">
      <c r="A711" s="8" t="s">
        <v>11299</v>
      </c>
      <c r="B711" s="8" t="s">
        <v>11277</v>
      </c>
      <c r="C711" s="8">
        <v>156</v>
      </c>
      <c r="D711" s="8">
        <v>1671011</v>
      </c>
      <c r="E711" s="8">
        <v>1673841</v>
      </c>
      <c r="F711" s="66" t="s">
        <v>11300</v>
      </c>
      <c r="G711" s="8" t="s">
        <v>11279</v>
      </c>
      <c r="H711" s="8">
        <v>1738</v>
      </c>
      <c r="I711" s="8">
        <v>17159539</v>
      </c>
      <c r="J711" s="8">
        <v>17162895</v>
      </c>
      <c r="K711" s="66" t="s">
        <v>13806</v>
      </c>
      <c r="L711" s="8" t="s">
        <v>13747</v>
      </c>
      <c r="M711" s="8">
        <v>2447</v>
      </c>
      <c r="N711" s="8">
        <v>21014194</v>
      </c>
      <c r="O711" s="8">
        <v>21017995</v>
      </c>
    </row>
    <row r="712" spans="1:15">
      <c r="A712" s="8" t="s">
        <v>15944</v>
      </c>
      <c r="B712" s="8" t="s">
        <v>11277</v>
      </c>
      <c r="C712" s="8">
        <v>158</v>
      </c>
      <c r="D712" s="8">
        <v>1680129</v>
      </c>
      <c r="E712" s="8">
        <v>1682840</v>
      </c>
      <c r="F712" s="66" t="s">
        <v>15945</v>
      </c>
      <c r="G712" s="8" t="s">
        <v>11279</v>
      </c>
      <c r="H712" s="8">
        <v>1739</v>
      </c>
      <c r="I712" s="8">
        <v>17157246</v>
      </c>
      <c r="J712" s="8">
        <v>17158091</v>
      </c>
      <c r="K712" s="66" t="s">
        <v>6</v>
      </c>
      <c r="L712" s="8" t="s">
        <v>6</v>
      </c>
      <c r="M712" s="8" t="s">
        <v>6</v>
      </c>
      <c r="N712" s="8" t="s">
        <v>6</v>
      </c>
      <c r="O712" s="8" t="s">
        <v>6</v>
      </c>
    </row>
    <row r="713" spans="1:15">
      <c r="A713" s="8" t="s">
        <v>15946</v>
      </c>
      <c r="B713" s="8" t="s">
        <v>11277</v>
      </c>
      <c r="C713" s="8">
        <v>159</v>
      </c>
      <c r="D713" s="8">
        <v>1684485</v>
      </c>
      <c r="E713" s="8">
        <v>1690368</v>
      </c>
      <c r="F713" s="66" t="s">
        <v>6</v>
      </c>
      <c r="G713" s="8" t="s">
        <v>6</v>
      </c>
      <c r="H713" s="8" t="s">
        <v>6</v>
      </c>
      <c r="I713" s="8" t="s">
        <v>6</v>
      </c>
      <c r="J713" s="8" t="s">
        <v>6</v>
      </c>
      <c r="K713" s="66" t="s">
        <v>15947</v>
      </c>
      <c r="L713" s="8" t="s">
        <v>13747</v>
      </c>
      <c r="N713" s="8">
        <v>21023864</v>
      </c>
      <c r="O713" s="8">
        <v>21026399</v>
      </c>
    </row>
    <row r="714" spans="1:15">
      <c r="A714" s="8" t="s">
        <v>11301</v>
      </c>
      <c r="B714" s="8" t="s">
        <v>11277</v>
      </c>
      <c r="C714" s="8">
        <v>160</v>
      </c>
      <c r="D714" s="8">
        <v>1691849</v>
      </c>
      <c r="E714" s="8">
        <v>1692868</v>
      </c>
      <c r="F714" s="66" t="s">
        <v>11302</v>
      </c>
      <c r="G714" s="8" t="s">
        <v>11279</v>
      </c>
      <c r="H714" s="8">
        <v>1740</v>
      </c>
      <c r="I714" s="8">
        <v>17155055</v>
      </c>
      <c r="J714" s="8">
        <v>17156149</v>
      </c>
      <c r="K714" s="66" t="s">
        <v>13807</v>
      </c>
      <c r="L714" s="8" t="s">
        <v>13747</v>
      </c>
      <c r="M714" s="8">
        <v>2451</v>
      </c>
      <c r="N714" s="8">
        <v>21030965</v>
      </c>
      <c r="O714" s="8">
        <v>21032353</v>
      </c>
    </row>
    <row r="715" spans="1:15">
      <c r="A715" s="8" t="s">
        <v>11303</v>
      </c>
      <c r="B715" s="8" t="s">
        <v>11277</v>
      </c>
      <c r="C715" s="8">
        <v>161</v>
      </c>
      <c r="D715" s="8">
        <v>1707800</v>
      </c>
      <c r="E715" s="8">
        <v>1708550</v>
      </c>
      <c r="F715" s="66" t="s">
        <v>11304</v>
      </c>
      <c r="G715" s="8" t="s">
        <v>11279</v>
      </c>
      <c r="H715" s="8">
        <v>1741</v>
      </c>
      <c r="I715" s="8">
        <v>17143249</v>
      </c>
      <c r="J715" s="8">
        <v>17144123</v>
      </c>
      <c r="K715" s="66" t="s">
        <v>13808</v>
      </c>
      <c r="L715" s="8" t="s">
        <v>13747</v>
      </c>
      <c r="M715" s="8">
        <v>2452</v>
      </c>
      <c r="N715" s="8">
        <v>21036523</v>
      </c>
      <c r="O715" s="8">
        <v>21037933</v>
      </c>
    </row>
    <row r="716" spans="1:15">
      <c r="A716" s="8" t="s">
        <v>15948</v>
      </c>
      <c r="B716" s="8" t="s">
        <v>11277</v>
      </c>
      <c r="C716" s="8">
        <v>162</v>
      </c>
      <c r="D716" s="8">
        <v>1716009</v>
      </c>
      <c r="E716" s="8">
        <v>1720934</v>
      </c>
      <c r="F716" s="66" t="s">
        <v>15949</v>
      </c>
      <c r="G716" s="8" t="s">
        <v>11279</v>
      </c>
      <c r="H716" s="8">
        <v>1742</v>
      </c>
      <c r="I716" s="8">
        <v>17137732</v>
      </c>
      <c r="J716" s="8">
        <v>17139707</v>
      </c>
      <c r="K716" s="66" t="s">
        <v>6</v>
      </c>
      <c r="L716" s="8" t="s">
        <v>6</v>
      </c>
      <c r="M716" s="8" t="s">
        <v>6</v>
      </c>
      <c r="N716" s="8" t="s">
        <v>6</v>
      </c>
      <c r="O716" s="8" t="s">
        <v>6</v>
      </c>
    </row>
    <row r="717" spans="1:15">
      <c r="A717" s="8" t="s">
        <v>11305</v>
      </c>
      <c r="B717" s="8" t="s">
        <v>11277</v>
      </c>
      <c r="C717" s="8">
        <v>163</v>
      </c>
      <c r="D717" s="8">
        <v>1722365</v>
      </c>
      <c r="E717" s="8">
        <v>1725599</v>
      </c>
      <c r="F717" s="66" t="s">
        <v>11306</v>
      </c>
      <c r="G717" s="8" t="s">
        <v>11279</v>
      </c>
      <c r="H717" s="8">
        <v>1743</v>
      </c>
      <c r="I717" s="8">
        <v>17134238</v>
      </c>
      <c r="J717" s="8">
        <v>17137094</v>
      </c>
      <c r="K717" s="66" t="s">
        <v>13809</v>
      </c>
      <c r="L717" s="8" t="s">
        <v>13747</v>
      </c>
      <c r="M717" s="8">
        <v>2453</v>
      </c>
      <c r="N717" s="8">
        <v>21039329</v>
      </c>
      <c r="O717" s="8">
        <v>21042021</v>
      </c>
    </row>
    <row r="718" spans="1:15">
      <c r="A718" s="8" t="s">
        <v>15950</v>
      </c>
      <c r="B718" s="8" t="s">
        <v>11277</v>
      </c>
      <c r="C718" s="8">
        <v>166</v>
      </c>
      <c r="D718" s="8">
        <v>1746786</v>
      </c>
      <c r="E718" s="8">
        <v>1747907</v>
      </c>
      <c r="F718" s="66" t="s">
        <v>6</v>
      </c>
      <c r="G718" s="8" t="s">
        <v>6</v>
      </c>
      <c r="H718" s="8" t="s">
        <v>6</v>
      </c>
      <c r="I718" s="8" t="s">
        <v>6</v>
      </c>
      <c r="J718" s="8" t="s">
        <v>6</v>
      </c>
      <c r="K718" s="66" t="s">
        <v>15951</v>
      </c>
      <c r="L718" s="8" t="s">
        <v>13747</v>
      </c>
      <c r="N718" s="8">
        <v>21042774</v>
      </c>
      <c r="O718" s="8">
        <v>21043980</v>
      </c>
    </row>
    <row r="719" spans="1:15">
      <c r="A719" s="8" t="s">
        <v>15952</v>
      </c>
      <c r="B719" s="8" t="s">
        <v>11277</v>
      </c>
      <c r="C719" s="8">
        <v>167</v>
      </c>
      <c r="D719" s="8">
        <v>1749910</v>
      </c>
      <c r="E719" s="8">
        <v>1752847</v>
      </c>
      <c r="F719" s="66" t="s">
        <v>15953</v>
      </c>
      <c r="G719" s="8" t="s">
        <v>11279</v>
      </c>
      <c r="H719" s="8">
        <v>1744</v>
      </c>
      <c r="I719" s="8">
        <v>17130568</v>
      </c>
      <c r="J719" s="8">
        <v>17133395</v>
      </c>
      <c r="K719" s="66" t="s">
        <v>6</v>
      </c>
      <c r="L719" s="8" t="s">
        <v>6</v>
      </c>
      <c r="M719" s="8" t="s">
        <v>6</v>
      </c>
      <c r="N719" s="8" t="s">
        <v>6</v>
      </c>
      <c r="O719" s="8" t="s">
        <v>6</v>
      </c>
    </row>
    <row r="720" spans="1:15">
      <c r="A720" s="8" t="s">
        <v>11307</v>
      </c>
      <c r="B720" s="8" t="s">
        <v>11277</v>
      </c>
      <c r="C720" s="8">
        <v>168</v>
      </c>
      <c r="D720" s="8">
        <v>1761320</v>
      </c>
      <c r="E720" s="8">
        <v>1762217</v>
      </c>
      <c r="F720" s="66" t="s">
        <v>11308</v>
      </c>
      <c r="G720" s="8" t="s">
        <v>11279</v>
      </c>
      <c r="H720" s="8">
        <v>1745</v>
      </c>
      <c r="I720" s="8">
        <v>17120031</v>
      </c>
      <c r="J720" s="8">
        <v>17121922</v>
      </c>
      <c r="K720" s="66" t="s">
        <v>13810</v>
      </c>
      <c r="L720" s="8" t="s">
        <v>13747</v>
      </c>
      <c r="M720" s="8">
        <v>2456</v>
      </c>
      <c r="N720" s="8">
        <v>21055575</v>
      </c>
      <c r="O720" s="8">
        <v>21057439</v>
      </c>
    </row>
    <row r="721" spans="1:15">
      <c r="A721" s="8" t="s">
        <v>15954</v>
      </c>
      <c r="B721" s="8" t="s">
        <v>11277</v>
      </c>
      <c r="C721" s="8">
        <v>169</v>
      </c>
      <c r="D721" s="8">
        <v>1764839</v>
      </c>
      <c r="E721" s="8">
        <v>1767159</v>
      </c>
      <c r="F721" s="66" t="s">
        <v>6</v>
      </c>
      <c r="G721" s="8" t="s">
        <v>6</v>
      </c>
      <c r="H721" s="8" t="s">
        <v>6</v>
      </c>
      <c r="I721" s="8" t="s">
        <v>6</v>
      </c>
      <c r="J721" s="8" t="s">
        <v>6</v>
      </c>
      <c r="K721" s="66" t="s">
        <v>15955</v>
      </c>
      <c r="L721" s="8" t="s">
        <v>13747</v>
      </c>
      <c r="N721" s="8">
        <v>21058811</v>
      </c>
      <c r="O721" s="8">
        <v>21061673</v>
      </c>
    </row>
    <row r="722" spans="1:15">
      <c r="A722" s="8" t="s">
        <v>15956</v>
      </c>
      <c r="B722" s="8" t="s">
        <v>11277</v>
      </c>
      <c r="C722" s="8">
        <v>172</v>
      </c>
      <c r="D722" s="8">
        <v>1778145</v>
      </c>
      <c r="E722" s="8">
        <v>1786685</v>
      </c>
      <c r="F722" s="66" t="s">
        <v>15957</v>
      </c>
      <c r="G722" s="8" t="s">
        <v>11279</v>
      </c>
      <c r="H722" s="8">
        <v>1746</v>
      </c>
      <c r="I722" s="8">
        <v>17118425</v>
      </c>
      <c r="J722" s="8">
        <v>17118856</v>
      </c>
      <c r="K722" s="66" t="s">
        <v>6</v>
      </c>
      <c r="L722" s="8" t="s">
        <v>6</v>
      </c>
      <c r="M722" s="8" t="s">
        <v>6</v>
      </c>
      <c r="N722" s="8" t="s">
        <v>6</v>
      </c>
      <c r="O722" s="8" t="s">
        <v>6</v>
      </c>
    </row>
    <row r="723" spans="1:15">
      <c r="A723" s="8" t="s">
        <v>11309</v>
      </c>
      <c r="B723" s="8" t="s">
        <v>11277</v>
      </c>
      <c r="C723" s="8">
        <v>173</v>
      </c>
      <c r="D723" s="8">
        <v>1787015</v>
      </c>
      <c r="E723" s="8">
        <v>1794856</v>
      </c>
      <c r="F723" s="66" t="s">
        <v>11310</v>
      </c>
      <c r="G723" s="8" t="s">
        <v>11279</v>
      </c>
      <c r="H723" s="8">
        <v>1747</v>
      </c>
      <c r="I723" s="8">
        <v>17110763</v>
      </c>
      <c r="J723" s="8">
        <v>17116095</v>
      </c>
      <c r="K723" s="66" t="s">
        <v>13811</v>
      </c>
      <c r="L723" s="8" t="s">
        <v>13747</v>
      </c>
      <c r="M723" s="8">
        <v>2458</v>
      </c>
      <c r="N723" s="8">
        <v>21062856</v>
      </c>
      <c r="O723" s="8">
        <v>21071665</v>
      </c>
    </row>
    <row r="724" spans="1:15">
      <c r="A724" s="8" t="s">
        <v>11311</v>
      </c>
      <c r="B724" s="8" t="s">
        <v>11277</v>
      </c>
      <c r="C724" s="8">
        <v>174</v>
      </c>
      <c r="D724" s="8">
        <v>1795841</v>
      </c>
      <c r="E724" s="8">
        <v>1800941</v>
      </c>
      <c r="F724" s="66" t="s">
        <v>6902</v>
      </c>
      <c r="G724" s="8" t="s">
        <v>11279</v>
      </c>
      <c r="H724" s="8">
        <v>1748</v>
      </c>
      <c r="I724" s="8">
        <v>17105732</v>
      </c>
      <c r="J724" s="8">
        <v>17108210</v>
      </c>
      <c r="K724" s="66" t="s">
        <v>13812</v>
      </c>
      <c r="L724" s="8" t="s">
        <v>13747</v>
      </c>
      <c r="M724" s="8">
        <v>2459</v>
      </c>
      <c r="N724" s="8">
        <v>21074097</v>
      </c>
      <c r="O724" s="8">
        <v>21076903</v>
      </c>
    </row>
    <row r="725" spans="1:15">
      <c r="A725" s="8" t="s">
        <v>15958</v>
      </c>
      <c r="B725" s="8" t="s">
        <v>11277</v>
      </c>
      <c r="C725" s="8">
        <v>179</v>
      </c>
      <c r="D725" s="8">
        <v>1825292</v>
      </c>
      <c r="E725" s="8">
        <v>1834888</v>
      </c>
      <c r="F725" s="66" t="s">
        <v>6</v>
      </c>
      <c r="G725" s="8" t="s">
        <v>6</v>
      </c>
      <c r="H725" s="8" t="s">
        <v>6</v>
      </c>
      <c r="I725" s="8" t="s">
        <v>6</v>
      </c>
      <c r="J725" s="8" t="s">
        <v>6</v>
      </c>
      <c r="K725" s="66" t="s">
        <v>15959</v>
      </c>
      <c r="L725" s="8" t="s">
        <v>13747</v>
      </c>
      <c r="N725" s="8">
        <v>21085089</v>
      </c>
      <c r="O725" s="8">
        <v>21091643</v>
      </c>
    </row>
    <row r="726" spans="1:15">
      <c r="A726" s="8" t="s">
        <v>15960</v>
      </c>
      <c r="B726" s="8" t="s">
        <v>11277</v>
      </c>
      <c r="C726" s="8">
        <v>181</v>
      </c>
      <c r="D726" s="8">
        <v>1843279</v>
      </c>
      <c r="E726" s="8">
        <v>1854705</v>
      </c>
      <c r="F726" s="66" t="s">
        <v>6</v>
      </c>
      <c r="G726" s="8" t="s">
        <v>6</v>
      </c>
      <c r="H726" s="8" t="s">
        <v>6</v>
      </c>
      <c r="I726" s="8" t="s">
        <v>6</v>
      </c>
      <c r="J726" s="8" t="s">
        <v>6</v>
      </c>
      <c r="K726" s="66" t="s">
        <v>15961</v>
      </c>
      <c r="L726" s="8" t="s">
        <v>13747</v>
      </c>
      <c r="N726" s="8">
        <v>21092850</v>
      </c>
      <c r="O726" s="8">
        <v>21096720</v>
      </c>
    </row>
    <row r="727" spans="1:15">
      <c r="A727" s="8" t="s">
        <v>11312</v>
      </c>
      <c r="B727" s="8" t="s">
        <v>11277</v>
      </c>
      <c r="C727" s="8">
        <v>183</v>
      </c>
      <c r="D727" s="8">
        <v>1872399</v>
      </c>
      <c r="E727" s="8">
        <v>1877032</v>
      </c>
      <c r="F727" s="66" t="s">
        <v>11313</v>
      </c>
      <c r="G727" s="8" t="s">
        <v>11279</v>
      </c>
      <c r="H727" s="8">
        <v>1751</v>
      </c>
      <c r="I727" s="8">
        <v>17086686</v>
      </c>
      <c r="J727" s="8">
        <v>17091474</v>
      </c>
      <c r="K727" s="66" t="s">
        <v>13813</v>
      </c>
      <c r="L727" s="8" t="s">
        <v>13747</v>
      </c>
      <c r="M727" s="8">
        <v>2465</v>
      </c>
      <c r="N727" s="8">
        <v>21105621</v>
      </c>
      <c r="O727" s="8">
        <v>21112105</v>
      </c>
    </row>
    <row r="728" spans="1:15">
      <c r="A728" s="8" t="s">
        <v>11314</v>
      </c>
      <c r="B728" s="8" t="s">
        <v>11277</v>
      </c>
      <c r="C728" s="8">
        <v>184</v>
      </c>
      <c r="D728" s="8">
        <v>1886320</v>
      </c>
      <c r="E728" s="8">
        <v>1890421</v>
      </c>
      <c r="F728" s="66" t="s">
        <v>11315</v>
      </c>
      <c r="G728" s="8" t="s">
        <v>11279</v>
      </c>
      <c r="H728" s="8">
        <v>1752</v>
      </c>
      <c r="I728" s="8">
        <v>17082121</v>
      </c>
      <c r="J728" s="8">
        <v>17085069</v>
      </c>
      <c r="K728" s="66" t="s">
        <v>13814</v>
      </c>
      <c r="L728" s="8" t="s">
        <v>13747</v>
      </c>
      <c r="M728" s="8">
        <v>2466</v>
      </c>
      <c r="N728" s="8">
        <v>21114133</v>
      </c>
      <c r="O728" s="8">
        <v>21117923</v>
      </c>
    </row>
    <row r="729" spans="1:15">
      <c r="A729" s="8" t="s">
        <v>11316</v>
      </c>
      <c r="B729" s="8" t="s">
        <v>11277</v>
      </c>
      <c r="C729" s="8">
        <v>185</v>
      </c>
      <c r="D729" s="8">
        <v>1891865</v>
      </c>
      <c r="E729" s="8">
        <v>1896047</v>
      </c>
      <c r="F729" s="66" t="s">
        <v>11317</v>
      </c>
      <c r="G729" s="8" t="s">
        <v>11279</v>
      </c>
      <c r="H729" s="8">
        <v>1753</v>
      </c>
      <c r="I729" s="8">
        <v>17079856</v>
      </c>
      <c r="J729" s="8">
        <v>17081667</v>
      </c>
      <c r="K729" s="66" t="s">
        <v>13815</v>
      </c>
      <c r="L729" s="8" t="s">
        <v>13747</v>
      </c>
      <c r="M729" s="8">
        <v>2467</v>
      </c>
      <c r="N729" s="8">
        <v>21118467</v>
      </c>
      <c r="O729" s="8">
        <v>21121428</v>
      </c>
    </row>
    <row r="730" spans="1:15">
      <c r="A730" s="8" t="s">
        <v>15962</v>
      </c>
      <c r="B730" s="8" t="s">
        <v>11277</v>
      </c>
      <c r="C730" s="8">
        <v>186</v>
      </c>
      <c r="D730" s="8">
        <v>1897755</v>
      </c>
      <c r="E730" s="8">
        <v>1902957</v>
      </c>
      <c r="F730" s="66" t="s">
        <v>6</v>
      </c>
      <c r="G730" s="8" t="s">
        <v>6</v>
      </c>
      <c r="H730" s="8" t="s">
        <v>6</v>
      </c>
      <c r="I730" s="8" t="s">
        <v>6</v>
      </c>
      <c r="J730" s="8" t="s">
        <v>6</v>
      </c>
      <c r="K730" s="66" t="s">
        <v>15963</v>
      </c>
      <c r="L730" s="8" t="s">
        <v>13747</v>
      </c>
      <c r="N730" s="8">
        <v>21122237</v>
      </c>
      <c r="O730" s="8">
        <v>21125202</v>
      </c>
    </row>
    <row r="731" spans="1:15">
      <c r="A731" s="8" t="s">
        <v>11318</v>
      </c>
      <c r="B731" s="8" t="s">
        <v>11277</v>
      </c>
      <c r="C731" s="8">
        <v>192</v>
      </c>
      <c r="D731" s="8">
        <v>1934977</v>
      </c>
      <c r="E731" s="8">
        <v>1940611</v>
      </c>
      <c r="F731" s="66" t="s">
        <v>11319</v>
      </c>
      <c r="G731" s="8" t="s">
        <v>11279</v>
      </c>
      <c r="H731" s="8">
        <v>1754</v>
      </c>
      <c r="I731" s="8">
        <v>17071047</v>
      </c>
      <c r="J731" s="8">
        <v>17076934</v>
      </c>
      <c r="K731" s="66" t="s">
        <v>13816</v>
      </c>
      <c r="L731" s="8" t="s">
        <v>13747</v>
      </c>
      <c r="M731" s="8">
        <v>2469</v>
      </c>
      <c r="N731" s="8">
        <v>21126907</v>
      </c>
      <c r="O731" s="8">
        <v>21131807</v>
      </c>
    </row>
    <row r="732" spans="1:15">
      <c r="A732" s="8" t="s">
        <v>15964</v>
      </c>
      <c r="B732" s="8" t="s">
        <v>11277</v>
      </c>
      <c r="C732" s="8">
        <v>197</v>
      </c>
      <c r="D732" s="8">
        <v>1967318</v>
      </c>
      <c r="E732" s="8">
        <v>1978301</v>
      </c>
      <c r="F732" s="66" t="s">
        <v>6</v>
      </c>
      <c r="G732" s="8" t="s">
        <v>6</v>
      </c>
      <c r="H732" s="8" t="s">
        <v>6</v>
      </c>
      <c r="I732" s="8" t="s">
        <v>6</v>
      </c>
      <c r="J732" s="8" t="s">
        <v>6</v>
      </c>
      <c r="K732" s="66" t="s">
        <v>15965</v>
      </c>
      <c r="L732" s="8" t="s">
        <v>13747</v>
      </c>
      <c r="N732" s="8">
        <v>21132428</v>
      </c>
      <c r="O732" s="8">
        <v>21135887</v>
      </c>
    </row>
    <row r="733" spans="1:15">
      <c r="A733" s="8" t="s">
        <v>15966</v>
      </c>
      <c r="B733" s="8" t="s">
        <v>11277</v>
      </c>
      <c r="C733" s="8">
        <v>200</v>
      </c>
      <c r="D733" s="8">
        <v>2022219</v>
      </c>
      <c r="E733" s="8">
        <v>2031739</v>
      </c>
      <c r="F733" s="66" t="s">
        <v>6</v>
      </c>
      <c r="G733" s="8" t="s">
        <v>6</v>
      </c>
      <c r="H733" s="8" t="s">
        <v>6</v>
      </c>
      <c r="I733" s="8" t="s">
        <v>6</v>
      </c>
      <c r="J733" s="8" t="s">
        <v>6</v>
      </c>
      <c r="K733" s="66" t="s">
        <v>15967</v>
      </c>
      <c r="L733" s="8" t="s">
        <v>13747</v>
      </c>
      <c r="N733" s="8">
        <v>21137151</v>
      </c>
      <c r="O733" s="8">
        <v>21138744</v>
      </c>
    </row>
    <row r="734" spans="1:15">
      <c r="A734" s="8" t="s">
        <v>15968</v>
      </c>
      <c r="B734" s="8" t="s">
        <v>11277</v>
      </c>
      <c r="C734" s="8">
        <v>201</v>
      </c>
      <c r="D734" s="8">
        <v>2034767</v>
      </c>
      <c r="E734" s="8">
        <v>2037175</v>
      </c>
      <c r="F734" s="66" t="s">
        <v>6</v>
      </c>
      <c r="G734" s="8" t="s">
        <v>6</v>
      </c>
      <c r="H734" s="8" t="s">
        <v>6</v>
      </c>
      <c r="I734" s="8" t="s">
        <v>6</v>
      </c>
      <c r="J734" s="8" t="s">
        <v>6</v>
      </c>
      <c r="K734" s="66" t="s">
        <v>15969</v>
      </c>
      <c r="L734" s="8" t="s">
        <v>13747</v>
      </c>
      <c r="N734" s="8">
        <v>21145839</v>
      </c>
      <c r="O734" s="8">
        <v>21148253</v>
      </c>
    </row>
    <row r="735" spans="1:15">
      <c r="A735" s="8" t="s">
        <v>15970</v>
      </c>
      <c r="B735" s="8" t="s">
        <v>11277</v>
      </c>
      <c r="C735" s="8">
        <v>202</v>
      </c>
      <c r="D735" s="8">
        <v>2042274</v>
      </c>
      <c r="E735" s="8">
        <v>2050248</v>
      </c>
      <c r="F735" s="66" t="s">
        <v>6</v>
      </c>
      <c r="G735" s="8" t="s">
        <v>6</v>
      </c>
      <c r="H735" s="8" t="s">
        <v>6</v>
      </c>
      <c r="I735" s="8" t="s">
        <v>6</v>
      </c>
      <c r="J735" s="8" t="s">
        <v>6</v>
      </c>
      <c r="K735" s="66" t="s">
        <v>5618</v>
      </c>
      <c r="L735" s="8" t="s">
        <v>13747</v>
      </c>
      <c r="N735" s="8">
        <v>21151617</v>
      </c>
      <c r="O735" s="8">
        <v>21152576</v>
      </c>
    </row>
    <row r="736" spans="1:15">
      <c r="A736" s="8" t="s">
        <v>15971</v>
      </c>
      <c r="B736" s="8" t="s">
        <v>11277</v>
      </c>
      <c r="C736" s="8">
        <v>204</v>
      </c>
      <c r="D736" s="8">
        <v>2060881</v>
      </c>
      <c r="E736" s="8">
        <v>2065849</v>
      </c>
      <c r="F736" s="66" t="s">
        <v>6</v>
      </c>
      <c r="G736" s="8" t="s">
        <v>6</v>
      </c>
      <c r="H736" s="8" t="s">
        <v>6</v>
      </c>
      <c r="I736" s="8" t="s">
        <v>6</v>
      </c>
      <c r="J736" s="8" t="s">
        <v>6</v>
      </c>
      <c r="K736" s="66" t="s">
        <v>15972</v>
      </c>
      <c r="L736" s="8" t="s">
        <v>13747</v>
      </c>
      <c r="N736" s="8">
        <v>21161642</v>
      </c>
      <c r="O736" s="8">
        <v>21166407</v>
      </c>
    </row>
    <row r="737" spans="1:15">
      <c r="A737" s="8" t="s">
        <v>15973</v>
      </c>
      <c r="B737" s="8" t="s">
        <v>11277</v>
      </c>
      <c r="C737" s="8">
        <v>205</v>
      </c>
      <c r="D737" s="8">
        <v>2066629</v>
      </c>
      <c r="E737" s="8">
        <v>2081424</v>
      </c>
      <c r="F737" s="66" t="s">
        <v>6</v>
      </c>
      <c r="G737" s="8" t="s">
        <v>6</v>
      </c>
      <c r="H737" s="8" t="s">
        <v>6</v>
      </c>
      <c r="I737" s="8" t="s">
        <v>6</v>
      </c>
      <c r="J737" s="8" t="s">
        <v>6</v>
      </c>
      <c r="K737" s="66" t="s">
        <v>15974</v>
      </c>
      <c r="L737" s="8" t="s">
        <v>13747</v>
      </c>
      <c r="N737" s="8">
        <v>21174921</v>
      </c>
      <c r="O737" s="8">
        <v>21179603</v>
      </c>
    </row>
    <row r="738" spans="1:15">
      <c r="A738" s="8" t="s">
        <v>15975</v>
      </c>
      <c r="B738" s="8" t="s">
        <v>11277</v>
      </c>
      <c r="C738" s="8">
        <v>208</v>
      </c>
      <c r="D738" s="8">
        <v>2092848</v>
      </c>
      <c r="E738" s="8">
        <v>2108596</v>
      </c>
      <c r="F738" s="66" t="s">
        <v>6</v>
      </c>
      <c r="G738" s="8" t="s">
        <v>6</v>
      </c>
      <c r="H738" s="8" t="s">
        <v>6</v>
      </c>
      <c r="I738" s="8" t="s">
        <v>6</v>
      </c>
      <c r="J738" s="8" t="s">
        <v>6</v>
      </c>
      <c r="K738" s="66" t="s">
        <v>15976</v>
      </c>
      <c r="L738" s="8" t="s">
        <v>13747</v>
      </c>
      <c r="N738" s="8">
        <v>21183330</v>
      </c>
      <c r="O738" s="8">
        <v>21195726</v>
      </c>
    </row>
    <row r="739" spans="1:15">
      <c r="A739" s="8" t="s">
        <v>11320</v>
      </c>
      <c r="B739" s="8" t="s">
        <v>11277</v>
      </c>
      <c r="C739" s="8">
        <v>214</v>
      </c>
      <c r="D739" s="8">
        <v>2141490</v>
      </c>
      <c r="E739" s="8">
        <v>2162023</v>
      </c>
      <c r="F739" s="66" t="s">
        <v>11321</v>
      </c>
      <c r="G739" s="8" t="s">
        <v>11279</v>
      </c>
      <c r="H739" s="8">
        <v>1758</v>
      </c>
      <c r="I739" s="8">
        <v>17049508</v>
      </c>
      <c r="J739" s="8">
        <v>17056962</v>
      </c>
      <c r="K739" s="66" t="s">
        <v>13817</v>
      </c>
      <c r="L739" s="8" t="s">
        <v>13747</v>
      </c>
      <c r="M739" s="8">
        <v>2483</v>
      </c>
      <c r="N739" s="8">
        <v>21202388</v>
      </c>
      <c r="O739" s="8">
        <v>21210057</v>
      </c>
    </row>
    <row r="740" spans="1:15">
      <c r="A740" s="8" t="s">
        <v>11322</v>
      </c>
      <c r="B740" s="8" t="s">
        <v>11277</v>
      </c>
      <c r="C740" s="8">
        <v>215</v>
      </c>
      <c r="D740" s="8">
        <v>2169630</v>
      </c>
      <c r="E740" s="8">
        <v>2183369</v>
      </c>
      <c r="F740" s="66" t="s">
        <v>11323</v>
      </c>
      <c r="G740" s="8" t="s">
        <v>11279</v>
      </c>
      <c r="H740" s="8">
        <v>1759</v>
      </c>
      <c r="I740" s="8">
        <v>17043151</v>
      </c>
      <c r="J740" s="8">
        <v>17046204</v>
      </c>
      <c r="K740" s="66" t="s">
        <v>13818</v>
      </c>
      <c r="L740" s="8" t="s">
        <v>13747</v>
      </c>
      <c r="M740" s="8">
        <v>2484</v>
      </c>
      <c r="N740" s="8">
        <v>21212205</v>
      </c>
      <c r="O740" s="8">
        <v>21216882</v>
      </c>
    </row>
    <row r="741" spans="1:15">
      <c r="A741" s="8" t="s">
        <v>15977</v>
      </c>
      <c r="B741" s="8" t="s">
        <v>11277</v>
      </c>
      <c r="C741" s="8">
        <v>218</v>
      </c>
      <c r="D741" s="8">
        <v>2202897</v>
      </c>
      <c r="E741" s="8">
        <v>2207438</v>
      </c>
      <c r="F741" s="66" t="s">
        <v>15978</v>
      </c>
      <c r="G741" s="8" t="s">
        <v>11279</v>
      </c>
      <c r="H741" s="8">
        <v>1760</v>
      </c>
      <c r="I741" s="8">
        <v>17038156</v>
      </c>
      <c r="J741" s="8">
        <v>17039334</v>
      </c>
      <c r="K741" s="66" t="s">
        <v>6</v>
      </c>
      <c r="L741" s="8" t="s">
        <v>6</v>
      </c>
      <c r="M741" s="8" t="s">
        <v>6</v>
      </c>
      <c r="N741" s="8" t="s">
        <v>6</v>
      </c>
      <c r="O741" s="8" t="s">
        <v>6</v>
      </c>
    </row>
    <row r="742" spans="1:15">
      <c r="A742" s="8" t="s">
        <v>15979</v>
      </c>
      <c r="B742" s="8" t="s">
        <v>11277</v>
      </c>
      <c r="C742" s="8">
        <v>220</v>
      </c>
      <c r="D742" s="8">
        <v>2213140</v>
      </c>
      <c r="E742" s="8">
        <v>2224945</v>
      </c>
      <c r="F742" s="66" t="s">
        <v>6</v>
      </c>
      <c r="G742" s="8" t="s">
        <v>6</v>
      </c>
      <c r="H742" s="8" t="s">
        <v>6</v>
      </c>
      <c r="I742" s="8" t="s">
        <v>6</v>
      </c>
      <c r="J742" s="8" t="s">
        <v>6</v>
      </c>
      <c r="K742" s="66" t="s">
        <v>15980</v>
      </c>
      <c r="L742" s="8" t="s">
        <v>13747</v>
      </c>
      <c r="N742" s="8">
        <v>21220725</v>
      </c>
      <c r="O742" s="8">
        <v>21228271</v>
      </c>
    </row>
    <row r="743" spans="1:15">
      <c r="A743" s="8" t="s">
        <v>15981</v>
      </c>
      <c r="B743" s="8" t="s">
        <v>11277</v>
      </c>
      <c r="C743" s="8">
        <v>237</v>
      </c>
      <c r="D743" s="8">
        <v>2421825</v>
      </c>
      <c r="E743" s="8">
        <v>2430563</v>
      </c>
      <c r="F743" s="66" t="s">
        <v>6</v>
      </c>
      <c r="G743" s="8" t="s">
        <v>6</v>
      </c>
      <c r="H743" s="8" t="s">
        <v>6</v>
      </c>
      <c r="I743" s="8" t="s">
        <v>6</v>
      </c>
      <c r="J743" s="8" t="s">
        <v>6</v>
      </c>
      <c r="K743" s="66" t="s">
        <v>15982</v>
      </c>
      <c r="L743" s="8" t="s">
        <v>13747</v>
      </c>
      <c r="N743" s="8">
        <v>21291569</v>
      </c>
      <c r="O743" s="8">
        <v>21292422</v>
      </c>
    </row>
    <row r="744" spans="1:15">
      <c r="A744" s="8" t="s">
        <v>11324</v>
      </c>
      <c r="B744" s="8" t="s">
        <v>11277</v>
      </c>
      <c r="C744" s="8">
        <v>240</v>
      </c>
      <c r="D744" s="8">
        <v>2454189</v>
      </c>
      <c r="E744" s="8">
        <v>2455085</v>
      </c>
      <c r="F744" s="66" t="s">
        <v>11325</v>
      </c>
      <c r="G744" s="8" t="s">
        <v>11279</v>
      </c>
      <c r="H744" s="8">
        <v>1769</v>
      </c>
      <c r="I744" s="8">
        <v>17011425</v>
      </c>
      <c r="J744" s="8">
        <v>17012285</v>
      </c>
      <c r="K744" s="66" t="s">
        <v>5615</v>
      </c>
      <c r="L744" s="8" t="s">
        <v>13747</v>
      </c>
      <c r="M744" s="8">
        <v>2499</v>
      </c>
      <c r="N744" s="8">
        <v>21293910</v>
      </c>
      <c r="O744" s="8">
        <v>21294653</v>
      </c>
    </row>
    <row r="745" spans="1:15">
      <c r="A745" s="8" t="s">
        <v>15983</v>
      </c>
      <c r="B745" s="8" t="s">
        <v>11277</v>
      </c>
      <c r="C745" s="8">
        <v>242</v>
      </c>
      <c r="D745" s="8">
        <v>2458653</v>
      </c>
      <c r="E745" s="8">
        <v>2459552</v>
      </c>
      <c r="F745" s="66" t="s">
        <v>15984</v>
      </c>
      <c r="G745" s="8" t="s">
        <v>11279</v>
      </c>
      <c r="H745" s="8">
        <v>1770</v>
      </c>
      <c r="I745" s="8">
        <v>17008731</v>
      </c>
      <c r="J745" s="8">
        <v>17009618</v>
      </c>
      <c r="K745" s="66" t="s">
        <v>6</v>
      </c>
      <c r="L745" s="8" t="s">
        <v>6</v>
      </c>
      <c r="M745" s="8" t="s">
        <v>6</v>
      </c>
      <c r="N745" s="8" t="s">
        <v>6</v>
      </c>
      <c r="O745" s="8" t="s">
        <v>6</v>
      </c>
    </row>
    <row r="746" spans="1:15">
      <c r="A746" s="8" t="s">
        <v>15985</v>
      </c>
      <c r="B746" s="8" t="s">
        <v>11277</v>
      </c>
      <c r="C746" s="8">
        <v>271</v>
      </c>
      <c r="D746" s="8">
        <v>2620300</v>
      </c>
      <c r="E746" s="8">
        <v>2622895</v>
      </c>
      <c r="F746" s="66" t="s">
        <v>6</v>
      </c>
      <c r="G746" s="8" t="s">
        <v>6</v>
      </c>
      <c r="H746" s="8" t="s">
        <v>6</v>
      </c>
      <c r="I746" s="8" t="s">
        <v>6</v>
      </c>
      <c r="J746" s="8" t="s">
        <v>6</v>
      </c>
      <c r="K746" s="66" t="s">
        <v>15986</v>
      </c>
      <c r="L746" s="8" t="s">
        <v>13747</v>
      </c>
      <c r="N746" s="8">
        <v>21363145</v>
      </c>
      <c r="O746" s="8">
        <v>21371768</v>
      </c>
    </row>
    <row r="747" spans="1:15">
      <c r="A747" s="8" t="s">
        <v>15987</v>
      </c>
      <c r="B747" s="8" t="s">
        <v>11277</v>
      </c>
      <c r="C747" s="8">
        <v>274</v>
      </c>
      <c r="D747" s="8">
        <v>2643176</v>
      </c>
      <c r="E747" s="8">
        <v>2645487</v>
      </c>
      <c r="F747" s="66" t="s">
        <v>6</v>
      </c>
      <c r="G747" s="8" t="s">
        <v>6</v>
      </c>
      <c r="H747" s="8" t="s">
        <v>6</v>
      </c>
      <c r="I747" s="8" t="s">
        <v>6</v>
      </c>
      <c r="J747" s="8" t="s">
        <v>6</v>
      </c>
      <c r="K747" s="66" t="s">
        <v>15988</v>
      </c>
      <c r="L747" s="8" t="s">
        <v>13747</v>
      </c>
      <c r="N747" s="8">
        <v>21373457</v>
      </c>
      <c r="O747" s="8">
        <v>21379631</v>
      </c>
    </row>
    <row r="748" spans="1:15">
      <c r="A748" s="8" t="s">
        <v>15989</v>
      </c>
      <c r="B748" s="8" t="s">
        <v>11277</v>
      </c>
      <c r="C748" s="8">
        <v>277</v>
      </c>
      <c r="D748" s="8">
        <v>2660982</v>
      </c>
      <c r="E748" s="8">
        <v>2661950</v>
      </c>
      <c r="F748" s="66" t="s">
        <v>6</v>
      </c>
      <c r="G748" s="8" t="s">
        <v>6</v>
      </c>
      <c r="H748" s="8" t="s">
        <v>6</v>
      </c>
      <c r="I748" s="8" t="s">
        <v>6</v>
      </c>
      <c r="J748" s="8" t="s">
        <v>6</v>
      </c>
      <c r="K748" s="66" t="s">
        <v>15990</v>
      </c>
      <c r="L748" s="8" t="s">
        <v>13747</v>
      </c>
      <c r="N748" s="8">
        <v>21385299</v>
      </c>
      <c r="O748" s="8">
        <v>21386893</v>
      </c>
    </row>
    <row r="749" spans="1:15">
      <c r="A749" s="8" t="s">
        <v>11326</v>
      </c>
      <c r="B749" s="8" t="s">
        <v>11277</v>
      </c>
      <c r="C749" s="8">
        <v>278</v>
      </c>
      <c r="D749" s="8">
        <v>2668403</v>
      </c>
      <c r="E749" s="8">
        <v>2673028</v>
      </c>
      <c r="F749" s="66" t="s">
        <v>11327</v>
      </c>
      <c r="G749" s="8" t="s">
        <v>11279</v>
      </c>
      <c r="H749" s="8">
        <v>1776</v>
      </c>
      <c r="I749" s="8">
        <v>16937238</v>
      </c>
      <c r="J749" s="8">
        <v>16946517</v>
      </c>
      <c r="K749" s="66" t="s">
        <v>13819</v>
      </c>
      <c r="L749" s="8" t="s">
        <v>13747</v>
      </c>
      <c r="M749" s="8">
        <v>2517</v>
      </c>
      <c r="N749" s="8">
        <v>21390990</v>
      </c>
      <c r="O749" s="8">
        <v>21395262</v>
      </c>
    </row>
    <row r="750" spans="1:15">
      <c r="A750" s="8" t="s">
        <v>15991</v>
      </c>
      <c r="B750" s="8" t="s">
        <v>11277</v>
      </c>
      <c r="C750" s="8">
        <v>279</v>
      </c>
      <c r="D750" s="8">
        <v>2676551</v>
      </c>
      <c r="E750" s="8">
        <v>2679781</v>
      </c>
      <c r="F750" s="66" t="s">
        <v>6</v>
      </c>
      <c r="G750" s="8" t="s">
        <v>6</v>
      </c>
      <c r="H750" s="8" t="s">
        <v>6</v>
      </c>
      <c r="I750" s="8" t="s">
        <v>6</v>
      </c>
      <c r="J750" s="8" t="s">
        <v>6</v>
      </c>
      <c r="K750" s="66" t="s">
        <v>5601</v>
      </c>
      <c r="L750" s="8" t="s">
        <v>13747</v>
      </c>
      <c r="N750" s="8">
        <v>21397096</v>
      </c>
      <c r="O750" s="8">
        <v>21398381</v>
      </c>
    </row>
    <row r="751" spans="1:15">
      <c r="A751" s="8" t="s">
        <v>15992</v>
      </c>
      <c r="B751" s="8" t="s">
        <v>11277</v>
      </c>
      <c r="C751" s="8">
        <v>281</v>
      </c>
      <c r="D751" s="8">
        <v>2732160</v>
      </c>
      <c r="E751" s="8">
        <v>2737597</v>
      </c>
      <c r="F751" s="66" t="s">
        <v>6</v>
      </c>
      <c r="G751" s="8" t="s">
        <v>6</v>
      </c>
      <c r="H751" s="8" t="s">
        <v>6</v>
      </c>
      <c r="I751" s="8" t="s">
        <v>6</v>
      </c>
      <c r="J751" s="8" t="s">
        <v>6</v>
      </c>
      <c r="K751" s="66" t="s">
        <v>15993</v>
      </c>
      <c r="L751" s="8" t="s">
        <v>13747</v>
      </c>
      <c r="N751" s="8">
        <v>21413338</v>
      </c>
      <c r="O751" s="8">
        <v>21424283</v>
      </c>
    </row>
    <row r="752" spans="1:15">
      <c r="A752" s="8" t="s">
        <v>15994</v>
      </c>
      <c r="B752" s="8" t="s">
        <v>11277</v>
      </c>
      <c r="C752" s="8">
        <v>285</v>
      </c>
      <c r="D752" s="8">
        <v>2759562</v>
      </c>
      <c r="E752" s="8">
        <v>2764553</v>
      </c>
      <c r="F752" s="66" t="s">
        <v>15995</v>
      </c>
      <c r="G752" s="8" t="s">
        <v>11279</v>
      </c>
      <c r="H752" s="8">
        <v>1777</v>
      </c>
      <c r="I752" s="8">
        <v>16934768</v>
      </c>
      <c r="J752" s="8">
        <v>16936414</v>
      </c>
      <c r="K752" s="66" t="s">
        <v>6</v>
      </c>
      <c r="L752" s="8" t="s">
        <v>6</v>
      </c>
      <c r="M752" s="8" t="s">
        <v>6</v>
      </c>
      <c r="N752" s="8" t="s">
        <v>6</v>
      </c>
      <c r="O752" s="8" t="s">
        <v>6</v>
      </c>
    </row>
    <row r="753" spans="1:15">
      <c r="A753" s="8" t="s">
        <v>15996</v>
      </c>
      <c r="B753" s="8" t="s">
        <v>11277</v>
      </c>
      <c r="C753" s="8">
        <v>288</v>
      </c>
      <c r="D753" s="8">
        <v>2811832</v>
      </c>
      <c r="E753" s="8">
        <v>2814381</v>
      </c>
      <c r="F753" s="66" t="s">
        <v>15997</v>
      </c>
      <c r="G753" s="8" t="s">
        <v>11279</v>
      </c>
      <c r="H753" s="8">
        <v>1778</v>
      </c>
      <c r="I753" s="8">
        <v>16924720</v>
      </c>
      <c r="J753" s="8">
        <v>16927487</v>
      </c>
      <c r="K753" s="66" t="s">
        <v>6</v>
      </c>
      <c r="L753" s="8" t="s">
        <v>6</v>
      </c>
      <c r="M753" s="8" t="s">
        <v>6</v>
      </c>
      <c r="N753" s="8" t="s">
        <v>6</v>
      </c>
      <c r="O753" s="8" t="s">
        <v>6</v>
      </c>
    </row>
    <row r="754" spans="1:15">
      <c r="A754" s="8" t="s">
        <v>11328</v>
      </c>
      <c r="B754" s="8" t="s">
        <v>11277</v>
      </c>
      <c r="C754" s="8">
        <v>296</v>
      </c>
      <c r="D754" s="8">
        <v>2890432</v>
      </c>
      <c r="E754" s="8">
        <v>2895797</v>
      </c>
      <c r="F754" s="66" t="s">
        <v>11329</v>
      </c>
      <c r="G754" s="8" t="s">
        <v>11279</v>
      </c>
      <c r="H754" s="8">
        <v>1782</v>
      </c>
      <c r="I754" s="8">
        <v>16901983</v>
      </c>
      <c r="J754" s="8">
        <v>16911681</v>
      </c>
      <c r="K754" s="66" t="s">
        <v>13820</v>
      </c>
      <c r="L754" s="8" t="s">
        <v>13747</v>
      </c>
      <c r="M754" s="8">
        <v>2526</v>
      </c>
      <c r="N754" s="8">
        <v>21450398</v>
      </c>
      <c r="O754" s="8">
        <v>21453970</v>
      </c>
    </row>
    <row r="755" spans="1:15">
      <c r="A755" s="8" t="s">
        <v>15998</v>
      </c>
      <c r="B755" s="8" t="s">
        <v>11277</v>
      </c>
      <c r="C755" s="8">
        <v>297</v>
      </c>
      <c r="D755" s="8">
        <v>2896660</v>
      </c>
      <c r="E755" s="8">
        <v>2902779</v>
      </c>
      <c r="F755" s="66" t="s">
        <v>15999</v>
      </c>
      <c r="G755" s="8" t="s">
        <v>11279</v>
      </c>
      <c r="H755" s="8">
        <v>1783</v>
      </c>
      <c r="I755" s="8">
        <v>16892857</v>
      </c>
      <c r="J755" s="8">
        <v>16895025</v>
      </c>
      <c r="K755" s="66" t="s">
        <v>6</v>
      </c>
      <c r="L755" s="8" t="s">
        <v>6</v>
      </c>
      <c r="M755" s="8" t="s">
        <v>6</v>
      </c>
      <c r="N755" s="8" t="s">
        <v>6</v>
      </c>
      <c r="O755" s="8" t="s">
        <v>6</v>
      </c>
    </row>
    <row r="756" spans="1:15">
      <c r="A756" s="8" t="s">
        <v>16000</v>
      </c>
      <c r="B756" s="8" t="s">
        <v>11277</v>
      </c>
      <c r="C756" s="8">
        <v>298</v>
      </c>
      <c r="D756" s="8">
        <v>2903559</v>
      </c>
      <c r="E756" s="8">
        <v>2909275</v>
      </c>
      <c r="F756" s="66" t="s">
        <v>6</v>
      </c>
      <c r="G756" s="8" t="s">
        <v>6</v>
      </c>
      <c r="H756" s="8" t="s">
        <v>6</v>
      </c>
      <c r="I756" s="8" t="s">
        <v>6</v>
      </c>
      <c r="J756" s="8" t="s">
        <v>6</v>
      </c>
      <c r="K756" s="66" t="s">
        <v>16001</v>
      </c>
      <c r="L756" s="8" t="s">
        <v>13747</v>
      </c>
      <c r="N756" s="8">
        <v>21457020</v>
      </c>
      <c r="O756" s="8">
        <v>21461141</v>
      </c>
    </row>
    <row r="757" spans="1:15">
      <c r="A757" s="8" t="s">
        <v>16002</v>
      </c>
      <c r="B757" s="8" t="s">
        <v>11277</v>
      </c>
      <c r="C757" s="8">
        <v>300</v>
      </c>
      <c r="D757" s="8">
        <v>2913336</v>
      </c>
      <c r="E757" s="8">
        <v>2918332</v>
      </c>
      <c r="F757" s="66" t="s">
        <v>6</v>
      </c>
      <c r="G757" s="8" t="s">
        <v>6</v>
      </c>
      <c r="H757" s="8" t="s">
        <v>6</v>
      </c>
      <c r="I757" s="8" t="s">
        <v>6</v>
      </c>
      <c r="J757" s="8" t="s">
        <v>6</v>
      </c>
      <c r="K757" s="66" t="s">
        <v>16003</v>
      </c>
      <c r="L757" s="8" t="s">
        <v>13747</v>
      </c>
      <c r="N757" s="8">
        <v>21464461</v>
      </c>
      <c r="O757" s="8">
        <v>21469640</v>
      </c>
    </row>
    <row r="758" spans="1:15">
      <c r="A758" s="8" t="s">
        <v>16004</v>
      </c>
      <c r="B758" s="8" t="s">
        <v>11277</v>
      </c>
      <c r="C758" s="8">
        <v>303</v>
      </c>
      <c r="D758" s="8">
        <v>2924082</v>
      </c>
      <c r="E758" s="8">
        <v>2927090</v>
      </c>
      <c r="F758" s="66" t="s">
        <v>16005</v>
      </c>
      <c r="G758" s="8" t="s">
        <v>11279</v>
      </c>
      <c r="H758" s="8">
        <v>1788</v>
      </c>
      <c r="I758" s="8">
        <v>16821807</v>
      </c>
      <c r="J758" s="8">
        <v>16825854</v>
      </c>
      <c r="K758" s="66" t="s">
        <v>6</v>
      </c>
      <c r="L758" s="8" t="s">
        <v>6</v>
      </c>
      <c r="M758" s="8" t="s">
        <v>6</v>
      </c>
      <c r="N758" s="8" t="s">
        <v>6</v>
      </c>
      <c r="O758" s="8" t="s">
        <v>6</v>
      </c>
    </row>
    <row r="759" spans="1:15">
      <c r="A759" s="8" t="s">
        <v>16006</v>
      </c>
      <c r="B759" s="8" t="s">
        <v>11277</v>
      </c>
      <c r="C759" s="8">
        <v>305</v>
      </c>
      <c r="D759" s="8">
        <v>2934516</v>
      </c>
      <c r="E759" s="8">
        <v>2935485</v>
      </c>
      <c r="F759" s="66" t="s">
        <v>6</v>
      </c>
      <c r="G759" s="8" t="s">
        <v>6</v>
      </c>
      <c r="H759" s="8" t="s">
        <v>6</v>
      </c>
      <c r="I759" s="8" t="s">
        <v>6</v>
      </c>
      <c r="J759" s="8" t="s">
        <v>6</v>
      </c>
      <c r="K759" s="66" t="s">
        <v>5597</v>
      </c>
      <c r="L759" s="8" t="s">
        <v>13747</v>
      </c>
      <c r="N759" s="8">
        <v>21477598</v>
      </c>
      <c r="O759" s="8">
        <v>21478298</v>
      </c>
    </row>
    <row r="760" spans="1:15">
      <c r="A760" s="8" t="s">
        <v>16007</v>
      </c>
      <c r="B760" s="8" t="s">
        <v>11277</v>
      </c>
      <c r="C760" s="8">
        <v>306</v>
      </c>
      <c r="D760" s="8">
        <v>2936429</v>
      </c>
      <c r="E760" s="8">
        <v>2937306</v>
      </c>
      <c r="F760" s="66" t="s">
        <v>6</v>
      </c>
      <c r="G760" s="8" t="s">
        <v>6</v>
      </c>
      <c r="H760" s="8" t="s">
        <v>6</v>
      </c>
      <c r="I760" s="8" t="s">
        <v>6</v>
      </c>
      <c r="J760" s="8" t="s">
        <v>6</v>
      </c>
      <c r="K760" s="66" t="s">
        <v>16008</v>
      </c>
      <c r="L760" s="8" t="s">
        <v>13747</v>
      </c>
      <c r="N760" s="8">
        <v>21479577</v>
      </c>
      <c r="O760" s="8">
        <v>21480870</v>
      </c>
    </row>
    <row r="761" spans="1:15">
      <c r="A761" s="8" t="s">
        <v>16009</v>
      </c>
      <c r="B761" s="8" t="s">
        <v>11277</v>
      </c>
      <c r="C761" s="8">
        <v>307</v>
      </c>
      <c r="D761" s="8">
        <v>2937590</v>
      </c>
      <c r="E761" s="8">
        <v>2942390</v>
      </c>
      <c r="F761" s="66" t="s">
        <v>6</v>
      </c>
      <c r="G761" s="8" t="s">
        <v>6</v>
      </c>
      <c r="H761" s="8" t="s">
        <v>6</v>
      </c>
      <c r="I761" s="8" t="s">
        <v>6</v>
      </c>
      <c r="J761" s="8" t="s">
        <v>6</v>
      </c>
      <c r="K761" s="66" t="s">
        <v>16010</v>
      </c>
      <c r="L761" s="8" t="s">
        <v>13747</v>
      </c>
      <c r="N761" s="8">
        <v>21489592</v>
      </c>
      <c r="O761" s="8">
        <v>21495094</v>
      </c>
    </row>
    <row r="762" spans="1:15">
      <c r="A762" s="8" t="s">
        <v>16011</v>
      </c>
      <c r="B762" s="8" t="s">
        <v>11277</v>
      </c>
      <c r="C762" s="8">
        <v>308</v>
      </c>
      <c r="D762" s="8">
        <v>2942482</v>
      </c>
      <c r="E762" s="8">
        <v>2962358</v>
      </c>
      <c r="F762" s="66" t="s">
        <v>6</v>
      </c>
      <c r="G762" s="8" t="s">
        <v>6</v>
      </c>
      <c r="H762" s="8" t="s">
        <v>6</v>
      </c>
      <c r="I762" s="8" t="s">
        <v>6</v>
      </c>
      <c r="J762" s="8" t="s">
        <v>6</v>
      </c>
      <c r="K762" s="66" t="s">
        <v>16012</v>
      </c>
      <c r="L762" s="8" t="s">
        <v>13747</v>
      </c>
      <c r="N762" s="8">
        <v>21495932</v>
      </c>
      <c r="O762" s="8">
        <v>21505398</v>
      </c>
    </row>
    <row r="763" spans="1:15">
      <c r="A763" s="8" t="s">
        <v>16013</v>
      </c>
      <c r="B763" s="8" t="s">
        <v>11277</v>
      </c>
      <c r="C763" s="8">
        <v>376</v>
      </c>
      <c r="D763" s="8">
        <v>3628918</v>
      </c>
      <c r="E763" s="8">
        <v>3643243</v>
      </c>
      <c r="F763" s="66" t="s">
        <v>6</v>
      </c>
      <c r="G763" s="8" t="s">
        <v>6</v>
      </c>
      <c r="H763" s="8" t="s">
        <v>6</v>
      </c>
      <c r="I763" s="8" t="s">
        <v>6</v>
      </c>
      <c r="J763" s="8" t="s">
        <v>6</v>
      </c>
      <c r="K763" s="66" t="s">
        <v>16014</v>
      </c>
      <c r="L763" s="8" t="s">
        <v>13747</v>
      </c>
      <c r="N763" s="8">
        <v>19516186</v>
      </c>
      <c r="O763" s="8">
        <v>19523106</v>
      </c>
    </row>
    <row r="764" spans="1:15">
      <c r="A764" s="8" t="s">
        <v>16015</v>
      </c>
      <c r="B764" s="8" t="s">
        <v>11277</v>
      </c>
      <c r="C764" s="8">
        <v>377</v>
      </c>
      <c r="D764" s="8">
        <v>3658358</v>
      </c>
      <c r="E764" s="8">
        <v>3664368</v>
      </c>
      <c r="F764" s="66" t="s">
        <v>6</v>
      </c>
      <c r="G764" s="8" t="s">
        <v>6</v>
      </c>
      <c r="H764" s="8" t="s">
        <v>6</v>
      </c>
      <c r="I764" s="8" t="s">
        <v>6</v>
      </c>
      <c r="J764" s="8" t="s">
        <v>6</v>
      </c>
      <c r="K764" s="66" t="s">
        <v>16016</v>
      </c>
      <c r="L764" s="8" t="s">
        <v>13747</v>
      </c>
      <c r="N764" s="8">
        <v>19526481</v>
      </c>
      <c r="O764" s="8">
        <v>19530662</v>
      </c>
    </row>
    <row r="765" spans="1:15">
      <c r="A765" s="8" t="s">
        <v>16017</v>
      </c>
      <c r="B765" s="8" t="s">
        <v>11277</v>
      </c>
      <c r="C765" s="8">
        <v>379</v>
      </c>
      <c r="D765" s="8">
        <v>3675715</v>
      </c>
      <c r="E765" s="8">
        <v>3677519</v>
      </c>
      <c r="F765" s="66" t="s">
        <v>6</v>
      </c>
      <c r="G765" s="8" t="s">
        <v>6</v>
      </c>
      <c r="H765" s="8" t="s">
        <v>6</v>
      </c>
      <c r="I765" s="8" t="s">
        <v>6</v>
      </c>
      <c r="J765" s="8" t="s">
        <v>6</v>
      </c>
      <c r="K765" s="66" t="s">
        <v>16018</v>
      </c>
      <c r="L765" s="8" t="s">
        <v>13747</v>
      </c>
      <c r="N765" s="8">
        <v>19531065</v>
      </c>
      <c r="O765" s="8">
        <v>19533862</v>
      </c>
    </row>
    <row r="766" spans="1:15">
      <c r="A766" s="8" t="s">
        <v>16019</v>
      </c>
      <c r="B766" s="8" t="s">
        <v>11277</v>
      </c>
      <c r="C766" s="8">
        <v>383</v>
      </c>
      <c r="D766" s="8">
        <v>3785857</v>
      </c>
      <c r="E766" s="8">
        <v>3788100</v>
      </c>
      <c r="F766" s="66" t="s">
        <v>6</v>
      </c>
      <c r="G766" s="8" t="s">
        <v>6</v>
      </c>
      <c r="H766" s="8" t="s">
        <v>6</v>
      </c>
      <c r="I766" s="8" t="s">
        <v>6</v>
      </c>
      <c r="J766" s="8" t="s">
        <v>6</v>
      </c>
      <c r="K766" s="66" t="s">
        <v>16020</v>
      </c>
      <c r="L766" s="8" t="s">
        <v>13747</v>
      </c>
      <c r="N766" s="8">
        <v>19551121</v>
      </c>
      <c r="O766" s="8">
        <v>19553219</v>
      </c>
    </row>
    <row r="767" spans="1:15">
      <c r="A767" s="8" t="s">
        <v>16021</v>
      </c>
      <c r="B767" s="8" t="s">
        <v>11277</v>
      </c>
      <c r="C767" s="8">
        <v>384</v>
      </c>
      <c r="D767" s="8">
        <v>3794273</v>
      </c>
      <c r="E767" s="8">
        <v>3796050</v>
      </c>
      <c r="F767" s="66" t="s">
        <v>6</v>
      </c>
      <c r="G767" s="8" t="s">
        <v>6</v>
      </c>
      <c r="H767" s="8" t="s">
        <v>6</v>
      </c>
      <c r="I767" s="8" t="s">
        <v>6</v>
      </c>
      <c r="J767" s="8" t="s">
        <v>6</v>
      </c>
      <c r="K767" s="66" t="s">
        <v>16022</v>
      </c>
      <c r="L767" s="8" t="s">
        <v>13747</v>
      </c>
      <c r="N767" s="8">
        <v>19555168</v>
      </c>
      <c r="O767" s="8">
        <v>19556415</v>
      </c>
    </row>
    <row r="768" spans="1:15">
      <c r="A768" s="8" t="s">
        <v>16023</v>
      </c>
      <c r="B768" s="8" t="s">
        <v>11277</v>
      </c>
      <c r="C768" s="8">
        <v>385</v>
      </c>
      <c r="D768" s="8">
        <v>3812983</v>
      </c>
      <c r="E768" s="8">
        <v>3816356</v>
      </c>
      <c r="F768" s="66" t="s">
        <v>6</v>
      </c>
      <c r="G768" s="8" t="s">
        <v>6</v>
      </c>
      <c r="H768" s="8" t="s">
        <v>6</v>
      </c>
      <c r="I768" s="8" t="s">
        <v>6</v>
      </c>
      <c r="J768" s="8" t="s">
        <v>6</v>
      </c>
      <c r="K768" s="66" t="s">
        <v>16024</v>
      </c>
      <c r="L768" s="8" t="s">
        <v>13747</v>
      </c>
      <c r="N768" s="8">
        <v>19564232</v>
      </c>
      <c r="O768" s="8">
        <v>19569223</v>
      </c>
    </row>
    <row r="769" spans="1:15">
      <c r="A769" s="8" t="s">
        <v>16025</v>
      </c>
      <c r="B769" s="8" t="s">
        <v>11277</v>
      </c>
      <c r="C769" s="8">
        <v>386</v>
      </c>
      <c r="D769" s="8">
        <v>3823723</v>
      </c>
      <c r="E769" s="8">
        <v>3830160</v>
      </c>
      <c r="F769" s="66" t="s">
        <v>6</v>
      </c>
      <c r="G769" s="8" t="s">
        <v>6</v>
      </c>
      <c r="H769" s="8" t="s">
        <v>6</v>
      </c>
      <c r="I769" s="8" t="s">
        <v>6</v>
      </c>
      <c r="J769" s="8" t="s">
        <v>6</v>
      </c>
      <c r="K769" s="66" t="s">
        <v>16026</v>
      </c>
      <c r="L769" s="8" t="s">
        <v>13747</v>
      </c>
      <c r="N769" s="8">
        <v>19571390</v>
      </c>
      <c r="O769" s="8">
        <v>19576809</v>
      </c>
    </row>
    <row r="770" spans="1:15">
      <c r="A770" s="8" t="s">
        <v>16027</v>
      </c>
      <c r="B770" s="8" t="s">
        <v>11277</v>
      </c>
      <c r="C770" s="8">
        <v>390</v>
      </c>
      <c r="D770" s="8">
        <v>3855205</v>
      </c>
      <c r="E770" s="8">
        <v>3856800</v>
      </c>
      <c r="F770" s="66" t="s">
        <v>6</v>
      </c>
      <c r="G770" s="8" t="s">
        <v>6</v>
      </c>
      <c r="H770" s="8" t="s">
        <v>6</v>
      </c>
      <c r="I770" s="8" t="s">
        <v>6</v>
      </c>
      <c r="J770" s="8" t="s">
        <v>6</v>
      </c>
      <c r="K770" s="66" t="s">
        <v>16028</v>
      </c>
      <c r="L770" s="8" t="s">
        <v>13747</v>
      </c>
      <c r="N770" s="8">
        <v>19577586</v>
      </c>
      <c r="O770" s="8">
        <v>19579169</v>
      </c>
    </row>
    <row r="771" spans="1:15">
      <c r="A771" s="8" t="s">
        <v>16029</v>
      </c>
      <c r="B771" s="8" t="s">
        <v>11277</v>
      </c>
      <c r="C771" s="8">
        <v>391</v>
      </c>
      <c r="D771" s="8">
        <v>3867153</v>
      </c>
      <c r="E771" s="8">
        <v>3872492</v>
      </c>
      <c r="F771" s="66" t="s">
        <v>6</v>
      </c>
      <c r="G771" s="8" t="s">
        <v>6</v>
      </c>
      <c r="H771" s="8" t="s">
        <v>6</v>
      </c>
      <c r="I771" s="8" t="s">
        <v>6</v>
      </c>
      <c r="J771" s="8" t="s">
        <v>6</v>
      </c>
      <c r="K771" s="66" t="s">
        <v>16030</v>
      </c>
      <c r="L771" s="8" t="s">
        <v>13747</v>
      </c>
      <c r="N771" s="8">
        <v>19581401</v>
      </c>
      <c r="O771" s="8">
        <v>19583815</v>
      </c>
    </row>
    <row r="772" spans="1:15">
      <c r="A772" s="8" t="s">
        <v>16031</v>
      </c>
      <c r="B772" s="8" t="s">
        <v>11277</v>
      </c>
      <c r="C772" s="8">
        <v>392</v>
      </c>
      <c r="D772" s="8">
        <v>3872536</v>
      </c>
      <c r="E772" s="8">
        <v>3880620</v>
      </c>
      <c r="F772" s="66" t="s">
        <v>6</v>
      </c>
      <c r="G772" s="8" t="s">
        <v>6</v>
      </c>
      <c r="H772" s="8" t="s">
        <v>6</v>
      </c>
      <c r="I772" s="8" t="s">
        <v>6</v>
      </c>
      <c r="J772" s="8" t="s">
        <v>6</v>
      </c>
      <c r="K772" s="66" t="s">
        <v>16032</v>
      </c>
      <c r="L772" s="8" t="s">
        <v>13747</v>
      </c>
      <c r="N772" s="8">
        <v>19585883</v>
      </c>
      <c r="O772" s="8">
        <v>19591635</v>
      </c>
    </row>
    <row r="773" spans="1:15">
      <c r="A773" s="8" t="s">
        <v>16033</v>
      </c>
      <c r="B773" s="8" t="s">
        <v>11277</v>
      </c>
      <c r="C773" s="8">
        <v>397</v>
      </c>
      <c r="D773" s="8">
        <v>3907433</v>
      </c>
      <c r="E773" s="8">
        <v>3915794</v>
      </c>
      <c r="F773" s="66" t="s">
        <v>6</v>
      </c>
      <c r="G773" s="8" t="s">
        <v>6</v>
      </c>
      <c r="H773" s="8" t="s">
        <v>6</v>
      </c>
      <c r="I773" s="8" t="s">
        <v>6</v>
      </c>
      <c r="J773" s="8" t="s">
        <v>6</v>
      </c>
      <c r="K773" s="66" t="s">
        <v>16034</v>
      </c>
      <c r="L773" s="8" t="s">
        <v>13747</v>
      </c>
      <c r="N773" s="8">
        <v>19604082</v>
      </c>
      <c r="O773" s="8">
        <v>19608598</v>
      </c>
    </row>
    <row r="774" spans="1:15">
      <c r="A774" s="8" t="s">
        <v>16035</v>
      </c>
      <c r="B774" s="8" t="s">
        <v>11277</v>
      </c>
      <c r="C774" s="8">
        <v>398</v>
      </c>
      <c r="D774" s="8">
        <v>3918481</v>
      </c>
      <c r="E774" s="8">
        <v>3928861</v>
      </c>
      <c r="F774" s="66" t="s">
        <v>6</v>
      </c>
      <c r="G774" s="8" t="s">
        <v>6</v>
      </c>
      <c r="H774" s="8" t="s">
        <v>6</v>
      </c>
      <c r="I774" s="8" t="s">
        <v>6</v>
      </c>
      <c r="J774" s="8" t="s">
        <v>6</v>
      </c>
      <c r="K774" s="66" t="s">
        <v>16036</v>
      </c>
      <c r="L774" s="8" t="s">
        <v>13747</v>
      </c>
      <c r="N774" s="8">
        <v>19609880</v>
      </c>
      <c r="O774" s="8">
        <v>19613355</v>
      </c>
    </row>
    <row r="775" spans="1:15">
      <c r="A775" s="8" t="s">
        <v>16037</v>
      </c>
      <c r="B775" s="8" t="s">
        <v>11277</v>
      </c>
      <c r="C775" s="8">
        <v>399</v>
      </c>
      <c r="D775" s="8">
        <v>3930527</v>
      </c>
      <c r="E775" s="8">
        <v>3943910</v>
      </c>
      <c r="F775" s="66" t="s">
        <v>6</v>
      </c>
      <c r="G775" s="8" t="s">
        <v>6</v>
      </c>
      <c r="H775" s="8" t="s">
        <v>6</v>
      </c>
      <c r="I775" s="8" t="s">
        <v>6</v>
      </c>
      <c r="J775" s="8" t="s">
        <v>6</v>
      </c>
      <c r="K775" s="66" t="s">
        <v>16038</v>
      </c>
      <c r="L775" s="8" t="s">
        <v>13747</v>
      </c>
      <c r="N775" s="8">
        <v>19615884</v>
      </c>
      <c r="O775" s="8">
        <v>19618954</v>
      </c>
    </row>
    <row r="776" spans="1:15">
      <c r="A776" s="8" t="s">
        <v>16039</v>
      </c>
      <c r="B776" s="8" t="s">
        <v>11277</v>
      </c>
      <c r="C776" s="8">
        <v>400</v>
      </c>
      <c r="D776" s="8">
        <v>3944574</v>
      </c>
      <c r="E776" s="8">
        <v>3947061</v>
      </c>
      <c r="F776" s="66" t="s">
        <v>6</v>
      </c>
      <c r="G776" s="8" t="s">
        <v>6</v>
      </c>
      <c r="H776" s="8" t="s">
        <v>6</v>
      </c>
      <c r="I776" s="8" t="s">
        <v>6</v>
      </c>
      <c r="J776" s="8" t="s">
        <v>6</v>
      </c>
      <c r="K776" s="66" t="s">
        <v>16040</v>
      </c>
      <c r="L776" s="8" t="s">
        <v>13747</v>
      </c>
      <c r="N776" s="8">
        <v>19628782</v>
      </c>
      <c r="O776" s="8">
        <v>19631831</v>
      </c>
    </row>
    <row r="777" spans="1:15">
      <c r="A777" s="8" t="s">
        <v>16041</v>
      </c>
      <c r="B777" s="8" t="s">
        <v>11277</v>
      </c>
      <c r="C777" s="8">
        <v>401</v>
      </c>
      <c r="D777" s="8">
        <v>3947671</v>
      </c>
      <c r="E777" s="8">
        <v>3979284</v>
      </c>
      <c r="F777" s="66" t="s">
        <v>6</v>
      </c>
      <c r="G777" s="8" t="s">
        <v>6</v>
      </c>
      <c r="H777" s="8" t="s">
        <v>6</v>
      </c>
      <c r="I777" s="8" t="s">
        <v>6</v>
      </c>
      <c r="J777" s="8" t="s">
        <v>6</v>
      </c>
      <c r="K777" s="66" t="s">
        <v>16042</v>
      </c>
      <c r="L777" s="8" t="s">
        <v>13747</v>
      </c>
      <c r="N777" s="8">
        <v>19636471</v>
      </c>
      <c r="O777" s="8">
        <v>19641065</v>
      </c>
    </row>
    <row r="778" spans="1:15">
      <c r="A778" s="8" t="s">
        <v>16043</v>
      </c>
      <c r="B778" s="8" t="s">
        <v>11277</v>
      </c>
      <c r="C778" s="8">
        <v>408</v>
      </c>
      <c r="D778" s="8">
        <v>4015610</v>
      </c>
      <c r="E778" s="8">
        <v>4023622</v>
      </c>
      <c r="F778" s="66" t="s">
        <v>6</v>
      </c>
      <c r="G778" s="8" t="s">
        <v>6</v>
      </c>
      <c r="H778" s="8" t="s">
        <v>6</v>
      </c>
      <c r="I778" s="8" t="s">
        <v>6</v>
      </c>
      <c r="J778" s="8" t="s">
        <v>6</v>
      </c>
      <c r="K778" s="66" t="s">
        <v>16044</v>
      </c>
      <c r="L778" s="8" t="s">
        <v>13747</v>
      </c>
      <c r="N778" s="8">
        <v>19642462</v>
      </c>
      <c r="O778" s="8">
        <v>19643667</v>
      </c>
    </row>
    <row r="779" spans="1:15">
      <c r="A779" s="8" t="s">
        <v>16045</v>
      </c>
      <c r="B779" s="8" t="s">
        <v>11277</v>
      </c>
      <c r="C779" s="8">
        <v>409</v>
      </c>
      <c r="D779" s="8">
        <v>4027276</v>
      </c>
      <c r="E779" s="8">
        <v>4030376</v>
      </c>
      <c r="F779" s="66" t="s">
        <v>6</v>
      </c>
      <c r="G779" s="8" t="s">
        <v>6</v>
      </c>
      <c r="H779" s="8" t="s">
        <v>6</v>
      </c>
      <c r="I779" s="8" t="s">
        <v>6</v>
      </c>
      <c r="J779" s="8" t="s">
        <v>6</v>
      </c>
      <c r="K779" s="66" t="s">
        <v>16046</v>
      </c>
      <c r="L779" s="8" t="s">
        <v>13747</v>
      </c>
      <c r="N779" s="8">
        <v>19649724</v>
      </c>
      <c r="O779" s="8">
        <v>19652415</v>
      </c>
    </row>
    <row r="780" spans="1:15">
      <c r="A780" s="8" t="s">
        <v>16047</v>
      </c>
      <c r="B780" s="8" t="s">
        <v>11277</v>
      </c>
      <c r="C780" s="8">
        <v>411</v>
      </c>
      <c r="D780" s="8">
        <v>4041065</v>
      </c>
      <c r="E780" s="8">
        <v>4046927</v>
      </c>
      <c r="F780" s="66" t="s">
        <v>6</v>
      </c>
      <c r="G780" s="8" t="s">
        <v>6</v>
      </c>
      <c r="H780" s="8" t="s">
        <v>6</v>
      </c>
      <c r="I780" s="8" t="s">
        <v>6</v>
      </c>
      <c r="J780" s="8" t="s">
        <v>6</v>
      </c>
      <c r="K780" s="66" t="s">
        <v>16048</v>
      </c>
      <c r="L780" s="8" t="s">
        <v>13747</v>
      </c>
      <c r="N780" s="8">
        <v>19653087</v>
      </c>
      <c r="O780" s="8">
        <v>19655473</v>
      </c>
    </row>
    <row r="781" spans="1:15">
      <c r="A781" s="8" t="s">
        <v>16049</v>
      </c>
      <c r="B781" s="8" t="s">
        <v>11277</v>
      </c>
      <c r="C781" s="8">
        <v>413</v>
      </c>
      <c r="D781" s="8">
        <v>4054284</v>
      </c>
      <c r="E781" s="8">
        <v>4059659</v>
      </c>
      <c r="F781" s="66" t="s">
        <v>6</v>
      </c>
      <c r="G781" s="8" t="s">
        <v>6</v>
      </c>
      <c r="H781" s="8" t="s">
        <v>6</v>
      </c>
      <c r="I781" s="8" t="s">
        <v>6</v>
      </c>
      <c r="J781" s="8" t="s">
        <v>6</v>
      </c>
      <c r="K781" s="66" t="s">
        <v>16050</v>
      </c>
      <c r="L781" s="8" t="s">
        <v>13747</v>
      </c>
      <c r="N781" s="8">
        <v>19656513</v>
      </c>
      <c r="O781" s="8">
        <v>19660001</v>
      </c>
    </row>
    <row r="782" spans="1:15">
      <c r="A782" s="8" t="s">
        <v>16051</v>
      </c>
      <c r="B782" s="8" t="s">
        <v>11277</v>
      </c>
      <c r="C782" s="8">
        <v>417</v>
      </c>
      <c r="D782" s="8">
        <v>4075994</v>
      </c>
      <c r="E782" s="8">
        <v>4091628</v>
      </c>
      <c r="F782" s="66" t="s">
        <v>6</v>
      </c>
      <c r="G782" s="8" t="s">
        <v>6</v>
      </c>
      <c r="H782" s="8" t="s">
        <v>6</v>
      </c>
      <c r="I782" s="8" t="s">
        <v>6</v>
      </c>
      <c r="J782" s="8" t="s">
        <v>6</v>
      </c>
      <c r="K782" s="66" t="s">
        <v>16052</v>
      </c>
      <c r="L782" s="8" t="s">
        <v>13747</v>
      </c>
      <c r="N782" s="8">
        <v>19664044</v>
      </c>
      <c r="O782" s="8">
        <v>19672366</v>
      </c>
    </row>
    <row r="783" spans="1:15">
      <c r="A783" s="8" t="s">
        <v>16053</v>
      </c>
      <c r="B783" s="8" t="s">
        <v>11277</v>
      </c>
      <c r="C783" s="8">
        <v>419</v>
      </c>
      <c r="D783" s="8">
        <v>4096054</v>
      </c>
      <c r="E783" s="8">
        <v>4121846</v>
      </c>
      <c r="F783" s="66" t="s">
        <v>6</v>
      </c>
      <c r="G783" s="8" t="s">
        <v>6</v>
      </c>
      <c r="H783" s="8" t="s">
        <v>6</v>
      </c>
      <c r="I783" s="8" t="s">
        <v>6</v>
      </c>
      <c r="J783" s="8" t="s">
        <v>6</v>
      </c>
      <c r="K783" s="66" t="s">
        <v>16054</v>
      </c>
      <c r="L783" s="8" t="s">
        <v>13747</v>
      </c>
      <c r="N783" s="8">
        <v>19681779</v>
      </c>
      <c r="O783" s="8">
        <v>19693613</v>
      </c>
    </row>
    <row r="784" spans="1:15">
      <c r="A784" s="8" t="s">
        <v>16055</v>
      </c>
      <c r="B784" s="8" t="s">
        <v>11277</v>
      </c>
      <c r="C784" s="8">
        <v>420</v>
      </c>
      <c r="D784" s="8">
        <v>4130708</v>
      </c>
      <c r="E784" s="8">
        <v>4161611</v>
      </c>
      <c r="F784" s="66" t="s">
        <v>6</v>
      </c>
      <c r="G784" s="8" t="s">
        <v>6</v>
      </c>
      <c r="H784" s="8" t="s">
        <v>6</v>
      </c>
      <c r="I784" s="8" t="s">
        <v>6</v>
      </c>
      <c r="J784" s="8" t="s">
        <v>6</v>
      </c>
      <c r="K784" s="66" t="s">
        <v>16056</v>
      </c>
      <c r="L784" s="8" t="s">
        <v>13747</v>
      </c>
      <c r="N784" s="8">
        <v>19696019</v>
      </c>
      <c r="O784" s="8">
        <v>19704791</v>
      </c>
    </row>
    <row r="785" spans="1:15">
      <c r="A785" s="8" t="s">
        <v>16057</v>
      </c>
      <c r="B785" s="8" t="s">
        <v>11277</v>
      </c>
      <c r="C785" s="8">
        <v>421</v>
      </c>
      <c r="D785" s="8">
        <v>4170184</v>
      </c>
      <c r="E785" s="8">
        <v>4173657</v>
      </c>
      <c r="F785" s="66" t="s">
        <v>6</v>
      </c>
      <c r="G785" s="8" t="s">
        <v>6</v>
      </c>
      <c r="H785" s="8" t="s">
        <v>6</v>
      </c>
      <c r="I785" s="8" t="s">
        <v>6</v>
      </c>
      <c r="J785" s="8" t="s">
        <v>6</v>
      </c>
      <c r="K785" s="66" t="s">
        <v>16058</v>
      </c>
      <c r="L785" s="8" t="s">
        <v>13747</v>
      </c>
      <c r="N785" s="8">
        <v>19705772</v>
      </c>
      <c r="O785" s="8">
        <v>19707721</v>
      </c>
    </row>
    <row r="786" spans="1:15">
      <c r="A786" s="8" t="s">
        <v>16059</v>
      </c>
      <c r="B786" s="8" t="s">
        <v>11277</v>
      </c>
      <c r="C786" s="8">
        <v>423</v>
      </c>
      <c r="D786" s="8">
        <v>4180639</v>
      </c>
      <c r="E786" s="8">
        <v>4182036</v>
      </c>
      <c r="F786" s="66" t="s">
        <v>6</v>
      </c>
      <c r="G786" s="8" t="s">
        <v>6</v>
      </c>
      <c r="H786" s="8" t="s">
        <v>6</v>
      </c>
      <c r="I786" s="8" t="s">
        <v>6</v>
      </c>
      <c r="J786" s="8" t="s">
        <v>6</v>
      </c>
      <c r="K786" s="66" t="s">
        <v>16060</v>
      </c>
      <c r="L786" s="8" t="s">
        <v>13747</v>
      </c>
      <c r="N786" s="8">
        <v>19709035</v>
      </c>
      <c r="O786" s="8">
        <v>19712505</v>
      </c>
    </row>
    <row r="787" spans="1:15">
      <c r="A787" s="8" t="s">
        <v>16061</v>
      </c>
      <c r="B787" s="8" t="s">
        <v>11277</v>
      </c>
      <c r="C787" s="8">
        <v>425</v>
      </c>
      <c r="D787" s="8">
        <v>4207763</v>
      </c>
      <c r="E787" s="8">
        <v>4210487</v>
      </c>
      <c r="F787" s="66" t="s">
        <v>6</v>
      </c>
      <c r="G787" s="8" t="s">
        <v>6</v>
      </c>
      <c r="H787" s="8" t="s">
        <v>6</v>
      </c>
      <c r="I787" s="8" t="s">
        <v>6</v>
      </c>
      <c r="J787" s="8" t="s">
        <v>6</v>
      </c>
      <c r="K787" s="66" t="s">
        <v>16062</v>
      </c>
      <c r="L787" s="8" t="s">
        <v>13747</v>
      </c>
      <c r="N787" s="8">
        <v>19733354</v>
      </c>
      <c r="O787" s="8">
        <v>19734259</v>
      </c>
    </row>
    <row r="788" spans="1:15">
      <c r="A788" s="8" t="s">
        <v>11330</v>
      </c>
      <c r="B788" s="8" t="s">
        <v>11277</v>
      </c>
      <c r="C788" s="8">
        <v>429</v>
      </c>
      <c r="D788" s="8">
        <v>4261888</v>
      </c>
      <c r="E788" s="8">
        <v>4262850</v>
      </c>
      <c r="F788" s="66" t="s">
        <v>11331</v>
      </c>
      <c r="G788" s="8" t="s">
        <v>11279</v>
      </c>
      <c r="H788" s="8">
        <v>1607</v>
      </c>
      <c r="I788" s="8">
        <v>15978067</v>
      </c>
      <c r="J788" s="8">
        <v>15979635</v>
      </c>
      <c r="K788" s="66" t="s">
        <v>13821</v>
      </c>
      <c r="L788" s="8" t="s">
        <v>13747</v>
      </c>
      <c r="M788" s="8">
        <v>2244</v>
      </c>
      <c r="N788" s="8">
        <v>19749987</v>
      </c>
      <c r="O788" s="8">
        <v>19750997</v>
      </c>
    </row>
    <row r="789" spans="1:15">
      <c r="A789" s="8" t="s">
        <v>11332</v>
      </c>
      <c r="B789" s="8" t="s">
        <v>11277</v>
      </c>
      <c r="C789" s="8">
        <v>435</v>
      </c>
      <c r="D789" s="8">
        <v>4300203</v>
      </c>
      <c r="E789" s="8">
        <v>4305386</v>
      </c>
      <c r="F789" s="66" t="s">
        <v>11333</v>
      </c>
      <c r="G789" s="8" t="s">
        <v>11279</v>
      </c>
      <c r="H789" s="8">
        <v>1608</v>
      </c>
      <c r="I789" s="8">
        <v>15982784</v>
      </c>
      <c r="J789" s="8">
        <v>15984805</v>
      </c>
      <c r="K789" s="66" t="s">
        <v>13822</v>
      </c>
      <c r="L789" s="8" t="s">
        <v>13747</v>
      </c>
      <c r="M789" s="8">
        <v>2247</v>
      </c>
      <c r="N789" s="8">
        <v>19761954</v>
      </c>
      <c r="O789" s="8">
        <v>19764144</v>
      </c>
    </row>
    <row r="790" spans="1:15">
      <c r="A790" s="8" t="s">
        <v>16063</v>
      </c>
      <c r="B790" s="8" t="s">
        <v>11277</v>
      </c>
      <c r="C790" s="8">
        <v>436</v>
      </c>
      <c r="D790" s="8">
        <v>4306778</v>
      </c>
      <c r="E790" s="8">
        <v>4311189</v>
      </c>
      <c r="F790" s="66" t="s">
        <v>16064</v>
      </c>
      <c r="G790" s="8" t="s">
        <v>11279</v>
      </c>
      <c r="H790" s="8">
        <v>1609</v>
      </c>
      <c r="I790" s="8">
        <v>15986345</v>
      </c>
      <c r="J790" s="8">
        <v>15994006</v>
      </c>
      <c r="K790" s="66" t="s">
        <v>6</v>
      </c>
      <c r="L790" s="8" t="s">
        <v>6</v>
      </c>
      <c r="M790" s="8" t="s">
        <v>6</v>
      </c>
      <c r="N790" s="8" t="s">
        <v>6</v>
      </c>
      <c r="O790" s="8" t="s">
        <v>6</v>
      </c>
    </row>
    <row r="791" spans="1:15">
      <c r="A791" s="8" t="s">
        <v>16065</v>
      </c>
      <c r="B791" s="8" t="s">
        <v>11277</v>
      </c>
      <c r="C791" s="8">
        <v>438</v>
      </c>
      <c r="D791" s="8">
        <v>4318215</v>
      </c>
      <c r="E791" s="8">
        <v>4325277</v>
      </c>
      <c r="F791" s="66" t="s">
        <v>6</v>
      </c>
      <c r="G791" s="8" t="s">
        <v>6</v>
      </c>
      <c r="H791" s="8" t="s">
        <v>6</v>
      </c>
      <c r="I791" s="8" t="s">
        <v>6</v>
      </c>
      <c r="J791" s="8" t="s">
        <v>6</v>
      </c>
      <c r="K791" s="66" t="s">
        <v>16066</v>
      </c>
      <c r="L791" s="8" t="s">
        <v>13747</v>
      </c>
      <c r="N791" s="8">
        <v>19765608</v>
      </c>
      <c r="O791" s="8">
        <v>19772626</v>
      </c>
    </row>
    <row r="792" spans="1:15">
      <c r="A792" s="8" t="s">
        <v>16067</v>
      </c>
      <c r="B792" s="8" t="s">
        <v>11277</v>
      </c>
      <c r="C792" s="8">
        <v>440</v>
      </c>
      <c r="D792" s="8">
        <v>4335011</v>
      </c>
      <c r="E792" s="8">
        <v>4339676</v>
      </c>
      <c r="F792" s="66" t="s">
        <v>6</v>
      </c>
      <c r="G792" s="8" t="s">
        <v>6</v>
      </c>
      <c r="H792" s="8" t="s">
        <v>6</v>
      </c>
      <c r="I792" s="8" t="s">
        <v>6</v>
      </c>
      <c r="J792" s="8" t="s">
        <v>6</v>
      </c>
      <c r="K792" s="66" t="s">
        <v>16068</v>
      </c>
      <c r="L792" s="8" t="s">
        <v>13747</v>
      </c>
      <c r="N792" s="8">
        <v>19793108</v>
      </c>
      <c r="O792" s="8">
        <v>19795571</v>
      </c>
    </row>
    <row r="793" spans="1:15">
      <c r="A793" s="8" t="s">
        <v>16069</v>
      </c>
      <c r="B793" s="8" t="s">
        <v>11277</v>
      </c>
      <c r="C793" s="8">
        <v>444</v>
      </c>
      <c r="D793" s="8">
        <v>4368852</v>
      </c>
      <c r="E793" s="8">
        <v>4388209</v>
      </c>
      <c r="F793" s="66" t="s">
        <v>6</v>
      </c>
      <c r="G793" s="8" t="s">
        <v>6</v>
      </c>
      <c r="H793" s="8" t="s">
        <v>6</v>
      </c>
      <c r="I793" s="8" t="s">
        <v>6</v>
      </c>
      <c r="J793" s="8" t="s">
        <v>6</v>
      </c>
      <c r="K793" s="66" t="s">
        <v>16070</v>
      </c>
      <c r="L793" s="8" t="s">
        <v>13747</v>
      </c>
      <c r="N793" s="8">
        <v>19799369</v>
      </c>
      <c r="O793" s="8">
        <v>19802318</v>
      </c>
    </row>
    <row r="794" spans="1:15">
      <c r="A794" s="8" t="s">
        <v>16071</v>
      </c>
      <c r="B794" s="8" t="s">
        <v>11277</v>
      </c>
      <c r="C794" s="8">
        <v>446</v>
      </c>
      <c r="D794" s="8">
        <v>4415428</v>
      </c>
      <c r="E794" s="8">
        <v>4419937</v>
      </c>
      <c r="F794" s="66" t="s">
        <v>6</v>
      </c>
      <c r="G794" s="8" t="s">
        <v>6</v>
      </c>
      <c r="H794" s="8" t="s">
        <v>6</v>
      </c>
      <c r="I794" s="8" t="s">
        <v>6</v>
      </c>
      <c r="J794" s="8" t="s">
        <v>6</v>
      </c>
      <c r="K794" s="66" t="s">
        <v>16072</v>
      </c>
      <c r="L794" s="8" t="s">
        <v>13747</v>
      </c>
      <c r="N794" s="8">
        <v>19804014</v>
      </c>
      <c r="O794" s="8">
        <v>19806889</v>
      </c>
    </row>
    <row r="795" spans="1:15">
      <c r="A795" s="8" t="s">
        <v>16073</v>
      </c>
      <c r="B795" s="8" t="s">
        <v>11277</v>
      </c>
      <c r="C795" s="8">
        <v>447</v>
      </c>
      <c r="D795" s="8">
        <v>4422527</v>
      </c>
      <c r="E795" s="8">
        <v>4423196</v>
      </c>
      <c r="F795" s="66" t="s">
        <v>16074</v>
      </c>
      <c r="G795" s="8" t="s">
        <v>11279</v>
      </c>
      <c r="H795" s="8">
        <v>1611</v>
      </c>
      <c r="I795" s="8">
        <v>16003577</v>
      </c>
      <c r="J795" s="8">
        <v>16004461</v>
      </c>
      <c r="K795" s="66" t="s">
        <v>6</v>
      </c>
      <c r="L795" s="8" t="s">
        <v>6</v>
      </c>
      <c r="M795" s="8" t="s">
        <v>6</v>
      </c>
      <c r="N795" s="8" t="s">
        <v>6</v>
      </c>
      <c r="O795" s="8" t="s">
        <v>6</v>
      </c>
    </row>
    <row r="796" spans="1:15">
      <c r="A796" s="8" t="s">
        <v>16075</v>
      </c>
      <c r="B796" s="8" t="s">
        <v>11277</v>
      </c>
      <c r="C796" s="8">
        <v>451</v>
      </c>
      <c r="D796" s="8">
        <v>4445631</v>
      </c>
      <c r="E796" s="8">
        <v>4446279</v>
      </c>
      <c r="F796" s="66" t="s">
        <v>6</v>
      </c>
      <c r="G796" s="8" t="s">
        <v>6</v>
      </c>
      <c r="H796" s="8" t="s">
        <v>6</v>
      </c>
      <c r="I796" s="8" t="s">
        <v>6</v>
      </c>
      <c r="J796" s="8" t="s">
        <v>6</v>
      </c>
      <c r="K796" s="66" t="s">
        <v>16076</v>
      </c>
      <c r="L796" s="8" t="s">
        <v>13747</v>
      </c>
      <c r="N796" s="8">
        <v>19807153</v>
      </c>
      <c r="O796" s="8">
        <v>19807792</v>
      </c>
    </row>
    <row r="797" spans="1:15">
      <c r="A797" s="8" t="s">
        <v>16077</v>
      </c>
      <c r="B797" s="8" t="s">
        <v>11277</v>
      </c>
      <c r="C797" s="8">
        <v>452</v>
      </c>
      <c r="D797" s="8">
        <v>4450893</v>
      </c>
      <c r="E797" s="8">
        <v>4454544</v>
      </c>
      <c r="F797" s="66" t="s">
        <v>6</v>
      </c>
      <c r="G797" s="8" t="s">
        <v>6</v>
      </c>
      <c r="H797" s="8" t="s">
        <v>6</v>
      </c>
      <c r="I797" s="8" t="s">
        <v>6</v>
      </c>
      <c r="J797" s="8" t="s">
        <v>6</v>
      </c>
      <c r="K797" s="66" t="s">
        <v>16078</v>
      </c>
      <c r="L797" s="8" t="s">
        <v>13747</v>
      </c>
      <c r="N797" s="8">
        <v>19819273</v>
      </c>
      <c r="O797" s="8">
        <v>19823056</v>
      </c>
    </row>
    <row r="798" spans="1:15">
      <c r="A798" s="8" t="s">
        <v>16079</v>
      </c>
      <c r="B798" s="8" t="s">
        <v>11277</v>
      </c>
      <c r="C798" s="8">
        <v>453</v>
      </c>
      <c r="D798" s="8">
        <v>4455953</v>
      </c>
      <c r="E798" s="8">
        <v>4466907</v>
      </c>
      <c r="F798" s="66" t="s">
        <v>16080</v>
      </c>
      <c r="G798" s="8" t="s">
        <v>11279</v>
      </c>
      <c r="H798" s="8">
        <v>1612</v>
      </c>
      <c r="I798" s="8">
        <v>16008715</v>
      </c>
      <c r="J798" s="8">
        <v>16012684</v>
      </c>
      <c r="K798" s="66" t="s">
        <v>6</v>
      </c>
      <c r="L798" s="8" t="s">
        <v>6</v>
      </c>
      <c r="M798" s="8" t="s">
        <v>6</v>
      </c>
      <c r="N798" s="8" t="s">
        <v>6</v>
      </c>
      <c r="O798" s="8" t="s">
        <v>6</v>
      </c>
    </row>
    <row r="799" spans="1:15">
      <c r="A799" s="8" t="s">
        <v>16081</v>
      </c>
      <c r="B799" s="8" t="s">
        <v>11277</v>
      </c>
      <c r="C799" s="8">
        <v>456</v>
      </c>
      <c r="D799" s="8">
        <v>4481840</v>
      </c>
      <c r="E799" s="8">
        <v>4484778</v>
      </c>
      <c r="F799" s="66" t="s">
        <v>16082</v>
      </c>
      <c r="G799" s="8" t="s">
        <v>11279</v>
      </c>
      <c r="H799" s="8">
        <v>1614</v>
      </c>
      <c r="I799" s="8">
        <v>16021502</v>
      </c>
      <c r="J799" s="8">
        <v>16023585</v>
      </c>
      <c r="K799" s="66" t="s">
        <v>6</v>
      </c>
      <c r="L799" s="8" t="s">
        <v>6</v>
      </c>
      <c r="M799" s="8" t="s">
        <v>6</v>
      </c>
      <c r="N799" s="8" t="s">
        <v>6</v>
      </c>
      <c r="O799" s="8" t="s">
        <v>6</v>
      </c>
    </row>
    <row r="800" spans="1:15">
      <c r="A800" s="8" t="s">
        <v>16083</v>
      </c>
      <c r="B800" s="8" t="s">
        <v>11277</v>
      </c>
      <c r="C800" s="8">
        <v>457</v>
      </c>
      <c r="D800" s="8">
        <v>4489118</v>
      </c>
      <c r="E800" s="8">
        <v>4491489</v>
      </c>
      <c r="F800" s="66" t="s">
        <v>16084</v>
      </c>
      <c r="G800" s="8" t="s">
        <v>11279</v>
      </c>
      <c r="H800" s="8">
        <v>1615</v>
      </c>
      <c r="I800" s="8">
        <v>16028116</v>
      </c>
      <c r="J800" s="8">
        <v>16031174</v>
      </c>
      <c r="K800" s="66" t="s">
        <v>6</v>
      </c>
      <c r="L800" s="8" t="s">
        <v>6</v>
      </c>
      <c r="M800" s="8" t="s">
        <v>6</v>
      </c>
      <c r="N800" s="8" t="s">
        <v>6</v>
      </c>
      <c r="O800" s="8" t="s">
        <v>6</v>
      </c>
    </row>
    <row r="801" spans="1:15">
      <c r="A801" s="8" t="s">
        <v>11334</v>
      </c>
      <c r="B801" s="8" t="s">
        <v>11277</v>
      </c>
      <c r="C801" s="8">
        <v>461</v>
      </c>
      <c r="D801" s="8">
        <v>4593424</v>
      </c>
      <c r="E801" s="8">
        <v>4601048</v>
      </c>
      <c r="F801" s="66" t="s">
        <v>11335</v>
      </c>
      <c r="G801" s="8" t="s">
        <v>11279</v>
      </c>
      <c r="H801" s="8">
        <v>1617</v>
      </c>
      <c r="I801" s="8">
        <v>16065737</v>
      </c>
      <c r="J801" s="8">
        <v>16069883</v>
      </c>
      <c r="K801" s="66" t="s">
        <v>13823</v>
      </c>
      <c r="L801" s="8" t="s">
        <v>13747</v>
      </c>
      <c r="M801" s="8">
        <v>2261</v>
      </c>
      <c r="N801" s="8">
        <v>19852205</v>
      </c>
      <c r="O801" s="8">
        <v>19857659</v>
      </c>
    </row>
    <row r="802" spans="1:15">
      <c r="A802" s="8" t="s">
        <v>16085</v>
      </c>
      <c r="B802" s="8" t="s">
        <v>11277</v>
      </c>
      <c r="C802" s="8">
        <v>462</v>
      </c>
      <c r="D802" s="8">
        <v>4601055</v>
      </c>
      <c r="E802" s="8">
        <v>4617416</v>
      </c>
      <c r="F802" s="66" t="s">
        <v>6</v>
      </c>
      <c r="G802" s="8" t="s">
        <v>6</v>
      </c>
      <c r="H802" s="8" t="s">
        <v>6</v>
      </c>
      <c r="I802" s="8" t="s">
        <v>6</v>
      </c>
      <c r="J802" s="8" t="s">
        <v>6</v>
      </c>
      <c r="K802" s="66" t="s">
        <v>16086</v>
      </c>
      <c r="L802" s="8" t="s">
        <v>13747</v>
      </c>
      <c r="N802" s="8">
        <v>19858678</v>
      </c>
      <c r="O802" s="8">
        <v>19872328</v>
      </c>
    </row>
    <row r="803" spans="1:15">
      <c r="A803" s="8" t="s">
        <v>16087</v>
      </c>
      <c r="B803" s="8" t="s">
        <v>11277</v>
      </c>
      <c r="C803" s="8">
        <v>473</v>
      </c>
      <c r="D803" s="8">
        <v>4709979</v>
      </c>
      <c r="E803" s="8">
        <v>4710972</v>
      </c>
      <c r="F803" s="66" t="s">
        <v>6</v>
      </c>
      <c r="G803" s="8" t="s">
        <v>6</v>
      </c>
      <c r="H803" s="8" t="s">
        <v>6</v>
      </c>
      <c r="I803" s="8" t="s">
        <v>6</v>
      </c>
      <c r="J803" s="8" t="s">
        <v>6</v>
      </c>
      <c r="K803" s="66" t="s">
        <v>16088</v>
      </c>
      <c r="L803" s="8" t="s">
        <v>13747</v>
      </c>
      <c r="N803" s="8">
        <v>19876421</v>
      </c>
      <c r="O803" s="8">
        <v>19877496</v>
      </c>
    </row>
    <row r="804" spans="1:15">
      <c r="A804" s="8" t="s">
        <v>11336</v>
      </c>
      <c r="B804" s="8" t="s">
        <v>11277</v>
      </c>
      <c r="C804" s="8">
        <v>486</v>
      </c>
      <c r="D804" s="8">
        <v>4804336</v>
      </c>
      <c r="E804" s="8">
        <v>4809859</v>
      </c>
      <c r="F804" s="66" t="s">
        <v>11337</v>
      </c>
      <c r="G804" s="8" t="s">
        <v>11279</v>
      </c>
      <c r="H804" s="8">
        <v>1619</v>
      </c>
      <c r="I804" s="8">
        <v>16075217</v>
      </c>
      <c r="J804" s="8">
        <v>16080022</v>
      </c>
      <c r="K804" s="66" t="s">
        <v>13824</v>
      </c>
      <c r="L804" s="8" t="s">
        <v>13747</v>
      </c>
      <c r="M804" s="8">
        <v>2268</v>
      </c>
      <c r="N804" s="8">
        <v>19889925</v>
      </c>
      <c r="O804" s="8">
        <v>19895045</v>
      </c>
    </row>
    <row r="805" spans="1:15">
      <c r="A805" s="8" t="s">
        <v>11338</v>
      </c>
      <c r="B805" s="8" t="s">
        <v>11277</v>
      </c>
      <c r="C805" s="8">
        <v>487</v>
      </c>
      <c r="D805" s="8">
        <v>4815139</v>
      </c>
      <c r="E805" s="8">
        <v>4817457</v>
      </c>
      <c r="F805" s="66" t="s">
        <v>11339</v>
      </c>
      <c r="G805" s="8" t="s">
        <v>11279</v>
      </c>
      <c r="H805" s="8">
        <v>1620</v>
      </c>
      <c r="I805" s="8">
        <v>16081277</v>
      </c>
      <c r="J805" s="8">
        <v>16084222</v>
      </c>
      <c r="K805" s="66" t="s">
        <v>13825</v>
      </c>
      <c r="L805" s="8" t="s">
        <v>13747</v>
      </c>
      <c r="M805" s="8">
        <v>2269</v>
      </c>
      <c r="N805" s="8">
        <v>19897562</v>
      </c>
      <c r="O805" s="8">
        <v>19899313</v>
      </c>
    </row>
    <row r="806" spans="1:15">
      <c r="A806" s="8" t="s">
        <v>16089</v>
      </c>
      <c r="B806" s="8" t="s">
        <v>11277</v>
      </c>
      <c r="C806" s="8">
        <v>488</v>
      </c>
      <c r="D806" s="8">
        <v>4819253</v>
      </c>
      <c r="E806" s="8">
        <v>4820290</v>
      </c>
      <c r="F806" s="66" t="s">
        <v>6</v>
      </c>
      <c r="G806" s="8" t="s">
        <v>6</v>
      </c>
      <c r="H806" s="8" t="s">
        <v>6</v>
      </c>
      <c r="I806" s="8" t="s">
        <v>6</v>
      </c>
      <c r="J806" s="8" t="s">
        <v>6</v>
      </c>
      <c r="K806" s="66" t="s">
        <v>16090</v>
      </c>
      <c r="L806" s="8" t="s">
        <v>13747</v>
      </c>
      <c r="N806" s="8">
        <v>19900958</v>
      </c>
      <c r="O806" s="8">
        <v>19902175</v>
      </c>
    </row>
    <row r="807" spans="1:15">
      <c r="A807" s="8" t="s">
        <v>11340</v>
      </c>
      <c r="B807" s="8" t="s">
        <v>11277</v>
      </c>
      <c r="C807" s="8">
        <v>489</v>
      </c>
      <c r="D807" s="8">
        <v>4827356</v>
      </c>
      <c r="E807" s="8">
        <v>4848059</v>
      </c>
      <c r="F807" s="66" t="s">
        <v>11341</v>
      </c>
      <c r="G807" s="8" t="s">
        <v>11279</v>
      </c>
      <c r="H807" s="8">
        <v>1621</v>
      </c>
      <c r="I807" s="8">
        <v>16087248</v>
      </c>
      <c r="J807" s="8">
        <v>16095033</v>
      </c>
      <c r="K807" s="66" t="s">
        <v>13826</v>
      </c>
      <c r="L807" s="8" t="s">
        <v>13747</v>
      </c>
      <c r="M807" s="8">
        <v>2271</v>
      </c>
      <c r="N807" s="8">
        <v>19903737</v>
      </c>
      <c r="O807" s="8">
        <v>19913298</v>
      </c>
    </row>
    <row r="808" spans="1:15">
      <c r="A808" s="8" t="s">
        <v>16091</v>
      </c>
      <c r="B808" s="8" t="s">
        <v>11277</v>
      </c>
      <c r="C808" s="8">
        <v>491</v>
      </c>
      <c r="D808" s="8">
        <v>4857382</v>
      </c>
      <c r="E808" s="8">
        <v>4858281</v>
      </c>
      <c r="F808" s="66" t="s">
        <v>6</v>
      </c>
      <c r="G808" s="8" t="s">
        <v>6</v>
      </c>
      <c r="H808" s="8" t="s">
        <v>6</v>
      </c>
      <c r="I808" s="8" t="s">
        <v>6</v>
      </c>
      <c r="J808" s="8" t="s">
        <v>6</v>
      </c>
      <c r="K808" s="66" t="s">
        <v>5694</v>
      </c>
      <c r="L808" s="8" t="s">
        <v>13747</v>
      </c>
      <c r="N808" s="8">
        <v>19914118</v>
      </c>
      <c r="O808" s="8">
        <v>19914624</v>
      </c>
    </row>
    <row r="809" spans="1:15">
      <c r="A809" s="8" t="s">
        <v>16092</v>
      </c>
      <c r="B809" s="8" t="s">
        <v>11277</v>
      </c>
      <c r="C809" s="8">
        <v>493</v>
      </c>
      <c r="D809" s="8">
        <v>4870222</v>
      </c>
      <c r="E809" s="8">
        <v>4872315</v>
      </c>
      <c r="F809" s="66" t="s">
        <v>6</v>
      </c>
      <c r="G809" s="8" t="s">
        <v>6</v>
      </c>
      <c r="H809" s="8" t="s">
        <v>6</v>
      </c>
      <c r="I809" s="8" t="s">
        <v>6</v>
      </c>
      <c r="J809" s="8" t="s">
        <v>6</v>
      </c>
      <c r="K809" s="66" t="s">
        <v>16093</v>
      </c>
      <c r="L809" s="8" t="s">
        <v>13747</v>
      </c>
      <c r="N809" s="8">
        <v>19917775</v>
      </c>
      <c r="O809" s="8">
        <v>19919889</v>
      </c>
    </row>
    <row r="810" spans="1:15">
      <c r="A810" s="8" t="s">
        <v>16094</v>
      </c>
      <c r="B810" s="8" t="s">
        <v>11277</v>
      </c>
      <c r="C810" s="8">
        <v>510</v>
      </c>
      <c r="D810" s="8">
        <v>5052994</v>
      </c>
      <c r="E810" s="8">
        <v>5063441</v>
      </c>
      <c r="F810" s="66" t="s">
        <v>16095</v>
      </c>
      <c r="G810" s="8" t="s">
        <v>11279</v>
      </c>
      <c r="H810" s="8">
        <v>1623</v>
      </c>
      <c r="I810" s="8">
        <v>16097863</v>
      </c>
      <c r="J810" s="8">
        <v>16098753</v>
      </c>
      <c r="K810" s="66" t="s">
        <v>6</v>
      </c>
      <c r="L810" s="8" t="s">
        <v>6</v>
      </c>
      <c r="M810" s="8" t="s">
        <v>6</v>
      </c>
      <c r="N810" s="8" t="s">
        <v>6</v>
      </c>
      <c r="O810" s="8" t="s">
        <v>6</v>
      </c>
    </row>
    <row r="811" spans="1:15">
      <c r="A811" s="8" t="s">
        <v>16096</v>
      </c>
      <c r="B811" s="8" t="s">
        <v>11277</v>
      </c>
      <c r="C811" s="8">
        <v>511</v>
      </c>
      <c r="D811" s="8">
        <v>5071224</v>
      </c>
      <c r="E811" s="8">
        <v>5109888</v>
      </c>
      <c r="F811" s="66" t="s">
        <v>6</v>
      </c>
      <c r="G811" s="8" t="s">
        <v>6</v>
      </c>
      <c r="H811" s="8" t="s">
        <v>6</v>
      </c>
      <c r="I811" s="8" t="s">
        <v>6</v>
      </c>
      <c r="J811" s="8" t="s">
        <v>6</v>
      </c>
      <c r="K811" s="66" t="s">
        <v>16097</v>
      </c>
      <c r="L811" s="8" t="s">
        <v>13747</v>
      </c>
      <c r="N811" s="8">
        <v>19925819</v>
      </c>
      <c r="O811" s="8">
        <v>19944813</v>
      </c>
    </row>
    <row r="812" spans="1:15">
      <c r="A812" s="8" t="s">
        <v>16098</v>
      </c>
      <c r="B812" s="8" t="s">
        <v>11277</v>
      </c>
      <c r="C812" s="8">
        <v>512</v>
      </c>
      <c r="D812" s="8">
        <v>5115416</v>
      </c>
      <c r="E812" s="8">
        <v>5120632</v>
      </c>
      <c r="F812" s="66" t="s">
        <v>6</v>
      </c>
      <c r="G812" s="8" t="s">
        <v>6</v>
      </c>
      <c r="H812" s="8" t="s">
        <v>6</v>
      </c>
      <c r="I812" s="8" t="s">
        <v>6</v>
      </c>
      <c r="J812" s="8" t="s">
        <v>6</v>
      </c>
      <c r="K812" s="66" t="s">
        <v>16099</v>
      </c>
      <c r="L812" s="8" t="s">
        <v>13747</v>
      </c>
      <c r="N812" s="8">
        <v>19947605</v>
      </c>
      <c r="O812" s="8">
        <v>19951986</v>
      </c>
    </row>
    <row r="813" spans="1:15">
      <c r="A813" s="8" t="s">
        <v>16100</v>
      </c>
      <c r="B813" s="8" t="s">
        <v>11277</v>
      </c>
      <c r="C813" s="8">
        <v>514</v>
      </c>
      <c r="D813" s="8">
        <v>5135516</v>
      </c>
      <c r="E813" s="8">
        <v>5144657</v>
      </c>
      <c r="F813" s="66" t="s">
        <v>16101</v>
      </c>
      <c r="G813" s="8" t="s">
        <v>11279</v>
      </c>
      <c r="H813" s="8">
        <v>1629</v>
      </c>
      <c r="I813" s="8">
        <v>16123767</v>
      </c>
      <c r="J813" s="8">
        <v>16127510</v>
      </c>
      <c r="K813" s="66" t="s">
        <v>6</v>
      </c>
      <c r="L813" s="8" t="s">
        <v>6</v>
      </c>
      <c r="M813" s="8" t="s">
        <v>6</v>
      </c>
      <c r="N813" s="8" t="s">
        <v>6</v>
      </c>
      <c r="O813" s="8" t="s">
        <v>6</v>
      </c>
    </row>
    <row r="814" spans="1:15">
      <c r="A814" s="8" t="s">
        <v>16102</v>
      </c>
      <c r="B814" s="8" t="s">
        <v>11277</v>
      </c>
      <c r="C814" s="8">
        <v>518</v>
      </c>
      <c r="D814" s="8">
        <v>5192902</v>
      </c>
      <c r="E814" s="8">
        <v>5194353</v>
      </c>
      <c r="F814" s="66" t="s">
        <v>6</v>
      </c>
      <c r="G814" s="8" t="s">
        <v>6</v>
      </c>
      <c r="H814" s="8" t="s">
        <v>6</v>
      </c>
      <c r="I814" s="8" t="s">
        <v>6</v>
      </c>
      <c r="J814" s="8" t="s">
        <v>6</v>
      </c>
      <c r="K814" s="66" t="s">
        <v>16103</v>
      </c>
      <c r="L814" s="8" t="s">
        <v>13747</v>
      </c>
      <c r="N814" s="8">
        <v>19964824</v>
      </c>
      <c r="O814" s="8">
        <v>19966629</v>
      </c>
    </row>
    <row r="815" spans="1:15">
      <c r="A815" s="8" t="s">
        <v>16104</v>
      </c>
      <c r="B815" s="8" t="s">
        <v>11277</v>
      </c>
      <c r="C815" s="8">
        <v>519</v>
      </c>
      <c r="D815" s="8">
        <v>5200855</v>
      </c>
      <c r="E815" s="8">
        <v>5203822</v>
      </c>
      <c r="F815" s="66" t="s">
        <v>6</v>
      </c>
      <c r="G815" s="8" t="s">
        <v>6</v>
      </c>
      <c r="H815" s="8" t="s">
        <v>6</v>
      </c>
      <c r="I815" s="8" t="s">
        <v>6</v>
      </c>
      <c r="J815" s="8" t="s">
        <v>6</v>
      </c>
      <c r="K815" s="66" t="s">
        <v>16105</v>
      </c>
      <c r="L815" s="8" t="s">
        <v>13747</v>
      </c>
      <c r="N815" s="8">
        <v>19971803</v>
      </c>
      <c r="O815" s="8">
        <v>19973202</v>
      </c>
    </row>
    <row r="816" spans="1:15">
      <c r="A816" s="8" t="s">
        <v>16106</v>
      </c>
      <c r="B816" s="8" t="s">
        <v>11277</v>
      </c>
      <c r="C816" s="8">
        <v>520</v>
      </c>
      <c r="D816" s="8">
        <v>5204771</v>
      </c>
      <c r="E816" s="8">
        <v>5212667</v>
      </c>
      <c r="F816" s="66" t="s">
        <v>6</v>
      </c>
      <c r="G816" s="8" t="s">
        <v>6</v>
      </c>
      <c r="H816" s="8" t="s">
        <v>6</v>
      </c>
      <c r="I816" s="8" t="s">
        <v>6</v>
      </c>
      <c r="J816" s="8" t="s">
        <v>6</v>
      </c>
      <c r="K816" s="66" t="s">
        <v>16107</v>
      </c>
      <c r="L816" s="8" t="s">
        <v>13747</v>
      </c>
      <c r="N816" s="8">
        <v>19973821</v>
      </c>
      <c r="O816" s="8">
        <v>19978027</v>
      </c>
    </row>
    <row r="817" spans="1:15">
      <c r="A817" s="8" t="s">
        <v>16108</v>
      </c>
      <c r="B817" s="8" t="s">
        <v>11277</v>
      </c>
      <c r="C817" s="8">
        <v>522</v>
      </c>
      <c r="D817" s="8">
        <v>5234028</v>
      </c>
      <c r="E817" s="8">
        <v>5235506</v>
      </c>
      <c r="F817" s="66" t="s">
        <v>16109</v>
      </c>
      <c r="G817" s="8" t="s">
        <v>11279</v>
      </c>
      <c r="H817" s="8">
        <v>1631</v>
      </c>
      <c r="I817" s="8">
        <v>16131030</v>
      </c>
      <c r="J817" s="8">
        <v>16135027</v>
      </c>
      <c r="K817" s="66" t="s">
        <v>6</v>
      </c>
      <c r="L817" s="8" t="s">
        <v>6</v>
      </c>
      <c r="M817" s="8" t="s">
        <v>6</v>
      </c>
      <c r="N817" s="8" t="s">
        <v>6</v>
      </c>
      <c r="O817" s="8" t="s">
        <v>6</v>
      </c>
    </row>
    <row r="818" spans="1:15">
      <c r="A818" s="8" t="s">
        <v>11342</v>
      </c>
      <c r="B818" s="8" t="s">
        <v>11277</v>
      </c>
      <c r="C818" s="8">
        <v>523</v>
      </c>
      <c r="D818" s="8">
        <v>5237935</v>
      </c>
      <c r="E818" s="8">
        <v>5238870</v>
      </c>
      <c r="F818" s="66" t="s">
        <v>11343</v>
      </c>
      <c r="G818" s="8" t="s">
        <v>11279</v>
      </c>
      <c r="H818" s="8">
        <v>1632</v>
      </c>
      <c r="I818" s="8">
        <v>16137789</v>
      </c>
      <c r="J818" s="8">
        <v>16139411</v>
      </c>
      <c r="K818" s="66" t="s">
        <v>13827</v>
      </c>
      <c r="L818" s="8" t="s">
        <v>13747</v>
      </c>
      <c r="M818" s="8">
        <v>2284</v>
      </c>
      <c r="N818" s="8">
        <v>19987374</v>
      </c>
      <c r="O818" s="8">
        <v>19988455</v>
      </c>
    </row>
    <row r="819" spans="1:15">
      <c r="A819" s="8" t="s">
        <v>16110</v>
      </c>
      <c r="B819" s="8" t="s">
        <v>11277</v>
      </c>
      <c r="C819" s="8">
        <v>526</v>
      </c>
      <c r="D819" s="8">
        <v>5259130</v>
      </c>
      <c r="E819" s="8">
        <v>5261637</v>
      </c>
      <c r="F819" s="66" t="s">
        <v>6</v>
      </c>
      <c r="G819" s="8" t="s">
        <v>6</v>
      </c>
      <c r="H819" s="8" t="s">
        <v>6</v>
      </c>
      <c r="I819" s="8" t="s">
        <v>6</v>
      </c>
      <c r="J819" s="8" t="s">
        <v>6</v>
      </c>
      <c r="K819" s="66" t="s">
        <v>16111</v>
      </c>
      <c r="L819" s="8" t="s">
        <v>13747</v>
      </c>
      <c r="N819" s="8">
        <v>19990961</v>
      </c>
      <c r="O819" s="8">
        <v>19991722</v>
      </c>
    </row>
    <row r="820" spans="1:15">
      <c r="A820" s="8" t="s">
        <v>16112</v>
      </c>
      <c r="B820" s="8" t="s">
        <v>11277</v>
      </c>
      <c r="C820" s="8">
        <v>527</v>
      </c>
      <c r="D820" s="8">
        <v>5261840</v>
      </c>
      <c r="E820" s="8">
        <v>5263561</v>
      </c>
      <c r="F820" s="66" t="s">
        <v>16113</v>
      </c>
      <c r="G820" s="8" t="s">
        <v>11279</v>
      </c>
      <c r="H820" s="8">
        <v>1634</v>
      </c>
      <c r="I820" s="8">
        <v>16145331</v>
      </c>
      <c r="J820" s="8">
        <v>16146430</v>
      </c>
      <c r="K820" s="66" t="s">
        <v>6</v>
      </c>
      <c r="L820" s="8" t="s">
        <v>6</v>
      </c>
      <c r="M820" s="8" t="s">
        <v>6</v>
      </c>
      <c r="N820" s="8" t="s">
        <v>6</v>
      </c>
      <c r="O820" s="8" t="s">
        <v>6</v>
      </c>
    </row>
    <row r="821" spans="1:15">
      <c r="A821" s="8" t="s">
        <v>16114</v>
      </c>
      <c r="B821" s="8" t="s">
        <v>11277</v>
      </c>
      <c r="C821" s="8">
        <v>528</v>
      </c>
      <c r="D821" s="8">
        <v>5264746</v>
      </c>
      <c r="E821" s="8">
        <v>5267898</v>
      </c>
      <c r="F821" s="66" t="s">
        <v>6</v>
      </c>
      <c r="G821" s="8" t="s">
        <v>6</v>
      </c>
      <c r="H821" s="8" t="s">
        <v>6</v>
      </c>
      <c r="I821" s="8" t="s">
        <v>6</v>
      </c>
      <c r="J821" s="8" t="s">
        <v>6</v>
      </c>
      <c r="K821" s="66" t="s">
        <v>16115</v>
      </c>
      <c r="L821" s="8" t="s">
        <v>13747</v>
      </c>
      <c r="N821" s="8">
        <v>19993052</v>
      </c>
      <c r="O821" s="8">
        <v>19996427</v>
      </c>
    </row>
    <row r="822" spans="1:15">
      <c r="A822" s="8" t="s">
        <v>16116</v>
      </c>
      <c r="B822" s="8" t="s">
        <v>11277</v>
      </c>
      <c r="C822" s="8">
        <v>530</v>
      </c>
      <c r="D822" s="8">
        <v>5278540</v>
      </c>
      <c r="E822" s="8">
        <v>5285464</v>
      </c>
      <c r="F822" s="66" t="s">
        <v>6</v>
      </c>
      <c r="G822" s="8" t="s">
        <v>6</v>
      </c>
      <c r="H822" s="8" t="s">
        <v>6</v>
      </c>
      <c r="I822" s="8" t="s">
        <v>6</v>
      </c>
      <c r="J822" s="8" t="s">
        <v>6</v>
      </c>
      <c r="K822" s="66" t="s">
        <v>16117</v>
      </c>
      <c r="L822" s="8" t="s">
        <v>13747</v>
      </c>
      <c r="N822" s="8">
        <v>19997374</v>
      </c>
      <c r="O822" s="8">
        <v>20010083</v>
      </c>
    </row>
    <row r="823" spans="1:15">
      <c r="A823" s="8" t="s">
        <v>16118</v>
      </c>
      <c r="B823" s="8" t="s">
        <v>11277</v>
      </c>
      <c r="C823" s="8">
        <v>531</v>
      </c>
      <c r="D823" s="8">
        <v>5287802</v>
      </c>
      <c r="E823" s="8">
        <v>5290410</v>
      </c>
      <c r="F823" s="66" t="s">
        <v>6</v>
      </c>
      <c r="G823" s="8" t="s">
        <v>6</v>
      </c>
      <c r="H823" s="8" t="s">
        <v>6</v>
      </c>
      <c r="I823" s="8" t="s">
        <v>6</v>
      </c>
      <c r="J823" s="8" t="s">
        <v>6</v>
      </c>
      <c r="K823" s="66" t="s">
        <v>16119</v>
      </c>
      <c r="L823" s="8" t="s">
        <v>13747</v>
      </c>
      <c r="N823" s="8">
        <v>20011278</v>
      </c>
      <c r="O823" s="8">
        <v>20014844</v>
      </c>
    </row>
    <row r="824" spans="1:15">
      <c r="A824" s="8" t="s">
        <v>16120</v>
      </c>
      <c r="B824" s="8" t="s">
        <v>11277</v>
      </c>
      <c r="C824" s="8">
        <v>533</v>
      </c>
      <c r="D824" s="8">
        <v>5292443</v>
      </c>
      <c r="E824" s="8">
        <v>5302103</v>
      </c>
      <c r="F824" s="66" t="s">
        <v>6</v>
      </c>
      <c r="G824" s="8" t="s">
        <v>6</v>
      </c>
      <c r="H824" s="8" t="s">
        <v>6</v>
      </c>
      <c r="I824" s="8" t="s">
        <v>6</v>
      </c>
      <c r="J824" s="8" t="s">
        <v>6</v>
      </c>
      <c r="K824" s="66" t="s">
        <v>16121</v>
      </c>
      <c r="L824" s="8" t="s">
        <v>13747</v>
      </c>
      <c r="N824" s="8">
        <v>20015821</v>
      </c>
      <c r="O824" s="8">
        <v>20021209</v>
      </c>
    </row>
    <row r="825" spans="1:15">
      <c r="A825" s="8" t="s">
        <v>11344</v>
      </c>
      <c r="B825" s="8" t="s">
        <v>11277</v>
      </c>
      <c r="C825" s="8">
        <v>534</v>
      </c>
      <c r="D825" s="8">
        <v>5306188</v>
      </c>
      <c r="E825" s="8">
        <v>5311191</v>
      </c>
      <c r="F825" s="66" t="s">
        <v>11345</v>
      </c>
      <c r="G825" s="8" t="s">
        <v>11279</v>
      </c>
      <c r="H825" s="8">
        <v>1636</v>
      </c>
      <c r="I825" s="8">
        <v>16151911</v>
      </c>
      <c r="J825" s="8">
        <v>16156143</v>
      </c>
      <c r="K825" s="66" t="s">
        <v>13828</v>
      </c>
      <c r="L825" s="8" t="s">
        <v>13747</v>
      </c>
      <c r="M825" s="8">
        <v>2291</v>
      </c>
      <c r="N825" s="8">
        <v>20022692</v>
      </c>
      <c r="O825" s="8">
        <v>20026118</v>
      </c>
    </row>
    <row r="826" spans="1:15">
      <c r="A826" s="8" t="s">
        <v>16122</v>
      </c>
      <c r="B826" s="8" t="s">
        <v>11277</v>
      </c>
      <c r="C826" s="8">
        <v>535</v>
      </c>
      <c r="D826" s="8">
        <v>5312671</v>
      </c>
      <c r="E826" s="8">
        <v>5316662</v>
      </c>
      <c r="F826" s="66" t="s">
        <v>6</v>
      </c>
      <c r="G826" s="8" t="s">
        <v>6</v>
      </c>
      <c r="H826" s="8" t="s">
        <v>6</v>
      </c>
      <c r="I826" s="8" t="s">
        <v>6</v>
      </c>
      <c r="J826" s="8" t="s">
        <v>6</v>
      </c>
      <c r="K826" s="66" t="s">
        <v>16123</v>
      </c>
      <c r="L826" s="8" t="s">
        <v>13747</v>
      </c>
      <c r="N826" s="8">
        <v>20032316</v>
      </c>
      <c r="O826" s="8">
        <v>20035957</v>
      </c>
    </row>
    <row r="827" spans="1:15">
      <c r="A827" s="8" t="s">
        <v>16124</v>
      </c>
      <c r="B827" s="8" t="s">
        <v>11277</v>
      </c>
      <c r="C827" s="8">
        <v>537</v>
      </c>
      <c r="D827" s="8">
        <v>5324928</v>
      </c>
      <c r="E827" s="8">
        <v>5346727</v>
      </c>
      <c r="F827" s="66" t="s">
        <v>6</v>
      </c>
      <c r="G827" s="8" t="s">
        <v>6</v>
      </c>
      <c r="H827" s="8" t="s">
        <v>6</v>
      </c>
      <c r="I827" s="8" t="s">
        <v>6</v>
      </c>
      <c r="J827" s="8" t="s">
        <v>6</v>
      </c>
      <c r="K827" s="66" t="s">
        <v>16125</v>
      </c>
      <c r="L827" s="8" t="s">
        <v>13747</v>
      </c>
      <c r="N827" s="8">
        <v>20038287</v>
      </c>
      <c r="O827" s="8">
        <v>20051765</v>
      </c>
    </row>
    <row r="828" spans="1:15">
      <c r="A828" s="8" t="s">
        <v>11346</v>
      </c>
      <c r="B828" s="8" t="s">
        <v>11277</v>
      </c>
      <c r="C828" s="8">
        <v>539</v>
      </c>
      <c r="D828" s="8">
        <v>5353630</v>
      </c>
      <c r="E828" s="8">
        <v>5354751</v>
      </c>
      <c r="F828" s="66" t="s">
        <v>11347</v>
      </c>
      <c r="G828" s="8" t="s">
        <v>11279</v>
      </c>
      <c r="H828" s="8">
        <v>1637</v>
      </c>
      <c r="I828" s="8">
        <v>16159381</v>
      </c>
      <c r="J828" s="8">
        <v>16160613</v>
      </c>
      <c r="K828" s="66" t="s">
        <v>13829</v>
      </c>
      <c r="L828" s="8" t="s">
        <v>13747</v>
      </c>
      <c r="M828" s="8">
        <v>2297</v>
      </c>
      <c r="N828" s="8">
        <v>20055802</v>
      </c>
      <c r="O828" s="8">
        <v>20057683</v>
      </c>
    </row>
    <row r="829" spans="1:15">
      <c r="A829" s="8" t="s">
        <v>16126</v>
      </c>
      <c r="B829" s="8" t="s">
        <v>11277</v>
      </c>
      <c r="C829" s="8">
        <v>540</v>
      </c>
      <c r="D829" s="8">
        <v>5358080</v>
      </c>
      <c r="E829" s="8">
        <v>5367189</v>
      </c>
      <c r="F829" s="66" t="s">
        <v>6</v>
      </c>
      <c r="G829" s="8" t="s">
        <v>6</v>
      </c>
      <c r="H829" s="8" t="s">
        <v>6</v>
      </c>
      <c r="I829" s="8" t="s">
        <v>6</v>
      </c>
      <c r="J829" s="8" t="s">
        <v>6</v>
      </c>
      <c r="K829" s="66" t="s">
        <v>16127</v>
      </c>
      <c r="L829" s="8" t="s">
        <v>13747</v>
      </c>
      <c r="N829" s="8">
        <v>20063980</v>
      </c>
      <c r="O829" s="8">
        <v>20069637</v>
      </c>
    </row>
    <row r="830" spans="1:15">
      <c r="A830" s="8" t="s">
        <v>16128</v>
      </c>
      <c r="B830" s="8" t="s">
        <v>11277</v>
      </c>
      <c r="C830" s="8">
        <v>542</v>
      </c>
      <c r="D830" s="8">
        <v>5411236</v>
      </c>
      <c r="E830" s="8">
        <v>5413972</v>
      </c>
      <c r="F830" s="66" t="s">
        <v>16129</v>
      </c>
      <c r="G830" s="8" t="s">
        <v>11279</v>
      </c>
      <c r="H830" s="8">
        <v>1639</v>
      </c>
      <c r="I830" s="8">
        <v>16173167</v>
      </c>
      <c r="J830" s="8">
        <v>16175278</v>
      </c>
      <c r="K830" s="66" t="s">
        <v>6</v>
      </c>
      <c r="L830" s="8" t="s">
        <v>6</v>
      </c>
      <c r="M830" s="8" t="s">
        <v>6</v>
      </c>
      <c r="N830" s="8" t="s">
        <v>6</v>
      </c>
      <c r="O830" s="8" t="s">
        <v>6</v>
      </c>
    </row>
    <row r="831" spans="1:15">
      <c r="A831" s="8" t="s">
        <v>16130</v>
      </c>
      <c r="B831" s="8" t="s">
        <v>11277</v>
      </c>
      <c r="C831" s="8">
        <v>543</v>
      </c>
      <c r="D831" s="8">
        <v>5419479</v>
      </c>
      <c r="E831" s="8">
        <v>5421506</v>
      </c>
      <c r="F831" s="66" t="s">
        <v>6</v>
      </c>
      <c r="G831" s="8" t="s">
        <v>6</v>
      </c>
      <c r="H831" s="8" t="s">
        <v>6</v>
      </c>
      <c r="I831" s="8" t="s">
        <v>6</v>
      </c>
      <c r="J831" s="8" t="s">
        <v>6</v>
      </c>
      <c r="K831" s="66" t="s">
        <v>16131</v>
      </c>
      <c r="L831" s="8" t="s">
        <v>13747</v>
      </c>
      <c r="N831" s="8">
        <v>20093298</v>
      </c>
      <c r="O831" s="8">
        <v>20094559</v>
      </c>
    </row>
    <row r="832" spans="1:15">
      <c r="A832" s="8" t="s">
        <v>16132</v>
      </c>
      <c r="B832" s="8" t="s">
        <v>11277</v>
      </c>
      <c r="C832" s="8">
        <v>549</v>
      </c>
      <c r="D832" s="8">
        <v>5462377</v>
      </c>
      <c r="E832" s="8">
        <v>5464132</v>
      </c>
      <c r="F832" s="66" t="s">
        <v>6</v>
      </c>
      <c r="G832" s="8" t="s">
        <v>6</v>
      </c>
      <c r="H832" s="8" t="s">
        <v>6</v>
      </c>
      <c r="I832" s="8" t="s">
        <v>6</v>
      </c>
      <c r="J832" s="8" t="s">
        <v>6</v>
      </c>
      <c r="K832" s="66" t="s">
        <v>16133</v>
      </c>
      <c r="L832" s="8" t="s">
        <v>13747</v>
      </c>
      <c r="N832" s="8">
        <v>20107170</v>
      </c>
      <c r="O832" s="8">
        <v>20112953</v>
      </c>
    </row>
    <row r="833" spans="1:15">
      <c r="A833" s="8" t="s">
        <v>11348</v>
      </c>
      <c r="B833" s="8" t="s">
        <v>11277</v>
      </c>
      <c r="C833" s="8">
        <v>552</v>
      </c>
      <c r="D833" s="8">
        <v>5494395</v>
      </c>
      <c r="E833" s="8">
        <v>5528939</v>
      </c>
      <c r="F833" s="66" t="s">
        <v>11349</v>
      </c>
      <c r="G833" s="8" t="s">
        <v>11279</v>
      </c>
      <c r="H833" s="8">
        <v>1641</v>
      </c>
      <c r="I833" s="8">
        <v>16186593</v>
      </c>
      <c r="J833" s="8">
        <v>16204129</v>
      </c>
      <c r="K833" s="66" t="s">
        <v>13830</v>
      </c>
      <c r="L833" s="8" t="s">
        <v>13747</v>
      </c>
      <c r="M833" s="8">
        <v>2309</v>
      </c>
      <c r="N833" s="8">
        <v>20145748</v>
      </c>
      <c r="O833" s="8">
        <v>20164075</v>
      </c>
    </row>
    <row r="834" spans="1:15">
      <c r="A834" s="8" t="s">
        <v>16134</v>
      </c>
      <c r="B834" s="8" t="s">
        <v>11277</v>
      </c>
      <c r="C834" s="8">
        <v>554</v>
      </c>
      <c r="D834" s="8">
        <v>5548699</v>
      </c>
      <c r="E834" s="8">
        <v>5553677</v>
      </c>
      <c r="F834" s="66" t="s">
        <v>6</v>
      </c>
      <c r="G834" s="8" t="s">
        <v>6</v>
      </c>
      <c r="H834" s="8" t="s">
        <v>6</v>
      </c>
      <c r="I834" s="8" t="s">
        <v>6</v>
      </c>
      <c r="J834" s="8" t="s">
        <v>6</v>
      </c>
      <c r="K834" s="66" t="s">
        <v>16135</v>
      </c>
      <c r="L834" s="8" t="s">
        <v>13747</v>
      </c>
      <c r="N834" s="8">
        <v>20166090</v>
      </c>
      <c r="O834" s="8">
        <v>20168894</v>
      </c>
    </row>
    <row r="835" spans="1:15">
      <c r="A835" s="8" t="s">
        <v>16136</v>
      </c>
      <c r="B835" s="8" t="s">
        <v>11277</v>
      </c>
      <c r="C835" s="8">
        <v>557</v>
      </c>
      <c r="D835" s="8">
        <v>5578054</v>
      </c>
      <c r="E835" s="8">
        <v>5578682</v>
      </c>
      <c r="F835" s="66" t="s">
        <v>6</v>
      </c>
      <c r="G835" s="8" t="s">
        <v>6</v>
      </c>
      <c r="H835" s="8" t="s">
        <v>6</v>
      </c>
      <c r="I835" s="8" t="s">
        <v>6</v>
      </c>
      <c r="J835" s="8" t="s">
        <v>6</v>
      </c>
      <c r="K835" s="66" t="s">
        <v>16137</v>
      </c>
      <c r="L835" s="8" t="s">
        <v>13747</v>
      </c>
      <c r="N835" s="8">
        <v>20176904</v>
      </c>
      <c r="O835" s="8">
        <v>20177679</v>
      </c>
    </row>
    <row r="836" spans="1:15">
      <c r="A836" s="8" t="s">
        <v>11350</v>
      </c>
      <c r="B836" s="8" t="s">
        <v>11277</v>
      </c>
      <c r="C836" s="8">
        <v>562</v>
      </c>
      <c r="D836" s="8">
        <v>5610121</v>
      </c>
      <c r="E836" s="8">
        <v>5615199</v>
      </c>
      <c r="F836" s="66" t="s">
        <v>11351</v>
      </c>
      <c r="G836" s="8" t="s">
        <v>11279</v>
      </c>
      <c r="H836" s="8">
        <v>1644</v>
      </c>
      <c r="I836" s="8">
        <v>16223896</v>
      </c>
      <c r="J836" s="8">
        <v>16224660</v>
      </c>
      <c r="K836" s="66" t="s">
        <v>13831</v>
      </c>
      <c r="L836" s="8" t="s">
        <v>13747</v>
      </c>
      <c r="M836" s="8">
        <v>2313</v>
      </c>
      <c r="N836" s="8">
        <v>20185308</v>
      </c>
      <c r="O836" s="8">
        <v>20187238</v>
      </c>
    </row>
    <row r="837" spans="1:15">
      <c r="A837" s="8" t="s">
        <v>16138</v>
      </c>
      <c r="B837" s="8" t="s">
        <v>11277</v>
      </c>
      <c r="C837" s="8">
        <v>565</v>
      </c>
      <c r="D837" s="8">
        <v>5641165</v>
      </c>
      <c r="E837" s="8">
        <v>5655774</v>
      </c>
      <c r="F837" s="66" t="s">
        <v>6</v>
      </c>
      <c r="G837" s="8" t="s">
        <v>6</v>
      </c>
      <c r="H837" s="8" t="s">
        <v>6</v>
      </c>
      <c r="I837" s="8" t="s">
        <v>6</v>
      </c>
      <c r="J837" s="8" t="s">
        <v>6</v>
      </c>
      <c r="K837" s="66" t="s">
        <v>16139</v>
      </c>
      <c r="L837" s="8" t="s">
        <v>13747</v>
      </c>
      <c r="N837" s="8">
        <v>20191802</v>
      </c>
      <c r="O837" s="8">
        <v>20197191</v>
      </c>
    </row>
    <row r="838" spans="1:15">
      <c r="A838" s="8" t="s">
        <v>11352</v>
      </c>
      <c r="B838" s="8" t="s">
        <v>11277</v>
      </c>
      <c r="C838" s="8">
        <v>566</v>
      </c>
      <c r="D838" s="8">
        <v>5657878</v>
      </c>
      <c r="E838" s="8">
        <v>5670765</v>
      </c>
      <c r="F838" s="66" t="s">
        <v>6982</v>
      </c>
      <c r="G838" s="8" t="s">
        <v>11279</v>
      </c>
      <c r="H838" s="8">
        <v>1645</v>
      </c>
      <c r="I838" s="8">
        <v>16227297</v>
      </c>
      <c r="J838" s="8">
        <v>16230533</v>
      </c>
      <c r="K838" s="66" t="s">
        <v>13832</v>
      </c>
      <c r="L838" s="8" t="s">
        <v>13747</v>
      </c>
      <c r="M838" s="8">
        <v>2316</v>
      </c>
      <c r="N838" s="8">
        <v>20198183</v>
      </c>
      <c r="O838" s="8">
        <v>20201015</v>
      </c>
    </row>
    <row r="839" spans="1:15">
      <c r="A839" s="8" t="s">
        <v>11353</v>
      </c>
      <c r="B839" s="8" t="s">
        <v>11277</v>
      </c>
      <c r="C839" s="8">
        <v>568</v>
      </c>
      <c r="D839" s="8">
        <v>5675594</v>
      </c>
      <c r="E839" s="8">
        <v>5685586</v>
      </c>
      <c r="F839" s="66" t="s">
        <v>11354</v>
      </c>
      <c r="G839" s="8" t="s">
        <v>11279</v>
      </c>
      <c r="H839" s="8">
        <v>1648</v>
      </c>
      <c r="I839" s="8">
        <v>16239504</v>
      </c>
      <c r="J839" s="8">
        <v>16248329</v>
      </c>
      <c r="K839" s="66" t="s">
        <v>13833</v>
      </c>
      <c r="L839" s="8" t="s">
        <v>13747</v>
      </c>
      <c r="M839" s="8">
        <v>2318</v>
      </c>
      <c r="N839" s="8">
        <v>20207710</v>
      </c>
      <c r="O839" s="8">
        <v>20215343</v>
      </c>
    </row>
    <row r="840" spans="1:15">
      <c r="A840" s="8" t="s">
        <v>11355</v>
      </c>
      <c r="B840" s="8" t="s">
        <v>11277</v>
      </c>
      <c r="C840" s="8">
        <v>570</v>
      </c>
      <c r="D840" s="8">
        <v>5692697</v>
      </c>
      <c r="E840" s="8">
        <v>5706725</v>
      </c>
      <c r="F840" s="66" t="s">
        <v>11356</v>
      </c>
      <c r="G840" s="8" t="s">
        <v>11279</v>
      </c>
      <c r="H840" s="8">
        <v>1649</v>
      </c>
      <c r="I840" s="8">
        <v>16249203</v>
      </c>
      <c r="J840" s="8">
        <v>16251165</v>
      </c>
      <c r="K840" s="66" t="s">
        <v>13834</v>
      </c>
      <c r="L840" s="8" t="s">
        <v>13747</v>
      </c>
      <c r="M840" s="8">
        <v>2319</v>
      </c>
      <c r="N840" s="8">
        <v>20216658</v>
      </c>
      <c r="O840" s="8">
        <v>20219928</v>
      </c>
    </row>
    <row r="841" spans="1:15">
      <c r="A841" s="8" t="s">
        <v>16140</v>
      </c>
      <c r="B841" s="8" t="s">
        <v>11277</v>
      </c>
      <c r="C841" s="8">
        <v>571</v>
      </c>
      <c r="D841" s="8">
        <v>5719572</v>
      </c>
      <c r="E841" s="8">
        <v>5723920</v>
      </c>
      <c r="F841" s="66" t="s">
        <v>6</v>
      </c>
      <c r="G841" s="8" t="s">
        <v>6</v>
      </c>
      <c r="H841" s="8" t="s">
        <v>6</v>
      </c>
      <c r="I841" s="8" t="s">
        <v>6</v>
      </c>
      <c r="J841" s="8" t="s">
        <v>6</v>
      </c>
      <c r="K841" s="66" t="s">
        <v>16141</v>
      </c>
      <c r="L841" s="8" t="s">
        <v>13747</v>
      </c>
      <c r="N841" s="8">
        <v>20220950</v>
      </c>
      <c r="O841" s="8">
        <v>20223785</v>
      </c>
    </row>
    <row r="842" spans="1:15">
      <c r="A842" s="8" t="s">
        <v>11357</v>
      </c>
      <c r="B842" s="8" t="s">
        <v>11277</v>
      </c>
      <c r="C842" s="8">
        <v>572</v>
      </c>
      <c r="D842" s="8">
        <v>5726316</v>
      </c>
      <c r="E842" s="8">
        <v>5734937</v>
      </c>
      <c r="F842" s="66" t="s">
        <v>11358</v>
      </c>
      <c r="G842" s="8" t="s">
        <v>11279</v>
      </c>
      <c r="H842" s="8">
        <v>1650</v>
      </c>
      <c r="I842" s="8">
        <v>16252953</v>
      </c>
      <c r="J842" s="8">
        <v>16256665</v>
      </c>
      <c r="K842" s="66" t="s">
        <v>13835</v>
      </c>
      <c r="L842" s="8" t="s">
        <v>13747</v>
      </c>
      <c r="M842" s="8">
        <v>2321</v>
      </c>
      <c r="N842" s="8">
        <v>20225284</v>
      </c>
      <c r="O842" s="8">
        <v>20229017</v>
      </c>
    </row>
    <row r="843" spans="1:15">
      <c r="A843" s="8" t="s">
        <v>16142</v>
      </c>
      <c r="B843" s="8" t="s">
        <v>11277</v>
      </c>
      <c r="C843" s="8">
        <v>573</v>
      </c>
      <c r="D843" s="8">
        <v>5739102</v>
      </c>
      <c r="E843" s="8">
        <v>5760245</v>
      </c>
      <c r="F843" s="66" t="s">
        <v>16143</v>
      </c>
      <c r="G843" s="8" t="s">
        <v>11279</v>
      </c>
      <c r="H843" s="8">
        <v>1651</v>
      </c>
      <c r="I843" s="8">
        <v>16260076</v>
      </c>
      <c r="J843" s="8">
        <v>16263340</v>
      </c>
      <c r="K843" s="66" t="s">
        <v>6</v>
      </c>
      <c r="L843" s="8" t="s">
        <v>6</v>
      </c>
      <c r="M843" s="8" t="s">
        <v>6</v>
      </c>
      <c r="N843" s="8" t="s">
        <v>6</v>
      </c>
      <c r="O843" s="8" t="s">
        <v>6</v>
      </c>
    </row>
    <row r="844" spans="1:15">
      <c r="A844" s="8" t="s">
        <v>11359</v>
      </c>
      <c r="B844" s="8" t="s">
        <v>11277</v>
      </c>
      <c r="C844" s="8">
        <v>574</v>
      </c>
      <c r="D844" s="8">
        <v>5761156</v>
      </c>
      <c r="E844" s="8">
        <v>5767315</v>
      </c>
      <c r="F844" s="66" t="s">
        <v>11360</v>
      </c>
      <c r="G844" s="8" t="s">
        <v>11279</v>
      </c>
      <c r="H844" s="8">
        <v>1652</v>
      </c>
      <c r="I844" s="8">
        <v>16271122</v>
      </c>
      <c r="J844" s="8">
        <v>16273218</v>
      </c>
      <c r="K844" s="66" t="s">
        <v>13836</v>
      </c>
      <c r="L844" s="8" t="s">
        <v>13747</v>
      </c>
      <c r="M844" s="8">
        <v>2322</v>
      </c>
      <c r="N844" s="8">
        <v>20229742</v>
      </c>
      <c r="O844" s="8">
        <v>20232617</v>
      </c>
    </row>
    <row r="845" spans="1:15">
      <c r="A845" s="8" t="s">
        <v>16144</v>
      </c>
      <c r="B845" s="8" t="s">
        <v>11277</v>
      </c>
      <c r="C845" s="8">
        <v>575</v>
      </c>
      <c r="D845" s="8">
        <v>5768443</v>
      </c>
      <c r="E845" s="8">
        <v>5770485</v>
      </c>
      <c r="F845" s="66" t="s">
        <v>6</v>
      </c>
      <c r="G845" s="8" t="s">
        <v>6</v>
      </c>
      <c r="H845" s="8" t="s">
        <v>6</v>
      </c>
      <c r="I845" s="8" t="s">
        <v>6</v>
      </c>
      <c r="J845" s="8" t="s">
        <v>6</v>
      </c>
      <c r="K845" s="66" t="s">
        <v>16145</v>
      </c>
      <c r="L845" s="8" t="s">
        <v>13747</v>
      </c>
      <c r="N845" s="8">
        <v>20233549</v>
      </c>
      <c r="O845" s="8">
        <v>20235256</v>
      </c>
    </row>
    <row r="846" spans="1:15">
      <c r="A846" s="8" t="s">
        <v>16146</v>
      </c>
      <c r="B846" s="8" t="s">
        <v>11277</v>
      </c>
      <c r="C846" s="8">
        <v>576</v>
      </c>
      <c r="D846" s="8">
        <v>5782055</v>
      </c>
      <c r="E846" s="8">
        <v>5782690</v>
      </c>
      <c r="F846" s="66" t="s">
        <v>6</v>
      </c>
      <c r="G846" s="8" t="s">
        <v>6</v>
      </c>
      <c r="H846" s="8" t="s">
        <v>6</v>
      </c>
      <c r="I846" s="8" t="s">
        <v>6</v>
      </c>
      <c r="J846" s="8" t="s">
        <v>6</v>
      </c>
      <c r="K846" s="66" t="s">
        <v>16147</v>
      </c>
      <c r="L846" s="8" t="s">
        <v>13747</v>
      </c>
      <c r="N846" s="8">
        <v>20239109</v>
      </c>
      <c r="O846" s="8">
        <v>20239647</v>
      </c>
    </row>
    <row r="847" spans="1:15">
      <c r="A847" s="8" t="s">
        <v>11361</v>
      </c>
      <c r="B847" s="8" t="s">
        <v>11277</v>
      </c>
      <c r="C847" s="8">
        <v>577</v>
      </c>
      <c r="D847" s="8">
        <v>5783167</v>
      </c>
      <c r="E847" s="8">
        <v>5789493</v>
      </c>
      <c r="F847" s="66" t="s">
        <v>11362</v>
      </c>
      <c r="G847" s="8" t="s">
        <v>11279</v>
      </c>
      <c r="H847" s="8">
        <v>1653</v>
      </c>
      <c r="I847" s="8">
        <v>16279370</v>
      </c>
      <c r="J847" s="8">
        <v>16282903</v>
      </c>
      <c r="K847" s="66" t="s">
        <v>5678</v>
      </c>
      <c r="L847" s="8" t="s">
        <v>13747</v>
      </c>
      <c r="M847" s="8">
        <v>2325</v>
      </c>
      <c r="N847" s="8">
        <v>20241225</v>
      </c>
      <c r="O847" s="8">
        <v>20243962</v>
      </c>
    </row>
    <row r="848" spans="1:15">
      <c r="A848" s="8" t="s">
        <v>16148</v>
      </c>
      <c r="B848" s="8" t="s">
        <v>11277</v>
      </c>
      <c r="C848" s="8">
        <v>578</v>
      </c>
      <c r="D848" s="8">
        <v>5790763</v>
      </c>
      <c r="E848" s="8">
        <v>5797894</v>
      </c>
      <c r="F848" s="66" t="s">
        <v>6</v>
      </c>
      <c r="G848" s="8" t="s">
        <v>6</v>
      </c>
      <c r="H848" s="8" t="s">
        <v>6</v>
      </c>
      <c r="I848" s="8" t="s">
        <v>6</v>
      </c>
      <c r="J848" s="8" t="s">
        <v>6</v>
      </c>
      <c r="K848" s="66" t="s">
        <v>16149</v>
      </c>
      <c r="L848" s="8" t="s">
        <v>13747</v>
      </c>
      <c r="N848" s="8">
        <v>20245391</v>
      </c>
      <c r="O848" s="8">
        <v>20253528</v>
      </c>
    </row>
    <row r="849" spans="1:15">
      <c r="A849" s="8" t="s">
        <v>16150</v>
      </c>
      <c r="B849" s="8" t="s">
        <v>11277</v>
      </c>
      <c r="C849" s="8">
        <v>581</v>
      </c>
      <c r="D849" s="8">
        <v>5802834</v>
      </c>
      <c r="E849" s="8">
        <v>5806720</v>
      </c>
      <c r="F849" s="66" t="s">
        <v>6</v>
      </c>
      <c r="G849" s="8" t="s">
        <v>6</v>
      </c>
      <c r="H849" s="8" t="s">
        <v>6</v>
      </c>
      <c r="I849" s="8" t="s">
        <v>6</v>
      </c>
      <c r="J849" s="8" t="s">
        <v>6</v>
      </c>
      <c r="K849" s="66" t="s">
        <v>16151</v>
      </c>
      <c r="L849" s="8" t="s">
        <v>13747</v>
      </c>
      <c r="N849" s="8">
        <v>20254012</v>
      </c>
      <c r="O849" s="8">
        <v>20257187</v>
      </c>
    </row>
    <row r="850" spans="1:15">
      <c r="A850" s="8" t="s">
        <v>11363</v>
      </c>
      <c r="B850" s="8" t="s">
        <v>11277</v>
      </c>
      <c r="C850" s="8">
        <v>582</v>
      </c>
      <c r="D850" s="8">
        <v>5808410</v>
      </c>
      <c r="E850" s="8">
        <v>5815024</v>
      </c>
      <c r="F850" s="66" t="s">
        <v>11364</v>
      </c>
      <c r="G850" s="8" t="s">
        <v>11279</v>
      </c>
      <c r="H850" s="8">
        <v>1655</v>
      </c>
      <c r="I850" s="8">
        <v>16286788</v>
      </c>
      <c r="J850" s="8">
        <v>16291737</v>
      </c>
      <c r="K850" s="66" t="s">
        <v>13837</v>
      </c>
      <c r="L850" s="8" t="s">
        <v>13747</v>
      </c>
      <c r="M850" s="8">
        <v>2328</v>
      </c>
      <c r="N850" s="8">
        <v>20258118</v>
      </c>
      <c r="O850" s="8">
        <v>20263100</v>
      </c>
    </row>
    <row r="851" spans="1:15">
      <c r="A851" s="8" t="s">
        <v>11365</v>
      </c>
      <c r="B851" s="8" t="s">
        <v>11277</v>
      </c>
      <c r="C851" s="8">
        <v>583</v>
      </c>
      <c r="D851" s="8">
        <v>5832990</v>
      </c>
      <c r="E851" s="8">
        <v>5833766</v>
      </c>
      <c r="F851" s="66" t="s">
        <v>11366</v>
      </c>
      <c r="G851" s="8" t="s">
        <v>11279</v>
      </c>
      <c r="H851" s="8">
        <v>1656</v>
      </c>
      <c r="I851" s="8">
        <v>16303117</v>
      </c>
      <c r="J851" s="8">
        <v>16303882</v>
      </c>
      <c r="K851" s="66" t="s">
        <v>5674</v>
      </c>
      <c r="L851" s="8" t="s">
        <v>13747</v>
      </c>
      <c r="M851" s="8">
        <v>2329</v>
      </c>
      <c r="N851" s="8">
        <v>20268285</v>
      </c>
      <c r="O851" s="8">
        <v>20269515</v>
      </c>
    </row>
    <row r="852" spans="1:15">
      <c r="A852" s="8" t="s">
        <v>11367</v>
      </c>
      <c r="B852" s="8" t="s">
        <v>11277</v>
      </c>
      <c r="C852" s="8">
        <v>584</v>
      </c>
      <c r="D852" s="8">
        <v>5845678</v>
      </c>
      <c r="E852" s="8">
        <v>5848924</v>
      </c>
      <c r="F852" s="66" t="s">
        <v>11368</v>
      </c>
      <c r="G852" s="8" t="s">
        <v>11279</v>
      </c>
      <c r="H852" s="8">
        <v>1658</v>
      </c>
      <c r="I852" s="8">
        <v>16313331</v>
      </c>
      <c r="J852" s="8">
        <v>16314314</v>
      </c>
      <c r="K852" s="66" t="s">
        <v>13838</v>
      </c>
      <c r="L852" s="8" t="s">
        <v>13747</v>
      </c>
      <c r="M852" s="8">
        <v>2330</v>
      </c>
      <c r="N852" s="8">
        <v>20274257</v>
      </c>
      <c r="O852" s="8">
        <v>20275704</v>
      </c>
    </row>
    <row r="853" spans="1:15">
      <c r="A853" s="8" t="s">
        <v>16152</v>
      </c>
      <c r="B853" s="8" t="s">
        <v>11277</v>
      </c>
      <c r="C853" s="8">
        <v>585</v>
      </c>
      <c r="D853" s="8">
        <v>5851341</v>
      </c>
      <c r="E853" s="8">
        <v>5858003</v>
      </c>
      <c r="F853" s="66" t="s">
        <v>6</v>
      </c>
      <c r="G853" s="8" t="s">
        <v>6</v>
      </c>
      <c r="H853" s="8" t="s">
        <v>6</v>
      </c>
      <c r="I853" s="8" t="s">
        <v>6</v>
      </c>
      <c r="J853" s="8" t="s">
        <v>6</v>
      </c>
      <c r="K853" s="66" t="s">
        <v>16153</v>
      </c>
      <c r="L853" s="8" t="s">
        <v>13747</v>
      </c>
      <c r="N853" s="8">
        <v>20277615</v>
      </c>
      <c r="O853" s="8">
        <v>20279807</v>
      </c>
    </row>
    <row r="854" spans="1:15">
      <c r="A854" s="8" t="s">
        <v>11369</v>
      </c>
      <c r="B854" s="8" t="s">
        <v>11277</v>
      </c>
      <c r="C854" s="8">
        <v>589</v>
      </c>
      <c r="D854" s="8">
        <v>5902341</v>
      </c>
      <c r="E854" s="8">
        <v>5903382</v>
      </c>
      <c r="F854" s="66" t="s">
        <v>11370</v>
      </c>
      <c r="G854" s="8" t="s">
        <v>11279</v>
      </c>
      <c r="H854" s="8">
        <v>1659</v>
      </c>
      <c r="I854" s="8">
        <v>16321875</v>
      </c>
      <c r="J854" s="8">
        <v>16322129</v>
      </c>
      <c r="K854" s="66" t="s">
        <v>13839</v>
      </c>
      <c r="L854" s="8" t="s">
        <v>13747</v>
      </c>
      <c r="M854" s="8">
        <v>2334</v>
      </c>
      <c r="N854" s="8">
        <v>20290976</v>
      </c>
      <c r="O854" s="8">
        <v>20291293</v>
      </c>
    </row>
    <row r="855" spans="1:15">
      <c r="A855" s="8" t="s">
        <v>16154</v>
      </c>
      <c r="B855" s="8" t="s">
        <v>11277</v>
      </c>
      <c r="C855" s="8">
        <v>592</v>
      </c>
      <c r="D855" s="8">
        <v>5943312</v>
      </c>
      <c r="E855" s="8">
        <v>5961562</v>
      </c>
      <c r="F855" s="66" t="s">
        <v>6</v>
      </c>
      <c r="G855" s="8" t="s">
        <v>6</v>
      </c>
      <c r="H855" s="8" t="s">
        <v>6</v>
      </c>
      <c r="I855" s="8" t="s">
        <v>6</v>
      </c>
      <c r="J855" s="8" t="s">
        <v>6</v>
      </c>
      <c r="K855" s="66" t="s">
        <v>16155</v>
      </c>
      <c r="L855" s="8" t="s">
        <v>13747</v>
      </c>
      <c r="N855" s="8">
        <v>19476739</v>
      </c>
      <c r="O855" s="8">
        <v>19483448</v>
      </c>
    </row>
    <row r="856" spans="1:15">
      <c r="A856" s="8" t="s">
        <v>11371</v>
      </c>
      <c r="B856" s="8" t="s">
        <v>11277</v>
      </c>
      <c r="C856" s="8">
        <v>593</v>
      </c>
      <c r="D856" s="8">
        <v>5962731</v>
      </c>
      <c r="E856" s="8">
        <v>5966397</v>
      </c>
      <c r="F856" s="66" t="s">
        <v>7565</v>
      </c>
      <c r="G856" s="8" t="s">
        <v>11279</v>
      </c>
      <c r="H856" s="8">
        <v>1547</v>
      </c>
      <c r="I856" s="8">
        <v>15546515</v>
      </c>
      <c r="J856" s="8">
        <v>15548909</v>
      </c>
      <c r="K856" s="66" t="s">
        <v>13840</v>
      </c>
      <c r="L856" s="8" t="s">
        <v>13747</v>
      </c>
      <c r="M856" s="8">
        <v>2201</v>
      </c>
      <c r="N856" s="8">
        <v>19473927</v>
      </c>
      <c r="O856" s="8">
        <v>19476007</v>
      </c>
    </row>
    <row r="857" spans="1:15">
      <c r="A857" s="8" t="s">
        <v>11372</v>
      </c>
      <c r="B857" s="8" t="s">
        <v>11277</v>
      </c>
      <c r="C857" s="8">
        <v>594</v>
      </c>
      <c r="D857" s="8">
        <v>5973962</v>
      </c>
      <c r="E857" s="8">
        <v>5975486</v>
      </c>
      <c r="F857" s="66" t="s">
        <v>7560</v>
      </c>
      <c r="G857" s="8" t="s">
        <v>11279</v>
      </c>
      <c r="H857" s="8">
        <v>1546</v>
      </c>
      <c r="I857" s="8">
        <v>15541061</v>
      </c>
      <c r="J857" s="8">
        <v>15543119</v>
      </c>
      <c r="K857" s="66" t="s">
        <v>13841</v>
      </c>
      <c r="L857" s="8" t="s">
        <v>13747</v>
      </c>
      <c r="M857" s="8">
        <v>2200</v>
      </c>
      <c r="N857" s="8">
        <v>19470135</v>
      </c>
      <c r="O857" s="8">
        <v>19471507</v>
      </c>
    </row>
    <row r="858" spans="1:15">
      <c r="A858" s="8" t="s">
        <v>16156</v>
      </c>
      <c r="B858" s="8" t="s">
        <v>11277</v>
      </c>
      <c r="C858" s="8">
        <v>595</v>
      </c>
      <c r="D858" s="8">
        <v>5985597</v>
      </c>
      <c r="E858" s="8">
        <v>5988799</v>
      </c>
      <c r="F858" s="66" t="s">
        <v>16157</v>
      </c>
      <c r="G858" s="8" t="s">
        <v>11279</v>
      </c>
      <c r="H858" s="8">
        <v>1545</v>
      </c>
      <c r="I858" s="8">
        <v>15532355</v>
      </c>
      <c r="J858" s="8">
        <v>15536296</v>
      </c>
      <c r="K858" s="66" t="s">
        <v>6</v>
      </c>
      <c r="L858" s="8" t="s">
        <v>6</v>
      </c>
      <c r="M858" s="8" t="s">
        <v>6</v>
      </c>
      <c r="N858" s="8" t="s">
        <v>6</v>
      </c>
      <c r="O858" s="8" t="s">
        <v>6</v>
      </c>
    </row>
    <row r="859" spans="1:15">
      <c r="A859" s="8" t="s">
        <v>16158</v>
      </c>
      <c r="B859" s="8" t="s">
        <v>11277</v>
      </c>
      <c r="C859" s="8">
        <v>597</v>
      </c>
      <c r="D859" s="8">
        <v>6009529</v>
      </c>
      <c r="E859" s="8">
        <v>6020341</v>
      </c>
      <c r="F859" s="66" t="s">
        <v>6</v>
      </c>
      <c r="G859" s="8" t="s">
        <v>6</v>
      </c>
      <c r="H859" s="8" t="s">
        <v>6</v>
      </c>
      <c r="I859" s="8" t="s">
        <v>6</v>
      </c>
      <c r="J859" s="8" t="s">
        <v>6</v>
      </c>
      <c r="K859" s="66" t="s">
        <v>16159</v>
      </c>
      <c r="L859" s="8" t="s">
        <v>13747</v>
      </c>
      <c r="N859" s="8">
        <v>19444537</v>
      </c>
      <c r="O859" s="8">
        <v>19449317</v>
      </c>
    </row>
    <row r="860" spans="1:15">
      <c r="A860" s="8" t="s">
        <v>16160</v>
      </c>
      <c r="B860" s="8" t="s">
        <v>11277</v>
      </c>
      <c r="C860" s="8">
        <v>598</v>
      </c>
      <c r="D860" s="8">
        <v>6023244</v>
      </c>
      <c r="E860" s="8">
        <v>6024532</v>
      </c>
      <c r="F860" s="66" t="s">
        <v>6</v>
      </c>
      <c r="G860" s="8" t="s">
        <v>6</v>
      </c>
      <c r="H860" s="8" t="s">
        <v>6</v>
      </c>
      <c r="I860" s="8" t="s">
        <v>6</v>
      </c>
      <c r="J860" s="8" t="s">
        <v>6</v>
      </c>
      <c r="K860" s="66" t="s">
        <v>16161</v>
      </c>
      <c r="L860" s="8" t="s">
        <v>13747</v>
      </c>
      <c r="N860" s="8">
        <v>19439024</v>
      </c>
      <c r="O860" s="8">
        <v>19440770</v>
      </c>
    </row>
    <row r="861" spans="1:15">
      <c r="A861" s="8" t="s">
        <v>16162</v>
      </c>
      <c r="B861" s="8" t="s">
        <v>11277</v>
      </c>
      <c r="C861" s="8">
        <v>599</v>
      </c>
      <c r="D861" s="8">
        <v>6030517</v>
      </c>
      <c r="E861" s="8">
        <v>6032579</v>
      </c>
      <c r="F861" s="66" t="s">
        <v>16163</v>
      </c>
      <c r="G861" s="8" t="s">
        <v>11279</v>
      </c>
      <c r="H861" s="8">
        <v>1544</v>
      </c>
      <c r="I861" s="8">
        <v>15530056</v>
      </c>
      <c r="J861" s="8">
        <v>15531879</v>
      </c>
      <c r="K861" s="66" t="s">
        <v>6</v>
      </c>
      <c r="L861" s="8" t="s">
        <v>6</v>
      </c>
      <c r="M861" s="8" t="s">
        <v>6</v>
      </c>
      <c r="N861" s="8" t="s">
        <v>6</v>
      </c>
      <c r="O861" s="8" t="s">
        <v>6</v>
      </c>
    </row>
    <row r="862" spans="1:15">
      <c r="A862" s="8" t="s">
        <v>11373</v>
      </c>
      <c r="B862" s="8" t="s">
        <v>11277</v>
      </c>
      <c r="C862" s="8">
        <v>600</v>
      </c>
      <c r="D862" s="8">
        <v>6033900</v>
      </c>
      <c r="E862" s="8">
        <v>6036551</v>
      </c>
      <c r="F862" s="66" t="s">
        <v>11374</v>
      </c>
      <c r="G862" s="8" t="s">
        <v>11279</v>
      </c>
      <c r="H862" s="8">
        <v>1543</v>
      </c>
      <c r="I862" s="8">
        <v>15527897</v>
      </c>
      <c r="J862" s="8">
        <v>15529493</v>
      </c>
      <c r="K862" s="66" t="s">
        <v>13842</v>
      </c>
      <c r="L862" s="8" t="s">
        <v>13747</v>
      </c>
      <c r="M862" s="8">
        <v>2195</v>
      </c>
      <c r="N862" s="8">
        <v>19433395</v>
      </c>
      <c r="O862" s="8">
        <v>19435303</v>
      </c>
    </row>
    <row r="863" spans="1:15">
      <c r="A863" s="8" t="s">
        <v>11375</v>
      </c>
      <c r="B863" s="8" t="s">
        <v>11277</v>
      </c>
      <c r="C863" s="8">
        <v>601</v>
      </c>
      <c r="D863" s="8">
        <v>6038010</v>
      </c>
      <c r="E863" s="8">
        <v>6059472</v>
      </c>
      <c r="F863" s="66" t="s">
        <v>11376</v>
      </c>
      <c r="G863" s="8" t="s">
        <v>11279</v>
      </c>
      <c r="H863" s="8">
        <v>1542</v>
      </c>
      <c r="I863" s="8">
        <v>15518995</v>
      </c>
      <c r="J863" s="8">
        <v>15526457</v>
      </c>
      <c r="K863" s="66" t="s">
        <v>13843</v>
      </c>
      <c r="L863" s="8" t="s">
        <v>13747</v>
      </c>
      <c r="M863" s="8">
        <v>2194</v>
      </c>
      <c r="N863" s="8">
        <v>19429421</v>
      </c>
      <c r="O863" s="8">
        <v>19433023</v>
      </c>
    </row>
    <row r="864" spans="1:15">
      <c r="A864" s="8" t="s">
        <v>16164</v>
      </c>
      <c r="B864" s="8" t="s">
        <v>11277</v>
      </c>
      <c r="C864" s="8">
        <v>603</v>
      </c>
      <c r="D864" s="8">
        <v>6071599</v>
      </c>
      <c r="E864" s="8">
        <v>6072232</v>
      </c>
      <c r="F864" s="66" t="s">
        <v>7558</v>
      </c>
      <c r="G864" s="8" t="s">
        <v>11279</v>
      </c>
      <c r="H864" s="8">
        <v>1539</v>
      </c>
      <c r="I864" s="8">
        <v>15508528</v>
      </c>
      <c r="J864" s="8">
        <v>15510907</v>
      </c>
      <c r="K864" s="66" t="s">
        <v>6</v>
      </c>
      <c r="L864" s="8" t="s">
        <v>6</v>
      </c>
      <c r="M864" s="8" t="s">
        <v>6</v>
      </c>
      <c r="N864" s="8" t="s">
        <v>6</v>
      </c>
      <c r="O864" s="8" t="s">
        <v>6</v>
      </c>
    </row>
    <row r="865" spans="1:15">
      <c r="A865" s="8" t="s">
        <v>16165</v>
      </c>
      <c r="B865" s="8" t="s">
        <v>11277</v>
      </c>
      <c r="C865" s="8">
        <v>604</v>
      </c>
      <c r="D865" s="8">
        <v>6078670</v>
      </c>
      <c r="E865" s="8">
        <v>6081676</v>
      </c>
      <c r="F865" s="66" t="s">
        <v>6</v>
      </c>
      <c r="G865" s="8" t="s">
        <v>6</v>
      </c>
      <c r="H865" s="8" t="s">
        <v>6</v>
      </c>
      <c r="I865" s="8" t="s">
        <v>6</v>
      </c>
      <c r="J865" s="8" t="s">
        <v>6</v>
      </c>
      <c r="K865" s="66" t="s">
        <v>16166</v>
      </c>
      <c r="L865" s="8" t="s">
        <v>13747</v>
      </c>
      <c r="N865" s="8">
        <v>19419953</v>
      </c>
      <c r="O865" s="8">
        <v>19423735</v>
      </c>
    </row>
    <row r="866" spans="1:15">
      <c r="A866" s="8" t="s">
        <v>16167</v>
      </c>
      <c r="B866" s="8" t="s">
        <v>11277</v>
      </c>
      <c r="C866" s="8">
        <v>605</v>
      </c>
      <c r="D866" s="8">
        <v>6090757</v>
      </c>
      <c r="E866" s="8">
        <v>6100058</v>
      </c>
      <c r="F866" s="66" t="s">
        <v>6</v>
      </c>
      <c r="G866" s="8" t="s">
        <v>6</v>
      </c>
      <c r="H866" s="8" t="s">
        <v>6</v>
      </c>
      <c r="I866" s="8" t="s">
        <v>6</v>
      </c>
      <c r="J866" s="8" t="s">
        <v>6</v>
      </c>
      <c r="K866" s="66" t="s">
        <v>16168</v>
      </c>
      <c r="L866" s="8" t="s">
        <v>13747</v>
      </c>
      <c r="N866" s="8">
        <v>19415058</v>
      </c>
      <c r="O866" s="8">
        <v>19418303</v>
      </c>
    </row>
    <row r="867" spans="1:15">
      <c r="A867" s="8" t="s">
        <v>16169</v>
      </c>
      <c r="B867" s="8" t="s">
        <v>11277</v>
      </c>
      <c r="C867" s="8">
        <v>606</v>
      </c>
      <c r="D867" s="8">
        <v>6104160</v>
      </c>
      <c r="E867" s="8">
        <v>6105909</v>
      </c>
      <c r="F867" s="66" t="s">
        <v>16170</v>
      </c>
      <c r="G867" s="8" t="s">
        <v>11279</v>
      </c>
      <c r="H867" s="8">
        <v>1538</v>
      </c>
      <c r="I867" s="8">
        <v>15500216</v>
      </c>
      <c r="J867" s="8">
        <v>15504272</v>
      </c>
      <c r="K867" s="66" t="s">
        <v>6</v>
      </c>
      <c r="L867" s="8" t="s">
        <v>6</v>
      </c>
      <c r="M867" s="8" t="s">
        <v>6</v>
      </c>
      <c r="N867" s="8" t="s">
        <v>6</v>
      </c>
      <c r="O867" s="8" t="s">
        <v>6</v>
      </c>
    </row>
    <row r="868" spans="1:15">
      <c r="A868" s="8" t="s">
        <v>16171</v>
      </c>
      <c r="B868" s="8" t="s">
        <v>11277</v>
      </c>
      <c r="C868" s="8">
        <v>609</v>
      </c>
      <c r="D868" s="8">
        <v>6155069</v>
      </c>
      <c r="E868" s="8">
        <v>6177666</v>
      </c>
      <c r="F868" s="66" t="s">
        <v>16172</v>
      </c>
      <c r="G868" s="8" t="s">
        <v>11279</v>
      </c>
      <c r="H868" s="8">
        <v>1537</v>
      </c>
      <c r="I868" s="8">
        <v>15491737</v>
      </c>
      <c r="J868" s="8">
        <v>15498276</v>
      </c>
      <c r="K868" s="66" t="s">
        <v>6</v>
      </c>
      <c r="L868" s="8" t="s">
        <v>6</v>
      </c>
      <c r="M868" s="8" t="s">
        <v>6</v>
      </c>
      <c r="N868" s="8" t="s">
        <v>6</v>
      </c>
      <c r="O868" s="8" t="s">
        <v>6</v>
      </c>
    </row>
    <row r="869" spans="1:15">
      <c r="A869" s="8" t="s">
        <v>16173</v>
      </c>
      <c r="B869" s="8" t="s">
        <v>11277</v>
      </c>
      <c r="C869" s="8">
        <v>612</v>
      </c>
      <c r="D869" s="8">
        <v>6212478</v>
      </c>
      <c r="E869" s="8">
        <v>6213994</v>
      </c>
      <c r="F869" s="66" t="s">
        <v>6</v>
      </c>
      <c r="G869" s="8" t="s">
        <v>6</v>
      </c>
      <c r="H869" s="8" t="s">
        <v>6</v>
      </c>
      <c r="I869" s="8" t="s">
        <v>6</v>
      </c>
      <c r="J869" s="8" t="s">
        <v>6</v>
      </c>
      <c r="K869" s="66" t="s">
        <v>16174</v>
      </c>
      <c r="L869" s="8" t="s">
        <v>13747</v>
      </c>
      <c r="N869" s="8">
        <v>19403245</v>
      </c>
      <c r="O869" s="8">
        <v>19406121</v>
      </c>
    </row>
    <row r="870" spans="1:15">
      <c r="A870" s="8" t="s">
        <v>16175</v>
      </c>
      <c r="B870" s="8" t="s">
        <v>11277</v>
      </c>
      <c r="C870" s="8">
        <v>613</v>
      </c>
      <c r="D870" s="8">
        <v>6217557</v>
      </c>
      <c r="E870" s="8">
        <v>6226884</v>
      </c>
      <c r="F870" s="66" t="s">
        <v>16176</v>
      </c>
      <c r="G870" s="8" t="s">
        <v>11279</v>
      </c>
      <c r="H870" s="8">
        <v>1536</v>
      </c>
      <c r="I870" s="8">
        <v>15485394</v>
      </c>
      <c r="J870" s="8">
        <v>15490133</v>
      </c>
      <c r="K870" s="66" t="s">
        <v>6</v>
      </c>
      <c r="L870" s="8" t="s">
        <v>6</v>
      </c>
      <c r="M870" s="8" t="s">
        <v>6</v>
      </c>
      <c r="N870" s="8" t="s">
        <v>6</v>
      </c>
      <c r="O870" s="8" t="s">
        <v>6</v>
      </c>
    </row>
    <row r="871" spans="1:15">
      <c r="A871" s="8" t="s">
        <v>16177</v>
      </c>
      <c r="B871" s="8" t="s">
        <v>11277</v>
      </c>
      <c r="C871" s="8">
        <v>617</v>
      </c>
      <c r="D871" s="8">
        <v>6338114</v>
      </c>
      <c r="E871" s="8">
        <v>6339894</v>
      </c>
      <c r="F871" s="66" t="s">
        <v>6</v>
      </c>
      <c r="G871" s="8" t="s">
        <v>6</v>
      </c>
      <c r="H871" s="8" t="s">
        <v>6</v>
      </c>
      <c r="I871" s="8" t="s">
        <v>6</v>
      </c>
      <c r="J871" s="8" t="s">
        <v>6</v>
      </c>
      <c r="K871" s="66" t="s">
        <v>16178</v>
      </c>
      <c r="L871" s="8" t="s">
        <v>13747</v>
      </c>
      <c r="N871" s="8">
        <v>19390419</v>
      </c>
      <c r="O871" s="8">
        <v>19391846</v>
      </c>
    </row>
    <row r="872" spans="1:15">
      <c r="A872" s="8" t="s">
        <v>16179</v>
      </c>
      <c r="B872" s="8" t="s">
        <v>11277</v>
      </c>
      <c r="C872" s="8">
        <v>618</v>
      </c>
      <c r="D872" s="8">
        <v>6357520</v>
      </c>
      <c r="E872" s="8">
        <v>6364348</v>
      </c>
      <c r="F872" s="66" t="s">
        <v>6</v>
      </c>
      <c r="G872" s="8" t="s">
        <v>6</v>
      </c>
      <c r="H872" s="8" t="s">
        <v>6</v>
      </c>
      <c r="I872" s="8" t="s">
        <v>6</v>
      </c>
      <c r="J872" s="8" t="s">
        <v>6</v>
      </c>
      <c r="K872" s="66" t="s">
        <v>16180</v>
      </c>
      <c r="L872" s="8" t="s">
        <v>13747</v>
      </c>
      <c r="N872" s="8">
        <v>19385319</v>
      </c>
      <c r="O872" s="8">
        <v>19389450</v>
      </c>
    </row>
    <row r="873" spans="1:15">
      <c r="A873" s="8" t="s">
        <v>16181</v>
      </c>
      <c r="B873" s="8" t="s">
        <v>11277</v>
      </c>
      <c r="C873" s="8">
        <v>624</v>
      </c>
      <c r="D873" s="8">
        <v>6406266</v>
      </c>
      <c r="E873" s="8">
        <v>6406946</v>
      </c>
      <c r="F873" s="66" t="s">
        <v>6</v>
      </c>
      <c r="G873" s="8" t="s">
        <v>6</v>
      </c>
      <c r="H873" s="8" t="s">
        <v>6</v>
      </c>
      <c r="I873" s="8" t="s">
        <v>6</v>
      </c>
      <c r="J873" s="8" t="s">
        <v>6</v>
      </c>
      <c r="K873" s="66" t="s">
        <v>5708</v>
      </c>
      <c r="L873" s="8" t="s">
        <v>13747</v>
      </c>
      <c r="N873" s="8">
        <v>19373242</v>
      </c>
      <c r="O873" s="8">
        <v>19373769</v>
      </c>
    </row>
    <row r="874" spans="1:15">
      <c r="A874" s="8" t="s">
        <v>16182</v>
      </c>
      <c r="B874" s="8" t="s">
        <v>11277</v>
      </c>
      <c r="C874" s="8">
        <v>627</v>
      </c>
      <c r="D874" s="8">
        <v>6481183</v>
      </c>
      <c r="E874" s="8">
        <v>6503907</v>
      </c>
      <c r="F874" s="66" t="s">
        <v>16183</v>
      </c>
      <c r="G874" s="8" t="s">
        <v>11279</v>
      </c>
      <c r="H874" s="8">
        <v>1534</v>
      </c>
      <c r="I874" s="8">
        <v>15455677</v>
      </c>
      <c r="J874" s="8">
        <v>15467776</v>
      </c>
      <c r="K874" s="66" t="s">
        <v>6</v>
      </c>
      <c r="L874" s="8" t="s">
        <v>6</v>
      </c>
      <c r="M874" s="8" t="s">
        <v>6</v>
      </c>
      <c r="N874" s="8" t="s">
        <v>6</v>
      </c>
      <c r="O874" s="8" t="s">
        <v>6</v>
      </c>
    </row>
    <row r="875" spans="1:15">
      <c r="A875" s="8" t="s">
        <v>16184</v>
      </c>
      <c r="B875" s="8" t="s">
        <v>11277</v>
      </c>
      <c r="C875" s="8">
        <v>628</v>
      </c>
      <c r="D875" s="8">
        <v>6507526</v>
      </c>
      <c r="E875" s="8">
        <v>6508854</v>
      </c>
      <c r="F875" s="66" t="s">
        <v>16185</v>
      </c>
      <c r="G875" s="8" t="s">
        <v>11279</v>
      </c>
      <c r="H875" s="8">
        <v>1533</v>
      </c>
      <c r="I875" s="8">
        <v>15451845</v>
      </c>
      <c r="J875" s="8">
        <v>15454173</v>
      </c>
      <c r="K875" s="66" t="s">
        <v>6</v>
      </c>
      <c r="L875" s="8" t="s">
        <v>6</v>
      </c>
      <c r="M875" s="8" t="s">
        <v>6</v>
      </c>
      <c r="N875" s="8" t="s">
        <v>6</v>
      </c>
      <c r="O875" s="8" t="s">
        <v>6</v>
      </c>
    </row>
    <row r="876" spans="1:15">
      <c r="A876" s="8" t="s">
        <v>16186</v>
      </c>
      <c r="B876" s="8" t="s">
        <v>11277</v>
      </c>
      <c r="C876" s="8">
        <v>629</v>
      </c>
      <c r="D876" s="8">
        <v>6511265</v>
      </c>
      <c r="E876" s="8">
        <v>6511621</v>
      </c>
      <c r="F876" s="66" t="s">
        <v>6</v>
      </c>
      <c r="G876" s="8" t="s">
        <v>6</v>
      </c>
      <c r="H876" s="8" t="s">
        <v>6</v>
      </c>
      <c r="I876" s="8" t="s">
        <v>6</v>
      </c>
      <c r="J876" s="8" t="s">
        <v>6</v>
      </c>
      <c r="K876" s="66" t="s">
        <v>16187</v>
      </c>
      <c r="L876" s="8" t="s">
        <v>13747</v>
      </c>
      <c r="N876" s="8">
        <v>19372044</v>
      </c>
      <c r="O876" s="8">
        <v>19372384</v>
      </c>
    </row>
    <row r="877" spans="1:15">
      <c r="A877" s="8" t="s">
        <v>16188</v>
      </c>
      <c r="B877" s="8" t="s">
        <v>11277</v>
      </c>
      <c r="C877" s="8">
        <v>631</v>
      </c>
      <c r="D877" s="8">
        <v>6521904</v>
      </c>
      <c r="E877" s="8">
        <v>6537687</v>
      </c>
      <c r="F877" s="66" t="s">
        <v>6</v>
      </c>
      <c r="G877" s="8" t="s">
        <v>6</v>
      </c>
      <c r="H877" s="8" t="s">
        <v>6</v>
      </c>
      <c r="I877" s="8" t="s">
        <v>6</v>
      </c>
      <c r="J877" s="8" t="s">
        <v>6</v>
      </c>
      <c r="K877" s="66" t="s">
        <v>16189</v>
      </c>
      <c r="L877" s="8" t="s">
        <v>13747</v>
      </c>
      <c r="N877" s="8">
        <v>19361399</v>
      </c>
      <c r="O877" s="8">
        <v>19366800</v>
      </c>
    </row>
    <row r="878" spans="1:15">
      <c r="A878" s="8" t="s">
        <v>16190</v>
      </c>
      <c r="B878" s="8" t="s">
        <v>11277</v>
      </c>
      <c r="C878" s="8">
        <v>632</v>
      </c>
      <c r="D878" s="8">
        <v>6539033</v>
      </c>
      <c r="E878" s="8">
        <v>6539935</v>
      </c>
      <c r="F878" s="66" t="s">
        <v>16191</v>
      </c>
      <c r="G878" s="8" t="s">
        <v>11279</v>
      </c>
      <c r="H878" s="8">
        <v>1532</v>
      </c>
      <c r="I878" s="8">
        <v>15446651</v>
      </c>
      <c r="J878" s="8">
        <v>15447187</v>
      </c>
      <c r="K878" s="66" t="s">
        <v>6</v>
      </c>
      <c r="L878" s="8" t="s">
        <v>6</v>
      </c>
      <c r="M878" s="8" t="s">
        <v>6</v>
      </c>
      <c r="N878" s="8" t="s">
        <v>6</v>
      </c>
      <c r="O878" s="8" t="s">
        <v>6</v>
      </c>
    </row>
    <row r="879" spans="1:15">
      <c r="A879" s="8" t="s">
        <v>16192</v>
      </c>
      <c r="B879" s="8" t="s">
        <v>11277</v>
      </c>
      <c r="C879" s="8">
        <v>634</v>
      </c>
      <c r="D879" s="8">
        <v>6552006</v>
      </c>
      <c r="E879" s="8">
        <v>6559802</v>
      </c>
      <c r="F879" s="66" t="s">
        <v>6</v>
      </c>
      <c r="G879" s="8" t="s">
        <v>6</v>
      </c>
      <c r="H879" s="8" t="s">
        <v>6</v>
      </c>
      <c r="I879" s="8" t="s">
        <v>6</v>
      </c>
      <c r="J879" s="8" t="s">
        <v>6</v>
      </c>
      <c r="K879" s="66" t="s">
        <v>16193</v>
      </c>
      <c r="L879" s="8" t="s">
        <v>13747</v>
      </c>
      <c r="N879" s="8">
        <v>19349271</v>
      </c>
      <c r="O879" s="8">
        <v>19353514</v>
      </c>
    </row>
    <row r="880" spans="1:15">
      <c r="A880" s="8" t="s">
        <v>16194</v>
      </c>
      <c r="B880" s="8" t="s">
        <v>11277</v>
      </c>
      <c r="C880" s="8">
        <v>636</v>
      </c>
      <c r="D880" s="8">
        <v>6571801</v>
      </c>
      <c r="E880" s="8">
        <v>6589424</v>
      </c>
      <c r="F880" s="66" t="s">
        <v>6</v>
      </c>
      <c r="G880" s="8" t="s">
        <v>6</v>
      </c>
      <c r="H880" s="8" t="s">
        <v>6</v>
      </c>
      <c r="I880" s="8" t="s">
        <v>6</v>
      </c>
      <c r="J880" s="8" t="s">
        <v>6</v>
      </c>
      <c r="K880" s="66" t="s">
        <v>16195</v>
      </c>
      <c r="L880" s="8" t="s">
        <v>13747</v>
      </c>
      <c r="N880" s="8">
        <v>19336466</v>
      </c>
      <c r="O880" s="8">
        <v>19348779</v>
      </c>
    </row>
    <row r="881" spans="1:15">
      <c r="A881" s="8" t="s">
        <v>16196</v>
      </c>
      <c r="B881" s="8" t="s">
        <v>11277</v>
      </c>
      <c r="C881" s="8">
        <v>640</v>
      </c>
      <c r="D881" s="8">
        <v>6668268</v>
      </c>
      <c r="E881" s="8">
        <v>6688415</v>
      </c>
      <c r="F881" s="66" t="s">
        <v>6</v>
      </c>
      <c r="G881" s="8" t="s">
        <v>6</v>
      </c>
      <c r="H881" s="8" t="s">
        <v>6</v>
      </c>
      <c r="I881" s="8" t="s">
        <v>6</v>
      </c>
      <c r="J881" s="8" t="s">
        <v>6</v>
      </c>
      <c r="K881" s="66" t="s">
        <v>16197</v>
      </c>
      <c r="L881" s="8" t="s">
        <v>13747</v>
      </c>
      <c r="N881" s="8">
        <v>19313811</v>
      </c>
      <c r="O881" s="8">
        <v>19320314</v>
      </c>
    </row>
    <row r="882" spans="1:15">
      <c r="A882" s="8" t="s">
        <v>11377</v>
      </c>
      <c r="B882" s="8" t="s">
        <v>11277</v>
      </c>
      <c r="C882" s="8">
        <v>641</v>
      </c>
      <c r="D882" s="8">
        <v>6699574</v>
      </c>
      <c r="E882" s="8">
        <v>6705581</v>
      </c>
      <c r="F882" s="66" t="s">
        <v>7555</v>
      </c>
      <c r="G882" s="8" t="s">
        <v>11279</v>
      </c>
      <c r="H882" s="8">
        <v>1529</v>
      </c>
      <c r="I882" s="8">
        <v>15416557</v>
      </c>
      <c r="J882" s="8">
        <v>15417838</v>
      </c>
      <c r="K882" s="66" t="s">
        <v>13844</v>
      </c>
      <c r="L882" s="8" t="s">
        <v>13747</v>
      </c>
      <c r="M882" s="8">
        <v>2169</v>
      </c>
      <c r="N882" s="8">
        <v>19297370</v>
      </c>
      <c r="O882" s="8">
        <v>19300054</v>
      </c>
    </row>
    <row r="883" spans="1:15">
      <c r="A883" s="8" t="s">
        <v>16198</v>
      </c>
      <c r="B883" s="8" t="s">
        <v>11277</v>
      </c>
      <c r="C883" s="8">
        <v>643</v>
      </c>
      <c r="D883" s="8">
        <v>6718592</v>
      </c>
      <c r="E883" s="8">
        <v>6754398</v>
      </c>
      <c r="F883" s="66" t="s">
        <v>6</v>
      </c>
      <c r="G883" s="8" t="s">
        <v>6</v>
      </c>
      <c r="H883" s="8" t="s">
        <v>6</v>
      </c>
      <c r="I883" s="8" t="s">
        <v>6</v>
      </c>
      <c r="J883" s="8" t="s">
        <v>6</v>
      </c>
      <c r="K883" s="66" t="s">
        <v>16199</v>
      </c>
      <c r="L883" s="8" t="s">
        <v>13747</v>
      </c>
      <c r="N883" s="8">
        <v>19286315</v>
      </c>
      <c r="O883" s="8">
        <v>19294089</v>
      </c>
    </row>
    <row r="884" spans="1:15">
      <c r="A884" s="8" t="s">
        <v>11378</v>
      </c>
      <c r="B884" s="8" t="s">
        <v>11277</v>
      </c>
      <c r="C884" s="8">
        <v>644</v>
      </c>
      <c r="D884" s="8">
        <v>6773340</v>
      </c>
      <c r="E884" s="8">
        <v>6775275</v>
      </c>
      <c r="F884" s="66" t="s">
        <v>11379</v>
      </c>
      <c r="G884" s="8" t="s">
        <v>11279</v>
      </c>
      <c r="H884" s="8">
        <v>1528</v>
      </c>
      <c r="I884" s="8">
        <v>15404970</v>
      </c>
      <c r="J884" s="8">
        <v>15408049</v>
      </c>
      <c r="K884" s="66" t="s">
        <v>13845</v>
      </c>
      <c r="L884" s="8" t="s">
        <v>13747</v>
      </c>
      <c r="M884" s="8">
        <v>2166</v>
      </c>
      <c r="N884" s="8">
        <v>19274825</v>
      </c>
      <c r="O884" s="8">
        <v>19278997</v>
      </c>
    </row>
    <row r="885" spans="1:15">
      <c r="A885" s="8" t="s">
        <v>11380</v>
      </c>
      <c r="B885" s="8" t="s">
        <v>11277</v>
      </c>
      <c r="C885" s="8">
        <v>647</v>
      </c>
      <c r="D885" s="8">
        <v>6798491</v>
      </c>
      <c r="E885" s="8">
        <v>6801869</v>
      </c>
      <c r="F885" s="66" t="s">
        <v>11381</v>
      </c>
      <c r="G885" s="8" t="s">
        <v>11279</v>
      </c>
      <c r="H885" s="8">
        <v>1526</v>
      </c>
      <c r="I885" s="8">
        <v>15389786</v>
      </c>
      <c r="J885" s="8">
        <v>15391772</v>
      </c>
      <c r="K885" s="66" t="s">
        <v>13846</v>
      </c>
      <c r="L885" s="8" t="s">
        <v>13747</v>
      </c>
      <c r="M885" s="8">
        <v>2164</v>
      </c>
      <c r="N885" s="8">
        <v>19262996</v>
      </c>
      <c r="O885" s="8">
        <v>19265173</v>
      </c>
    </row>
    <row r="886" spans="1:15">
      <c r="A886" s="8" t="s">
        <v>16200</v>
      </c>
      <c r="B886" s="8" t="s">
        <v>11277</v>
      </c>
      <c r="C886" s="8">
        <v>648</v>
      </c>
      <c r="D886" s="8">
        <v>6804577</v>
      </c>
      <c r="E886" s="8">
        <v>6807417</v>
      </c>
      <c r="F886" s="66" t="s">
        <v>6</v>
      </c>
      <c r="G886" s="8" t="s">
        <v>6</v>
      </c>
      <c r="H886" s="8" t="s">
        <v>6</v>
      </c>
      <c r="I886" s="8" t="s">
        <v>6</v>
      </c>
      <c r="J886" s="8" t="s">
        <v>6</v>
      </c>
      <c r="K886" s="66" t="s">
        <v>16201</v>
      </c>
      <c r="L886" s="8" t="s">
        <v>13747</v>
      </c>
      <c r="N886" s="8">
        <v>19257184</v>
      </c>
      <c r="O886" s="8">
        <v>19260943</v>
      </c>
    </row>
    <row r="887" spans="1:15">
      <c r="A887" s="8" t="s">
        <v>11382</v>
      </c>
      <c r="B887" s="8" t="s">
        <v>11277</v>
      </c>
      <c r="C887" s="8">
        <v>649</v>
      </c>
      <c r="D887" s="8">
        <v>6811829</v>
      </c>
      <c r="E887" s="8">
        <v>6813183</v>
      </c>
      <c r="F887" s="66" t="s">
        <v>11383</v>
      </c>
      <c r="G887" s="8" t="s">
        <v>11279</v>
      </c>
      <c r="H887" s="8">
        <v>1525</v>
      </c>
      <c r="I887" s="8">
        <v>15387305</v>
      </c>
      <c r="J887" s="8">
        <v>15388579</v>
      </c>
      <c r="K887" s="66" t="s">
        <v>13847</v>
      </c>
      <c r="L887" s="8" t="s">
        <v>13747</v>
      </c>
      <c r="M887" s="8">
        <v>2161</v>
      </c>
      <c r="N887" s="8">
        <v>19252370</v>
      </c>
      <c r="O887" s="8">
        <v>19253672</v>
      </c>
    </row>
    <row r="888" spans="1:15">
      <c r="A888" s="8" t="s">
        <v>16202</v>
      </c>
      <c r="B888" s="8" t="s">
        <v>11277</v>
      </c>
      <c r="C888" s="8">
        <v>650</v>
      </c>
      <c r="D888" s="8">
        <v>6817139</v>
      </c>
      <c r="E888" s="8">
        <v>6818528</v>
      </c>
      <c r="F888" s="66" t="s">
        <v>16203</v>
      </c>
      <c r="G888" s="8" t="s">
        <v>11279</v>
      </c>
      <c r="H888" s="8">
        <v>1524</v>
      </c>
      <c r="I888" s="8">
        <v>15385821</v>
      </c>
      <c r="J888" s="8">
        <v>15386900</v>
      </c>
      <c r="K888" s="66" t="s">
        <v>6</v>
      </c>
      <c r="L888" s="8" t="s">
        <v>6</v>
      </c>
      <c r="M888" s="8" t="s">
        <v>6</v>
      </c>
      <c r="N888" s="8" t="s">
        <v>6</v>
      </c>
      <c r="O888" s="8" t="s">
        <v>6</v>
      </c>
    </row>
    <row r="889" spans="1:15">
      <c r="A889" s="8" t="s">
        <v>16204</v>
      </c>
      <c r="B889" s="8" t="s">
        <v>11277</v>
      </c>
      <c r="C889" s="8">
        <v>651</v>
      </c>
      <c r="D889" s="8">
        <v>6846370</v>
      </c>
      <c r="E889" s="8">
        <v>6849729</v>
      </c>
      <c r="F889" s="66" t="s">
        <v>6</v>
      </c>
      <c r="G889" s="8" t="s">
        <v>6</v>
      </c>
      <c r="H889" s="8" t="s">
        <v>6</v>
      </c>
      <c r="I889" s="8" t="s">
        <v>6</v>
      </c>
      <c r="J889" s="8" t="s">
        <v>6</v>
      </c>
      <c r="K889" s="66" t="s">
        <v>16205</v>
      </c>
      <c r="L889" s="8" t="s">
        <v>13747</v>
      </c>
      <c r="N889" s="8">
        <v>19248507</v>
      </c>
      <c r="O889" s="8">
        <v>19251120</v>
      </c>
    </row>
    <row r="890" spans="1:15">
      <c r="A890" s="8" t="s">
        <v>16206</v>
      </c>
      <c r="B890" s="8" t="s">
        <v>11277</v>
      </c>
      <c r="C890" s="8">
        <v>652</v>
      </c>
      <c r="D890" s="8">
        <v>6851853</v>
      </c>
      <c r="E890" s="8">
        <v>6854724</v>
      </c>
      <c r="F890" s="66" t="s">
        <v>6</v>
      </c>
      <c r="G890" s="8" t="s">
        <v>6</v>
      </c>
      <c r="H890" s="8" t="s">
        <v>6</v>
      </c>
      <c r="I890" s="8" t="s">
        <v>6</v>
      </c>
      <c r="J890" s="8" t="s">
        <v>6</v>
      </c>
      <c r="K890" s="66" t="s">
        <v>16207</v>
      </c>
      <c r="L890" s="8" t="s">
        <v>13747</v>
      </c>
      <c r="N890" s="8">
        <v>19241099</v>
      </c>
      <c r="O890" s="8">
        <v>19245349</v>
      </c>
    </row>
    <row r="891" spans="1:15">
      <c r="A891" s="8" t="s">
        <v>16208</v>
      </c>
      <c r="B891" s="8" t="s">
        <v>11277</v>
      </c>
      <c r="C891" s="8">
        <v>653</v>
      </c>
      <c r="D891" s="8">
        <v>6859945</v>
      </c>
      <c r="E891" s="8">
        <v>6860370</v>
      </c>
      <c r="F891" s="66" t="s">
        <v>16209</v>
      </c>
      <c r="G891" s="8" t="s">
        <v>11279</v>
      </c>
      <c r="H891" s="8">
        <v>1523</v>
      </c>
      <c r="I891" s="8">
        <v>15383892</v>
      </c>
      <c r="J891" s="8">
        <v>15384155</v>
      </c>
      <c r="K891" s="66" t="s">
        <v>6</v>
      </c>
      <c r="L891" s="8" t="s">
        <v>6</v>
      </c>
      <c r="M891" s="8" t="s">
        <v>6</v>
      </c>
      <c r="N891" s="8" t="s">
        <v>6</v>
      </c>
      <c r="O891" s="8" t="s">
        <v>6</v>
      </c>
    </row>
    <row r="892" spans="1:15">
      <c r="A892" s="8" t="s">
        <v>16210</v>
      </c>
      <c r="B892" s="8" t="s">
        <v>11277</v>
      </c>
      <c r="C892" s="8">
        <v>655</v>
      </c>
      <c r="D892" s="8">
        <v>6892318</v>
      </c>
      <c r="E892" s="8">
        <v>6895595</v>
      </c>
      <c r="F892" s="66" t="s">
        <v>6</v>
      </c>
      <c r="G892" s="8" t="s">
        <v>6</v>
      </c>
      <c r="H892" s="8" t="s">
        <v>6</v>
      </c>
      <c r="I892" s="8" t="s">
        <v>6</v>
      </c>
      <c r="J892" s="8" t="s">
        <v>6</v>
      </c>
      <c r="K892" s="66" t="s">
        <v>5714</v>
      </c>
      <c r="L892" s="8" t="s">
        <v>13747</v>
      </c>
      <c r="N892" s="8">
        <v>19239449</v>
      </c>
      <c r="O892" s="8">
        <v>19239694</v>
      </c>
    </row>
    <row r="893" spans="1:15">
      <c r="A893" s="8" t="s">
        <v>16211</v>
      </c>
      <c r="B893" s="8" t="s">
        <v>11277</v>
      </c>
      <c r="C893" s="8">
        <v>656</v>
      </c>
      <c r="D893" s="8">
        <v>6905947</v>
      </c>
      <c r="E893" s="8">
        <v>6914578</v>
      </c>
      <c r="F893" s="66" t="s">
        <v>6</v>
      </c>
      <c r="G893" s="8" t="s">
        <v>6</v>
      </c>
      <c r="H893" s="8" t="s">
        <v>6</v>
      </c>
      <c r="I893" s="8" t="s">
        <v>6</v>
      </c>
      <c r="J893" s="8" t="s">
        <v>6</v>
      </c>
      <c r="K893" s="66" t="s">
        <v>16212</v>
      </c>
      <c r="L893" s="8" t="s">
        <v>13747</v>
      </c>
      <c r="N893" s="8">
        <v>19233793</v>
      </c>
      <c r="O893" s="8">
        <v>19237379</v>
      </c>
    </row>
    <row r="894" spans="1:15">
      <c r="A894" s="8" t="s">
        <v>16213</v>
      </c>
      <c r="B894" s="8" t="s">
        <v>11277</v>
      </c>
      <c r="C894" s="8">
        <v>659</v>
      </c>
      <c r="D894" s="8">
        <v>6987237</v>
      </c>
      <c r="E894" s="8">
        <v>6990413</v>
      </c>
      <c r="F894" s="66" t="s">
        <v>6</v>
      </c>
      <c r="G894" s="8" t="s">
        <v>6</v>
      </c>
      <c r="H894" s="8" t="s">
        <v>6</v>
      </c>
      <c r="I894" s="8" t="s">
        <v>6</v>
      </c>
      <c r="J894" s="8" t="s">
        <v>6</v>
      </c>
      <c r="K894" s="66" t="s">
        <v>16214</v>
      </c>
      <c r="L894" s="8" t="s">
        <v>13747</v>
      </c>
      <c r="N894" s="8">
        <v>19229889</v>
      </c>
      <c r="O894" s="8">
        <v>19233394</v>
      </c>
    </row>
    <row r="895" spans="1:15">
      <c r="A895" s="8" t="s">
        <v>16215</v>
      </c>
      <c r="B895" s="8" t="s">
        <v>11277</v>
      </c>
      <c r="C895" s="8">
        <v>662</v>
      </c>
      <c r="D895" s="8">
        <v>7035492</v>
      </c>
      <c r="E895" s="8">
        <v>7038641</v>
      </c>
      <c r="F895" s="66" t="s">
        <v>16216</v>
      </c>
      <c r="G895" s="8" t="s">
        <v>11279</v>
      </c>
      <c r="H895" s="8">
        <v>1522</v>
      </c>
      <c r="I895" s="8">
        <v>15378616</v>
      </c>
      <c r="J895" s="8">
        <v>15380122</v>
      </c>
      <c r="K895" s="66" t="s">
        <v>6</v>
      </c>
      <c r="L895" s="8" t="s">
        <v>6</v>
      </c>
      <c r="M895" s="8" t="s">
        <v>6</v>
      </c>
      <c r="N895" s="8" t="s">
        <v>6</v>
      </c>
      <c r="O895" s="8" t="s">
        <v>6</v>
      </c>
    </row>
    <row r="896" spans="1:15">
      <c r="A896" s="8" t="s">
        <v>16217</v>
      </c>
      <c r="B896" s="8" t="s">
        <v>11277</v>
      </c>
      <c r="C896" s="8">
        <v>663</v>
      </c>
      <c r="D896" s="8">
        <v>7040975</v>
      </c>
      <c r="E896" s="8">
        <v>7042039</v>
      </c>
      <c r="F896" s="66" t="s">
        <v>16218</v>
      </c>
      <c r="G896" s="8" t="s">
        <v>11279</v>
      </c>
      <c r="H896" s="8">
        <v>1521</v>
      </c>
      <c r="I896" s="8">
        <v>15376434</v>
      </c>
      <c r="J896" s="8">
        <v>15377495</v>
      </c>
      <c r="K896" s="66" t="s">
        <v>6</v>
      </c>
      <c r="L896" s="8" t="s">
        <v>6</v>
      </c>
      <c r="M896" s="8" t="s">
        <v>6</v>
      </c>
      <c r="N896" s="8" t="s">
        <v>6</v>
      </c>
      <c r="O896" s="8" t="s">
        <v>6</v>
      </c>
    </row>
    <row r="897" spans="1:15">
      <c r="A897" s="8" t="s">
        <v>16219</v>
      </c>
      <c r="B897" s="8" t="s">
        <v>11277</v>
      </c>
      <c r="C897" s="8">
        <v>666</v>
      </c>
      <c r="D897" s="8">
        <v>7056023</v>
      </c>
      <c r="E897" s="8">
        <v>7059008</v>
      </c>
      <c r="F897" s="66" t="s">
        <v>16220</v>
      </c>
      <c r="G897" s="8" t="s">
        <v>11279</v>
      </c>
      <c r="H897" s="8">
        <v>1520</v>
      </c>
      <c r="I897" s="8">
        <v>15372978</v>
      </c>
      <c r="J897" s="8">
        <v>15374413</v>
      </c>
      <c r="K897" s="66" t="s">
        <v>6</v>
      </c>
      <c r="L897" s="8" t="s">
        <v>6</v>
      </c>
      <c r="M897" s="8" t="s">
        <v>6</v>
      </c>
      <c r="N897" s="8" t="s">
        <v>6</v>
      </c>
      <c r="O897" s="8" t="s">
        <v>6</v>
      </c>
    </row>
    <row r="898" spans="1:15">
      <c r="A898" s="8" t="s">
        <v>16221</v>
      </c>
      <c r="B898" s="8" t="s">
        <v>11277</v>
      </c>
      <c r="C898" s="8">
        <v>670</v>
      </c>
      <c r="D898" s="8">
        <v>7098160</v>
      </c>
      <c r="E898" s="8">
        <v>7099739</v>
      </c>
      <c r="F898" s="66" t="s">
        <v>16222</v>
      </c>
      <c r="G898" s="8" t="s">
        <v>11279</v>
      </c>
      <c r="H898" s="8">
        <v>1518</v>
      </c>
      <c r="I898" s="8">
        <v>15354126</v>
      </c>
      <c r="J898" s="8">
        <v>15355229</v>
      </c>
      <c r="K898" s="66" t="s">
        <v>6</v>
      </c>
      <c r="L898" s="8" t="s">
        <v>6</v>
      </c>
      <c r="M898" s="8" t="s">
        <v>6</v>
      </c>
      <c r="N898" s="8" t="s">
        <v>6</v>
      </c>
      <c r="O898" s="8" t="s">
        <v>6</v>
      </c>
    </row>
    <row r="899" spans="1:15">
      <c r="A899" s="8" t="s">
        <v>16223</v>
      </c>
      <c r="B899" s="8" t="s">
        <v>11277</v>
      </c>
      <c r="C899" s="8">
        <v>674</v>
      </c>
      <c r="D899" s="8">
        <v>7150059</v>
      </c>
      <c r="E899" s="8">
        <v>7160545</v>
      </c>
      <c r="F899" s="66" t="s">
        <v>16224</v>
      </c>
      <c r="G899" s="8" t="s">
        <v>11279</v>
      </c>
      <c r="H899" s="8">
        <v>1510</v>
      </c>
      <c r="I899" s="8">
        <v>15296149</v>
      </c>
      <c r="J899" s="8">
        <v>15300232</v>
      </c>
      <c r="K899" s="66" t="s">
        <v>6</v>
      </c>
      <c r="L899" s="8" t="s">
        <v>6</v>
      </c>
      <c r="M899" s="8" t="s">
        <v>6</v>
      </c>
      <c r="N899" s="8" t="s">
        <v>6</v>
      </c>
      <c r="O899" s="8" t="s">
        <v>6</v>
      </c>
    </row>
    <row r="900" spans="1:15">
      <c r="A900" s="8" t="s">
        <v>16225</v>
      </c>
      <c r="B900" s="8" t="s">
        <v>11277</v>
      </c>
      <c r="C900" s="8">
        <v>675</v>
      </c>
      <c r="D900" s="8">
        <v>7168962</v>
      </c>
      <c r="E900" s="8">
        <v>7176788</v>
      </c>
      <c r="F900" s="66" t="s">
        <v>7548</v>
      </c>
      <c r="G900" s="8" t="s">
        <v>11279</v>
      </c>
      <c r="H900" s="8">
        <v>1509</v>
      </c>
      <c r="I900" s="8">
        <v>15291085</v>
      </c>
      <c r="J900" s="8">
        <v>15294829</v>
      </c>
      <c r="K900" s="66" t="s">
        <v>6</v>
      </c>
      <c r="L900" s="8" t="s">
        <v>6</v>
      </c>
      <c r="M900" s="8" t="s">
        <v>6</v>
      </c>
      <c r="N900" s="8" t="s">
        <v>6</v>
      </c>
      <c r="O900" s="8" t="s">
        <v>6</v>
      </c>
    </row>
    <row r="901" spans="1:15">
      <c r="A901" s="8" t="s">
        <v>16226</v>
      </c>
      <c r="B901" s="8" t="s">
        <v>11277</v>
      </c>
      <c r="C901" s="8">
        <v>676</v>
      </c>
      <c r="D901" s="8">
        <v>7192504</v>
      </c>
      <c r="E901" s="8">
        <v>7193911</v>
      </c>
      <c r="F901" s="66" t="s">
        <v>16227</v>
      </c>
      <c r="G901" s="8" t="s">
        <v>11279</v>
      </c>
      <c r="H901" s="8">
        <v>1508</v>
      </c>
      <c r="I901" s="8">
        <v>15275388</v>
      </c>
      <c r="J901" s="8">
        <v>15280019</v>
      </c>
      <c r="K901" s="66" t="s">
        <v>6</v>
      </c>
      <c r="L901" s="8" t="s">
        <v>6</v>
      </c>
      <c r="M901" s="8" t="s">
        <v>6</v>
      </c>
      <c r="N901" s="8" t="s">
        <v>6</v>
      </c>
      <c r="O901" s="8" t="s">
        <v>6</v>
      </c>
    </row>
    <row r="902" spans="1:15">
      <c r="A902" s="8" t="s">
        <v>16228</v>
      </c>
      <c r="B902" s="8" t="s">
        <v>11277</v>
      </c>
      <c r="C902" s="8">
        <v>677</v>
      </c>
      <c r="D902" s="8">
        <v>7196291</v>
      </c>
      <c r="E902" s="8">
        <v>7206021</v>
      </c>
      <c r="F902" s="66" t="s">
        <v>16229</v>
      </c>
      <c r="G902" s="8" t="s">
        <v>11279</v>
      </c>
      <c r="H902" s="8">
        <v>1507</v>
      </c>
      <c r="I902" s="8">
        <v>15268409</v>
      </c>
      <c r="J902" s="8">
        <v>15274320</v>
      </c>
      <c r="K902" s="66" t="s">
        <v>6</v>
      </c>
      <c r="L902" s="8" t="s">
        <v>6</v>
      </c>
      <c r="M902" s="8" t="s">
        <v>6</v>
      </c>
      <c r="N902" s="8" t="s">
        <v>6</v>
      </c>
      <c r="O902" s="8" t="s">
        <v>6</v>
      </c>
    </row>
    <row r="903" spans="1:15">
      <c r="A903" s="8" t="s">
        <v>16230</v>
      </c>
      <c r="B903" s="8" t="s">
        <v>11277</v>
      </c>
      <c r="C903" s="8">
        <v>682</v>
      </c>
      <c r="D903" s="8">
        <v>7303589</v>
      </c>
      <c r="E903" s="8">
        <v>7311099</v>
      </c>
      <c r="F903" s="66" t="s">
        <v>16231</v>
      </c>
      <c r="G903" s="8" t="s">
        <v>11279</v>
      </c>
      <c r="H903" s="8">
        <v>1505</v>
      </c>
      <c r="I903" s="8">
        <v>15257683</v>
      </c>
      <c r="J903" s="8">
        <v>15259890</v>
      </c>
      <c r="K903" s="66" t="s">
        <v>6</v>
      </c>
      <c r="L903" s="8" t="s">
        <v>6</v>
      </c>
      <c r="M903" s="8" t="s">
        <v>6</v>
      </c>
      <c r="N903" s="8" t="s">
        <v>6</v>
      </c>
      <c r="O903" s="8" t="s">
        <v>6</v>
      </c>
    </row>
    <row r="904" spans="1:15">
      <c r="A904" s="8" t="s">
        <v>16232</v>
      </c>
      <c r="B904" s="8" t="s">
        <v>11277</v>
      </c>
      <c r="C904" s="8">
        <v>684</v>
      </c>
      <c r="D904" s="8">
        <v>7323149</v>
      </c>
      <c r="E904" s="8">
        <v>7323941</v>
      </c>
      <c r="F904" s="66" t="s">
        <v>16233</v>
      </c>
      <c r="G904" s="8" t="s">
        <v>11279</v>
      </c>
      <c r="H904" s="8">
        <v>1504</v>
      </c>
      <c r="I904" s="8">
        <v>15255567</v>
      </c>
      <c r="J904" s="8">
        <v>15256706</v>
      </c>
      <c r="K904" s="66" t="s">
        <v>6</v>
      </c>
      <c r="L904" s="8" t="s">
        <v>6</v>
      </c>
      <c r="M904" s="8" t="s">
        <v>6</v>
      </c>
      <c r="N904" s="8" t="s">
        <v>6</v>
      </c>
      <c r="O904" s="8" t="s">
        <v>6</v>
      </c>
    </row>
    <row r="905" spans="1:15">
      <c r="A905" s="8" t="s">
        <v>16234</v>
      </c>
      <c r="B905" s="8" t="s">
        <v>11277</v>
      </c>
      <c r="C905" s="8">
        <v>687</v>
      </c>
      <c r="D905" s="8">
        <v>7374686</v>
      </c>
      <c r="E905" s="8">
        <v>7389061</v>
      </c>
      <c r="F905" s="66" t="s">
        <v>16235</v>
      </c>
      <c r="G905" s="8" t="s">
        <v>11279</v>
      </c>
      <c r="H905" s="8">
        <v>1503</v>
      </c>
      <c r="I905" s="8">
        <v>15249984</v>
      </c>
      <c r="J905" s="8">
        <v>15252890</v>
      </c>
      <c r="K905" s="66" t="s">
        <v>6</v>
      </c>
      <c r="L905" s="8" t="s">
        <v>6</v>
      </c>
      <c r="M905" s="8" t="s">
        <v>6</v>
      </c>
      <c r="N905" s="8" t="s">
        <v>6</v>
      </c>
      <c r="O905" s="8" t="s">
        <v>6</v>
      </c>
    </row>
    <row r="906" spans="1:15">
      <c r="A906" s="8" t="s">
        <v>16236</v>
      </c>
      <c r="B906" s="8" t="s">
        <v>11277</v>
      </c>
      <c r="C906" s="8">
        <v>700</v>
      </c>
      <c r="D906" s="8">
        <v>7674046</v>
      </c>
      <c r="E906" s="8">
        <v>7675558</v>
      </c>
      <c r="F906" s="66" t="s">
        <v>6</v>
      </c>
      <c r="G906" s="8" t="s">
        <v>6</v>
      </c>
      <c r="H906" s="8" t="s">
        <v>6</v>
      </c>
      <c r="I906" s="8" t="s">
        <v>6</v>
      </c>
      <c r="J906" s="8" t="s">
        <v>6</v>
      </c>
      <c r="K906" s="66" t="s">
        <v>16237</v>
      </c>
      <c r="L906" s="8" t="s">
        <v>13747</v>
      </c>
      <c r="N906" s="8">
        <v>19190287</v>
      </c>
      <c r="O906" s="8">
        <v>19191712</v>
      </c>
    </row>
    <row r="907" spans="1:15">
      <c r="A907" s="8" t="s">
        <v>16238</v>
      </c>
      <c r="B907" s="8" t="s">
        <v>11277</v>
      </c>
      <c r="C907" s="8">
        <v>738</v>
      </c>
      <c r="D907" s="8">
        <v>8281360</v>
      </c>
      <c r="E907" s="8">
        <v>8302826</v>
      </c>
      <c r="F907" s="66" t="s">
        <v>6</v>
      </c>
      <c r="G907" s="8" t="s">
        <v>6</v>
      </c>
      <c r="H907" s="8" t="s">
        <v>6</v>
      </c>
      <c r="I907" s="8" t="s">
        <v>6</v>
      </c>
      <c r="J907" s="8" t="s">
        <v>6</v>
      </c>
      <c r="K907" s="66" t="s">
        <v>16239</v>
      </c>
      <c r="L907" s="8" t="s">
        <v>13747</v>
      </c>
      <c r="N907" s="8">
        <v>18967606</v>
      </c>
      <c r="O907" s="8">
        <v>18970990</v>
      </c>
    </row>
    <row r="908" spans="1:15">
      <c r="A908" s="8" t="s">
        <v>16240</v>
      </c>
      <c r="B908" s="8" t="s">
        <v>11277</v>
      </c>
      <c r="C908" s="8">
        <v>741</v>
      </c>
      <c r="D908" s="8">
        <v>8343371</v>
      </c>
      <c r="E908" s="8">
        <v>8347561</v>
      </c>
      <c r="F908" s="66" t="s">
        <v>6</v>
      </c>
      <c r="G908" s="8" t="s">
        <v>6</v>
      </c>
      <c r="H908" s="8" t="s">
        <v>6</v>
      </c>
      <c r="I908" s="8" t="s">
        <v>6</v>
      </c>
      <c r="J908" s="8" t="s">
        <v>6</v>
      </c>
      <c r="K908" s="66" t="s">
        <v>16241</v>
      </c>
      <c r="L908" s="8" t="s">
        <v>13747</v>
      </c>
      <c r="N908" s="8">
        <v>18963002</v>
      </c>
      <c r="O908" s="8">
        <v>18965961</v>
      </c>
    </row>
    <row r="909" spans="1:15">
      <c r="A909" s="8" t="s">
        <v>16242</v>
      </c>
      <c r="B909" s="8" t="s">
        <v>11277</v>
      </c>
      <c r="C909" s="8">
        <v>742</v>
      </c>
      <c r="D909" s="8">
        <v>8350298</v>
      </c>
      <c r="E909" s="8">
        <v>8352225</v>
      </c>
      <c r="F909" s="66" t="s">
        <v>6</v>
      </c>
      <c r="G909" s="8" t="s">
        <v>6</v>
      </c>
      <c r="H909" s="8" t="s">
        <v>6</v>
      </c>
      <c r="I909" s="8" t="s">
        <v>6</v>
      </c>
      <c r="J909" s="8" t="s">
        <v>6</v>
      </c>
      <c r="K909" s="66" t="s">
        <v>16243</v>
      </c>
      <c r="L909" s="8" t="s">
        <v>13747</v>
      </c>
      <c r="N909" s="8">
        <v>18956515</v>
      </c>
      <c r="O909" s="8">
        <v>18962220</v>
      </c>
    </row>
    <row r="910" spans="1:15">
      <c r="A910" s="8" t="s">
        <v>16244</v>
      </c>
      <c r="B910" s="8" t="s">
        <v>11277</v>
      </c>
      <c r="C910" s="8">
        <v>746</v>
      </c>
      <c r="D910" s="8">
        <v>8427168</v>
      </c>
      <c r="E910" s="8">
        <v>8430686</v>
      </c>
      <c r="F910" s="66" t="s">
        <v>6</v>
      </c>
      <c r="G910" s="8" t="s">
        <v>6</v>
      </c>
      <c r="H910" s="8" t="s">
        <v>6</v>
      </c>
      <c r="I910" s="8" t="s">
        <v>6</v>
      </c>
      <c r="J910" s="8" t="s">
        <v>6</v>
      </c>
      <c r="K910" s="66" t="s">
        <v>16245</v>
      </c>
      <c r="L910" s="8" t="s">
        <v>13747</v>
      </c>
      <c r="N910" s="8">
        <v>18950321</v>
      </c>
      <c r="O910" s="8">
        <v>18951590</v>
      </c>
    </row>
    <row r="911" spans="1:15">
      <c r="A911" s="8" t="s">
        <v>16246</v>
      </c>
      <c r="B911" s="8" t="s">
        <v>11277</v>
      </c>
      <c r="C911" s="8">
        <v>747</v>
      </c>
      <c r="D911" s="8">
        <v>8432236</v>
      </c>
      <c r="E911" s="8">
        <v>8435780</v>
      </c>
      <c r="F911" s="66" t="s">
        <v>6</v>
      </c>
      <c r="G911" s="8" t="s">
        <v>6</v>
      </c>
      <c r="H911" s="8" t="s">
        <v>6</v>
      </c>
      <c r="I911" s="8" t="s">
        <v>6</v>
      </c>
      <c r="J911" s="8" t="s">
        <v>6</v>
      </c>
      <c r="K911" s="66" t="s">
        <v>16247</v>
      </c>
      <c r="L911" s="8" t="s">
        <v>13747</v>
      </c>
      <c r="N911" s="8">
        <v>18944503</v>
      </c>
      <c r="O911" s="8">
        <v>18947293</v>
      </c>
    </row>
    <row r="912" spans="1:15">
      <c r="A912" s="8" t="s">
        <v>16248</v>
      </c>
      <c r="B912" s="8" t="s">
        <v>11277</v>
      </c>
      <c r="C912" s="8">
        <v>748</v>
      </c>
      <c r="D912" s="8">
        <v>8486865</v>
      </c>
      <c r="E912" s="8">
        <v>8618518</v>
      </c>
      <c r="F912" s="66" t="s">
        <v>6</v>
      </c>
      <c r="G912" s="8" t="s">
        <v>6</v>
      </c>
      <c r="H912" s="8" t="s">
        <v>6</v>
      </c>
      <c r="I912" s="8" t="s">
        <v>6</v>
      </c>
      <c r="J912" s="8" t="s">
        <v>6</v>
      </c>
      <c r="K912" s="66" t="s">
        <v>16249</v>
      </c>
      <c r="L912" s="8" t="s">
        <v>13747</v>
      </c>
      <c r="N912" s="8">
        <v>18897896</v>
      </c>
      <c r="O912" s="8">
        <v>18929369</v>
      </c>
    </row>
    <row r="913" spans="1:15">
      <c r="A913" s="8" t="s">
        <v>16250</v>
      </c>
      <c r="B913" s="8" t="s">
        <v>11277</v>
      </c>
      <c r="C913" s="8">
        <v>750</v>
      </c>
      <c r="D913" s="8">
        <v>8657005</v>
      </c>
      <c r="E913" s="8">
        <v>8658460</v>
      </c>
      <c r="F913" s="66" t="s">
        <v>6</v>
      </c>
      <c r="G913" s="8" t="s">
        <v>6</v>
      </c>
      <c r="H913" s="8" t="s">
        <v>6</v>
      </c>
      <c r="I913" s="8" t="s">
        <v>6</v>
      </c>
      <c r="J913" s="8" t="s">
        <v>6</v>
      </c>
      <c r="K913" s="66" t="s">
        <v>16251</v>
      </c>
      <c r="L913" s="8" t="s">
        <v>13747</v>
      </c>
      <c r="N913" s="8">
        <v>18894314</v>
      </c>
      <c r="O913" s="8">
        <v>18897696</v>
      </c>
    </row>
    <row r="914" spans="1:15">
      <c r="A914" s="8" t="s">
        <v>16252</v>
      </c>
      <c r="B914" s="8" t="s">
        <v>11277</v>
      </c>
      <c r="C914" s="8">
        <v>752</v>
      </c>
      <c r="D914" s="8">
        <v>8696026</v>
      </c>
      <c r="E914" s="8">
        <v>8697570</v>
      </c>
      <c r="F914" s="66" t="s">
        <v>6</v>
      </c>
      <c r="G914" s="8" t="s">
        <v>6</v>
      </c>
      <c r="H914" s="8" t="s">
        <v>6</v>
      </c>
      <c r="I914" s="8" t="s">
        <v>6</v>
      </c>
      <c r="J914" s="8" t="s">
        <v>6</v>
      </c>
      <c r="K914" s="66" t="s">
        <v>16253</v>
      </c>
      <c r="L914" s="8" t="s">
        <v>13747</v>
      </c>
      <c r="N914" s="8">
        <v>18889760</v>
      </c>
      <c r="O914" s="8">
        <v>18890467</v>
      </c>
    </row>
    <row r="915" spans="1:15">
      <c r="A915" s="8" t="s">
        <v>16254</v>
      </c>
      <c r="B915" s="8" t="s">
        <v>11277</v>
      </c>
      <c r="C915" s="8">
        <v>757</v>
      </c>
      <c r="D915" s="8">
        <v>8776002</v>
      </c>
      <c r="E915" s="8">
        <v>8776646</v>
      </c>
      <c r="F915" s="66" t="s">
        <v>6</v>
      </c>
      <c r="G915" s="8" t="s">
        <v>6</v>
      </c>
      <c r="H915" s="8" t="s">
        <v>6</v>
      </c>
      <c r="I915" s="8" t="s">
        <v>6</v>
      </c>
      <c r="J915" s="8" t="s">
        <v>6</v>
      </c>
      <c r="K915" s="66" t="s">
        <v>16255</v>
      </c>
      <c r="L915" s="8" t="s">
        <v>13747</v>
      </c>
      <c r="N915" s="8">
        <v>18885734</v>
      </c>
      <c r="O915" s="8">
        <v>18886387</v>
      </c>
    </row>
    <row r="916" spans="1:15">
      <c r="A916" s="8" t="s">
        <v>16256</v>
      </c>
      <c r="B916" s="8" t="s">
        <v>11277</v>
      </c>
      <c r="C916" s="8">
        <v>760</v>
      </c>
      <c r="D916" s="8">
        <v>8825672</v>
      </c>
      <c r="E916" s="8">
        <v>8827504</v>
      </c>
      <c r="F916" s="66" t="s">
        <v>6</v>
      </c>
      <c r="G916" s="8" t="s">
        <v>6</v>
      </c>
      <c r="H916" s="8" t="s">
        <v>6</v>
      </c>
      <c r="I916" s="8" t="s">
        <v>6</v>
      </c>
      <c r="J916" s="8" t="s">
        <v>6</v>
      </c>
      <c r="K916" s="66" t="s">
        <v>16257</v>
      </c>
      <c r="L916" s="8" t="s">
        <v>13747</v>
      </c>
      <c r="N916" s="8">
        <v>18877606</v>
      </c>
      <c r="O916" s="8">
        <v>18879728</v>
      </c>
    </row>
    <row r="917" spans="1:15">
      <c r="A917" s="8" t="s">
        <v>16258</v>
      </c>
      <c r="B917" s="8" t="s">
        <v>11277</v>
      </c>
      <c r="C917" s="8">
        <v>761</v>
      </c>
      <c r="D917" s="8">
        <v>8829718</v>
      </c>
      <c r="E917" s="8">
        <v>8830100</v>
      </c>
      <c r="F917" s="66" t="s">
        <v>6</v>
      </c>
      <c r="G917" s="8" t="s">
        <v>6</v>
      </c>
      <c r="H917" s="8" t="s">
        <v>6</v>
      </c>
      <c r="I917" s="8" t="s">
        <v>6</v>
      </c>
      <c r="J917" s="8" t="s">
        <v>6</v>
      </c>
      <c r="K917" s="66" t="s">
        <v>16259</v>
      </c>
      <c r="L917" s="8" t="s">
        <v>13747</v>
      </c>
      <c r="N917" s="8">
        <v>18873158</v>
      </c>
      <c r="O917" s="8">
        <v>18876847</v>
      </c>
    </row>
    <row r="918" spans="1:15">
      <c r="A918" s="8" t="s">
        <v>16260</v>
      </c>
      <c r="B918" s="8" t="s">
        <v>11277</v>
      </c>
      <c r="C918" s="8">
        <v>762</v>
      </c>
      <c r="D918" s="8">
        <v>8842961</v>
      </c>
      <c r="E918" s="8">
        <v>8844343</v>
      </c>
      <c r="F918" s="66" t="s">
        <v>6</v>
      </c>
      <c r="G918" s="8" t="s">
        <v>6</v>
      </c>
      <c r="H918" s="8" t="s">
        <v>6</v>
      </c>
      <c r="I918" s="8" t="s">
        <v>6</v>
      </c>
      <c r="J918" s="8" t="s">
        <v>6</v>
      </c>
      <c r="K918" s="66" t="s">
        <v>16261</v>
      </c>
      <c r="L918" s="8" t="s">
        <v>13747</v>
      </c>
      <c r="N918" s="8">
        <v>18869276</v>
      </c>
      <c r="O918" s="8">
        <v>18871413</v>
      </c>
    </row>
    <row r="919" spans="1:15">
      <c r="A919" s="8" t="s">
        <v>16262</v>
      </c>
      <c r="B919" s="8" t="s">
        <v>11277</v>
      </c>
      <c r="C919" s="8">
        <v>777</v>
      </c>
      <c r="D919" s="8">
        <v>9153387</v>
      </c>
      <c r="E919" s="8">
        <v>9160193</v>
      </c>
      <c r="F919" s="66" t="s">
        <v>6</v>
      </c>
      <c r="G919" s="8" t="s">
        <v>6</v>
      </c>
      <c r="H919" s="8" t="s">
        <v>6</v>
      </c>
      <c r="I919" s="8" t="s">
        <v>6</v>
      </c>
      <c r="J919" s="8" t="s">
        <v>6</v>
      </c>
      <c r="K919" s="66" t="s">
        <v>16263</v>
      </c>
      <c r="L919" s="8" t="s">
        <v>13747</v>
      </c>
      <c r="N919" s="8">
        <v>18861161</v>
      </c>
      <c r="O919" s="8">
        <v>18864719</v>
      </c>
    </row>
    <row r="920" spans="1:15">
      <c r="A920" s="8" t="s">
        <v>16264</v>
      </c>
      <c r="B920" s="8" t="s">
        <v>11277</v>
      </c>
      <c r="C920" s="8">
        <v>779</v>
      </c>
      <c r="D920" s="8">
        <v>9168720</v>
      </c>
      <c r="E920" s="8">
        <v>9181229</v>
      </c>
      <c r="F920" s="66" t="s">
        <v>6</v>
      </c>
      <c r="G920" s="8" t="s">
        <v>6</v>
      </c>
      <c r="H920" s="8" t="s">
        <v>6</v>
      </c>
      <c r="I920" s="8" t="s">
        <v>6</v>
      </c>
      <c r="J920" s="8" t="s">
        <v>6</v>
      </c>
      <c r="K920" s="66" t="s">
        <v>16265</v>
      </c>
      <c r="L920" s="8" t="s">
        <v>13747</v>
      </c>
      <c r="N920" s="8">
        <v>18855852</v>
      </c>
      <c r="O920" s="8">
        <v>18860629</v>
      </c>
    </row>
    <row r="921" spans="1:15">
      <c r="A921" s="8" t="s">
        <v>16266</v>
      </c>
      <c r="B921" s="8" t="s">
        <v>11277</v>
      </c>
      <c r="C921" s="8">
        <v>780</v>
      </c>
      <c r="D921" s="8">
        <v>9216289</v>
      </c>
      <c r="E921" s="8">
        <v>9223052</v>
      </c>
      <c r="F921" s="66" t="s">
        <v>6</v>
      </c>
      <c r="G921" s="8" t="s">
        <v>6</v>
      </c>
      <c r="H921" s="8" t="s">
        <v>6</v>
      </c>
      <c r="I921" s="8" t="s">
        <v>6</v>
      </c>
      <c r="J921" s="8" t="s">
        <v>6</v>
      </c>
      <c r="K921" s="66" t="s">
        <v>16267</v>
      </c>
      <c r="L921" s="8" t="s">
        <v>13747</v>
      </c>
      <c r="N921" s="8">
        <v>18848404</v>
      </c>
      <c r="O921" s="8">
        <v>18852652</v>
      </c>
    </row>
    <row r="922" spans="1:15">
      <c r="A922" s="8" t="s">
        <v>16268</v>
      </c>
      <c r="B922" s="8" t="s">
        <v>11277</v>
      </c>
      <c r="C922" s="8">
        <v>781</v>
      </c>
      <c r="D922" s="8">
        <v>9224027</v>
      </c>
      <c r="E922" s="8">
        <v>9231652</v>
      </c>
      <c r="F922" s="66" t="s">
        <v>6</v>
      </c>
      <c r="G922" s="8" t="s">
        <v>6</v>
      </c>
      <c r="H922" s="8" t="s">
        <v>6</v>
      </c>
      <c r="I922" s="8" t="s">
        <v>6</v>
      </c>
      <c r="J922" s="8" t="s">
        <v>6</v>
      </c>
      <c r="K922" s="66" t="s">
        <v>16269</v>
      </c>
      <c r="L922" s="8" t="s">
        <v>13747</v>
      </c>
      <c r="N922" s="8">
        <v>18845481</v>
      </c>
      <c r="O922" s="8">
        <v>18847038</v>
      </c>
    </row>
    <row r="923" spans="1:15">
      <c r="A923" s="8" t="s">
        <v>16270</v>
      </c>
      <c r="B923" s="8" t="s">
        <v>11277</v>
      </c>
      <c r="C923" s="8">
        <v>791</v>
      </c>
      <c r="D923" s="8">
        <v>9408764</v>
      </c>
      <c r="E923" s="8">
        <v>9412394</v>
      </c>
      <c r="F923" s="66" t="s">
        <v>6</v>
      </c>
      <c r="G923" s="8" t="s">
        <v>6</v>
      </c>
      <c r="H923" s="8" t="s">
        <v>6</v>
      </c>
      <c r="I923" s="8" t="s">
        <v>6</v>
      </c>
      <c r="J923" s="8" t="s">
        <v>6</v>
      </c>
      <c r="K923" s="66" t="s">
        <v>16271</v>
      </c>
      <c r="L923" s="8" t="s">
        <v>13747</v>
      </c>
      <c r="N923" s="8">
        <v>18831589</v>
      </c>
      <c r="O923" s="8">
        <v>18834889</v>
      </c>
    </row>
    <row r="924" spans="1:15">
      <c r="A924" s="8" t="s">
        <v>16272</v>
      </c>
      <c r="B924" s="8" t="s">
        <v>11277</v>
      </c>
      <c r="C924" s="8">
        <v>792</v>
      </c>
      <c r="D924" s="8">
        <v>9414925</v>
      </c>
      <c r="E924" s="8">
        <v>9433510</v>
      </c>
      <c r="F924" s="66" t="s">
        <v>6</v>
      </c>
      <c r="G924" s="8" t="s">
        <v>6</v>
      </c>
      <c r="H924" s="8" t="s">
        <v>6</v>
      </c>
      <c r="I924" s="8" t="s">
        <v>6</v>
      </c>
      <c r="J924" s="8" t="s">
        <v>6</v>
      </c>
      <c r="K924" s="66" t="s">
        <v>16273</v>
      </c>
      <c r="L924" s="8" t="s">
        <v>13747</v>
      </c>
      <c r="N924" s="8">
        <v>18827036</v>
      </c>
      <c r="O924" s="8">
        <v>18830897</v>
      </c>
    </row>
    <row r="925" spans="1:15">
      <c r="A925" s="8" t="s">
        <v>16274</v>
      </c>
      <c r="B925" s="8" t="s">
        <v>11277</v>
      </c>
      <c r="C925" s="8">
        <v>794</v>
      </c>
      <c r="D925" s="8">
        <v>9452354</v>
      </c>
      <c r="E925" s="8">
        <v>9454831</v>
      </c>
      <c r="F925" s="66" t="s">
        <v>6</v>
      </c>
      <c r="G925" s="8" t="s">
        <v>6</v>
      </c>
      <c r="H925" s="8" t="s">
        <v>6</v>
      </c>
      <c r="I925" s="8" t="s">
        <v>6</v>
      </c>
      <c r="J925" s="8" t="s">
        <v>6</v>
      </c>
      <c r="K925" s="66" t="s">
        <v>16275</v>
      </c>
      <c r="L925" s="8" t="s">
        <v>13747</v>
      </c>
      <c r="N925" s="8">
        <v>18822809</v>
      </c>
      <c r="O925" s="8">
        <v>18825167</v>
      </c>
    </row>
    <row r="926" spans="1:15">
      <c r="A926" s="8" t="s">
        <v>16276</v>
      </c>
      <c r="B926" s="8" t="s">
        <v>11277</v>
      </c>
      <c r="C926" s="8">
        <v>795</v>
      </c>
      <c r="D926" s="8">
        <v>9454987</v>
      </c>
      <c r="E926" s="8">
        <v>9459930</v>
      </c>
      <c r="F926" s="66" t="s">
        <v>6</v>
      </c>
      <c r="G926" s="8" t="s">
        <v>6</v>
      </c>
      <c r="H926" s="8" t="s">
        <v>6</v>
      </c>
      <c r="I926" s="8" t="s">
        <v>6</v>
      </c>
      <c r="J926" s="8" t="s">
        <v>6</v>
      </c>
      <c r="K926" s="66" t="s">
        <v>6062</v>
      </c>
      <c r="L926" s="8" t="s">
        <v>13747</v>
      </c>
      <c r="N926" s="8">
        <v>18820654</v>
      </c>
      <c r="O926" s="8">
        <v>18822026</v>
      </c>
    </row>
    <row r="927" spans="1:15">
      <c r="A927" s="8" t="s">
        <v>16277</v>
      </c>
      <c r="B927" s="8" t="s">
        <v>11277</v>
      </c>
      <c r="C927" s="8">
        <v>797</v>
      </c>
      <c r="D927" s="8">
        <v>9525109</v>
      </c>
      <c r="E927" s="8">
        <v>9526529</v>
      </c>
      <c r="F927" s="66" t="s">
        <v>6</v>
      </c>
      <c r="G927" s="8" t="s">
        <v>6</v>
      </c>
      <c r="H927" s="8" t="s">
        <v>6</v>
      </c>
      <c r="I927" s="8" t="s">
        <v>6</v>
      </c>
      <c r="J927" s="8" t="s">
        <v>6</v>
      </c>
      <c r="K927" s="66" t="s">
        <v>16278</v>
      </c>
      <c r="L927" s="8" t="s">
        <v>13747</v>
      </c>
      <c r="N927" s="8">
        <v>18814739</v>
      </c>
      <c r="O927" s="8">
        <v>18816185</v>
      </c>
    </row>
    <row r="928" spans="1:15">
      <c r="A928" s="8" t="s">
        <v>16279</v>
      </c>
      <c r="B928" s="8" t="s">
        <v>11277</v>
      </c>
      <c r="C928" s="8">
        <v>798</v>
      </c>
      <c r="D928" s="8">
        <v>9539049</v>
      </c>
      <c r="E928" s="8">
        <v>9552083</v>
      </c>
      <c r="F928" s="66" t="s">
        <v>6</v>
      </c>
      <c r="G928" s="8" t="s">
        <v>6</v>
      </c>
      <c r="H928" s="8" t="s">
        <v>6</v>
      </c>
      <c r="I928" s="8" t="s">
        <v>6</v>
      </c>
      <c r="J928" s="8" t="s">
        <v>6</v>
      </c>
      <c r="K928" s="66" t="s">
        <v>16280</v>
      </c>
      <c r="L928" s="8" t="s">
        <v>13747</v>
      </c>
      <c r="N928" s="8">
        <v>18807308</v>
      </c>
      <c r="O928" s="8">
        <v>18810318</v>
      </c>
    </row>
    <row r="929" spans="1:15">
      <c r="A929" s="8" t="s">
        <v>16281</v>
      </c>
      <c r="B929" s="8" t="s">
        <v>11277</v>
      </c>
      <c r="C929" s="8">
        <v>799</v>
      </c>
      <c r="D929" s="8">
        <v>9553734</v>
      </c>
      <c r="E929" s="8">
        <v>9614183</v>
      </c>
      <c r="F929" s="66" t="s">
        <v>6</v>
      </c>
      <c r="G929" s="8" t="s">
        <v>6</v>
      </c>
      <c r="H929" s="8" t="s">
        <v>6</v>
      </c>
      <c r="I929" s="8" t="s">
        <v>6</v>
      </c>
      <c r="J929" s="8" t="s">
        <v>6</v>
      </c>
      <c r="K929" s="66" t="s">
        <v>16282</v>
      </c>
      <c r="L929" s="8" t="s">
        <v>13747</v>
      </c>
      <c r="N929" s="8">
        <v>18798740</v>
      </c>
      <c r="O929" s="8">
        <v>18806597</v>
      </c>
    </row>
    <row r="930" spans="1:15">
      <c r="A930" s="8" t="s">
        <v>16283</v>
      </c>
      <c r="B930" s="8" t="s">
        <v>11277</v>
      </c>
      <c r="C930" s="8">
        <v>832</v>
      </c>
      <c r="D930" s="8">
        <v>10922238</v>
      </c>
      <c r="E930" s="8">
        <v>10932668</v>
      </c>
      <c r="F930" s="66" t="s">
        <v>6</v>
      </c>
      <c r="G930" s="8" t="s">
        <v>6</v>
      </c>
      <c r="H930" s="8" t="s">
        <v>6</v>
      </c>
      <c r="I930" s="8" t="s">
        <v>6</v>
      </c>
      <c r="J930" s="8" t="s">
        <v>6</v>
      </c>
      <c r="K930" s="66" t="s">
        <v>16284</v>
      </c>
      <c r="L930" s="8" t="s">
        <v>13747</v>
      </c>
      <c r="N930" s="8">
        <v>18695719</v>
      </c>
      <c r="O930" s="8">
        <v>18703206</v>
      </c>
    </row>
    <row r="931" spans="1:15">
      <c r="A931" s="8" t="s">
        <v>16285</v>
      </c>
      <c r="B931" s="8" t="s">
        <v>11277</v>
      </c>
      <c r="C931" s="8">
        <v>834</v>
      </c>
      <c r="D931" s="8">
        <v>10961496</v>
      </c>
      <c r="E931" s="8">
        <v>10963812</v>
      </c>
      <c r="F931" s="66" t="s">
        <v>6</v>
      </c>
      <c r="G931" s="8" t="s">
        <v>6</v>
      </c>
      <c r="H931" s="8" t="s">
        <v>6</v>
      </c>
      <c r="I931" s="8" t="s">
        <v>6</v>
      </c>
      <c r="J931" s="8" t="s">
        <v>6</v>
      </c>
      <c r="K931" s="66" t="s">
        <v>16286</v>
      </c>
      <c r="L931" s="8" t="s">
        <v>13747</v>
      </c>
      <c r="N931" s="8">
        <v>18682974</v>
      </c>
      <c r="O931" s="8">
        <v>18687138</v>
      </c>
    </row>
    <row r="932" spans="1:15">
      <c r="A932" s="8" t="s">
        <v>16287</v>
      </c>
      <c r="B932" s="8" t="s">
        <v>11277</v>
      </c>
      <c r="C932" s="8">
        <v>847</v>
      </c>
      <c r="D932" s="8">
        <v>11339790</v>
      </c>
      <c r="E932" s="8">
        <v>11346309</v>
      </c>
      <c r="F932" s="66" t="s">
        <v>6</v>
      </c>
      <c r="G932" s="8" t="s">
        <v>6</v>
      </c>
      <c r="H932" s="8" t="s">
        <v>6</v>
      </c>
      <c r="I932" s="8" t="s">
        <v>6</v>
      </c>
      <c r="J932" s="8" t="s">
        <v>6</v>
      </c>
      <c r="K932" s="66" t="s">
        <v>16288</v>
      </c>
      <c r="L932" s="8" t="s">
        <v>13747</v>
      </c>
      <c r="N932" s="8">
        <v>18606285</v>
      </c>
      <c r="O932" s="8">
        <v>18608647</v>
      </c>
    </row>
    <row r="933" spans="1:15">
      <c r="A933" s="8" t="s">
        <v>10958</v>
      </c>
      <c r="B933" s="8" t="s">
        <v>10959</v>
      </c>
      <c r="C933" s="8">
        <v>5</v>
      </c>
      <c r="D933" s="8">
        <v>69849</v>
      </c>
      <c r="E933" s="8">
        <v>78053</v>
      </c>
      <c r="F933" s="66" t="s">
        <v>10960</v>
      </c>
      <c r="G933" s="8" t="s">
        <v>10723</v>
      </c>
      <c r="H933" s="8">
        <v>215</v>
      </c>
      <c r="I933" s="8">
        <v>1689234</v>
      </c>
      <c r="J933" s="8">
        <v>1693833</v>
      </c>
      <c r="K933" s="66" t="s">
        <v>13312</v>
      </c>
      <c r="L933" s="8" t="s">
        <v>13253</v>
      </c>
      <c r="M933" s="8">
        <v>1624</v>
      </c>
      <c r="N933" s="8">
        <v>16958256</v>
      </c>
      <c r="O933" s="8">
        <v>16964794</v>
      </c>
    </row>
    <row r="934" spans="1:15">
      <c r="A934" s="8" t="s">
        <v>10961</v>
      </c>
      <c r="B934" s="8" t="s">
        <v>10959</v>
      </c>
      <c r="C934" s="8">
        <v>6</v>
      </c>
      <c r="D934" s="8">
        <v>81934</v>
      </c>
      <c r="E934" s="8">
        <v>94619</v>
      </c>
      <c r="F934" s="66" t="s">
        <v>10962</v>
      </c>
      <c r="G934" s="8" t="s">
        <v>10723</v>
      </c>
      <c r="H934" s="8">
        <v>216</v>
      </c>
      <c r="I934" s="8">
        <v>1695865</v>
      </c>
      <c r="J934" s="8">
        <v>1698958</v>
      </c>
      <c r="K934" s="66" t="s">
        <v>13313</v>
      </c>
      <c r="L934" s="8" t="s">
        <v>13253</v>
      </c>
      <c r="M934" s="8">
        <v>1623</v>
      </c>
      <c r="N934" s="8">
        <v>16953312</v>
      </c>
      <c r="O934" s="8">
        <v>16955484</v>
      </c>
    </row>
    <row r="935" spans="1:15">
      <c r="A935" s="8" t="s">
        <v>16289</v>
      </c>
      <c r="B935" s="8" t="s">
        <v>10959</v>
      </c>
      <c r="C935" s="8">
        <v>7</v>
      </c>
      <c r="D935" s="8">
        <v>105895</v>
      </c>
      <c r="E935" s="8">
        <v>111389</v>
      </c>
      <c r="F935" s="66" t="s">
        <v>6</v>
      </c>
      <c r="G935" s="8" t="s">
        <v>6</v>
      </c>
      <c r="H935" s="8" t="s">
        <v>6</v>
      </c>
      <c r="I935" s="8" t="s">
        <v>6</v>
      </c>
      <c r="J935" s="8" t="s">
        <v>6</v>
      </c>
      <c r="K935" s="66" t="s">
        <v>16290</v>
      </c>
      <c r="L935" s="8" t="s">
        <v>13253</v>
      </c>
      <c r="N935" s="8">
        <v>16945524</v>
      </c>
      <c r="O935" s="8">
        <v>16950066</v>
      </c>
    </row>
    <row r="936" spans="1:15">
      <c r="A936" s="8" t="s">
        <v>16291</v>
      </c>
      <c r="B936" s="8" t="s">
        <v>10959</v>
      </c>
      <c r="C936" s="8">
        <v>8</v>
      </c>
      <c r="D936" s="8">
        <v>112598</v>
      </c>
      <c r="E936" s="8">
        <v>124178</v>
      </c>
      <c r="F936" s="66" t="s">
        <v>16292</v>
      </c>
      <c r="G936" s="8" t="s">
        <v>10723</v>
      </c>
      <c r="H936" s="8">
        <v>218</v>
      </c>
      <c r="I936" s="8">
        <v>1713430</v>
      </c>
      <c r="J936" s="8">
        <v>1718402</v>
      </c>
      <c r="K936" s="66" t="s">
        <v>6</v>
      </c>
      <c r="L936" s="8" t="s">
        <v>6</v>
      </c>
      <c r="M936" s="8" t="s">
        <v>6</v>
      </c>
      <c r="N936" s="8" t="s">
        <v>6</v>
      </c>
      <c r="O936" s="8" t="s">
        <v>6</v>
      </c>
    </row>
    <row r="937" spans="1:15">
      <c r="A937" s="8" t="s">
        <v>16293</v>
      </c>
      <c r="B937" s="8" t="s">
        <v>10959</v>
      </c>
      <c r="C937" s="8">
        <v>9</v>
      </c>
      <c r="D937" s="8">
        <v>129901</v>
      </c>
      <c r="E937" s="8">
        <v>154463</v>
      </c>
      <c r="F937" s="66" t="s">
        <v>16294</v>
      </c>
      <c r="G937" s="8" t="s">
        <v>10723</v>
      </c>
      <c r="H937" s="8">
        <v>219</v>
      </c>
      <c r="I937" s="8">
        <v>1721519</v>
      </c>
      <c r="J937" s="8">
        <v>1730353</v>
      </c>
      <c r="K937" s="66" t="s">
        <v>6</v>
      </c>
      <c r="L937" s="8" t="s">
        <v>6</v>
      </c>
      <c r="M937" s="8" t="s">
        <v>6</v>
      </c>
      <c r="N937" s="8" t="s">
        <v>6</v>
      </c>
      <c r="O937" s="8" t="s">
        <v>6</v>
      </c>
    </row>
    <row r="938" spans="1:15">
      <c r="A938" s="8" t="s">
        <v>16295</v>
      </c>
      <c r="B938" s="8" t="s">
        <v>10959</v>
      </c>
      <c r="C938" s="8">
        <v>10</v>
      </c>
      <c r="D938" s="8">
        <v>157818</v>
      </c>
      <c r="E938" s="8">
        <v>159931</v>
      </c>
      <c r="F938" s="66" t="s">
        <v>6</v>
      </c>
      <c r="G938" s="8" t="s">
        <v>6</v>
      </c>
      <c r="H938" s="8" t="s">
        <v>6</v>
      </c>
      <c r="I938" s="8" t="s">
        <v>6</v>
      </c>
      <c r="J938" s="8" t="s">
        <v>6</v>
      </c>
      <c r="K938" s="66" t="s">
        <v>16296</v>
      </c>
      <c r="L938" s="8" t="s">
        <v>13253</v>
      </c>
      <c r="N938" s="8">
        <v>16936135</v>
      </c>
      <c r="O938" s="8">
        <v>16938288</v>
      </c>
    </row>
    <row r="939" spans="1:15">
      <c r="A939" s="8" t="s">
        <v>16297</v>
      </c>
      <c r="B939" s="8" t="s">
        <v>10959</v>
      </c>
      <c r="C939" s="8">
        <v>13</v>
      </c>
      <c r="D939" s="8">
        <v>170111</v>
      </c>
      <c r="E939" s="8">
        <v>174712</v>
      </c>
      <c r="F939" s="66" t="s">
        <v>6</v>
      </c>
      <c r="G939" s="8" t="s">
        <v>6</v>
      </c>
      <c r="H939" s="8" t="s">
        <v>6</v>
      </c>
      <c r="I939" s="8" t="s">
        <v>6</v>
      </c>
      <c r="J939" s="8" t="s">
        <v>6</v>
      </c>
      <c r="K939" s="66" t="s">
        <v>16298</v>
      </c>
      <c r="L939" s="8" t="s">
        <v>13253</v>
      </c>
      <c r="N939" s="8">
        <v>16918671</v>
      </c>
      <c r="O939" s="8">
        <v>16922050</v>
      </c>
    </row>
    <row r="940" spans="1:15">
      <c r="A940" s="8" t="s">
        <v>16299</v>
      </c>
      <c r="B940" s="8" t="s">
        <v>10959</v>
      </c>
      <c r="C940" s="8">
        <v>30</v>
      </c>
      <c r="D940" s="8">
        <v>401432</v>
      </c>
      <c r="E940" s="8">
        <v>407672</v>
      </c>
      <c r="F940" s="66" t="s">
        <v>6</v>
      </c>
      <c r="G940" s="8" t="s">
        <v>6</v>
      </c>
      <c r="H940" s="8" t="s">
        <v>6</v>
      </c>
      <c r="I940" s="8" t="s">
        <v>6</v>
      </c>
      <c r="J940" s="8" t="s">
        <v>6</v>
      </c>
      <c r="K940" s="66" t="s">
        <v>16300</v>
      </c>
      <c r="L940" s="8" t="s">
        <v>13253</v>
      </c>
      <c r="N940" s="8">
        <v>16905182</v>
      </c>
      <c r="O940" s="8">
        <v>16911461</v>
      </c>
    </row>
    <row r="941" spans="1:15">
      <c r="A941" s="8" t="s">
        <v>16301</v>
      </c>
      <c r="B941" s="8" t="s">
        <v>10959</v>
      </c>
      <c r="C941" s="8">
        <v>37</v>
      </c>
      <c r="D941" s="8">
        <v>466811</v>
      </c>
      <c r="E941" s="8">
        <v>470072</v>
      </c>
      <c r="F941" s="66" t="s">
        <v>16302</v>
      </c>
      <c r="G941" s="8" t="s">
        <v>10723</v>
      </c>
      <c r="H941" s="8">
        <v>224</v>
      </c>
      <c r="I941" s="8">
        <v>1784142</v>
      </c>
      <c r="J941" s="8">
        <v>1787203</v>
      </c>
      <c r="K941" s="66" t="s">
        <v>6</v>
      </c>
      <c r="L941" s="8" t="s">
        <v>6</v>
      </c>
      <c r="M941" s="8" t="s">
        <v>6</v>
      </c>
      <c r="N941" s="8" t="s">
        <v>6</v>
      </c>
      <c r="O941" s="8" t="s">
        <v>6</v>
      </c>
    </row>
    <row r="942" spans="1:15">
      <c r="A942" s="8" t="s">
        <v>16303</v>
      </c>
      <c r="B942" s="8" t="s">
        <v>10959</v>
      </c>
      <c r="C942" s="8">
        <v>38</v>
      </c>
      <c r="D942" s="8">
        <v>475335</v>
      </c>
      <c r="E942" s="8">
        <v>478667</v>
      </c>
      <c r="F942" s="66" t="s">
        <v>6</v>
      </c>
      <c r="G942" s="8" t="s">
        <v>6</v>
      </c>
      <c r="H942" s="8" t="s">
        <v>6</v>
      </c>
      <c r="I942" s="8" t="s">
        <v>6</v>
      </c>
      <c r="J942" s="8" t="s">
        <v>6</v>
      </c>
      <c r="K942" s="66" t="s">
        <v>16304</v>
      </c>
      <c r="L942" s="8" t="s">
        <v>13253</v>
      </c>
      <c r="N942" s="8">
        <v>16887561</v>
      </c>
      <c r="O942" s="8">
        <v>16891032</v>
      </c>
    </row>
    <row r="943" spans="1:15">
      <c r="A943" s="8" t="s">
        <v>16305</v>
      </c>
      <c r="B943" s="8" t="s">
        <v>10959</v>
      </c>
      <c r="C943" s="8">
        <v>39</v>
      </c>
      <c r="D943" s="8">
        <v>480827</v>
      </c>
      <c r="E943" s="8">
        <v>497069</v>
      </c>
      <c r="F943" s="66" t="s">
        <v>6</v>
      </c>
      <c r="G943" s="8" t="s">
        <v>6</v>
      </c>
      <c r="H943" s="8" t="s">
        <v>6</v>
      </c>
      <c r="I943" s="8" t="s">
        <v>6</v>
      </c>
      <c r="J943" s="8" t="s">
        <v>6</v>
      </c>
      <c r="K943" s="66" t="s">
        <v>16306</v>
      </c>
      <c r="L943" s="8" t="s">
        <v>13253</v>
      </c>
      <c r="N943" s="8">
        <v>16864442</v>
      </c>
      <c r="O943" s="8">
        <v>16874778</v>
      </c>
    </row>
    <row r="944" spans="1:15">
      <c r="A944" s="8" t="s">
        <v>16307</v>
      </c>
      <c r="B944" s="8" t="s">
        <v>10959</v>
      </c>
      <c r="C944" s="8">
        <v>40</v>
      </c>
      <c r="D944" s="8">
        <v>498055</v>
      </c>
      <c r="E944" s="8">
        <v>502232</v>
      </c>
      <c r="F944" s="66" t="s">
        <v>16308</v>
      </c>
      <c r="G944" s="8" t="s">
        <v>10723</v>
      </c>
      <c r="H944" s="8">
        <v>225</v>
      </c>
      <c r="I944" s="8">
        <v>1787601</v>
      </c>
      <c r="J944" s="8">
        <v>1789892</v>
      </c>
      <c r="K944" s="66" t="s">
        <v>6</v>
      </c>
      <c r="L944" s="8" t="s">
        <v>6</v>
      </c>
      <c r="M944" s="8" t="s">
        <v>6</v>
      </c>
      <c r="N944" s="8" t="s">
        <v>6</v>
      </c>
      <c r="O944" s="8" t="s">
        <v>6</v>
      </c>
    </row>
    <row r="945" spans="1:15">
      <c r="A945" s="8" t="s">
        <v>16309</v>
      </c>
      <c r="B945" s="8" t="s">
        <v>10959</v>
      </c>
      <c r="C945" s="8">
        <v>41</v>
      </c>
      <c r="D945" s="8">
        <v>504458</v>
      </c>
      <c r="E945" s="8">
        <v>528453</v>
      </c>
      <c r="F945" s="66" t="s">
        <v>6</v>
      </c>
      <c r="G945" s="8" t="s">
        <v>6</v>
      </c>
      <c r="H945" s="8" t="s">
        <v>6</v>
      </c>
      <c r="I945" s="8" t="s">
        <v>6</v>
      </c>
      <c r="J945" s="8" t="s">
        <v>6</v>
      </c>
      <c r="K945" s="66" t="s">
        <v>16310</v>
      </c>
      <c r="L945" s="8" t="s">
        <v>13253</v>
      </c>
      <c r="N945" s="8">
        <v>16845539</v>
      </c>
      <c r="O945" s="8">
        <v>16857514</v>
      </c>
    </row>
    <row r="946" spans="1:15">
      <c r="A946" s="8" t="s">
        <v>16311</v>
      </c>
      <c r="B946" s="8" t="s">
        <v>10959</v>
      </c>
      <c r="C946" s="8">
        <v>42</v>
      </c>
      <c r="D946" s="8">
        <v>531778</v>
      </c>
      <c r="E946" s="8">
        <v>536438</v>
      </c>
      <c r="F946" s="66" t="s">
        <v>6</v>
      </c>
      <c r="G946" s="8" t="s">
        <v>6</v>
      </c>
      <c r="H946" s="8" t="s">
        <v>6</v>
      </c>
      <c r="I946" s="8" t="s">
        <v>6</v>
      </c>
      <c r="J946" s="8" t="s">
        <v>6</v>
      </c>
      <c r="K946" s="66" t="s">
        <v>16312</v>
      </c>
      <c r="L946" s="8" t="s">
        <v>13253</v>
      </c>
      <c r="N946" s="8">
        <v>16832721</v>
      </c>
      <c r="O946" s="8">
        <v>16835155</v>
      </c>
    </row>
    <row r="947" spans="1:15">
      <c r="A947" s="8" t="s">
        <v>16313</v>
      </c>
      <c r="B947" s="8" t="s">
        <v>10959</v>
      </c>
      <c r="C947" s="8">
        <v>43</v>
      </c>
      <c r="D947" s="8">
        <v>541014</v>
      </c>
      <c r="E947" s="8">
        <v>542153</v>
      </c>
      <c r="F947" s="66" t="s">
        <v>16314</v>
      </c>
      <c r="G947" s="8" t="s">
        <v>10723</v>
      </c>
      <c r="H947" s="8">
        <v>226</v>
      </c>
      <c r="I947" s="8">
        <v>1796086</v>
      </c>
      <c r="J947" s="8">
        <v>1798290</v>
      </c>
      <c r="K947" s="66" t="s">
        <v>6</v>
      </c>
      <c r="L947" s="8" t="s">
        <v>6</v>
      </c>
      <c r="M947" s="8" t="s">
        <v>6</v>
      </c>
      <c r="N947" s="8" t="s">
        <v>6</v>
      </c>
      <c r="O947" s="8" t="s">
        <v>6</v>
      </c>
    </row>
    <row r="948" spans="1:15">
      <c r="A948" s="8" t="s">
        <v>16315</v>
      </c>
      <c r="B948" s="8" t="s">
        <v>10959</v>
      </c>
      <c r="C948" s="8">
        <v>44</v>
      </c>
      <c r="D948" s="8">
        <v>550891</v>
      </c>
      <c r="E948" s="8">
        <v>552210</v>
      </c>
      <c r="F948" s="66" t="s">
        <v>6</v>
      </c>
      <c r="G948" s="8" t="s">
        <v>6</v>
      </c>
      <c r="H948" s="8" t="s">
        <v>6</v>
      </c>
      <c r="I948" s="8" t="s">
        <v>6</v>
      </c>
      <c r="J948" s="8" t="s">
        <v>6</v>
      </c>
      <c r="K948" s="66" t="s">
        <v>4719</v>
      </c>
      <c r="L948" s="8" t="s">
        <v>13253</v>
      </c>
      <c r="N948" s="8">
        <v>16801092</v>
      </c>
      <c r="O948" s="8">
        <v>16802956</v>
      </c>
    </row>
    <row r="949" spans="1:15">
      <c r="A949" s="8" t="s">
        <v>10963</v>
      </c>
      <c r="B949" s="8" t="s">
        <v>10959</v>
      </c>
      <c r="C949" s="8">
        <v>45</v>
      </c>
      <c r="D949" s="8">
        <v>558059</v>
      </c>
      <c r="E949" s="8">
        <v>562817</v>
      </c>
      <c r="F949" s="66" t="s">
        <v>10964</v>
      </c>
      <c r="G949" s="8" t="s">
        <v>10723</v>
      </c>
      <c r="H949" s="8">
        <v>227</v>
      </c>
      <c r="I949" s="8">
        <v>1801124</v>
      </c>
      <c r="J949" s="8">
        <v>1804993</v>
      </c>
      <c r="K949" s="66" t="s">
        <v>13314</v>
      </c>
      <c r="L949" s="8" t="s">
        <v>13253</v>
      </c>
      <c r="M949" s="8">
        <v>1601</v>
      </c>
      <c r="N949" s="8">
        <v>16795217</v>
      </c>
      <c r="O949" s="8">
        <v>16800417</v>
      </c>
    </row>
    <row r="950" spans="1:15">
      <c r="A950" s="8" t="s">
        <v>16316</v>
      </c>
      <c r="B950" s="8" t="s">
        <v>10959</v>
      </c>
      <c r="C950" s="8">
        <v>46</v>
      </c>
      <c r="D950" s="8">
        <v>572418</v>
      </c>
      <c r="E950" s="8">
        <v>580066</v>
      </c>
      <c r="F950" s="66" t="s">
        <v>6</v>
      </c>
      <c r="G950" s="8" t="s">
        <v>6</v>
      </c>
      <c r="H950" s="8" t="s">
        <v>6</v>
      </c>
      <c r="I950" s="8" t="s">
        <v>6</v>
      </c>
      <c r="J950" s="8" t="s">
        <v>6</v>
      </c>
      <c r="K950" s="66" t="s">
        <v>16317</v>
      </c>
      <c r="L950" s="8" t="s">
        <v>13253</v>
      </c>
      <c r="N950" s="8">
        <v>16784340</v>
      </c>
      <c r="O950" s="8">
        <v>16789076</v>
      </c>
    </row>
    <row r="951" spans="1:15">
      <c r="A951" s="8" t="s">
        <v>10965</v>
      </c>
      <c r="B951" s="8" t="s">
        <v>10959</v>
      </c>
      <c r="C951" s="8">
        <v>48</v>
      </c>
      <c r="D951" s="8">
        <v>595981</v>
      </c>
      <c r="E951" s="8">
        <v>601589</v>
      </c>
      <c r="F951" s="66" t="s">
        <v>10966</v>
      </c>
      <c r="G951" s="8" t="s">
        <v>10723</v>
      </c>
      <c r="H951" s="8">
        <v>228</v>
      </c>
      <c r="I951" s="8">
        <v>1814019</v>
      </c>
      <c r="J951" s="8">
        <v>1817223</v>
      </c>
      <c r="K951" s="66" t="s">
        <v>4723</v>
      </c>
      <c r="L951" s="8" t="s">
        <v>13253</v>
      </c>
      <c r="M951" s="8">
        <v>1599</v>
      </c>
      <c r="N951" s="8">
        <v>16772413</v>
      </c>
      <c r="O951" s="8">
        <v>16776868</v>
      </c>
    </row>
    <row r="952" spans="1:15">
      <c r="A952" s="8" t="s">
        <v>16318</v>
      </c>
      <c r="B952" s="8" t="s">
        <v>10959</v>
      </c>
      <c r="C952" s="8">
        <v>49</v>
      </c>
      <c r="D952" s="8">
        <v>601645</v>
      </c>
      <c r="E952" s="8">
        <v>609800</v>
      </c>
      <c r="F952" s="66" t="s">
        <v>16319</v>
      </c>
      <c r="G952" s="8" t="s">
        <v>10723</v>
      </c>
      <c r="H952" s="8">
        <v>229</v>
      </c>
      <c r="I952" s="8">
        <v>1819352</v>
      </c>
      <c r="J952" s="8">
        <v>1821737</v>
      </c>
      <c r="K952" s="66" t="s">
        <v>6</v>
      </c>
      <c r="L952" s="8" t="s">
        <v>6</v>
      </c>
      <c r="M952" s="8" t="s">
        <v>6</v>
      </c>
      <c r="N952" s="8" t="s">
        <v>6</v>
      </c>
      <c r="O952" s="8" t="s">
        <v>6</v>
      </c>
    </row>
    <row r="953" spans="1:15">
      <c r="A953" s="8" t="s">
        <v>16320</v>
      </c>
      <c r="B953" s="8" t="s">
        <v>10959</v>
      </c>
      <c r="C953" s="8">
        <v>50</v>
      </c>
      <c r="D953" s="8">
        <v>617436</v>
      </c>
      <c r="E953" s="8">
        <v>619924</v>
      </c>
      <c r="F953" s="66" t="s">
        <v>16321</v>
      </c>
      <c r="G953" s="8" t="s">
        <v>10723</v>
      </c>
      <c r="H953" s="8">
        <v>230</v>
      </c>
      <c r="I953" s="8">
        <v>1823224</v>
      </c>
      <c r="J953" s="8">
        <v>1826439</v>
      </c>
      <c r="K953" s="66" t="s">
        <v>6</v>
      </c>
      <c r="L953" s="8" t="s">
        <v>6</v>
      </c>
      <c r="M953" s="8" t="s">
        <v>6</v>
      </c>
      <c r="N953" s="8" t="s">
        <v>6</v>
      </c>
      <c r="O953" s="8" t="s">
        <v>6</v>
      </c>
    </row>
    <row r="954" spans="1:15">
      <c r="A954" s="8" t="s">
        <v>10967</v>
      </c>
      <c r="B954" s="8" t="s">
        <v>10959</v>
      </c>
      <c r="C954" s="8">
        <v>51</v>
      </c>
      <c r="D954" s="8">
        <v>623604</v>
      </c>
      <c r="E954" s="8">
        <v>627212</v>
      </c>
      <c r="F954" s="66" t="s">
        <v>879</v>
      </c>
      <c r="G954" s="8" t="s">
        <v>10723</v>
      </c>
      <c r="H954" s="8">
        <v>231</v>
      </c>
      <c r="I954" s="8">
        <v>1827751</v>
      </c>
      <c r="J954" s="8">
        <v>1829635</v>
      </c>
      <c r="K954" s="66" t="s">
        <v>13315</v>
      </c>
      <c r="L954" s="8" t="s">
        <v>13253</v>
      </c>
      <c r="M954" s="8">
        <v>1598</v>
      </c>
      <c r="N954" s="8">
        <v>16764340</v>
      </c>
      <c r="O954" s="8">
        <v>16767601</v>
      </c>
    </row>
    <row r="955" spans="1:15">
      <c r="A955" s="8" t="s">
        <v>10968</v>
      </c>
      <c r="B955" s="8" t="s">
        <v>10959</v>
      </c>
      <c r="C955" s="8">
        <v>52</v>
      </c>
      <c r="D955" s="8">
        <v>632833</v>
      </c>
      <c r="E955" s="8">
        <v>636261</v>
      </c>
      <c r="F955" s="66" t="s">
        <v>10969</v>
      </c>
      <c r="G955" s="8" t="s">
        <v>10723</v>
      </c>
      <c r="H955" s="8">
        <v>232</v>
      </c>
      <c r="I955" s="8">
        <v>1831781</v>
      </c>
      <c r="J955" s="8">
        <v>1835901</v>
      </c>
      <c r="K955" s="66" t="s">
        <v>13316</v>
      </c>
      <c r="L955" s="8" t="s">
        <v>13253</v>
      </c>
      <c r="M955" s="8">
        <v>1596</v>
      </c>
      <c r="N955" s="8">
        <v>16754937</v>
      </c>
      <c r="O955" s="8">
        <v>16761799</v>
      </c>
    </row>
    <row r="956" spans="1:15">
      <c r="A956" s="8" t="s">
        <v>10970</v>
      </c>
      <c r="B956" s="8" t="s">
        <v>10959</v>
      </c>
      <c r="C956" s="8">
        <v>53</v>
      </c>
      <c r="D956" s="8">
        <v>641507</v>
      </c>
      <c r="E956" s="8">
        <v>646819</v>
      </c>
      <c r="F956" s="66" t="s">
        <v>10971</v>
      </c>
      <c r="G956" s="8" t="s">
        <v>10723</v>
      </c>
      <c r="H956" s="8">
        <v>233</v>
      </c>
      <c r="I956" s="8">
        <v>1843999</v>
      </c>
      <c r="J956" s="8">
        <v>1848741</v>
      </c>
      <c r="K956" s="66" t="s">
        <v>13317</v>
      </c>
      <c r="L956" s="8" t="s">
        <v>13253</v>
      </c>
      <c r="M956" s="8">
        <v>1595</v>
      </c>
      <c r="N956" s="8">
        <v>16748743</v>
      </c>
      <c r="O956" s="8">
        <v>16752032</v>
      </c>
    </row>
    <row r="957" spans="1:15">
      <c r="A957" s="8" t="s">
        <v>16322</v>
      </c>
      <c r="B957" s="8" t="s">
        <v>10959</v>
      </c>
      <c r="C957" s="8">
        <v>54</v>
      </c>
      <c r="D957" s="8">
        <v>654617</v>
      </c>
      <c r="E957" s="8">
        <v>659574</v>
      </c>
      <c r="F957" s="66" t="s">
        <v>6</v>
      </c>
      <c r="G957" s="8" t="s">
        <v>6</v>
      </c>
      <c r="H957" s="8" t="s">
        <v>6</v>
      </c>
      <c r="I957" s="8" t="s">
        <v>6</v>
      </c>
      <c r="J957" s="8" t="s">
        <v>6</v>
      </c>
      <c r="K957" s="66" t="s">
        <v>16323</v>
      </c>
      <c r="L957" s="8" t="s">
        <v>13253</v>
      </c>
      <c r="N957" s="8">
        <v>16741306</v>
      </c>
      <c r="O957" s="8">
        <v>16745483</v>
      </c>
    </row>
    <row r="958" spans="1:15">
      <c r="A958" s="8" t="s">
        <v>16324</v>
      </c>
      <c r="B958" s="8" t="s">
        <v>10959</v>
      </c>
      <c r="C958" s="8">
        <v>55</v>
      </c>
      <c r="D958" s="8">
        <v>660597</v>
      </c>
      <c r="E958" s="8">
        <v>662075</v>
      </c>
      <c r="F958" s="66" t="s">
        <v>6</v>
      </c>
      <c r="G958" s="8" t="s">
        <v>6</v>
      </c>
      <c r="H958" s="8" t="s">
        <v>6</v>
      </c>
      <c r="I958" s="8" t="s">
        <v>6</v>
      </c>
      <c r="J958" s="8" t="s">
        <v>6</v>
      </c>
      <c r="K958" s="66" t="s">
        <v>16325</v>
      </c>
      <c r="L958" s="8" t="s">
        <v>13253</v>
      </c>
      <c r="N958" s="8">
        <v>16739508</v>
      </c>
      <c r="O958" s="8">
        <v>16741142</v>
      </c>
    </row>
    <row r="959" spans="1:15">
      <c r="A959" s="8" t="s">
        <v>16326</v>
      </c>
      <c r="B959" s="8" t="s">
        <v>10959</v>
      </c>
      <c r="C959" s="8">
        <v>56</v>
      </c>
      <c r="D959" s="8">
        <v>664384</v>
      </c>
      <c r="E959" s="8">
        <v>668257</v>
      </c>
      <c r="F959" s="66" t="s">
        <v>6</v>
      </c>
      <c r="G959" s="8" t="s">
        <v>6</v>
      </c>
      <c r="H959" s="8" t="s">
        <v>6</v>
      </c>
      <c r="I959" s="8" t="s">
        <v>6</v>
      </c>
      <c r="J959" s="8" t="s">
        <v>6</v>
      </c>
      <c r="K959" s="66" t="s">
        <v>16327</v>
      </c>
      <c r="L959" s="8" t="s">
        <v>13253</v>
      </c>
      <c r="N959" s="8">
        <v>16733066</v>
      </c>
      <c r="O959" s="8">
        <v>16736695</v>
      </c>
    </row>
    <row r="960" spans="1:15">
      <c r="A960" s="8" t="s">
        <v>16328</v>
      </c>
      <c r="B960" s="8" t="s">
        <v>10959</v>
      </c>
      <c r="C960" s="8">
        <v>60</v>
      </c>
      <c r="D960" s="8">
        <v>690671</v>
      </c>
      <c r="E960" s="8">
        <v>694559</v>
      </c>
      <c r="F960" s="66" t="s">
        <v>16329</v>
      </c>
      <c r="G960" s="8" t="s">
        <v>10723</v>
      </c>
      <c r="H960" s="8">
        <v>234</v>
      </c>
      <c r="I960" s="8">
        <v>1854213</v>
      </c>
      <c r="J960" s="8">
        <v>1858006</v>
      </c>
      <c r="K960" s="66" t="s">
        <v>6</v>
      </c>
      <c r="L960" s="8" t="s">
        <v>6</v>
      </c>
      <c r="M960" s="8" t="s">
        <v>6</v>
      </c>
      <c r="N960" s="8" t="s">
        <v>6</v>
      </c>
      <c r="O960" s="8" t="s">
        <v>6</v>
      </c>
    </row>
    <row r="961" spans="1:15">
      <c r="A961" s="8" t="s">
        <v>10972</v>
      </c>
      <c r="B961" s="8" t="s">
        <v>10959</v>
      </c>
      <c r="C961" s="8">
        <v>62</v>
      </c>
      <c r="D961" s="8">
        <v>700692</v>
      </c>
      <c r="E961" s="8">
        <v>706230</v>
      </c>
      <c r="F961" s="66" t="s">
        <v>877</v>
      </c>
      <c r="G961" s="8" t="s">
        <v>10723</v>
      </c>
      <c r="H961" s="8">
        <v>235</v>
      </c>
      <c r="I961" s="8">
        <v>1860377</v>
      </c>
      <c r="J961" s="8">
        <v>1861516</v>
      </c>
      <c r="K961" s="66" t="s">
        <v>13318</v>
      </c>
      <c r="L961" s="8" t="s">
        <v>13253</v>
      </c>
      <c r="M961" s="8">
        <v>1590</v>
      </c>
      <c r="N961" s="8">
        <v>16702457</v>
      </c>
      <c r="O961" s="8">
        <v>16711486</v>
      </c>
    </row>
    <row r="962" spans="1:15">
      <c r="A962" s="8" t="s">
        <v>16330</v>
      </c>
      <c r="B962" s="8" t="s">
        <v>10959</v>
      </c>
      <c r="C962" s="8">
        <v>63</v>
      </c>
      <c r="D962" s="8">
        <v>710579</v>
      </c>
      <c r="E962" s="8">
        <v>714671</v>
      </c>
      <c r="F962" s="66" t="s">
        <v>16331</v>
      </c>
      <c r="G962" s="8" t="s">
        <v>10723</v>
      </c>
      <c r="H962" s="8">
        <v>238</v>
      </c>
      <c r="I962" s="8">
        <v>1875836</v>
      </c>
      <c r="J962" s="8">
        <v>1876057</v>
      </c>
      <c r="K962" s="66" t="s">
        <v>6</v>
      </c>
      <c r="L962" s="8" t="s">
        <v>6</v>
      </c>
      <c r="M962" s="8" t="s">
        <v>6</v>
      </c>
      <c r="N962" s="8" t="s">
        <v>6</v>
      </c>
      <c r="O962" s="8" t="s">
        <v>6</v>
      </c>
    </row>
    <row r="963" spans="1:15">
      <c r="A963" s="8" t="s">
        <v>10973</v>
      </c>
      <c r="B963" s="8" t="s">
        <v>10959</v>
      </c>
      <c r="C963" s="8">
        <v>66</v>
      </c>
      <c r="D963" s="8">
        <v>736575</v>
      </c>
      <c r="E963" s="8">
        <v>740885</v>
      </c>
      <c r="F963" s="66" t="s">
        <v>10974</v>
      </c>
      <c r="G963" s="8" t="s">
        <v>10723</v>
      </c>
      <c r="H963" s="8">
        <v>239</v>
      </c>
      <c r="I963" s="8">
        <v>1878085</v>
      </c>
      <c r="J963" s="8">
        <v>1881463</v>
      </c>
      <c r="K963" s="66" t="s">
        <v>4724</v>
      </c>
      <c r="L963" s="8" t="s">
        <v>13253</v>
      </c>
      <c r="M963" s="8">
        <v>1588</v>
      </c>
      <c r="N963" s="8">
        <v>16685075</v>
      </c>
      <c r="O963" s="8">
        <v>16686966</v>
      </c>
    </row>
    <row r="964" spans="1:15">
      <c r="A964" s="8" t="s">
        <v>10975</v>
      </c>
      <c r="B964" s="8" t="s">
        <v>10959</v>
      </c>
      <c r="C964" s="8">
        <v>68</v>
      </c>
      <c r="D964" s="8">
        <v>747055</v>
      </c>
      <c r="E964" s="8">
        <v>749341</v>
      </c>
      <c r="F964" s="66" t="s">
        <v>10976</v>
      </c>
      <c r="G964" s="8" t="s">
        <v>10723</v>
      </c>
      <c r="H964" s="8">
        <v>240</v>
      </c>
      <c r="I964" s="8">
        <v>1882500</v>
      </c>
      <c r="J964" s="8">
        <v>1887279</v>
      </c>
      <c r="K964" s="66" t="s">
        <v>13319</v>
      </c>
      <c r="L964" s="8" t="s">
        <v>13253</v>
      </c>
      <c r="M964" s="8">
        <v>1587</v>
      </c>
      <c r="N964" s="8">
        <v>16679457</v>
      </c>
      <c r="O964" s="8">
        <v>16684669</v>
      </c>
    </row>
    <row r="965" spans="1:15">
      <c r="A965" s="8" t="s">
        <v>10977</v>
      </c>
      <c r="B965" s="8" t="s">
        <v>10959</v>
      </c>
      <c r="C965" s="8">
        <v>69</v>
      </c>
      <c r="D965" s="8">
        <v>763542</v>
      </c>
      <c r="E965" s="8">
        <v>764099</v>
      </c>
      <c r="F965" s="66" t="s">
        <v>10978</v>
      </c>
      <c r="G965" s="8" t="s">
        <v>10723</v>
      </c>
      <c r="H965" s="8">
        <v>241</v>
      </c>
      <c r="I965" s="8">
        <v>1890775</v>
      </c>
      <c r="J965" s="8">
        <v>1891907</v>
      </c>
      <c r="K965" s="66" t="s">
        <v>13320</v>
      </c>
      <c r="L965" s="8" t="s">
        <v>13253</v>
      </c>
      <c r="M965" s="8">
        <v>1586</v>
      </c>
      <c r="N965" s="8">
        <v>16676177</v>
      </c>
      <c r="O965" s="8">
        <v>16677805</v>
      </c>
    </row>
    <row r="966" spans="1:15">
      <c r="A966" s="8" t="s">
        <v>10979</v>
      </c>
      <c r="B966" s="8" t="s">
        <v>10959</v>
      </c>
      <c r="C966" s="8">
        <v>74</v>
      </c>
      <c r="D966" s="8">
        <v>833320</v>
      </c>
      <c r="E966" s="8">
        <v>838407</v>
      </c>
      <c r="F966" s="66" t="s">
        <v>10980</v>
      </c>
      <c r="G966" s="8" t="s">
        <v>10723</v>
      </c>
      <c r="H966" s="8">
        <v>243</v>
      </c>
      <c r="I966" s="8">
        <v>1908343</v>
      </c>
      <c r="J966" s="8">
        <v>1915292</v>
      </c>
      <c r="K966" s="66" t="s">
        <v>13321</v>
      </c>
      <c r="L966" s="8" t="s">
        <v>13253</v>
      </c>
      <c r="M966" s="8">
        <v>1583</v>
      </c>
      <c r="N966" s="8">
        <v>16643841</v>
      </c>
      <c r="O966" s="8">
        <v>16647173</v>
      </c>
    </row>
    <row r="967" spans="1:15">
      <c r="A967" s="8" t="s">
        <v>10981</v>
      </c>
      <c r="B967" s="8" t="s">
        <v>10959</v>
      </c>
      <c r="C967" s="8">
        <v>94</v>
      </c>
      <c r="D967" s="8">
        <v>961854</v>
      </c>
      <c r="E967" s="8">
        <v>979105</v>
      </c>
      <c r="F967" s="66" t="s">
        <v>10982</v>
      </c>
      <c r="G967" s="8" t="s">
        <v>10723</v>
      </c>
      <c r="H967" s="8">
        <v>253</v>
      </c>
      <c r="I967" s="8">
        <v>1966205</v>
      </c>
      <c r="J967" s="8">
        <v>1972995</v>
      </c>
      <c r="K967" s="66" t="s">
        <v>4732</v>
      </c>
      <c r="L967" s="8" t="s">
        <v>13253</v>
      </c>
      <c r="M967" s="8">
        <v>1575</v>
      </c>
      <c r="N967" s="8">
        <v>16592402</v>
      </c>
      <c r="O967" s="8">
        <v>16595588</v>
      </c>
    </row>
    <row r="968" spans="1:15">
      <c r="A968" s="8" t="s">
        <v>16332</v>
      </c>
      <c r="B968" s="8" t="s">
        <v>10959</v>
      </c>
      <c r="C968" s="8">
        <v>111</v>
      </c>
      <c r="D968" s="8">
        <v>1104633</v>
      </c>
      <c r="E968" s="8">
        <v>1110772</v>
      </c>
      <c r="F968" s="66" t="s">
        <v>6</v>
      </c>
      <c r="G968" s="8" t="s">
        <v>6</v>
      </c>
      <c r="H968" s="8" t="s">
        <v>6</v>
      </c>
      <c r="I968" s="8" t="s">
        <v>6</v>
      </c>
      <c r="J968" s="8" t="s">
        <v>6</v>
      </c>
      <c r="K968" s="66" t="s">
        <v>16333</v>
      </c>
      <c r="L968" s="8" t="s">
        <v>13253</v>
      </c>
      <c r="N968" s="8">
        <v>16493168</v>
      </c>
      <c r="O968" s="8">
        <v>16497346</v>
      </c>
    </row>
    <row r="969" spans="1:15">
      <c r="A969" s="8" t="s">
        <v>16334</v>
      </c>
      <c r="B969" s="8" t="s">
        <v>10959</v>
      </c>
      <c r="C969" s="8">
        <v>112</v>
      </c>
      <c r="D969" s="8">
        <v>1115013</v>
      </c>
      <c r="E969" s="8">
        <v>1118921</v>
      </c>
      <c r="F969" s="66" t="s">
        <v>16335</v>
      </c>
      <c r="G969" s="8" t="s">
        <v>10723</v>
      </c>
      <c r="H969" s="8">
        <v>265</v>
      </c>
      <c r="I969" s="8">
        <v>2051116</v>
      </c>
      <c r="J969" s="8">
        <v>2054506</v>
      </c>
      <c r="K969" s="66" t="s">
        <v>6</v>
      </c>
      <c r="L969" s="8" t="s">
        <v>6</v>
      </c>
      <c r="M969" s="8" t="s">
        <v>6</v>
      </c>
      <c r="N969" s="8" t="s">
        <v>6</v>
      </c>
      <c r="O969" s="8" t="s">
        <v>6</v>
      </c>
    </row>
    <row r="970" spans="1:15">
      <c r="A970" s="8" t="s">
        <v>16336</v>
      </c>
      <c r="B970" s="8" t="s">
        <v>10959</v>
      </c>
      <c r="C970" s="8">
        <v>113</v>
      </c>
      <c r="D970" s="8">
        <v>1119730</v>
      </c>
      <c r="E970" s="8">
        <v>1127582</v>
      </c>
      <c r="F970" s="66" t="s">
        <v>6</v>
      </c>
      <c r="G970" s="8" t="s">
        <v>6</v>
      </c>
      <c r="H970" s="8" t="s">
        <v>6</v>
      </c>
      <c r="I970" s="8" t="s">
        <v>6</v>
      </c>
      <c r="J970" s="8" t="s">
        <v>6</v>
      </c>
      <c r="K970" s="66" t="s">
        <v>16337</v>
      </c>
      <c r="L970" s="8" t="s">
        <v>13253</v>
      </c>
      <c r="N970" s="8">
        <v>16480707</v>
      </c>
      <c r="O970" s="8">
        <v>16486149</v>
      </c>
    </row>
    <row r="971" spans="1:15">
      <c r="A971" s="8" t="s">
        <v>10983</v>
      </c>
      <c r="B971" s="8" t="s">
        <v>10959</v>
      </c>
      <c r="C971" s="8">
        <v>114</v>
      </c>
      <c r="D971" s="8">
        <v>1129965</v>
      </c>
      <c r="E971" s="8">
        <v>1131419</v>
      </c>
      <c r="F971" s="66" t="s">
        <v>10984</v>
      </c>
      <c r="G971" s="8" t="s">
        <v>10723</v>
      </c>
      <c r="H971" s="8">
        <v>266</v>
      </c>
      <c r="I971" s="8">
        <v>2055967</v>
      </c>
      <c r="J971" s="8">
        <v>2058350</v>
      </c>
      <c r="K971" s="66" t="s">
        <v>13322</v>
      </c>
      <c r="L971" s="8" t="s">
        <v>13253</v>
      </c>
      <c r="M971" s="8">
        <v>1557</v>
      </c>
      <c r="N971" s="8">
        <v>16475460</v>
      </c>
      <c r="O971" s="8">
        <v>16478073</v>
      </c>
    </row>
    <row r="972" spans="1:15">
      <c r="A972" s="8" t="s">
        <v>16338</v>
      </c>
      <c r="B972" s="8" t="s">
        <v>10959</v>
      </c>
      <c r="C972" s="8">
        <v>115</v>
      </c>
      <c r="D972" s="8">
        <v>1133825</v>
      </c>
      <c r="E972" s="8">
        <v>1141602</v>
      </c>
      <c r="F972" s="66" t="s">
        <v>16339</v>
      </c>
      <c r="G972" s="8" t="s">
        <v>10723</v>
      </c>
      <c r="H972" s="8">
        <v>267</v>
      </c>
      <c r="I972" s="8">
        <v>2063219</v>
      </c>
      <c r="J972" s="8">
        <v>2065717</v>
      </c>
      <c r="K972" s="66" t="s">
        <v>6</v>
      </c>
      <c r="L972" s="8" t="s">
        <v>6</v>
      </c>
      <c r="M972" s="8" t="s">
        <v>6</v>
      </c>
      <c r="N972" s="8" t="s">
        <v>6</v>
      </c>
      <c r="O972" s="8" t="s">
        <v>6</v>
      </c>
    </row>
    <row r="973" spans="1:15">
      <c r="A973" s="8" t="s">
        <v>10985</v>
      </c>
      <c r="B973" s="8" t="s">
        <v>10959</v>
      </c>
      <c r="C973" s="8">
        <v>116</v>
      </c>
      <c r="D973" s="8">
        <v>1148054</v>
      </c>
      <c r="E973" s="8">
        <v>1165769</v>
      </c>
      <c r="F973" s="66" t="s">
        <v>10986</v>
      </c>
      <c r="G973" s="8" t="s">
        <v>10723</v>
      </c>
      <c r="H973" s="8">
        <v>268</v>
      </c>
      <c r="I973" s="8">
        <v>2068317</v>
      </c>
      <c r="J973" s="8">
        <v>2077651</v>
      </c>
      <c r="K973" s="66" t="s">
        <v>13323</v>
      </c>
      <c r="L973" s="8" t="s">
        <v>13253</v>
      </c>
      <c r="M973" s="8">
        <v>1556</v>
      </c>
      <c r="N973" s="8">
        <v>16467792</v>
      </c>
      <c r="O973" s="8">
        <v>16473453</v>
      </c>
    </row>
    <row r="974" spans="1:15">
      <c r="A974" s="8" t="s">
        <v>10987</v>
      </c>
      <c r="B974" s="8" t="s">
        <v>10959</v>
      </c>
      <c r="C974" s="8">
        <v>117</v>
      </c>
      <c r="D974" s="8">
        <v>1167250</v>
      </c>
      <c r="E974" s="8">
        <v>1170760</v>
      </c>
      <c r="F974" s="66" t="s">
        <v>10988</v>
      </c>
      <c r="G974" s="8" t="s">
        <v>10723</v>
      </c>
      <c r="H974" s="8">
        <v>269</v>
      </c>
      <c r="I974" s="8">
        <v>2079335</v>
      </c>
      <c r="J974" s="8">
        <v>2083090</v>
      </c>
      <c r="K974" s="66" t="s">
        <v>13324</v>
      </c>
      <c r="L974" s="8" t="s">
        <v>13253</v>
      </c>
      <c r="M974" s="8">
        <v>1555</v>
      </c>
      <c r="N974" s="8">
        <v>16464026</v>
      </c>
      <c r="O974" s="8">
        <v>16466638</v>
      </c>
    </row>
    <row r="975" spans="1:15">
      <c r="A975" s="8" t="s">
        <v>16340</v>
      </c>
      <c r="B975" s="8" t="s">
        <v>10959</v>
      </c>
      <c r="C975" s="8">
        <v>118</v>
      </c>
      <c r="D975" s="8">
        <v>1179166</v>
      </c>
      <c r="E975" s="8">
        <v>1182805</v>
      </c>
      <c r="F975" s="66" t="s">
        <v>6</v>
      </c>
      <c r="G975" s="8" t="s">
        <v>6</v>
      </c>
      <c r="H975" s="8" t="s">
        <v>6</v>
      </c>
      <c r="I975" s="8" t="s">
        <v>6</v>
      </c>
      <c r="J975" s="8" t="s">
        <v>6</v>
      </c>
      <c r="K975" s="66" t="s">
        <v>16341</v>
      </c>
      <c r="L975" s="8" t="s">
        <v>13253</v>
      </c>
      <c r="N975" s="8">
        <v>16455796</v>
      </c>
      <c r="O975" s="8">
        <v>16458770</v>
      </c>
    </row>
    <row r="976" spans="1:15">
      <c r="A976" s="8" t="s">
        <v>16342</v>
      </c>
      <c r="B976" s="8" t="s">
        <v>10959</v>
      </c>
      <c r="C976" s="8">
        <v>119</v>
      </c>
      <c r="D976" s="8">
        <v>1184535</v>
      </c>
      <c r="E976" s="8">
        <v>1193142</v>
      </c>
      <c r="F976" s="66" t="s">
        <v>6</v>
      </c>
      <c r="G976" s="8" t="s">
        <v>6</v>
      </c>
      <c r="H976" s="8" t="s">
        <v>6</v>
      </c>
      <c r="I976" s="8" t="s">
        <v>6</v>
      </c>
      <c r="J976" s="8" t="s">
        <v>6</v>
      </c>
      <c r="K976" s="66" t="s">
        <v>16343</v>
      </c>
      <c r="L976" s="8" t="s">
        <v>13253</v>
      </c>
      <c r="N976" s="8">
        <v>16447797</v>
      </c>
      <c r="O976" s="8">
        <v>16455090</v>
      </c>
    </row>
    <row r="977" spans="1:15">
      <c r="A977" s="8" t="s">
        <v>16344</v>
      </c>
      <c r="B977" s="8" t="s">
        <v>10959</v>
      </c>
      <c r="C977" s="8">
        <v>121</v>
      </c>
      <c r="D977" s="8">
        <v>1197521</v>
      </c>
      <c r="E977" s="8">
        <v>1200756</v>
      </c>
      <c r="F977" s="66" t="s">
        <v>6</v>
      </c>
      <c r="G977" s="8" t="s">
        <v>6</v>
      </c>
      <c r="H977" s="8" t="s">
        <v>6</v>
      </c>
      <c r="I977" s="8" t="s">
        <v>6</v>
      </c>
      <c r="J977" s="8" t="s">
        <v>6</v>
      </c>
      <c r="K977" s="66" t="s">
        <v>16345</v>
      </c>
      <c r="L977" s="8" t="s">
        <v>13253</v>
      </c>
      <c r="N977" s="8">
        <v>16443099</v>
      </c>
      <c r="O977" s="8">
        <v>16445693</v>
      </c>
    </row>
    <row r="978" spans="1:15">
      <c r="A978" s="8" t="s">
        <v>16346</v>
      </c>
      <c r="B978" s="8" t="s">
        <v>10959</v>
      </c>
      <c r="C978" s="8">
        <v>122</v>
      </c>
      <c r="D978" s="8">
        <v>1204416</v>
      </c>
      <c r="E978" s="8">
        <v>1209218</v>
      </c>
      <c r="F978" s="66" t="s">
        <v>16347</v>
      </c>
      <c r="G978" s="8" t="s">
        <v>10723</v>
      </c>
      <c r="H978" s="8">
        <v>271</v>
      </c>
      <c r="I978" s="8">
        <v>2093669</v>
      </c>
      <c r="J978" s="8">
        <v>2101405</v>
      </c>
      <c r="K978" s="66" t="s">
        <v>6</v>
      </c>
      <c r="L978" s="8" t="s">
        <v>6</v>
      </c>
      <c r="M978" s="8" t="s">
        <v>6</v>
      </c>
      <c r="N978" s="8" t="s">
        <v>6</v>
      </c>
      <c r="O978" s="8" t="s">
        <v>6</v>
      </c>
    </row>
    <row r="979" spans="1:15">
      <c r="A979" s="8" t="s">
        <v>10989</v>
      </c>
      <c r="B979" s="8" t="s">
        <v>10959</v>
      </c>
      <c r="C979" s="8">
        <v>123</v>
      </c>
      <c r="D979" s="8">
        <v>1210142</v>
      </c>
      <c r="E979" s="8">
        <v>1211252</v>
      </c>
      <c r="F979" s="66" t="s">
        <v>10990</v>
      </c>
      <c r="G979" s="8" t="s">
        <v>10723</v>
      </c>
      <c r="H979" s="8">
        <v>272</v>
      </c>
      <c r="I979" s="8">
        <v>2101909</v>
      </c>
      <c r="J979" s="8">
        <v>2103142</v>
      </c>
      <c r="K979" s="66" t="s">
        <v>4739</v>
      </c>
      <c r="L979" s="8" t="s">
        <v>13253</v>
      </c>
      <c r="M979" s="8">
        <v>1550</v>
      </c>
      <c r="N979" s="8">
        <v>16439661</v>
      </c>
      <c r="O979" s="8">
        <v>16440289</v>
      </c>
    </row>
    <row r="980" spans="1:15">
      <c r="A980" s="8" t="s">
        <v>16348</v>
      </c>
      <c r="B980" s="8" t="s">
        <v>10959</v>
      </c>
      <c r="C980" s="8">
        <v>124</v>
      </c>
      <c r="D980" s="8">
        <v>1213611</v>
      </c>
      <c r="E980" s="8">
        <v>1221561</v>
      </c>
      <c r="F980" s="66" t="s">
        <v>6</v>
      </c>
      <c r="G980" s="8" t="s">
        <v>6</v>
      </c>
      <c r="H980" s="8" t="s">
        <v>6</v>
      </c>
      <c r="I980" s="8" t="s">
        <v>6</v>
      </c>
      <c r="J980" s="8" t="s">
        <v>6</v>
      </c>
      <c r="K980" s="66" t="s">
        <v>16349</v>
      </c>
      <c r="L980" s="8" t="s">
        <v>13253</v>
      </c>
      <c r="N980" s="8">
        <v>16430711</v>
      </c>
      <c r="O980" s="8">
        <v>16434953</v>
      </c>
    </row>
    <row r="981" spans="1:15">
      <c r="A981" s="8" t="s">
        <v>10991</v>
      </c>
      <c r="B981" s="8" t="s">
        <v>10959</v>
      </c>
      <c r="C981" s="8">
        <v>131</v>
      </c>
      <c r="D981" s="8">
        <v>1246997</v>
      </c>
      <c r="E981" s="8">
        <v>1249207</v>
      </c>
      <c r="F981" s="66" t="s">
        <v>10992</v>
      </c>
      <c r="G981" s="8" t="s">
        <v>10723</v>
      </c>
      <c r="H981" s="8">
        <v>273</v>
      </c>
      <c r="I981" s="8">
        <v>2107257</v>
      </c>
      <c r="J981" s="8">
        <v>2108064</v>
      </c>
      <c r="K981" s="66" t="s">
        <v>13325</v>
      </c>
      <c r="L981" s="8" t="s">
        <v>13253</v>
      </c>
      <c r="M981" s="8">
        <v>1548</v>
      </c>
      <c r="N981" s="8">
        <v>16427534</v>
      </c>
      <c r="O981" s="8">
        <v>16428407</v>
      </c>
    </row>
    <row r="982" spans="1:15">
      <c r="A982" s="8" t="s">
        <v>16350</v>
      </c>
      <c r="B982" s="8" t="s">
        <v>10959</v>
      </c>
      <c r="C982" s="8">
        <v>135</v>
      </c>
      <c r="D982" s="8">
        <v>1266807</v>
      </c>
      <c r="E982" s="8">
        <v>1275531</v>
      </c>
      <c r="F982" s="66" t="s">
        <v>6</v>
      </c>
      <c r="G982" s="8" t="s">
        <v>6</v>
      </c>
      <c r="H982" s="8" t="s">
        <v>6</v>
      </c>
      <c r="I982" s="8" t="s">
        <v>6</v>
      </c>
      <c r="J982" s="8" t="s">
        <v>6</v>
      </c>
      <c r="K982" s="66" t="s">
        <v>16351</v>
      </c>
      <c r="L982" s="8" t="s">
        <v>13253</v>
      </c>
      <c r="N982" s="8">
        <v>16402622</v>
      </c>
      <c r="O982" s="8">
        <v>16404113</v>
      </c>
    </row>
    <row r="983" spans="1:15">
      <c r="A983" s="8" t="s">
        <v>16352</v>
      </c>
      <c r="B983" s="8" t="s">
        <v>10959</v>
      </c>
      <c r="C983" s="8">
        <v>137</v>
      </c>
      <c r="D983" s="8">
        <v>1289466</v>
      </c>
      <c r="E983" s="8">
        <v>1290719</v>
      </c>
      <c r="F983" s="66" t="s">
        <v>16353</v>
      </c>
      <c r="G983" s="8" t="s">
        <v>10723</v>
      </c>
      <c r="H983" s="8">
        <v>275</v>
      </c>
      <c r="I983" s="8">
        <v>2112213</v>
      </c>
      <c r="J983" s="8">
        <v>2113277</v>
      </c>
      <c r="K983" s="66" t="s">
        <v>6</v>
      </c>
      <c r="L983" s="8" t="s">
        <v>6</v>
      </c>
      <c r="M983" s="8" t="s">
        <v>6</v>
      </c>
      <c r="N983" s="8" t="s">
        <v>6</v>
      </c>
      <c r="O983" s="8" t="s">
        <v>6</v>
      </c>
    </row>
    <row r="984" spans="1:15">
      <c r="A984" s="8" t="s">
        <v>16354</v>
      </c>
      <c r="B984" s="8" t="s">
        <v>10959</v>
      </c>
      <c r="C984" s="8">
        <v>139</v>
      </c>
      <c r="D984" s="8">
        <v>1298297</v>
      </c>
      <c r="E984" s="8">
        <v>1304140</v>
      </c>
      <c r="F984" s="66" t="s">
        <v>6</v>
      </c>
      <c r="G984" s="8" t="s">
        <v>6</v>
      </c>
      <c r="H984" s="8" t="s">
        <v>6</v>
      </c>
      <c r="I984" s="8" t="s">
        <v>6</v>
      </c>
      <c r="J984" s="8" t="s">
        <v>6</v>
      </c>
      <c r="K984" s="66" t="s">
        <v>16355</v>
      </c>
      <c r="L984" s="8" t="s">
        <v>13253</v>
      </c>
      <c r="N984" s="8">
        <v>16390794</v>
      </c>
      <c r="O984" s="8">
        <v>16394384</v>
      </c>
    </row>
    <row r="985" spans="1:15">
      <c r="A985" s="8" t="s">
        <v>16356</v>
      </c>
      <c r="B985" s="8" t="s">
        <v>10959</v>
      </c>
      <c r="C985" s="8">
        <v>140</v>
      </c>
      <c r="D985" s="8">
        <v>1307613</v>
      </c>
      <c r="E985" s="8">
        <v>1313502</v>
      </c>
      <c r="F985" s="66" t="s">
        <v>16357</v>
      </c>
      <c r="G985" s="8" t="s">
        <v>10723</v>
      </c>
      <c r="H985" s="8">
        <v>277</v>
      </c>
      <c r="I985" s="8">
        <v>2120724</v>
      </c>
      <c r="J985" s="8">
        <v>2124303</v>
      </c>
      <c r="K985" s="66" t="s">
        <v>6</v>
      </c>
      <c r="L985" s="8" t="s">
        <v>6</v>
      </c>
      <c r="M985" s="8" t="s">
        <v>6</v>
      </c>
      <c r="N985" s="8" t="s">
        <v>6</v>
      </c>
      <c r="O985" s="8" t="s">
        <v>6</v>
      </c>
    </row>
    <row r="986" spans="1:15">
      <c r="A986" s="8" t="s">
        <v>16358</v>
      </c>
      <c r="B986" s="8" t="s">
        <v>10959</v>
      </c>
      <c r="C986" s="8">
        <v>142</v>
      </c>
      <c r="D986" s="8">
        <v>1336306</v>
      </c>
      <c r="E986" s="8">
        <v>1338118</v>
      </c>
      <c r="F986" s="66" t="s">
        <v>6</v>
      </c>
      <c r="G986" s="8" t="s">
        <v>6</v>
      </c>
      <c r="H986" s="8" t="s">
        <v>6</v>
      </c>
      <c r="I986" s="8" t="s">
        <v>6</v>
      </c>
      <c r="J986" s="8" t="s">
        <v>6</v>
      </c>
      <c r="K986" s="66" t="s">
        <v>16359</v>
      </c>
      <c r="L986" s="8" t="s">
        <v>13253</v>
      </c>
      <c r="N986" s="8">
        <v>16360652</v>
      </c>
      <c r="O986" s="8">
        <v>16362758</v>
      </c>
    </row>
    <row r="987" spans="1:15">
      <c r="A987" s="8" t="s">
        <v>10993</v>
      </c>
      <c r="B987" s="8" t="s">
        <v>10959</v>
      </c>
      <c r="C987" s="8">
        <v>145</v>
      </c>
      <c r="D987" s="8">
        <v>1355611</v>
      </c>
      <c r="E987" s="8">
        <v>1359742</v>
      </c>
      <c r="F987" s="66" t="s">
        <v>865</v>
      </c>
      <c r="G987" s="8" t="s">
        <v>10723</v>
      </c>
      <c r="H987" s="8">
        <v>280</v>
      </c>
      <c r="I987" s="8">
        <v>2138561</v>
      </c>
      <c r="J987" s="8">
        <v>2139824</v>
      </c>
      <c r="K987" s="66" t="s">
        <v>13326</v>
      </c>
      <c r="L987" s="8" t="s">
        <v>13253</v>
      </c>
      <c r="M987" s="8">
        <v>1536</v>
      </c>
      <c r="N987" s="8">
        <v>16344243</v>
      </c>
      <c r="O987" s="8">
        <v>16348259</v>
      </c>
    </row>
    <row r="988" spans="1:15">
      <c r="A988" s="8" t="s">
        <v>16360</v>
      </c>
      <c r="B988" s="8" t="s">
        <v>10959</v>
      </c>
      <c r="C988" s="8">
        <v>147</v>
      </c>
      <c r="D988" s="8">
        <v>1376600</v>
      </c>
      <c r="E988" s="8">
        <v>1381754</v>
      </c>
      <c r="F988" s="66" t="s">
        <v>6</v>
      </c>
      <c r="G988" s="8" t="s">
        <v>6</v>
      </c>
      <c r="H988" s="8" t="s">
        <v>6</v>
      </c>
      <c r="I988" s="8" t="s">
        <v>6</v>
      </c>
      <c r="J988" s="8" t="s">
        <v>6</v>
      </c>
      <c r="K988" s="66" t="s">
        <v>16361</v>
      </c>
      <c r="L988" s="8" t="s">
        <v>13253</v>
      </c>
      <c r="N988" s="8">
        <v>16331065</v>
      </c>
      <c r="O988" s="8">
        <v>16335954</v>
      </c>
    </row>
    <row r="989" spans="1:15">
      <c r="A989" s="8" t="s">
        <v>16362</v>
      </c>
      <c r="B989" s="8" t="s">
        <v>10959</v>
      </c>
      <c r="C989" s="8">
        <v>148</v>
      </c>
      <c r="D989" s="8">
        <v>1382465</v>
      </c>
      <c r="E989" s="8">
        <v>1384486</v>
      </c>
      <c r="F989" s="66" t="s">
        <v>6</v>
      </c>
      <c r="G989" s="8" t="s">
        <v>6</v>
      </c>
      <c r="H989" s="8" t="s">
        <v>6</v>
      </c>
      <c r="I989" s="8" t="s">
        <v>6</v>
      </c>
      <c r="J989" s="8" t="s">
        <v>6</v>
      </c>
      <c r="K989" s="66" t="s">
        <v>16363</v>
      </c>
      <c r="L989" s="8" t="s">
        <v>13253</v>
      </c>
      <c r="N989" s="8">
        <v>16218351</v>
      </c>
      <c r="O989" s="8">
        <v>16219299</v>
      </c>
    </row>
    <row r="990" spans="1:15">
      <c r="A990" s="8" t="s">
        <v>16364</v>
      </c>
      <c r="B990" s="8" t="s">
        <v>10959</v>
      </c>
      <c r="C990" s="8">
        <v>149</v>
      </c>
      <c r="D990" s="8">
        <v>1391339</v>
      </c>
      <c r="E990" s="8">
        <v>1402982</v>
      </c>
      <c r="F990" s="66" t="s">
        <v>6</v>
      </c>
      <c r="G990" s="8" t="s">
        <v>6</v>
      </c>
      <c r="H990" s="8" t="s">
        <v>6</v>
      </c>
      <c r="I990" s="8" t="s">
        <v>6</v>
      </c>
      <c r="J990" s="8" t="s">
        <v>6</v>
      </c>
      <c r="K990" s="66" t="s">
        <v>16365</v>
      </c>
      <c r="L990" s="8" t="s">
        <v>13253</v>
      </c>
      <c r="N990" s="8">
        <v>16208793</v>
      </c>
      <c r="O990" s="8">
        <v>16216134</v>
      </c>
    </row>
    <row r="991" spans="1:15">
      <c r="A991" s="8" t="s">
        <v>10994</v>
      </c>
      <c r="B991" s="8" t="s">
        <v>10959</v>
      </c>
      <c r="C991" s="8">
        <v>156</v>
      </c>
      <c r="D991" s="8">
        <v>1473563</v>
      </c>
      <c r="E991" s="8">
        <v>1475831</v>
      </c>
      <c r="F991" s="66" t="s">
        <v>10995</v>
      </c>
      <c r="G991" s="8" t="s">
        <v>10723</v>
      </c>
      <c r="H991" s="8">
        <v>281</v>
      </c>
      <c r="I991" s="8">
        <v>2143714</v>
      </c>
      <c r="J991" s="8">
        <v>2146077</v>
      </c>
      <c r="K991" s="66" t="s">
        <v>13327</v>
      </c>
      <c r="L991" s="8" t="s">
        <v>13253</v>
      </c>
      <c r="M991" s="8">
        <v>1514</v>
      </c>
      <c r="N991" s="8">
        <v>16202713</v>
      </c>
      <c r="O991" s="8">
        <v>16205107</v>
      </c>
    </row>
    <row r="992" spans="1:15">
      <c r="A992" s="8" t="s">
        <v>10996</v>
      </c>
      <c r="B992" s="8" t="s">
        <v>10959</v>
      </c>
      <c r="C992" s="8">
        <v>159</v>
      </c>
      <c r="D992" s="8">
        <v>1498414</v>
      </c>
      <c r="E992" s="8">
        <v>1501939</v>
      </c>
      <c r="F992" s="66" t="s">
        <v>10997</v>
      </c>
      <c r="G992" s="8" t="s">
        <v>10723</v>
      </c>
      <c r="H992" s="8">
        <v>283</v>
      </c>
      <c r="I992" s="8">
        <v>2155482</v>
      </c>
      <c r="J992" s="8">
        <v>2158683</v>
      </c>
      <c r="K992" s="66" t="s">
        <v>4760</v>
      </c>
      <c r="L992" s="8" t="s">
        <v>13253</v>
      </c>
      <c r="M992" s="8">
        <v>1513</v>
      </c>
      <c r="N992" s="8">
        <v>16195363</v>
      </c>
      <c r="O992" s="8">
        <v>16198119</v>
      </c>
    </row>
    <row r="993" spans="1:15">
      <c r="A993" s="8" t="s">
        <v>10998</v>
      </c>
      <c r="B993" s="8" t="s">
        <v>10959</v>
      </c>
      <c r="C993" s="8">
        <v>160</v>
      </c>
      <c r="D993" s="8">
        <v>1515466</v>
      </c>
      <c r="E993" s="8">
        <v>1524316</v>
      </c>
      <c r="F993" s="66" t="s">
        <v>10999</v>
      </c>
      <c r="G993" s="8" t="s">
        <v>10723</v>
      </c>
      <c r="H993" s="8">
        <v>285</v>
      </c>
      <c r="I993" s="8">
        <v>2177923</v>
      </c>
      <c r="J993" s="8">
        <v>2186336</v>
      </c>
      <c r="K993" s="66" t="s">
        <v>13328</v>
      </c>
      <c r="L993" s="8" t="s">
        <v>13253</v>
      </c>
      <c r="M993" s="8">
        <v>1512</v>
      </c>
      <c r="N993" s="8">
        <v>16180909</v>
      </c>
      <c r="O993" s="8">
        <v>16188359</v>
      </c>
    </row>
    <row r="994" spans="1:15">
      <c r="A994" s="8" t="s">
        <v>16366</v>
      </c>
      <c r="B994" s="8" t="s">
        <v>10959</v>
      </c>
      <c r="C994" s="8">
        <v>162</v>
      </c>
      <c r="D994" s="8">
        <v>1529141</v>
      </c>
      <c r="E994" s="8">
        <v>1552457</v>
      </c>
      <c r="F994" s="66" t="s">
        <v>6</v>
      </c>
      <c r="G994" s="8" t="s">
        <v>6</v>
      </c>
      <c r="H994" s="8" t="s">
        <v>6</v>
      </c>
      <c r="I994" s="8" t="s">
        <v>6</v>
      </c>
      <c r="J994" s="8" t="s">
        <v>6</v>
      </c>
      <c r="K994" s="66" t="s">
        <v>16367</v>
      </c>
      <c r="L994" s="8" t="s">
        <v>13253</v>
      </c>
      <c r="N994" s="8">
        <v>16154622</v>
      </c>
      <c r="O994" s="8">
        <v>16162374</v>
      </c>
    </row>
    <row r="995" spans="1:15">
      <c r="A995" s="8" t="s">
        <v>16368</v>
      </c>
      <c r="B995" s="8" t="s">
        <v>10959</v>
      </c>
      <c r="C995" s="8">
        <v>164</v>
      </c>
      <c r="D995" s="8">
        <v>1557780</v>
      </c>
      <c r="E995" s="8">
        <v>1570292</v>
      </c>
      <c r="F995" s="66" t="s">
        <v>6</v>
      </c>
      <c r="G995" s="8" t="s">
        <v>6</v>
      </c>
      <c r="H995" s="8" t="s">
        <v>6</v>
      </c>
      <c r="I995" s="8" t="s">
        <v>6</v>
      </c>
      <c r="J995" s="8" t="s">
        <v>6</v>
      </c>
      <c r="K995" s="66" t="s">
        <v>16369</v>
      </c>
      <c r="L995" s="8" t="s">
        <v>13253</v>
      </c>
      <c r="N995" s="8">
        <v>16144208</v>
      </c>
      <c r="O995" s="8">
        <v>16152830</v>
      </c>
    </row>
    <row r="996" spans="1:15">
      <c r="A996" s="8" t="s">
        <v>11000</v>
      </c>
      <c r="B996" s="8" t="s">
        <v>10959</v>
      </c>
      <c r="C996" s="8">
        <v>165</v>
      </c>
      <c r="D996" s="8">
        <v>1578798</v>
      </c>
      <c r="E996" s="8">
        <v>1586345</v>
      </c>
      <c r="F996" s="66" t="s">
        <v>11001</v>
      </c>
      <c r="G996" s="8" t="s">
        <v>10723</v>
      </c>
      <c r="H996" s="8">
        <v>286</v>
      </c>
      <c r="I996" s="8">
        <v>2192025</v>
      </c>
      <c r="J996" s="8">
        <v>2198230</v>
      </c>
      <c r="K996" s="66" t="s">
        <v>13329</v>
      </c>
      <c r="L996" s="8" t="s">
        <v>13253</v>
      </c>
      <c r="M996" s="8">
        <v>1507</v>
      </c>
      <c r="N996" s="8">
        <v>16132532</v>
      </c>
      <c r="O996" s="8">
        <v>16138872</v>
      </c>
    </row>
    <row r="997" spans="1:15">
      <c r="A997" s="8" t="s">
        <v>16370</v>
      </c>
      <c r="B997" s="8" t="s">
        <v>10959</v>
      </c>
      <c r="C997" s="8">
        <v>167</v>
      </c>
      <c r="D997" s="8">
        <v>1596799</v>
      </c>
      <c r="E997" s="8">
        <v>1631966</v>
      </c>
      <c r="F997" s="66" t="s">
        <v>6</v>
      </c>
      <c r="G997" s="8" t="s">
        <v>6</v>
      </c>
      <c r="H997" s="8" t="s">
        <v>6</v>
      </c>
      <c r="I997" s="8" t="s">
        <v>6</v>
      </c>
      <c r="J997" s="8" t="s">
        <v>6</v>
      </c>
      <c r="K997" s="66" t="s">
        <v>16371</v>
      </c>
      <c r="L997" s="8" t="s">
        <v>13253</v>
      </c>
      <c r="N997" s="8">
        <v>16110877</v>
      </c>
      <c r="O997" s="8">
        <v>16131078</v>
      </c>
    </row>
    <row r="998" spans="1:15">
      <c r="A998" s="8" t="s">
        <v>16372</v>
      </c>
      <c r="B998" s="8" t="s">
        <v>10959</v>
      </c>
      <c r="C998" s="8">
        <v>168</v>
      </c>
      <c r="D998" s="8">
        <v>1639516</v>
      </c>
      <c r="E998" s="8">
        <v>1646409</v>
      </c>
      <c r="F998" s="66" t="s">
        <v>6</v>
      </c>
      <c r="G998" s="8" t="s">
        <v>6</v>
      </c>
      <c r="H998" s="8" t="s">
        <v>6</v>
      </c>
      <c r="I998" s="8" t="s">
        <v>6</v>
      </c>
      <c r="J998" s="8" t="s">
        <v>6</v>
      </c>
      <c r="K998" s="66" t="s">
        <v>16373</v>
      </c>
      <c r="L998" s="8" t="s">
        <v>13253</v>
      </c>
      <c r="N998" s="8">
        <v>16104356</v>
      </c>
      <c r="O998" s="8">
        <v>16106942</v>
      </c>
    </row>
    <row r="999" spans="1:15">
      <c r="A999" s="8" t="s">
        <v>16374</v>
      </c>
      <c r="B999" s="8" t="s">
        <v>10959</v>
      </c>
      <c r="C999" s="8">
        <v>169</v>
      </c>
      <c r="D999" s="8">
        <v>1648474</v>
      </c>
      <c r="E999" s="8">
        <v>1653984</v>
      </c>
      <c r="F999" s="66" t="s">
        <v>6</v>
      </c>
      <c r="G999" s="8" t="s">
        <v>6</v>
      </c>
      <c r="H999" s="8" t="s">
        <v>6</v>
      </c>
      <c r="I999" s="8" t="s">
        <v>6</v>
      </c>
      <c r="J999" s="8" t="s">
        <v>6</v>
      </c>
      <c r="K999" s="66" t="s">
        <v>16375</v>
      </c>
      <c r="L999" s="8" t="s">
        <v>13253</v>
      </c>
      <c r="N999" s="8">
        <v>16089999</v>
      </c>
      <c r="O999" s="8">
        <v>16093269</v>
      </c>
    </row>
    <row r="1000" spans="1:15">
      <c r="A1000" s="8" t="s">
        <v>16376</v>
      </c>
      <c r="B1000" s="8" t="s">
        <v>10959</v>
      </c>
      <c r="C1000" s="8">
        <v>170</v>
      </c>
      <c r="D1000" s="8">
        <v>1659221</v>
      </c>
      <c r="E1000" s="8">
        <v>1665820</v>
      </c>
      <c r="F1000" s="66" t="s">
        <v>6</v>
      </c>
      <c r="G1000" s="8" t="s">
        <v>6</v>
      </c>
      <c r="H1000" s="8" t="s">
        <v>6</v>
      </c>
      <c r="I1000" s="8" t="s">
        <v>6</v>
      </c>
      <c r="J1000" s="8" t="s">
        <v>6</v>
      </c>
      <c r="K1000" s="66" t="s">
        <v>16377</v>
      </c>
      <c r="L1000" s="8" t="s">
        <v>13253</v>
      </c>
      <c r="N1000" s="8">
        <v>16082570</v>
      </c>
      <c r="O1000" s="8">
        <v>16087537</v>
      </c>
    </row>
    <row r="1001" spans="1:15">
      <c r="A1001" s="8" t="s">
        <v>11002</v>
      </c>
      <c r="B1001" s="8" t="s">
        <v>10959</v>
      </c>
      <c r="C1001" s="8">
        <v>171</v>
      </c>
      <c r="D1001" s="8">
        <v>1670292</v>
      </c>
      <c r="E1001" s="8">
        <v>1672549</v>
      </c>
      <c r="F1001" s="66" t="s">
        <v>10214</v>
      </c>
      <c r="G1001" s="8" t="s">
        <v>10723</v>
      </c>
      <c r="H1001" s="8">
        <v>287</v>
      </c>
      <c r="I1001" s="8">
        <v>2201526</v>
      </c>
      <c r="J1001" s="8">
        <v>2203880</v>
      </c>
      <c r="K1001" s="66" t="s">
        <v>13330</v>
      </c>
      <c r="L1001" s="8" t="s">
        <v>13253</v>
      </c>
      <c r="M1001" s="8">
        <v>1497</v>
      </c>
      <c r="N1001" s="8">
        <v>16058257</v>
      </c>
      <c r="O1001" s="8">
        <v>16060720</v>
      </c>
    </row>
    <row r="1002" spans="1:15">
      <c r="A1002" s="8" t="s">
        <v>16378</v>
      </c>
      <c r="B1002" s="8" t="s">
        <v>10959</v>
      </c>
      <c r="C1002" s="8">
        <v>173</v>
      </c>
      <c r="D1002" s="8">
        <v>1697503</v>
      </c>
      <c r="E1002" s="8">
        <v>1701923</v>
      </c>
      <c r="F1002" s="66" t="s">
        <v>16379</v>
      </c>
      <c r="G1002" s="8" t="s">
        <v>10723</v>
      </c>
      <c r="H1002" s="8">
        <v>288</v>
      </c>
      <c r="I1002" s="8">
        <v>2205171</v>
      </c>
      <c r="J1002" s="8">
        <v>2208991</v>
      </c>
      <c r="K1002" s="66" t="s">
        <v>6</v>
      </c>
      <c r="L1002" s="8" t="s">
        <v>6</v>
      </c>
      <c r="M1002" s="8" t="s">
        <v>6</v>
      </c>
      <c r="N1002" s="8" t="s">
        <v>6</v>
      </c>
      <c r="O1002" s="8" t="s">
        <v>6</v>
      </c>
    </row>
    <row r="1003" spans="1:15">
      <c r="A1003" s="8" t="s">
        <v>16380</v>
      </c>
      <c r="B1003" s="8" t="s">
        <v>10959</v>
      </c>
      <c r="C1003" s="8">
        <v>174</v>
      </c>
      <c r="D1003" s="8">
        <v>1702865</v>
      </c>
      <c r="E1003" s="8">
        <v>1708632</v>
      </c>
      <c r="F1003" s="66" t="s">
        <v>6</v>
      </c>
      <c r="G1003" s="8" t="s">
        <v>6</v>
      </c>
      <c r="H1003" s="8" t="s">
        <v>6</v>
      </c>
      <c r="I1003" s="8" t="s">
        <v>6</v>
      </c>
      <c r="J1003" s="8" t="s">
        <v>6</v>
      </c>
      <c r="K1003" s="66" t="s">
        <v>16381</v>
      </c>
      <c r="L1003" s="8" t="s">
        <v>13253</v>
      </c>
      <c r="N1003" s="8">
        <v>16052503</v>
      </c>
      <c r="O1003" s="8">
        <v>16053166</v>
      </c>
    </row>
    <row r="1004" spans="1:15">
      <c r="A1004" s="8" t="s">
        <v>11003</v>
      </c>
      <c r="B1004" s="8" t="s">
        <v>10959</v>
      </c>
      <c r="C1004" s="8">
        <v>175</v>
      </c>
      <c r="D1004" s="8">
        <v>1717151</v>
      </c>
      <c r="E1004" s="8">
        <v>1721410</v>
      </c>
      <c r="F1004" s="66" t="s">
        <v>11004</v>
      </c>
      <c r="G1004" s="8" t="s">
        <v>10723</v>
      </c>
      <c r="H1004" s="8">
        <v>290</v>
      </c>
      <c r="I1004" s="8">
        <v>2216387</v>
      </c>
      <c r="J1004" s="8">
        <v>2219262</v>
      </c>
      <c r="K1004" s="66" t="s">
        <v>13331</v>
      </c>
      <c r="L1004" s="8" t="s">
        <v>13253</v>
      </c>
      <c r="M1004" s="8">
        <v>1494</v>
      </c>
      <c r="N1004" s="8">
        <v>16045611</v>
      </c>
      <c r="O1004" s="8">
        <v>16050103</v>
      </c>
    </row>
    <row r="1005" spans="1:15">
      <c r="A1005" s="8" t="s">
        <v>16382</v>
      </c>
      <c r="B1005" s="8" t="s">
        <v>10959</v>
      </c>
      <c r="C1005" s="8">
        <v>202</v>
      </c>
      <c r="D1005" s="8">
        <v>2008749</v>
      </c>
      <c r="E1005" s="8">
        <v>2010011</v>
      </c>
      <c r="F1005" s="66" t="s">
        <v>6</v>
      </c>
      <c r="G1005" s="8" t="s">
        <v>6</v>
      </c>
      <c r="H1005" s="8" t="s">
        <v>6</v>
      </c>
      <c r="I1005" s="8" t="s">
        <v>6</v>
      </c>
      <c r="J1005" s="8" t="s">
        <v>6</v>
      </c>
      <c r="K1005" s="66" t="s">
        <v>16383</v>
      </c>
      <c r="L1005" s="8" t="s">
        <v>13253</v>
      </c>
      <c r="N1005" s="8">
        <v>16040407</v>
      </c>
      <c r="O1005" s="8">
        <v>16041690</v>
      </c>
    </row>
    <row r="1006" spans="1:15">
      <c r="A1006" s="8" t="s">
        <v>16384</v>
      </c>
      <c r="B1006" s="8" t="s">
        <v>10959</v>
      </c>
      <c r="C1006" s="8">
        <v>268</v>
      </c>
      <c r="D1006" s="8">
        <v>2657033</v>
      </c>
      <c r="E1006" s="8">
        <v>2657524</v>
      </c>
      <c r="F1006" s="66" t="s">
        <v>6</v>
      </c>
      <c r="G1006" s="8" t="s">
        <v>6</v>
      </c>
      <c r="H1006" s="8" t="s">
        <v>6</v>
      </c>
      <c r="I1006" s="8" t="s">
        <v>6</v>
      </c>
      <c r="J1006" s="8" t="s">
        <v>6</v>
      </c>
      <c r="K1006" s="66" t="s">
        <v>16385</v>
      </c>
      <c r="L1006" s="8" t="s">
        <v>13253</v>
      </c>
      <c r="N1006" s="8">
        <v>16965348</v>
      </c>
      <c r="O1006" s="8">
        <v>16965848</v>
      </c>
    </row>
    <row r="1007" spans="1:15">
      <c r="A1007" s="8" t="s">
        <v>16386</v>
      </c>
      <c r="B1007" s="8" t="s">
        <v>10959</v>
      </c>
      <c r="C1007" s="8">
        <v>269</v>
      </c>
      <c r="D1007" s="8">
        <v>2657853</v>
      </c>
      <c r="E1007" s="8">
        <v>2662912</v>
      </c>
      <c r="F1007" s="66" t="s">
        <v>6</v>
      </c>
      <c r="G1007" s="8" t="s">
        <v>6</v>
      </c>
      <c r="H1007" s="8" t="s">
        <v>6</v>
      </c>
      <c r="I1007" s="8" t="s">
        <v>6</v>
      </c>
      <c r="J1007" s="8" t="s">
        <v>6</v>
      </c>
      <c r="K1007" s="66" t="s">
        <v>16387</v>
      </c>
      <c r="L1007" s="8" t="s">
        <v>13253</v>
      </c>
      <c r="N1007" s="8">
        <v>16981082</v>
      </c>
      <c r="O1007" s="8">
        <v>16984586</v>
      </c>
    </row>
    <row r="1008" spans="1:15">
      <c r="A1008" s="8" t="s">
        <v>16388</v>
      </c>
      <c r="B1008" s="8" t="s">
        <v>10959</v>
      </c>
      <c r="C1008" s="8">
        <v>271</v>
      </c>
      <c r="D1008" s="8">
        <v>2682072</v>
      </c>
      <c r="E1008" s="8">
        <v>2685395</v>
      </c>
      <c r="F1008" s="66" t="s">
        <v>6</v>
      </c>
      <c r="G1008" s="8" t="s">
        <v>6</v>
      </c>
      <c r="H1008" s="8" t="s">
        <v>6</v>
      </c>
      <c r="I1008" s="8" t="s">
        <v>6</v>
      </c>
      <c r="J1008" s="8" t="s">
        <v>6</v>
      </c>
      <c r="K1008" s="66" t="s">
        <v>16389</v>
      </c>
      <c r="L1008" s="8" t="s">
        <v>13253</v>
      </c>
      <c r="N1008" s="8">
        <v>17002836</v>
      </c>
      <c r="O1008" s="8">
        <v>17007210</v>
      </c>
    </row>
    <row r="1009" spans="1:15">
      <c r="A1009" s="8" t="s">
        <v>16390</v>
      </c>
      <c r="B1009" s="8" t="s">
        <v>10959</v>
      </c>
      <c r="C1009" s="8">
        <v>272</v>
      </c>
      <c r="D1009" s="8">
        <v>2700862</v>
      </c>
      <c r="E1009" s="8">
        <v>2709554</v>
      </c>
      <c r="F1009" s="66" t="s">
        <v>6</v>
      </c>
      <c r="G1009" s="8" t="s">
        <v>6</v>
      </c>
      <c r="H1009" s="8" t="s">
        <v>6</v>
      </c>
      <c r="I1009" s="8" t="s">
        <v>6</v>
      </c>
      <c r="J1009" s="8" t="s">
        <v>6</v>
      </c>
      <c r="K1009" s="66" t="s">
        <v>16391</v>
      </c>
      <c r="L1009" s="8" t="s">
        <v>13253</v>
      </c>
      <c r="N1009" s="8">
        <v>17013562</v>
      </c>
      <c r="O1009" s="8">
        <v>17018202</v>
      </c>
    </row>
    <row r="1010" spans="1:15">
      <c r="A1010" s="8" t="s">
        <v>16392</v>
      </c>
      <c r="B1010" s="8" t="s">
        <v>10959</v>
      </c>
      <c r="C1010" s="8">
        <v>273</v>
      </c>
      <c r="D1010" s="8">
        <v>2718501</v>
      </c>
      <c r="E1010" s="8">
        <v>2727358</v>
      </c>
      <c r="F1010" s="66" t="s">
        <v>6</v>
      </c>
      <c r="G1010" s="8" t="s">
        <v>6</v>
      </c>
      <c r="H1010" s="8" t="s">
        <v>6</v>
      </c>
      <c r="I1010" s="8" t="s">
        <v>6</v>
      </c>
      <c r="J1010" s="8" t="s">
        <v>6</v>
      </c>
      <c r="K1010" s="66" t="s">
        <v>16393</v>
      </c>
      <c r="L1010" s="8" t="s">
        <v>13253</v>
      </c>
      <c r="N1010" s="8">
        <v>17026837</v>
      </c>
      <c r="O1010" s="8">
        <v>17027560</v>
      </c>
    </row>
    <row r="1011" spans="1:15">
      <c r="A1011" s="8" t="s">
        <v>16394</v>
      </c>
      <c r="B1011" s="8" t="s">
        <v>10959</v>
      </c>
      <c r="C1011" s="8">
        <v>275</v>
      </c>
      <c r="D1011" s="8">
        <v>2736183</v>
      </c>
      <c r="E1011" s="8">
        <v>2742099</v>
      </c>
      <c r="F1011" s="66" t="s">
        <v>16395</v>
      </c>
      <c r="G1011" s="8" t="s">
        <v>10723</v>
      </c>
      <c r="H1011" s="8">
        <v>213</v>
      </c>
      <c r="I1011" s="8">
        <v>1674251</v>
      </c>
      <c r="J1011" s="8">
        <v>1674918</v>
      </c>
      <c r="K1011" s="66" t="s">
        <v>6</v>
      </c>
      <c r="L1011" s="8" t="s">
        <v>6</v>
      </c>
      <c r="M1011" s="8" t="s">
        <v>6</v>
      </c>
      <c r="N1011" s="8" t="s">
        <v>6</v>
      </c>
      <c r="O1011" s="8" t="s">
        <v>6</v>
      </c>
    </row>
    <row r="1012" spans="1:15">
      <c r="A1012" s="8" t="s">
        <v>16396</v>
      </c>
      <c r="B1012" s="8" t="s">
        <v>10959</v>
      </c>
      <c r="C1012" s="8">
        <v>280</v>
      </c>
      <c r="D1012" s="8">
        <v>2754197</v>
      </c>
      <c r="E1012" s="8">
        <v>2755718</v>
      </c>
      <c r="F1012" s="66" t="s">
        <v>6</v>
      </c>
      <c r="G1012" s="8" t="s">
        <v>6</v>
      </c>
      <c r="H1012" s="8" t="s">
        <v>6</v>
      </c>
      <c r="I1012" s="8" t="s">
        <v>6</v>
      </c>
      <c r="J1012" s="8" t="s">
        <v>6</v>
      </c>
      <c r="K1012" s="66" t="s">
        <v>16397</v>
      </c>
      <c r="L1012" s="8" t="s">
        <v>13253</v>
      </c>
      <c r="N1012" s="8">
        <v>17039057</v>
      </c>
      <c r="O1012" s="8">
        <v>17043396</v>
      </c>
    </row>
    <row r="1013" spans="1:15">
      <c r="A1013" s="8" t="s">
        <v>16398</v>
      </c>
      <c r="B1013" s="8" t="s">
        <v>10959</v>
      </c>
      <c r="C1013" s="8">
        <v>281</v>
      </c>
      <c r="D1013" s="8">
        <v>2757193</v>
      </c>
      <c r="E1013" s="8">
        <v>2765033</v>
      </c>
      <c r="F1013" s="66" t="s">
        <v>16399</v>
      </c>
      <c r="G1013" s="8" t="s">
        <v>10723</v>
      </c>
      <c r="H1013" s="8">
        <v>212</v>
      </c>
      <c r="I1013" s="8">
        <v>1661003</v>
      </c>
      <c r="J1013" s="8">
        <v>1667089</v>
      </c>
      <c r="K1013" s="66" t="s">
        <v>6</v>
      </c>
      <c r="L1013" s="8" t="s">
        <v>6</v>
      </c>
      <c r="M1013" s="8" t="s">
        <v>6</v>
      </c>
      <c r="N1013" s="8" t="s">
        <v>6</v>
      </c>
      <c r="O1013" s="8" t="s">
        <v>6</v>
      </c>
    </row>
    <row r="1014" spans="1:15">
      <c r="A1014" s="8" t="s">
        <v>16400</v>
      </c>
      <c r="B1014" s="8" t="s">
        <v>10959</v>
      </c>
      <c r="C1014" s="8">
        <v>283</v>
      </c>
      <c r="D1014" s="8">
        <v>2766507</v>
      </c>
      <c r="E1014" s="8">
        <v>2771829</v>
      </c>
      <c r="F1014" s="66" t="s">
        <v>6</v>
      </c>
      <c r="G1014" s="8" t="s">
        <v>6</v>
      </c>
      <c r="H1014" s="8" t="s">
        <v>6</v>
      </c>
      <c r="I1014" s="8" t="s">
        <v>6</v>
      </c>
      <c r="J1014" s="8" t="s">
        <v>6</v>
      </c>
      <c r="K1014" s="66" t="s">
        <v>16401</v>
      </c>
      <c r="L1014" s="8" t="s">
        <v>13253</v>
      </c>
      <c r="N1014" s="8">
        <v>17049760</v>
      </c>
      <c r="O1014" s="8">
        <v>17052009</v>
      </c>
    </row>
    <row r="1015" spans="1:15">
      <c r="A1015" s="8" t="s">
        <v>11005</v>
      </c>
      <c r="B1015" s="8" t="s">
        <v>10959</v>
      </c>
      <c r="C1015" s="8">
        <v>286</v>
      </c>
      <c r="D1015" s="8">
        <v>2785955</v>
      </c>
      <c r="E1015" s="8">
        <v>2788687</v>
      </c>
      <c r="F1015" s="66" t="s">
        <v>11006</v>
      </c>
      <c r="G1015" s="8" t="s">
        <v>10723</v>
      </c>
      <c r="H1015" s="8">
        <v>211</v>
      </c>
      <c r="I1015" s="8">
        <v>1654768</v>
      </c>
      <c r="J1015" s="8">
        <v>1658174</v>
      </c>
      <c r="K1015" s="66" t="s">
        <v>13332</v>
      </c>
      <c r="L1015" s="8" t="s">
        <v>13253</v>
      </c>
      <c r="M1015" s="8">
        <v>1639</v>
      </c>
      <c r="N1015" s="8">
        <v>17062448</v>
      </c>
      <c r="O1015" s="8">
        <v>17065868</v>
      </c>
    </row>
    <row r="1016" spans="1:15">
      <c r="A1016" s="8" t="s">
        <v>16402</v>
      </c>
      <c r="B1016" s="8" t="s">
        <v>10959</v>
      </c>
      <c r="C1016" s="8">
        <v>288</v>
      </c>
      <c r="D1016" s="8">
        <v>2824754</v>
      </c>
      <c r="E1016" s="8">
        <v>2831036</v>
      </c>
      <c r="F1016" s="66" t="s">
        <v>6</v>
      </c>
      <c r="G1016" s="8" t="s">
        <v>6</v>
      </c>
      <c r="H1016" s="8" t="s">
        <v>6</v>
      </c>
      <c r="I1016" s="8" t="s">
        <v>6</v>
      </c>
      <c r="J1016" s="8" t="s">
        <v>6</v>
      </c>
      <c r="K1016" s="66" t="s">
        <v>16403</v>
      </c>
      <c r="L1016" s="8" t="s">
        <v>13253</v>
      </c>
      <c r="N1016" s="8">
        <v>17093364</v>
      </c>
      <c r="O1016" s="8">
        <v>17096234</v>
      </c>
    </row>
    <row r="1017" spans="1:15">
      <c r="A1017" s="8" t="s">
        <v>16404</v>
      </c>
      <c r="B1017" s="8" t="s">
        <v>10959</v>
      </c>
      <c r="C1017" s="8">
        <v>289</v>
      </c>
      <c r="D1017" s="8">
        <v>2835735</v>
      </c>
      <c r="E1017" s="8">
        <v>2841214</v>
      </c>
      <c r="F1017" s="66" t="s">
        <v>6</v>
      </c>
      <c r="G1017" s="8" t="s">
        <v>6</v>
      </c>
      <c r="H1017" s="8" t="s">
        <v>6</v>
      </c>
      <c r="I1017" s="8" t="s">
        <v>6</v>
      </c>
      <c r="J1017" s="8" t="s">
        <v>6</v>
      </c>
      <c r="K1017" s="66" t="s">
        <v>16405</v>
      </c>
      <c r="L1017" s="8" t="s">
        <v>13253</v>
      </c>
      <c r="N1017" s="8">
        <v>17098186</v>
      </c>
      <c r="O1017" s="8">
        <v>17102405</v>
      </c>
    </row>
    <row r="1018" spans="1:15">
      <c r="A1018" s="8" t="s">
        <v>16406</v>
      </c>
      <c r="B1018" s="8" t="s">
        <v>10959</v>
      </c>
      <c r="C1018" s="8">
        <v>290</v>
      </c>
      <c r="D1018" s="8">
        <v>2849047</v>
      </c>
      <c r="E1018" s="8">
        <v>2855090</v>
      </c>
      <c r="F1018" s="66" t="s">
        <v>6</v>
      </c>
      <c r="G1018" s="8" t="s">
        <v>6</v>
      </c>
      <c r="H1018" s="8" t="s">
        <v>6</v>
      </c>
      <c r="I1018" s="8" t="s">
        <v>6</v>
      </c>
      <c r="J1018" s="8" t="s">
        <v>6</v>
      </c>
      <c r="K1018" s="66" t="s">
        <v>16407</v>
      </c>
      <c r="L1018" s="8" t="s">
        <v>13253</v>
      </c>
      <c r="N1018" s="8">
        <v>17120350</v>
      </c>
      <c r="O1018" s="8">
        <v>17124026</v>
      </c>
    </row>
    <row r="1019" spans="1:15">
      <c r="A1019" s="8" t="s">
        <v>16408</v>
      </c>
      <c r="B1019" s="8" t="s">
        <v>10959</v>
      </c>
      <c r="C1019" s="8">
        <v>292</v>
      </c>
      <c r="D1019" s="8">
        <v>2870320</v>
      </c>
      <c r="E1019" s="8">
        <v>2878007</v>
      </c>
      <c r="F1019" s="66" t="s">
        <v>6</v>
      </c>
      <c r="G1019" s="8" t="s">
        <v>6</v>
      </c>
      <c r="H1019" s="8" t="s">
        <v>6</v>
      </c>
      <c r="I1019" s="8" t="s">
        <v>6</v>
      </c>
      <c r="J1019" s="8" t="s">
        <v>6</v>
      </c>
      <c r="K1019" s="66" t="s">
        <v>16409</v>
      </c>
      <c r="L1019" s="8" t="s">
        <v>13253</v>
      </c>
      <c r="N1019" s="8">
        <v>17125737</v>
      </c>
      <c r="O1019" s="8">
        <v>17130088</v>
      </c>
    </row>
    <row r="1020" spans="1:15">
      <c r="A1020" s="8" t="s">
        <v>16410</v>
      </c>
      <c r="B1020" s="8" t="s">
        <v>10959</v>
      </c>
      <c r="C1020" s="8">
        <v>297</v>
      </c>
      <c r="D1020" s="8">
        <v>2897025</v>
      </c>
      <c r="E1020" s="8">
        <v>2898371</v>
      </c>
      <c r="F1020" s="66" t="s">
        <v>6</v>
      </c>
      <c r="G1020" s="8" t="s">
        <v>6</v>
      </c>
      <c r="H1020" s="8" t="s">
        <v>6</v>
      </c>
      <c r="I1020" s="8" t="s">
        <v>6</v>
      </c>
      <c r="J1020" s="8" t="s">
        <v>6</v>
      </c>
      <c r="K1020" s="66" t="s">
        <v>16411</v>
      </c>
      <c r="L1020" s="8" t="s">
        <v>13253</v>
      </c>
      <c r="N1020" s="8">
        <v>17147404</v>
      </c>
      <c r="O1020" s="8">
        <v>17148972</v>
      </c>
    </row>
    <row r="1021" spans="1:15">
      <c r="A1021" s="8" t="s">
        <v>11007</v>
      </c>
      <c r="B1021" s="8" t="s">
        <v>10959</v>
      </c>
      <c r="C1021" s="8">
        <v>298</v>
      </c>
      <c r="D1021" s="8">
        <v>2904161</v>
      </c>
      <c r="E1021" s="8">
        <v>2905609</v>
      </c>
      <c r="F1021" s="66" t="s">
        <v>884</v>
      </c>
      <c r="G1021" s="8" t="s">
        <v>10723</v>
      </c>
      <c r="H1021" s="8">
        <v>207</v>
      </c>
      <c r="I1021" s="8">
        <v>1619531</v>
      </c>
      <c r="J1021" s="8">
        <v>1621361</v>
      </c>
      <c r="K1021" s="66" t="s">
        <v>13333</v>
      </c>
      <c r="L1021" s="8" t="s">
        <v>13253</v>
      </c>
      <c r="M1021" s="8">
        <v>1651</v>
      </c>
      <c r="N1021" s="8">
        <v>17150909</v>
      </c>
      <c r="O1021" s="8">
        <v>17151823</v>
      </c>
    </row>
    <row r="1022" spans="1:15">
      <c r="A1022" s="8" t="s">
        <v>16412</v>
      </c>
      <c r="B1022" s="8" t="s">
        <v>10959</v>
      </c>
      <c r="C1022" s="8">
        <v>300</v>
      </c>
      <c r="D1022" s="8">
        <v>2917397</v>
      </c>
      <c r="E1022" s="8">
        <v>2920694</v>
      </c>
      <c r="F1022" s="66" t="s">
        <v>6</v>
      </c>
      <c r="G1022" s="8" t="s">
        <v>6</v>
      </c>
      <c r="H1022" s="8" t="s">
        <v>6</v>
      </c>
      <c r="I1022" s="8" t="s">
        <v>6</v>
      </c>
      <c r="J1022" s="8" t="s">
        <v>6</v>
      </c>
      <c r="K1022" s="66" t="s">
        <v>16413</v>
      </c>
      <c r="L1022" s="8" t="s">
        <v>13253</v>
      </c>
      <c r="N1022" s="8">
        <v>17158030</v>
      </c>
      <c r="O1022" s="8">
        <v>17160187</v>
      </c>
    </row>
    <row r="1023" spans="1:15">
      <c r="A1023" s="8" t="s">
        <v>11008</v>
      </c>
      <c r="B1023" s="8" t="s">
        <v>10959</v>
      </c>
      <c r="C1023" s="8">
        <v>308</v>
      </c>
      <c r="D1023" s="8">
        <v>2989479</v>
      </c>
      <c r="E1023" s="8">
        <v>2992239</v>
      </c>
      <c r="F1023" s="66" t="s">
        <v>11009</v>
      </c>
      <c r="G1023" s="8" t="s">
        <v>10723</v>
      </c>
      <c r="H1023" s="8">
        <v>204</v>
      </c>
      <c r="I1023" s="8">
        <v>1599797</v>
      </c>
      <c r="J1023" s="8">
        <v>1602942</v>
      </c>
      <c r="K1023" s="66" t="s">
        <v>13334</v>
      </c>
      <c r="L1023" s="8" t="s">
        <v>13253</v>
      </c>
      <c r="M1023" s="8">
        <v>1655</v>
      </c>
      <c r="N1023" s="8">
        <v>17177277</v>
      </c>
      <c r="O1023" s="8">
        <v>17180301</v>
      </c>
    </row>
    <row r="1024" spans="1:15">
      <c r="A1024" s="8" t="s">
        <v>16414</v>
      </c>
      <c r="B1024" s="8" t="s">
        <v>10959</v>
      </c>
      <c r="C1024" s="8">
        <v>309</v>
      </c>
      <c r="D1024" s="8">
        <v>2998630</v>
      </c>
      <c r="E1024" s="8">
        <v>3016695</v>
      </c>
      <c r="F1024" s="66" t="s">
        <v>16415</v>
      </c>
      <c r="G1024" s="8" t="s">
        <v>10723</v>
      </c>
      <c r="H1024" s="8">
        <v>203</v>
      </c>
      <c r="I1024" s="8">
        <v>1591720</v>
      </c>
      <c r="J1024" s="8">
        <v>1598981</v>
      </c>
      <c r="K1024" s="66" t="s">
        <v>6</v>
      </c>
      <c r="L1024" s="8" t="s">
        <v>6</v>
      </c>
      <c r="M1024" s="8" t="s">
        <v>6</v>
      </c>
      <c r="N1024" s="8" t="s">
        <v>6</v>
      </c>
      <c r="O1024" s="8" t="s">
        <v>6</v>
      </c>
    </row>
    <row r="1025" spans="1:15">
      <c r="A1025" s="8" t="s">
        <v>16416</v>
      </c>
      <c r="B1025" s="8" t="s">
        <v>10959</v>
      </c>
      <c r="C1025" s="8">
        <v>311</v>
      </c>
      <c r="D1025" s="8">
        <v>3040513</v>
      </c>
      <c r="E1025" s="8">
        <v>3044780</v>
      </c>
      <c r="F1025" s="66" t="s">
        <v>6</v>
      </c>
      <c r="G1025" s="8" t="s">
        <v>6</v>
      </c>
      <c r="H1025" s="8" t="s">
        <v>6</v>
      </c>
      <c r="I1025" s="8" t="s">
        <v>6</v>
      </c>
      <c r="J1025" s="8" t="s">
        <v>6</v>
      </c>
      <c r="K1025" s="66" t="s">
        <v>16417</v>
      </c>
      <c r="L1025" s="8" t="s">
        <v>13253</v>
      </c>
      <c r="N1025" s="8">
        <v>17182322</v>
      </c>
      <c r="O1025" s="8">
        <v>17186340</v>
      </c>
    </row>
    <row r="1026" spans="1:15">
      <c r="A1026" s="8" t="s">
        <v>16418</v>
      </c>
      <c r="B1026" s="8" t="s">
        <v>10959</v>
      </c>
      <c r="C1026" s="8">
        <v>312</v>
      </c>
      <c r="D1026" s="8">
        <v>3045538</v>
      </c>
      <c r="E1026" s="8">
        <v>3049450</v>
      </c>
      <c r="F1026" s="66" t="s">
        <v>6</v>
      </c>
      <c r="G1026" s="8" t="s">
        <v>6</v>
      </c>
      <c r="H1026" s="8" t="s">
        <v>6</v>
      </c>
      <c r="I1026" s="8" t="s">
        <v>6</v>
      </c>
      <c r="J1026" s="8" t="s">
        <v>6</v>
      </c>
      <c r="K1026" s="66" t="s">
        <v>16419</v>
      </c>
      <c r="L1026" s="8" t="s">
        <v>13253</v>
      </c>
      <c r="N1026" s="8">
        <v>17187032</v>
      </c>
      <c r="O1026" s="8">
        <v>17189972</v>
      </c>
    </row>
    <row r="1027" spans="1:15">
      <c r="A1027" s="8" t="s">
        <v>11010</v>
      </c>
      <c r="B1027" s="8" t="s">
        <v>10959</v>
      </c>
      <c r="C1027" s="8">
        <v>314</v>
      </c>
      <c r="D1027" s="8">
        <v>3055014</v>
      </c>
      <c r="E1027" s="8">
        <v>3075784</v>
      </c>
      <c r="F1027" s="66" t="s">
        <v>11011</v>
      </c>
      <c r="G1027" s="8" t="s">
        <v>10723</v>
      </c>
      <c r="H1027" s="8">
        <v>201</v>
      </c>
      <c r="I1027" s="8">
        <v>1571024</v>
      </c>
      <c r="J1027" s="8">
        <v>1576956</v>
      </c>
      <c r="K1027" s="66" t="s">
        <v>13335</v>
      </c>
      <c r="L1027" s="8" t="s">
        <v>13253</v>
      </c>
      <c r="M1027" s="8">
        <v>1658</v>
      </c>
      <c r="N1027" s="8">
        <v>17191395</v>
      </c>
      <c r="O1027" s="8">
        <v>17197615</v>
      </c>
    </row>
    <row r="1028" spans="1:15">
      <c r="A1028" s="8" t="s">
        <v>16420</v>
      </c>
      <c r="B1028" s="8" t="s">
        <v>10959</v>
      </c>
      <c r="C1028" s="8">
        <v>315</v>
      </c>
      <c r="D1028" s="8">
        <v>3080702</v>
      </c>
      <c r="E1028" s="8">
        <v>3083188</v>
      </c>
      <c r="F1028" s="66" t="s">
        <v>6</v>
      </c>
      <c r="G1028" s="8" t="s">
        <v>6</v>
      </c>
      <c r="H1028" s="8" t="s">
        <v>6</v>
      </c>
      <c r="I1028" s="8" t="s">
        <v>6</v>
      </c>
      <c r="J1028" s="8" t="s">
        <v>6</v>
      </c>
      <c r="K1028" s="66" t="s">
        <v>16421</v>
      </c>
      <c r="L1028" s="8" t="s">
        <v>13253</v>
      </c>
      <c r="N1028" s="8">
        <v>17199293</v>
      </c>
      <c r="O1028" s="8">
        <v>17201094</v>
      </c>
    </row>
    <row r="1029" spans="1:15">
      <c r="A1029" s="8" t="s">
        <v>16422</v>
      </c>
      <c r="B1029" s="8" t="s">
        <v>10959</v>
      </c>
      <c r="C1029" s="8">
        <v>316</v>
      </c>
      <c r="D1029" s="8">
        <v>3084814</v>
      </c>
      <c r="E1029" s="8">
        <v>3087197</v>
      </c>
      <c r="F1029" s="66" t="s">
        <v>6</v>
      </c>
      <c r="G1029" s="8" t="s">
        <v>6</v>
      </c>
      <c r="H1029" s="8" t="s">
        <v>6</v>
      </c>
      <c r="I1029" s="8" t="s">
        <v>6</v>
      </c>
      <c r="J1029" s="8" t="s">
        <v>6</v>
      </c>
      <c r="K1029" s="66" t="s">
        <v>16423</v>
      </c>
      <c r="L1029" s="8" t="s">
        <v>13253</v>
      </c>
      <c r="N1029" s="8">
        <v>17205486</v>
      </c>
      <c r="O1029" s="8">
        <v>17209033</v>
      </c>
    </row>
    <row r="1030" spans="1:15">
      <c r="A1030" s="8" t="s">
        <v>11012</v>
      </c>
      <c r="B1030" s="8" t="s">
        <v>10959</v>
      </c>
      <c r="C1030" s="8">
        <v>317</v>
      </c>
      <c r="D1030" s="8">
        <v>3090284</v>
      </c>
      <c r="E1030" s="8">
        <v>3096236</v>
      </c>
      <c r="F1030" s="66" t="s">
        <v>897</v>
      </c>
      <c r="G1030" s="8" t="s">
        <v>10723</v>
      </c>
      <c r="H1030" s="8">
        <v>199</v>
      </c>
      <c r="I1030" s="8">
        <v>1565634</v>
      </c>
      <c r="J1030" s="8">
        <v>1567176</v>
      </c>
      <c r="K1030" s="66" t="s">
        <v>13336</v>
      </c>
      <c r="L1030" s="8" t="s">
        <v>13253</v>
      </c>
      <c r="M1030" s="8">
        <v>1661</v>
      </c>
      <c r="N1030" s="8">
        <v>17209482</v>
      </c>
      <c r="O1030" s="8">
        <v>17217143</v>
      </c>
    </row>
    <row r="1031" spans="1:15">
      <c r="A1031" s="8" t="s">
        <v>16424</v>
      </c>
      <c r="B1031" s="8" t="s">
        <v>10959</v>
      </c>
      <c r="C1031" s="8">
        <v>319</v>
      </c>
      <c r="D1031" s="8">
        <v>3104570</v>
      </c>
      <c r="E1031" s="8">
        <v>3109035</v>
      </c>
      <c r="F1031" s="66" t="s">
        <v>16425</v>
      </c>
      <c r="G1031" s="8" t="s">
        <v>10723</v>
      </c>
      <c r="H1031" s="8">
        <v>198</v>
      </c>
      <c r="I1031" s="8">
        <v>1558738</v>
      </c>
      <c r="J1031" s="8">
        <v>1564268</v>
      </c>
      <c r="K1031" s="66" t="s">
        <v>6</v>
      </c>
      <c r="L1031" s="8" t="s">
        <v>6</v>
      </c>
      <c r="M1031" s="8" t="s">
        <v>6</v>
      </c>
      <c r="N1031" s="8" t="s">
        <v>6</v>
      </c>
      <c r="O1031" s="8" t="s">
        <v>6</v>
      </c>
    </row>
    <row r="1032" spans="1:15">
      <c r="A1032" s="8" t="s">
        <v>16426</v>
      </c>
      <c r="B1032" s="8" t="s">
        <v>10959</v>
      </c>
      <c r="C1032" s="8">
        <v>320</v>
      </c>
      <c r="D1032" s="8">
        <v>3110588</v>
      </c>
      <c r="E1032" s="8">
        <v>3117846</v>
      </c>
      <c r="F1032" s="66" t="s">
        <v>16427</v>
      </c>
      <c r="G1032" s="8" t="s">
        <v>10723</v>
      </c>
      <c r="H1032" s="8">
        <v>197</v>
      </c>
      <c r="I1032" s="8">
        <v>1553932</v>
      </c>
      <c r="J1032" s="8">
        <v>1558233</v>
      </c>
      <c r="K1032" s="66" t="s">
        <v>6</v>
      </c>
      <c r="L1032" s="8" t="s">
        <v>6</v>
      </c>
      <c r="M1032" s="8" t="s">
        <v>6</v>
      </c>
      <c r="N1032" s="8" t="s">
        <v>6</v>
      </c>
      <c r="O1032" s="8" t="s">
        <v>6</v>
      </c>
    </row>
    <row r="1033" spans="1:15">
      <c r="A1033" s="8" t="s">
        <v>16428</v>
      </c>
      <c r="B1033" s="8" t="s">
        <v>10959</v>
      </c>
      <c r="C1033" s="8">
        <v>321</v>
      </c>
      <c r="D1033" s="8">
        <v>3118486</v>
      </c>
      <c r="E1033" s="8">
        <v>3139639</v>
      </c>
      <c r="F1033" s="66" t="s">
        <v>6</v>
      </c>
      <c r="G1033" s="8" t="s">
        <v>6</v>
      </c>
      <c r="H1033" s="8" t="s">
        <v>6</v>
      </c>
      <c r="I1033" s="8" t="s">
        <v>6</v>
      </c>
      <c r="J1033" s="8" t="s">
        <v>6</v>
      </c>
      <c r="K1033" s="66" t="s">
        <v>16429</v>
      </c>
      <c r="L1033" s="8" t="s">
        <v>13253</v>
      </c>
      <c r="N1033" s="8">
        <v>17235564</v>
      </c>
      <c r="O1033" s="8">
        <v>17240601</v>
      </c>
    </row>
    <row r="1034" spans="1:15">
      <c r="A1034" s="8" t="s">
        <v>16430</v>
      </c>
      <c r="B1034" s="8" t="s">
        <v>10959</v>
      </c>
      <c r="C1034" s="8">
        <v>322</v>
      </c>
      <c r="D1034" s="8">
        <v>3145901</v>
      </c>
      <c r="E1034" s="8">
        <v>3151463</v>
      </c>
      <c r="F1034" s="66" t="s">
        <v>6</v>
      </c>
      <c r="G1034" s="8" t="s">
        <v>6</v>
      </c>
      <c r="H1034" s="8" t="s">
        <v>6</v>
      </c>
      <c r="I1034" s="8" t="s">
        <v>6</v>
      </c>
      <c r="J1034" s="8" t="s">
        <v>6</v>
      </c>
      <c r="K1034" s="66" t="s">
        <v>16431</v>
      </c>
      <c r="L1034" s="8" t="s">
        <v>13253</v>
      </c>
      <c r="N1034" s="8">
        <v>17247390</v>
      </c>
      <c r="O1034" s="8">
        <v>17251103</v>
      </c>
    </row>
    <row r="1035" spans="1:15">
      <c r="A1035" s="8" t="s">
        <v>16432</v>
      </c>
      <c r="B1035" s="8" t="s">
        <v>10959</v>
      </c>
      <c r="C1035" s="8">
        <v>337</v>
      </c>
      <c r="D1035" s="8">
        <v>3298715</v>
      </c>
      <c r="E1035" s="8">
        <v>3326185</v>
      </c>
      <c r="F1035" s="66" t="s">
        <v>6</v>
      </c>
      <c r="G1035" s="8" t="s">
        <v>6</v>
      </c>
      <c r="H1035" s="8" t="s">
        <v>6</v>
      </c>
      <c r="I1035" s="8" t="s">
        <v>6</v>
      </c>
      <c r="J1035" s="8" t="s">
        <v>6</v>
      </c>
      <c r="K1035" s="66" t="s">
        <v>16433</v>
      </c>
      <c r="L1035" s="8" t="s">
        <v>13253</v>
      </c>
      <c r="N1035" s="8">
        <v>17273887</v>
      </c>
      <c r="O1035" s="8">
        <v>17296355</v>
      </c>
    </row>
    <row r="1036" spans="1:15">
      <c r="A1036" s="8" t="s">
        <v>16434</v>
      </c>
      <c r="B1036" s="8" t="s">
        <v>10959</v>
      </c>
      <c r="C1036" s="8">
        <v>343</v>
      </c>
      <c r="D1036" s="8">
        <v>3380236</v>
      </c>
      <c r="E1036" s="8">
        <v>3381794</v>
      </c>
      <c r="F1036" s="66" t="s">
        <v>16435</v>
      </c>
      <c r="G1036" s="8" t="s">
        <v>10723</v>
      </c>
      <c r="H1036" s="8">
        <v>195</v>
      </c>
      <c r="I1036" s="8">
        <v>1537291</v>
      </c>
      <c r="J1036" s="8">
        <v>1538518</v>
      </c>
      <c r="K1036" s="66" t="s">
        <v>6</v>
      </c>
      <c r="L1036" s="8" t="s">
        <v>6</v>
      </c>
      <c r="M1036" s="8" t="s">
        <v>6</v>
      </c>
      <c r="N1036" s="8" t="s">
        <v>6</v>
      </c>
      <c r="O1036" s="8" t="s">
        <v>6</v>
      </c>
    </row>
    <row r="1037" spans="1:15">
      <c r="A1037" s="8" t="s">
        <v>16436</v>
      </c>
      <c r="B1037" s="8" t="s">
        <v>10959</v>
      </c>
      <c r="C1037" s="8">
        <v>353</v>
      </c>
      <c r="D1037" s="8">
        <v>3575306</v>
      </c>
      <c r="E1037" s="8">
        <v>3579628</v>
      </c>
      <c r="F1037" s="66" t="s">
        <v>6</v>
      </c>
      <c r="G1037" s="8" t="s">
        <v>6</v>
      </c>
      <c r="H1037" s="8" t="s">
        <v>6</v>
      </c>
      <c r="I1037" s="8" t="s">
        <v>6</v>
      </c>
      <c r="J1037" s="8" t="s">
        <v>6</v>
      </c>
      <c r="K1037" s="66" t="s">
        <v>16437</v>
      </c>
      <c r="L1037" s="8" t="s">
        <v>13253</v>
      </c>
      <c r="N1037" s="8">
        <v>17355922</v>
      </c>
      <c r="O1037" s="8">
        <v>17357562</v>
      </c>
    </row>
    <row r="1038" spans="1:15">
      <c r="A1038" s="8" t="s">
        <v>16438</v>
      </c>
      <c r="B1038" s="8" t="s">
        <v>10959</v>
      </c>
      <c r="C1038" s="8">
        <v>369</v>
      </c>
      <c r="D1038" s="8">
        <v>3767960</v>
      </c>
      <c r="E1038" s="8">
        <v>3777012</v>
      </c>
      <c r="F1038" s="66" t="s">
        <v>16439</v>
      </c>
      <c r="G1038" s="8" t="s">
        <v>10723</v>
      </c>
      <c r="H1038" s="8">
        <v>186</v>
      </c>
      <c r="I1038" s="8">
        <v>1434020</v>
      </c>
      <c r="J1038" s="8">
        <v>1443675</v>
      </c>
      <c r="K1038" s="66" t="s">
        <v>6</v>
      </c>
      <c r="L1038" s="8" t="s">
        <v>6</v>
      </c>
      <c r="M1038" s="8" t="s">
        <v>6</v>
      </c>
      <c r="N1038" s="8" t="s">
        <v>6</v>
      </c>
      <c r="O1038" s="8" t="s">
        <v>6</v>
      </c>
    </row>
    <row r="1039" spans="1:15">
      <c r="A1039" s="8" t="s">
        <v>16440</v>
      </c>
      <c r="B1039" s="8" t="s">
        <v>10959</v>
      </c>
      <c r="C1039" s="8">
        <v>377</v>
      </c>
      <c r="D1039" s="8">
        <v>3844299</v>
      </c>
      <c r="E1039" s="8">
        <v>3849693</v>
      </c>
      <c r="F1039" s="66" t="s">
        <v>6</v>
      </c>
      <c r="G1039" s="8" t="s">
        <v>6</v>
      </c>
      <c r="H1039" s="8" t="s">
        <v>6</v>
      </c>
      <c r="I1039" s="8" t="s">
        <v>6</v>
      </c>
      <c r="J1039" s="8" t="s">
        <v>6</v>
      </c>
      <c r="K1039" s="66" t="s">
        <v>16441</v>
      </c>
      <c r="L1039" s="8" t="s">
        <v>13253</v>
      </c>
      <c r="N1039" s="8">
        <v>17448063</v>
      </c>
      <c r="O1039" s="8">
        <v>17451186</v>
      </c>
    </row>
    <row r="1040" spans="1:15">
      <c r="A1040" s="8" t="s">
        <v>16442</v>
      </c>
      <c r="B1040" s="8" t="s">
        <v>10959</v>
      </c>
      <c r="C1040" s="8">
        <v>399</v>
      </c>
      <c r="D1040" s="8">
        <v>4186125</v>
      </c>
      <c r="E1040" s="8">
        <v>4189973</v>
      </c>
      <c r="F1040" s="66" t="s">
        <v>16443</v>
      </c>
      <c r="G1040" s="8" t="s">
        <v>10723</v>
      </c>
      <c r="H1040" s="8">
        <v>172</v>
      </c>
      <c r="I1040" s="8">
        <v>1342734</v>
      </c>
      <c r="J1040" s="8">
        <v>1346064</v>
      </c>
      <c r="K1040" s="66" t="s">
        <v>6</v>
      </c>
      <c r="L1040" s="8" t="s">
        <v>6</v>
      </c>
      <c r="M1040" s="8" t="s">
        <v>6</v>
      </c>
      <c r="N1040" s="8" t="s">
        <v>6</v>
      </c>
      <c r="O1040" s="8" t="s">
        <v>6</v>
      </c>
    </row>
    <row r="1041" spans="1:15">
      <c r="A1041" s="8" t="s">
        <v>16444</v>
      </c>
      <c r="B1041" s="8" t="s">
        <v>10959</v>
      </c>
      <c r="C1041" s="8">
        <v>404</v>
      </c>
      <c r="D1041" s="8">
        <v>4227123</v>
      </c>
      <c r="E1041" s="8">
        <v>4234518</v>
      </c>
      <c r="F1041" s="66" t="s">
        <v>6</v>
      </c>
      <c r="G1041" s="8" t="s">
        <v>6</v>
      </c>
      <c r="H1041" s="8" t="s">
        <v>6</v>
      </c>
      <c r="I1041" s="8" t="s">
        <v>6</v>
      </c>
      <c r="J1041" s="8" t="s">
        <v>6</v>
      </c>
      <c r="K1041" s="66" t="s">
        <v>16445</v>
      </c>
      <c r="L1041" s="8" t="s">
        <v>13253</v>
      </c>
      <c r="N1041" s="8">
        <v>17651193</v>
      </c>
      <c r="O1041" s="8">
        <v>17657626</v>
      </c>
    </row>
    <row r="1042" spans="1:15">
      <c r="A1042" s="8" t="s">
        <v>16446</v>
      </c>
      <c r="B1042" s="8" t="s">
        <v>10959</v>
      </c>
      <c r="C1042" s="8">
        <v>405</v>
      </c>
      <c r="D1042" s="8">
        <v>4241393</v>
      </c>
      <c r="E1042" s="8">
        <v>4244043</v>
      </c>
      <c r="F1042" s="66" t="s">
        <v>6</v>
      </c>
      <c r="G1042" s="8" t="s">
        <v>6</v>
      </c>
      <c r="H1042" s="8" t="s">
        <v>6</v>
      </c>
      <c r="I1042" s="8" t="s">
        <v>6</v>
      </c>
      <c r="J1042" s="8" t="s">
        <v>6</v>
      </c>
      <c r="K1042" s="66" t="s">
        <v>16447</v>
      </c>
      <c r="L1042" s="8" t="s">
        <v>13253</v>
      </c>
      <c r="N1042" s="8">
        <v>17672771</v>
      </c>
      <c r="O1042" s="8">
        <v>17674536</v>
      </c>
    </row>
    <row r="1043" spans="1:15">
      <c r="A1043" s="8" t="s">
        <v>16448</v>
      </c>
      <c r="B1043" s="8" t="s">
        <v>10959</v>
      </c>
      <c r="C1043" s="8">
        <v>420</v>
      </c>
      <c r="D1043" s="8">
        <v>4457279</v>
      </c>
      <c r="E1043" s="8">
        <v>4468718</v>
      </c>
      <c r="F1043" s="66" t="s">
        <v>6</v>
      </c>
      <c r="G1043" s="8" t="s">
        <v>6</v>
      </c>
      <c r="H1043" s="8" t="s">
        <v>6</v>
      </c>
      <c r="I1043" s="8" t="s">
        <v>6</v>
      </c>
      <c r="J1043" s="8" t="s">
        <v>6</v>
      </c>
      <c r="K1043" s="66" t="s">
        <v>16449</v>
      </c>
      <c r="L1043" s="8" t="s">
        <v>13253</v>
      </c>
      <c r="N1043" s="8">
        <v>17710627</v>
      </c>
      <c r="O1043" s="8">
        <v>17716658</v>
      </c>
    </row>
    <row r="1044" spans="1:15">
      <c r="A1044" s="8" t="s">
        <v>11013</v>
      </c>
      <c r="B1044" s="8" t="s">
        <v>10959</v>
      </c>
      <c r="C1044" s="8">
        <v>421</v>
      </c>
      <c r="D1044" s="8">
        <v>4471176</v>
      </c>
      <c r="E1044" s="8">
        <v>4474964</v>
      </c>
      <c r="F1044" s="66" t="s">
        <v>11014</v>
      </c>
      <c r="G1044" s="8" t="s">
        <v>10723</v>
      </c>
      <c r="H1044" s="8">
        <v>165</v>
      </c>
      <c r="I1044" s="8">
        <v>1303004</v>
      </c>
      <c r="J1044" s="8">
        <v>1306655</v>
      </c>
      <c r="K1044" s="66" t="s">
        <v>13337</v>
      </c>
      <c r="L1044" s="8" t="s">
        <v>13253</v>
      </c>
      <c r="M1044" s="8">
        <v>1727</v>
      </c>
      <c r="N1044" s="8">
        <v>17723065</v>
      </c>
      <c r="O1044" s="8">
        <v>17726394</v>
      </c>
    </row>
    <row r="1045" spans="1:15">
      <c r="A1045" s="8" t="s">
        <v>16450</v>
      </c>
      <c r="B1045" s="8" t="s">
        <v>10959</v>
      </c>
      <c r="C1045" s="8">
        <v>423</v>
      </c>
      <c r="D1045" s="8">
        <v>4494887</v>
      </c>
      <c r="E1045" s="8">
        <v>4501708</v>
      </c>
      <c r="F1045" s="66" t="s">
        <v>6</v>
      </c>
      <c r="G1045" s="8" t="s">
        <v>6</v>
      </c>
      <c r="H1045" s="8" t="s">
        <v>6</v>
      </c>
      <c r="I1045" s="8" t="s">
        <v>6</v>
      </c>
      <c r="J1045" s="8" t="s">
        <v>6</v>
      </c>
      <c r="K1045" s="66" t="s">
        <v>16451</v>
      </c>
      <c r="L1045" s="8" t="s">
        <v>13253</v>
      </c>
      <c r="N1045" s="8">
        <v>17733234</v>
      </c>
      <c r="O1045" s="8">
        <v>17735914</v>
      </c>
    </row>
    <row r="1046" spans="1:15">
      <c r="A1046" s="8" t="s">
        <v>16452</v>
      </c>
      <c r="B1046" s="8" t="s">
        <v>10959</v>
      </c>
      <c r="C1046" s="8">
        <v>425</v>
      </c>
      <c r="D1046" s="8">
        <v>4516354</v>
      </c>
      <c r="E1046" s="8">
        <v>4521219</v>
      </c>
      <c r="F1046" s="66" t="s">
        <v>16453</v>
      </c>
      <c r="G1046" s="8" t="s">
        <v>10723</v>
      </c>
      <c r="H1046" s="8">
        <v>163</v>
      </c>
      <c r="I1046" s="8">
        <v>1289626</v>
      </c>
      <c r="J1046" s="8">
        <v>1291529</v>
      </c>
      <c r="K1046" s="66" t="s">
        <v>6</v>
      </c>
      <c r="L1046" s="8" t="s">
        <v>6</v>
      </c>
      <c r="M1046" s="8" t="s">
        <v>6</v>
      </c>
      <c r="N1046" s="8" t="s">
        <v>6</v>
      </c>
      <c r="O1046" s="8" t="s">
        <v>6</v>
      </c>
    </row>
    <row r="1047" spans="1:15">
      <c r="A1047" s="8" t="s">
        <v>11015</v>
      </c>
      <c r="B1047" s="8" t="s">
        <v>10959</v>
      </c>
      <c r="C1047" s="8">
        <v>427</v>
      </c>
      <c r="D1047" s="8">
        <v>4535504</v>
      </c>
      <c r="E1047" s="8">
        <v>4537192</v>
      </c>
      <c r="F1047" s="66" t="s">
        <v>11016</v>
      </c>
      <c r="G1047" s="8" t="s">
        <v>10723</v>
      </c>
      <c r="H1047" s="8">
        <v>162</v>
      </c>
      <c r="I1047" s="8">
        <v>1283352</v>
      </c>
      <c r="J1047" s="8">
        <v>1288657</v>
      </c>
      <c r="K1047" s="66" t="s">
        <v>13338</v>
      </c>
      <c r="L1047" s="8" t="s">
        <v>13253</v>
      </c>
      <c r="M1047" s="8">
        <v>1732</v>
      </c>
      <c r="N1047" s="8">
        <v>17750706</v>
      </c>
      <c r="O1047" s="8">
        <v>17752444</v>
      </c>
    </row>
    <row r="1048" spans="1:15">
      <c r="A1048" s="8" t="s">
        <v>16454</v>
      </c>
      <c r="B1048" s="8" t="s">
        <v>10959</v>
      </c>
      <c r="C1048" s="8">
        <v>428</v>
      </c>
      <c r="D1048" s="8">
        <v>4541865</v>
      </c>
      <c r="E1048" s="8">
        <v>4544615</v>
      </c>
      <c r="F1048" s="66" t="s">
        <v>6</v>
      </c>
      <c r="G1048" s="8" t="s">
        <v>6</v>
      </c>
      <c r="H1048" s="8" t="s">
        <v>6</v>
      </c>
      <c r="I1048" s="8" t="s">
        <v>6</v>
      </c>
      <c r="J1048" s="8" t="s">
        <v>6</v>
      </c>
      <c r="K1048" s="66" t="s">
        <v>16455</v>
      </c>
      <c r="L1048" s="8" t="s">
        <v>13253</v>
      </c>
      <c r="N1048" s="8">
        <v>17792295</v>
      </c>
      <c r="O1048" s="8">
        <v>17796872</v>
      </c>
    </row>
    <row r="1049" spans="1:15">
      <c r="A1049" s="8" t="s">
        <v>16456</v>
      </c>
      <c r="B1049" s="8" t="s">
        <v>10959</v>
      </c>
      <c r="C1049" s="8">
        <v>429</v>
      </c>
      <c r="D1049" s="8">
        <v>4545482</v>
      </c>
      <c r="E1049" s="8">
        <v>4550148</v>
      </c>
      <c r="F1049" s="66" t="s">
        <v>16457</v>
      </c>
      <c r="G1049" s="8" t="s">
        <v>10723</v>
      </c>
      <c r="H1049" s="8">
        <v>161</v>
      </c>
      <c r="I1049" s="8">
        <v>1278155</v>
      </c>
      <c r="J1049" s="8">
        <v>1281769</v>
      </c>
      <c r="K1049" s="66" t="s">
        <v>6</v>
      </c>
      <c r="L1049" s="8" t="s">
        <v>6</v>
      </c>
      <c r="M1049" s="8" t="s">
        <v>6</v>
      </c>
      <c r="N1049" s="8" t="s">
        <v>6</v>
      </c>
      <c r="O1049" s="8" t="s">
        <v>6</v>
      </c>
    </row>
    <row r="1050" spans="1:15">
      <c r="A1050" s="8" t="s">
        <v>16458</v>
      </c>
      <c r="B1050" s="8" t="s">
        <v>10959</v>
      </c>
      <c r="C1050" s="8">
        <v>432</v>
      </c>
      <c r="D1050" s="8">
        <v>4566088</v>
      </c>
      <c r="E1050" s="8">
        <v>4574965</v>
      </c>
      <c r="F1050" s="66" t="s">
        <v>16459</v>
      </c>
      <c r="G1050" s="8" t="s">
        <v>10723</v>
      </c>
      <c r="H1050" s="8">
        <v>160</v>
      </c>
      <c r="I1050" s="8">
        <v>1269510</v>
      </c>
      <c r="J1050" s="8">
        <v>1277154</v>
      </c>
      <c r="K1050" s="66" t="s">
        <v>6</v>
      </c>
      <c r="L1050" s="8" t="s">
        <v>6</v>
      </c>
      <c r="M1050" s="8" t="s">
        <v>6</v>
      </c>
      <c r="N1050" s="8" t="s">
        <v>6</v>
      </c>
      <c r="O1050" s="8" t="s">
        <v>6</v>
      </c>
    </row>
    <row r="1051" spans="1:15">
      <c r="A1051" s="8" t="s">
        <v>11017</v>
      </c>
      <c r="B1051" s="8" t="s">
        <v>10959</v>
      </c>
      <c r="C1051" s="8">
        <v>436</v>
      </c>
      <c r="D1051" s="8">
        <v>4590126</v>
      </c>
      <c r="E1051" s="8">
        <v>4594658</v>
      </c>
      <c r="F1051" s="66" t="s">
        <v>916</v>
      </c>
      <c r="G1051" s="8" t="s">
        <v>10723</v>
      </c>
      <c r="H1051" s="8">
        <v>159</v>
      </c>
      <c r="I1051" s="8">
        <v>1263701</v>
      </c>
      <c r="J1051" s="8">
        <v>1267586</v>
      </c>
      <c r="K1051" s="66" t="s">
        <v>13339</v>
      </c>
      <c r="L1051" s="8" t="s">
        <v>13253</v>
      </c>
      <c r="M1051" s="8">
        <v>1743</v>
      </c>
      <c r="N1051" s="8">
        <v>17812063</v>
      </c>
      <c r="O1051" s="8">
        <v>17815829</v>
      </c>
    </row>
    <row r="1052" spans="1:15">
      <c r="A1052" s="8" t="s">
        <v>16460</v>
      </c>
      <c r="B1052" s="8" t="s">
        <v>10959</v>
      </c>
      <c r="C1052" s="8">
        <v>437</v>
      </c>
      <c r="D1052" s="8">
        <v>4595144</v>
      </c>
      <c r="E1052" s="8">
        <v>4612704</v>
      </c>
      <c r="F1052" s="66" t="s">
        <v>6</v>
      </c>
      <c r="G1052" s="8" t="s">
        <v>6</v>
      </c>
      <c r="H1052" s="8" t="s">
        <v>6</v>
      </c>
      <c r="I1052" s="8" t="s">
        <v>6</v>
      </c>
      <c r="J1052" s="8" t="s">
        <v>6</v>
      </c>
      <c r="K1052" s="66" t="s">
        <v>16461</v>
      </c>
      <c r="L1052" s="8" t="s">
        <v>13253</v>
      </c>
      <c r="N1052" s="8">
        <v>17817150</v>
      </c>
      <c r="O1052" s="8">
        <v>17822343</v>
      </c>
    </row>
    <row r="1053" spans="1:15">
      <c r="A1053" s="8" t="s">
        <v>16462</v>
      </c>
      <c r="B1053" s="8" t="s">
        <v>10959</v>
      </c>
      <c r="C1053" s="8">
        <v>438</v>
      </c>
      <c r="D1053" s="8">
        <v>4633584</v>
      </c>
      <c r="E1053" s="8">
        <v>4634209</v>
      </c>
      <c r="F1053" s="66" t="s">
        <v>16463</v>
      </c>
      <c r="G1053" s="8" t="s">
        <v>10723</v>
      </c>
      <c r="H1053" s="8">
        <v>158</v>
      </c>
      <c r="I1053" s="8">
        <v>1258101</v>
      </c>
      <c r="J1053" s="8">
        <v>1259346</v>
      </c>
      <c r="K1053" s="66" t="s">
        <v>6</v>
      </c>
      <c r="L1053" s="8" t="s">
        <v>6</v>
      </c>
      <c r="M1053" s="8" t="s">
        <v>6</v>
      </c>
      <c r="N1053" s="8" t="s">
        <v>6</v>
      </c>
      <c r="O1053" s="8" t="s">
        <v>6</v>
      </c>
    </row>
    <row r="1054" spans="1:15">
      <c r="A1054" s="8" t="s">
        <v>16464</v>
      </c>
      <c r="B1054" s="8" t="s">
        <v>10959</v>
      </c>
      <c r="C1054" s="8">
        <v>441</v>
      </c>
      <c r="D1054" s="8">
        <v>4689101</v>
      </c>
      <c r="E1054" s="8">
        <v>4693367</v>
      </c>
      <c r="F1054" s="66" t="s">
        <v>6</v>
      </c>
      <c r="G1054" s="8" t="s">
        <v>6</v>
      </c>
      <c r="H1054" s="8" t="s">
        <v>6</v>
      </c>
      <c r="I1054" s="8" t="s">
        <v>6</v>
      </c>
      <c r="J1054" s="8" t="s">
        <v>6</v>
      </c>
      <c r="K1054" s="66" t="s">
        <v>16465</v>
      </c>
      <c r="L1054" s="8" t="s">
        <v>13253</v>
      </c>
      <c r="N1054" s="8">
        <v>16038879</v>
      </c>
      <c r="O1054" s="8">
        <v>16039858</v>
      </c>
    </row>
    <row r="1055" spans="1:15">
      <c r="A1055" s="8" t="s">
        <v>16466</v>
      </c>
      <c r="B1055" s="8" t="s">
        <v>10959</v>
      </c>
      <c r="C1055" s="8">
        <v>444</v>
      </c>
      <c r="D1055" s="8">
        <v>4716213</v>
      </c>
      <c r="E1055" s="8">
        <v>4719119</v>
      </c>
      <c r="F1055" s="66" t="s">
        <v>6</v>
      </c>
      <c r="G1055" s="8" t="s">
        <v>6</v>
      </c>
      <c r="H1055" s="8" t="s">
        <v>6</v>
      </c>
      <c r="I1055" s="8" t="s">
        <v>6</v>
      </c>
      <c r="J1055" s="8" t="s">
        <v>6</v>
      </c>
      <c r="K1055" s="66" t="s">
        <v>16467</v>
      </c>
      <c r="L1055" s="8" t="s">
        <v>13253</v>
      </c>
      <c r="N1055" s="8">
        <v>16034397</v>
      </c>
      <c r="O1055" s="8">
        <v>16036028</v>
      </c>
    </row>
    <row r="1056" spans="1:15">
      <c r="A1056" s="8" t="s">
        <v>16468</v>
      </c>
      <c r="B1056" s="8" t="s">
        <v>10959</v>
      </c>
      <c r="C1056" s="8">
        <v>445</v>
      </c>
      <c r="D1056" s="8">
        <v>4723979</v>
      </c>
      <c r="E1056" s="8">
        <v>4731871</v>
      </c>
      <c r="F1056" s="66" t="s">
        <v>6</v>
      </c>
      <c r="G1056" s="8" t="s">
        <v>6</v>
      </c>
      <c r="H1056" s="8" t="s">
        <v>6</v>
      </c>
      <c r="I1056" s="8" t="s">
        <v>6</v>
      </c>
      <c r="J1056" s="8" t="s">
        <v>6</v>
      </c>
      <c r="K1056" s="66" t="s">
        <v>16469</v>
      </c>
      <c r="L1056" s="8" t="s">
        <v>13253</v>
      </c>
      <c r="N1056" s="8">
        <v>16025022</v>
      </c>
      <c r="O1056" s="8">
        <v>16032381</v>
      </c>
    </row>
    <row r="1057" spans="1:15">
      <c r="A1057" s="8" t="s">
        <v>16470</v>
      </c>
      <c r="B1057" s="8" t="s">
        <v>10959</v>
      </c>
      <c r="C1057" s="8">
        <v>448</v>
      </c>
      <c r="D1057" s="8">
        <v>4758787</v>
      </c>
      <c r="E1057" s="8">
        <v>4759346</v>
      </c>
      <c r="F1057" s="66" t="s">
        <v>6</v>
      </c>
      <c r="G1057" s="8" t="s">
        <v>6</v>
      </c>
      <c r="H1057" s="8" t="s">
        <v>6</v>
      </c>
      <c r="I1057" s="8" t="s">
        <v>6</v>
      </c>
      <c r="J1057" s="8" t="s">
        <v>6</v>
      </c>
      <c r="K1057" s="66" t="s">
        <v>16471</v>
      </c>
      <c r="L1057" s="8" t="s">
        <v>13253</v>
      </c>
      <c r="N1057" s="8">
        <v>16006786</v>
      </c>
      <c r="O1057" s="8">
        <v>16007513</v>
      </c>
    </row>
    <row r="1058" spans="1:15">
      <c r="A1058" s="8" t="s">
        <v>16472</v>
      </c>
      <c r="B1058" s="8" t="s">
        <v>10959</v>
      </c>
      <c r="C1058" s="8">
        <v>455</v>
      </c>
      <c r="D1058" s="8">
        <v>4804202</v>
      </c>
      <c r="E1058" s="8">
        <v>4813742</v>
      </c>
      <c r="F1058" s="66" t="s">
        <v>6</v>
      </c>
      <c r="G1058" s="8" t="s">
        <v>6</v>
      </c>
      <c r="H1058" s="8" t="s">
        <v>6</v>
      </c>
      <c r="I1058" s="8" t="s">
        <v>6</v>
      </c>
      <c r="J1058" s="8" t="s">
        <v>6</v>
      </c>
      <c r="K1058" s="66" t="s">
        <v>16473</v>
      </c>
      <c r="L1058" s="8" t="s">
        <v>13253</v>
      </c>
      <c r="N1058" s="8">
        <v>15991825</v>
      </c>
      <c r="O1058" s="8">
        <v>15997894</v>
      </c>
    </row>
    <row r="1059" spans="1:15">
      <c r="A1059" s="8" t="s">
        <v>16474</v>
      </c>
      <c r="B1059" s="8" t="s">
        <v>10959</v>
      </c>
      <c r="C1059" s="8">
        <v>462</v>
      </c>
      <c r="D1059" s="8">
        <v>4881183</v>
      </c>
      <c r="E1059" s="8">
        <v>4885746</v>
      </c>
      <c r="F1059" s="66" t="s">
        <v>6</v>
      </c>
      <c r="G1059" s="8" t="s">
        <v>6</v>
      </c>
      <c r="H1059" s="8" t="s">
        <v>6</v>
      </c>
      <c r="I1059" s="8" t="s">
        <v>6</v>
      </c>
      <c r="J1059" s="8" t="s">
        <v>6</v>
      </c>
      <c r="K1059" s="66" t="s">
        <v>16475</v>
      </c>
      <c r="L1059" s="8" t="s">
        <v>13253</v>
      </c>
      <c r="N1059" s="8">
        <v>15978983</v>
      </c>
      <c r="O1059" s="8">
        <v>15982999</v>
      </c>
    </row>
    <row r="1060" spans="1:15">
      <c r="A1060" s="8" t="s">
        <v>16476</v>
      </c>
      <c r="B1060" s="8" t="s">
        <v>10959</v>
      </c>
      <c r="C1060" s="8">
        <v>463</v>
      </c>
      <c r="D1060" s="8">
        <v>4888330</v>
      </c>
      <c r="E1060" s="8">
        <v>4892251</v>
      </c>
      <c r="F1060" s="66" t="s">
        <v>6</v>
      </c>
      <c r="G1060" s="8" t="s">
        <v>6</v>
      </c>
      <c r="H1060" s="8" t="s">
        <v>6</v>
      </c>
      <c r="I1060" s="8" t="s">
        <v>6</v>
      </c>
      <c r="J1060" s="8" t="s">
        <v>6</v>
      </c>
      <c r="K1060" s="66" t="s">
        <v>4770</v>
      </c>
      <c r="L1060" s="8" t="s">
        <v>13253</v>
      </c>
      <c r="N1060" s="8">
        <v>15977015</v>
      </c>
      <c r="O1060" s="8">
        <v>15978497</v>
      </c>
    </row>
    <row r="1061" spans="1:15">
      <c r="A1061" s="8" t="s">
        <v>16477</v>
      </c>
      <c r="B1061" s="8" t="s">
        <v>10959</v>
      </c>
      <c r="C1061" s="8">
        <v>467</v>
      </c>
      <c r="D1061" s="8">
        <v>4918938</v>
      </c>
      <c r="E1061" s="8">
        <v>4922210</v>
      </c>
      <c r="F1061" s="66" t="s">
        <v>6</v>
      </c>
      <c r="G1061" s="8" t="s">
        <v>6</v>
      </c>
      <c r="H1061" s="8" t="s">
        <v>6</v>
      </c>
      <c r="I1061" s="8" t="s">
        <v>6</v>
      </c>
      <c r="J1061" s="8" t="s">
        <v>6</v>
      </c>
      <c r="K1061" s="66" t="s">
        <v>16478</v>
      </c>
      <c r="L1061" s="8" t="s">
        <v>13253</v>
      </c>
      <c r="N1061" s="8">
        <v>15964119</v>
      </c>
      <c r="O1061" s="8">
        <v>15966173</v>
      </c>
    </row>
    <row r="1062" spans="1:15">
      <c r="A1062" s="8" t="s">
        <v>16479</v>
      </c>
      <c r="B1062" s="8" t="s">
        <v>10959</v>
      </c>
      <c r="C1062" s="8">
        <v>473</v>
      </c>
      <c r="D1062" s="8">
        <v>5004885</v>
      </c>
      <c r="E1062" s="8">
        <v>5006018</v>
      </c>
      <c r="F1062" s="66" t="s">
        <v>6</v>
      </c>
      <c r="G1062" s="8" t="s">
        <v>6</v>
      </c>
      <c r="H1062" s="8" t="s">
        <v>6</v>
      </c>
      <c r="I1062" s="8" t="s">
        <v>6</v>
      </c>
      <c r="J1062" s="8" t="s">
        <v>6</v>
      </c>
      <c r="K1062" s="66" t="s">
        <v>16480</v>
      </c>
      <c r="L1062" s="8" t="s">
        <v>13253</v>
      </c>
      <c r="N1062" s="8">
        <v>15945001</v>
      </c>
      <c r="O1062" s="8">
        <v>15946168</v>
      </c>
    </row>
    <row r="1063" spans="1:15">
      <c r="A1063" s="8" t="s">
        <v>16481</v>
      </c>
      <c r="B1063" s="8" t="s">
        <v>10959</v>
      </c>
      <c r="C1063" s="8">
        <v>474</v>
      </c>
      <c r="D1063" s="8">
        <v>5011754</v>
      </c>
      <c r="E1063" s="8">
        <v>5014271</v>
      </c>
      <c r="F1063" s="66" t="s">
        <v>6</v>
      </c>
      <c r="G1063" s="8" t="s">
        <v>6</v>
      </c>
      <c r="H1063" s="8" t="s">
        <v>6</v>
      </c>
      <c r="I1063" s="8" t="s">
        <v>6</v>
      </c>
      <c r="J1063" s="8" t="s">
        <v>6</v>
      </c>
      <c r="K1063" s="66" t="s">
        <v>16482</v>
      </c>
      <c r="L1063" s="8" t="s">
        <v>13253</v>
      </c>
      <c r="N1063" s="8">
        <v>15940615</v>
      </c>
      <c r="O1063" s="8">
        <v>15943589</v>
      </c>
    </row>
    <row r="1064" spans="1:15">
      <c r="A1064" s="8" t="s">
        <v>16483</v>
      </c>
      <c r="B1064" s="8" t="s">
        <v>10959</v>
      </c>
      <c r="C1064" s="8">
        <v>475</v>
      </c>
      <c r="D1064" s="8">
        <v>5018072</v>
      </c>
      <c r="E1064" s="8">
        <v>5022681</v>
      </c>
      <c r="F1064" s="66" t="s">
        <v>6</v>
      </c>
      <c r="G1064" s="8" t="s">
        <v>6</v>
      </c>
      <c r="H1064" s="8" t="s">
        <v>6</v>
      </c>
      <c r="I1064" s="8" t="s">
        <v>6</v>
      </c>
      <c r="J1064" s="8" t="s">
        <v>6</v>
      </c>
      <c r="K1064" s="66" t="s">
        <v>16484</v>
      </c>
      <c r="L1064" s="8" t="s">
        <v>13253</v>
      </c>
      <c r="N1064" s="8">
        <v>15935235</v>
      </c>
      <c r="O1064" s="8">
        <v>15938977</v>
      </c>
    </row>
    <row r="1065" spans="1:15">
      <c r="A1065" s="8" t="s">
        <v>16485</v>
      </c>
      <c r="B1065" s="8" t="s">
        <v>10959</v>
      </c>
      <c r="C1065" s="8">
        <v>477</v>
      </c>
      <c r="D1065" s="8">
        <v>5049153</v>
      </c>
      <c r="E1065" s="8">
        <v>5059447</v>
      </c>
      <c r="F1065" s="66" t="s">
        <v>6</v>
      </c>
      <c r="G1065" s="8" t="s">
        <v>6</v>
      </c>
      <c r="H1065" s="8" t="s">
        <v>6</v>
      </c>
      <c r="I1065" s="8" t="s">
        <v>6</v>
      </c>
      <c r="J1065" s="8" t="s">
        <v>6</v>
      </c>
      <c r="K1065" s="66" t="s">
        <v>16486</v>
      </c>
      <c r="L1065" s="8" t="s">
        <v>13253</v>
      </c>
      <c r="N1065" s="8">
        <v>15929258</v>
      </c>
      <c r="O1065" s="8">
        <v>15934046</v>
      </c>
    </row>
    <row r="1066" spans="1:15">
      <c r="A1066" s="8" t="s">
        <v>16487</v>
      </c>
      <c r="B1066" s="8" t="s">
        <v>10959</v>
      </c>
      <c r="C1066" s="8">
        <v>480</v>
      </c>
      <c r="D1066" s="8">
        <v>5078785</v>
      </c>
      <c r="E1066" s="8">
        <v>5087764</v>
      </c>
      <c r="F1066" s="66" t="s">
        <v>6</v>
      </c>
      <c r="G1066" s="8" t="s">
        <v>6</v>
      </c>
      <c r="H1066" s="8" t="s">
        <v>6</v>
      </c>
      <c r="I1066" s="8" t="s">
        <v>6</v>
      </c>
      <c r="J1066" s="8" t="s">
        <v>6</v>
      </c>
      <c r="K1066" s="66" t="s">
        <v>16488</v>
      </c>
      <c r="L1066" s="8" t="s">
        <v>13253</v>
      </c>
      <c r="N1066" s="8">
        <v>15908697</v>
      </c>
      <c r="O1066" s="8">
        <v>15911165</v>
      </c>
    </row>
    <row r="1067" spans="1:15">
      <c r="A1067" s="8" t="s">
        <v>16489</v>
      </c>
      <c r="B1067" s="8" t="s">
        <v>10959</v>
      </c>
      <c r="C1067" s="8">
        <v>481</v>
      </c>
      <c r="D1067" s="8">
        <v>5088563</v>
      </c>
      <c r="E1067" s="8">
        <v>5091820</v>
      </c>
      <c r="F1067" s="66" t="s">
        <v>6</v>
      </c>
      <c r="G1067" s="8" t="s">
        <v>6</v>
      </c>
      <c r="H1067" s="8" t="s">
        <v>6</v>
      </c>
      <c r="I1067" s="8" t="s">
        <v>6</v>
      </c>
      <c r="J1067" s="8" t="s">
        <v>6</v>
      </c>
      <c r="K1067" s="66" t="s">
        <v>16490</v>
      </c>
      <c r="L1067" s="8" t="s">
        <v>13253</v>
      </c>
      <c r="N1067" s="8">
        <v>15905016</v>
      </c>
      <c r="O1067" s="8">
        <v>15908030</v>
      </c>
    </row>
    <row r="1068" spans="1:15">
      <c r="A1068" s="8" t="s">
        <v>16491</v>
      </c>
      <c r="B1068" s="8" t="s">
        <v>10959</v>
      </c>
      <c r="C1068" s="8">
        <v>483</v>
      </c>
      <c r="D1068" s="8">
        <v>5107428</v>
      </c>
      <c r="E1068" s="8">
        <v>5116410</v>
      </c>
      <c r="F1068" s="66" t="s">
        <v>6</v>
      </c>
      <c r="G1068" s="8" t="s">
        <v>6</v>
      </c>
      <c r="H1068" s="8" t="s">
        <v>6</v>
      </c>
      <c r="I1068" s="8" t="s">
        <v>6</v>
      </c>
      <c r="J1068" s="8" t="s">
        <v>6</v>
      </c>
      <c r="K1068" s="66" t="s">
        <v>4774</v>
      </c>
      <c r="L1068" s="8" t="s">
        <v>13253</v>
      </c>
      <c r="N1068" s="8">
        <v>15901246</v>
      </c>
      <c r="O1068" s="8">
        <v>15903277</v>
      </c>
    </row>
    <row r="1069" spans="1:15">
      <c r="A1069" s="8" t="s">
        <v>16492</v>
      </c>
      <c r="B1069" s="8" t="s">
        <v>10959</v>
      </c>
      <c r="C1069" s="8">
        <v>484</v>
      </c>
      <c r="D1069" s="8">
        <v>5150655</v>
      </c>
      <c r="E1069" s="8">
        <v>5155366</v>
      </c>
      <c r="F1069" s="66" t="s">
        <v>6</v>
      </c>
      <c r="G1069" s="8" t="s">
        <v>6</v>
      </c>
      <c r="H1069" s="8" t="s">
        <v>6</v>
      </c>
      <c r="I1069" s="8" t="s">
        <v>6</v>
      </c>
      <c r="J1069" s="8" t="s">
        <v>6</v>
      </c>
      <c r="K1069" s="66" t="s">
        <v>16493</v>
      </c>
      <c r="L1069" s="8" t="s">
        <v>13253</v>
      </c>
      <c r="N1069" s="8">
        <v>15889486</v>
      </c>
      <c r="O1069" s="8">
        <v>15891604</v>
      </c>
    </row>
    <row r="1070" spans="1:15">
      <c r="A1070" s="8" t="s">
        <v>16494</v>
      </c>
      <c r="B1070" s="8" t="s">
        <v>10959</v>
      </c>
      <c r="C1070" s="8">
        <v>486</v>
      </c>
      <c r="D1070" s="8">
        <v>5180683</v>
      </c>
      <c r="E1070" s="8">
        <v>5200167</v>
      </c>
      <c r="F1070" s="66" t="s">
        <v>6</v>
      </c>
      <c r="G1070" s="8" t="s">
        <v>6</v>
      </c>
      <c r="H1070" s="8" t="s">
        <v>6</v>
      </c>
      <c r="I1070" s="8" t="s">
        <v>6</v>
      </c>
      <c r="J1070" s="8" t="s">
        <v>6</v>
      </c>
      <c r="K1070" s="66" t="s">
        <v>16495</v>
      </c>
      <c r="L1070" s="8" t="s">
        <v>13253</v>
      </c>
      <c r="N1070" s="8">
        <v>15879183</v>
      </c>
      <c r="O1070" s="8">
        <v>15886856</v>
      </c>
    </row>
    <row r="1071" spans="1:15">
      <c r="A1071" s="8" t="s">
        <v>16496</v>
      </c>
      <c r="B1071" s="8" t="s">
        <v>10959</v>
      </c>
      <c r="C1071" s="8">
        <v>487</v>
      </c>
      <c r="D1071" s="8">
        <v>5201795</v>
      </c>
      <c r="E1071" s="8">
        <v>5204455</v>
      </c>
      <c r="F1071" s="66" t="s">
        <v>6</v>
      </c>
      <c r="G1071" s="8" t="s">
        <v>6</v>
      </c>
      <c r="H1071" s="8" t="s">
        <v>6</v>
      </c>
      <c r="I1071" s="8" t="s">
        <v>6</v>
      </c>
      <c r="J1071" s="8" t="s">
        <v>6</v>
      </c>
      <c r="K1071" s="66" t="s">
        <v>16497</v>
      </c>
      <c r="L1071" s="8" t="s">
        <v>13253</v>
      </c>
      <c r="N1071" s="8">
        <v>15875694</v>
      </c>
      <c r="O1071" s="8">
        <v>15877809</v>
      </c>
    </row>
    <row r="1072" spans="1:15">
      <c r="A1072" s="8" t="s">
        <v>16498</v>
      </c>
      <c r="B1072" s="8" t="s">
        <v>10959</v>
      </c>
      <c r="C1072" s="8">
        <v>488</v>
      </c>
      <c r="D1072" s="8">
        <v>5206353</v>
      </c>
      <c r="E1072" s="8">
        <v>5210218</v>
      </c>
      <c r="F1072" s="66" t="s">
        <v>6</v>
      </c>
      <c r="G1072" s="8" t="s">
        <v>6</v>
      </c>
      <c r="H1072" s="8" t="s">
        <v>6</v>
      </c>
      <c r="I1072" s="8" t="s">
        <v>6</v>
      </c>
      <c r="J1072" s="8" t="s">
        <v>6</v>
      </c>
      <c r="K1072" s="66" t="s">
        <v>16499</v>
      </c>
      <c r="L1072" s="8" t="s">
        <v>13253</v>
      </c>
      <c r="N1072" s="8">
        <v>15869406</v>
      </c>
      <c r="O1072" s="8">
        <v>15875329</v>
      </c>
    </row>
    <row r="1073" spans="1:15">
      <c r="A1073" s="8" t="s">
        <v>16500</v>
      </c>
      <c r="B1073" s="8" t="s">
        <v>10959</v>
      </c>
      <c r="C1073" s="8">
        <v>491</v>
      </c>
      <c r="D1073" s="8">
        <v>5239403</v>
      </c>
      <c r="E1073" s="8">
        <v>5245845</v>
      </c>
      <c r="F1073" s="66" t="s">
        <v>6</v>
      </c>
      <c r="G1073" s="8" t="s">
        <v>6</v>
      </c>
      <c r="H1073" s="8" t="s">
        <v>6</v>
      </c>
      <c r="I1073" s="8" t="s">
        <v>6</v>
      </c>
      <c r="J1073" s="8" t="s">
        <v>6</v>
      </c>
      <c r="K1073" s="66" t="s">
        <v>16501</v>
      </c>
      <c r="L1073" s="8" t="s">
        <v>13253</v>
      </c>
      <c r="N1073" s="8">
        <v>15864925</v>
      </c>
      <c r="O1073" s="8">
        <v>15868202</v>
      </c>
    </row>
    <row r="1074" spans="1:15">
      <c r="A1074" s="8" t="s">
        <v>16502</v>
      </c>
      <c r="B1074" s="8" t="s">
        <v>10959</v>
      </c>
      <c r="C1074" s="8">
        <v>506</v>
      </c>
      <c r="D1074" s="8">
        <v>5521515</v>
      </c>
      <c r="E1074" s="8">
        <v>5591124</v>
      </c>
      <c r="F1074" s="66" t="s">
        <v>6</v>
      </c>
      <c r="G1074" s="8" t="s">
        <v>6</v>
      </c>
      <c r="H1074" s="8" t="s">
        <v>6</v>
      </c>
      <c r="I1074" s="8" t="s">
        <v>6</v>
      </c>
      <c r="J1074" s="8" t="s">
        <v>6</v>
      </c>
      <c r="K1074" s="66" t="s">
        <v>16503</v>
      </c>
      <c r="L1074" s="8" t="s">
        <v>13253</v>
      </c>
      <c r="N1074" s="8">
        <v>15698957</v>
      </c>
      <c r="O1074" s="8">
        <v>15717835</v>
      </c>
    </row>
    <row r="1075" spans="1:15">
      <c r="A1075" s="8" t="s">
        <v>16504</v>
      </c>
      <c r="B1075" s="8" t="s">
        <v>10959</v>
      </c>
      <c r="C1075" s="8">
        <v>509</v>
      </c>
      <c r="D1075" s="8">
        <v>5614461</v>
      </c>
      <c r="E1075" s="8">
        <v>5625438</v>
      </c>
      <c r="F1075" s="66" t="s">
        <v>6</v>
      </c>
      <c r="G1075" s="8" t="s">
        <v>6</v>
      </c>
      <c r="H1075" s="8" t="s">
        <v>6</v>
      </c>
      <c r="I1075" s="8" t="s">
        <v>6</v>
      </c>
      <c r="J1075" s="8" t="s">
        <v>6</v>
      </c>
      <c r="K1075" s="66" t="s">
        <v>16505</v>
      </c>
      <c r="L1075" s="8" t="s">
        <v>13253</v>
      </c>
      <c r="N1075" s="8">
        <v>15695040</v>
      </c>
      <c r="O1075" s="8">
        <v>15698366</v>
      </c>
    </row>
    <row r="1076" spans="1:15">
      <c r="A1076" s="8" t="s">
        <v>16506</v>
      </c>
      <c r="B1076" s="8" t="s">
        <v>10959</v>
      </c>
      <c r="C1076" s="8">
        <v>511</v>
      </c>
      <c r="D1076" s="8">
        <v>5637197</v>
      </c>
      <c r="E1076" s="8">
        <v>5639575</v>
      </c>
      <c r="F1076" s="66" t="s">
        <v>6</v>
      </c>
      <c r="G1076" s="8" t="s">
        <v>6</v>
      </c>
      <c r="H1076" s="8" t="s">
        <v>6</v>
      </c>
      <c r="I1076" s="8" t="s">
        <v>6</v>
      </c>
      <c r="J1076" s="8" t="s">
        <v>6</v>
      </c>
      <c r="K1076" s="66" t="s">
        <v>4780</v>
      </c>
      <c r="L1076" s="8" t="s">
        <v>13253</v>
      </c>
      <c r="N1076" s="8">
        <v>15693024</v>
      </c>
      <c r="O1076" s="8">
        <v>15693654</v>
      </c>
    </row>
    <row r="1077" spans="1:15">
      <c r="A1077" s="8" t="s">
        <v>16507</v>
      </c>
      <c r="B1077" s="8" t="s">
        <v>10959</v>
      </c>
      <c r="C1077" s="8">
        <v>519</v>
      </c>
      <c r="D1077" s="8">
        <v>5732632</v>
      </c>
      <c r="E1077" s="8">
        <v>5739296</v>
      </c>
      <c r="F1077" s="66" t="s">
        <v>6</v>
      </c>
      <c r="G1077" s="8" t="s">
        <v>6</v>
      </c>
      <c r="H1077" s="8" t="s">
        <v>6</v>
      </c>
      <c r="I1077" s="8" t="s">
        <v>6</v>
      </c>
      <c r="J1077" s="8" t="s">
        <v>6</v>
      </c>
      <c r="K1077" s="66" t="s">
        <v>16508</v>
      </c>
      <c r="L1077" s="8" t="s">
        <v>13253</v>
      </c>
      <c r="N1077" s="8">
        <v>15679395</v>
      </c>
      <c r="O1077" s="8">
        <v>15686239</v>
      </c>
    </row>
    <row r="1078" spans="1:15">
      <c r="A1078" s="8" t="s">
        <v>16509</v>
      </c>
      <c r="B1078" s="8" t="s">
        <v>10959</v>
      </c>
      <c r="C1078" s="8">
        <v>557</v>
      </c>
      <c r="D1078" s="8">
        <v>6448272</v>
      </c>
      <c r="E1078" s="8">
        <v>6495905</v>
      </c>
      <c r="F1078" s="66" t="s">
        <v>6</v>
      </c>
      <c r="G1078" s="8" t="s">
        <v>6</v>
      </c>
      <c r="H1078" s="8" t="s">
        <v>6</v>
      </c>
      <c r="I1078" s="8" t="s">
        <v>6</v>
      </c>
      <c r="J1078" s="8" t="s">
        <v>6</v>
      </c>
      <c r="K1078" s="66" t="s">
        <v>16510</v>
      </c>
      <c r="L1078" s="8" t="s">
        <v>13253</v>
      </c>
      <c r="N1078" s="8">
        <v>17909356</v>
      </c>
      <c r="O1078" s="8">
        <v>17916895</v>
      </c>
    </row>
    <row r="1079" spans="1:15">
      <c r="A1079" s="8" t="s">
        <v>16511</v>
      </c>
      <c r="B1079" s="8" t="s">
        <v>10959</v>
      </c>
      <c r="C1079" s="8">
        <v>560</v>
      </c>
      <c r="D1079" s="8">
        <v>6534906</v>
      </c>
      <c r="E1079" s="8">
        <v>6537047</v>
      </c>
      <c r="F1079" s="66" t="s">
        <v>6</v>
      </c>
      <c r="G1079" s="8" t="s">
        <v>6</v>
      </c>
      <c r="H1079" s="8" t="s">
        <v>6</v>
      </c>
      <c r="I1079" s="8" t="s">
        <v>6</v>
      </c>
      <c r="J1079" s="8" t="s">
        <v>6</v>
      </c>
      <c r="K1079" s="66" t="s">
        <v>16512</v>
      </c>
      <c r="L1079" s="8" t="s">
        <v>13253</v>
      </c>
      <c r="N1079" s="8">
        <v>17918553</v>
      </c>
      <c r="O1079" s="8">
        <v>17920457</v>
      </c>
    </row>
    <row r="1080" spans="1:15">
      <c r="A1080" s="8" t="s">
        <v>16513</v>
      </c>
      <c r="B1080" s="8" t="s">
        <v>10959</v>
      </c>
      <c r="C1080" s="8">
        <v>561</v>
      </c>
      <c r="D1080" s="8">
        <v>6537828</v>
      </c>
      <c r="E1080" s="8">
        <v>6551181</v>
      </c>
      <c r="F1080" s="66" t="s">
        <v>16514</v>
      </c>
      <c r="G1080" s="8" t="s">
        <v>10723</v>
      </c>
      <c r="H1080" s="8">
        <v>146</v>
      </c>
      <c r="I1080" s="8">
        <v>1171578</v>
      </c>
      <c r="J1080" s="8">
        <v>1180143</v>
      </c>
      <c r="K1080" s="66" t="s">
        <v>6</v>
      </c>
      <c r="L1080" s="8" t="s">
        <v>6</v>
      </c>
      <c r="M1080" s="8" t="s">
        <v>6</v>
      </c>
      <c r="N1080" s="8" t="s">
        <v>6</v>
      </c>
      <c r="O1080" s="8" t="s">
        <v>6</v>
      </c>
    </row>
    <row r="1081" spans="1:15">
      <c r="A1081" s="8" t="s">
        <v>16515</v>
      </c>
      <c r="B1081" s="8" t="s">
        <v>10959</v>
      </c>
      <c r="C1081" s="8">
        <v>564</v>
      </c>
      <c r="D1081" s="8">
        <v>6578829</v>
      </c>
      <c r="E1081" s="8">
        <v>6598678</v>
      </c>
      <c r="F1081" s="66" t="s">
        <v>16516</v>
      </c>
      <c r="G1081" s="8" t="s">
        <v>10723</v>
      </c>
      <c r="H1081" s="8">
        <v>141</v>
      </c>
      <c r="I1081" s="8">
        <v>1122218</v>
      </c>
      <c r="J1081" s="8">
        <v>1127189</v>
      </c>
      <c r="K1081" s="66" t="s">
        <v>6</v>
      </c>
      <c r="L1081" s="8" t="s">
        <v>6</v>
      </c>
      <c r="M1081" s="8" t="s">
        <v>6</v>
      </c>
      <c r="N1081" s="8" t="s">
        <v>6</v>
      </c>
      <c r="O1081" s="8" t="s">
        <v>6</v>
      </c>
    </row>
    <row r="1082" spans="1:15">
      <c r="A1082" s="8" t="s">
        <v>16517</v>
      </c>
      <c r="B1082" s="8" t="s">
        <v>10959</v>
      </c>
      <c r="C1082" s="8">
        <v>565</v>
      </c>
      <c r="D1082" s="8">
        <v>6600358</v>
      </c>
      <c r="E1082" s="8">
        <v>6607548</v>
      </c>
      <c r="F1082" s="66" t="s">
        <v>6</v>
      </c>
      <c r="G1082" s="8" t="s">
        <v>6</v>
      </c>
      <c r="H1082" s="8" t="s">
        <v>6</v>
      </c>
      <c r="I1082" s="8" t="s">
        <v>6</v>
      </c>
      <c r="J1082" s="8" t="s">
        <v>6</v>
      </c>
      <c r="K1082" s="66" t="s">
        <v>16518</v>
      </c>
      <c r="L1082" s="8" t="s">
        <v>13253</v>
      </c>
      <c r="N1082" s="8">
        <v>17961044</v>
      </c>
      <c r="O1082" s="8">
        <v>17964803</v>
      </c>
    </row>
    <row r="1083" spans="1:15">
      <c r="A1083" s="8" t="s">
        <v>16519</v>
      </c>
      <c r="B1083" s="8" t="s">
        <v>10959</v>
      </c>
      <c r="C1083" s="8">
        <v>566</v>
      </c>
      <c r="D1083" s="8">
        <v>6609135</v>
      </c>
      <c r="E1083" s="8">
        <v>6615287</v>
      </c>
      <c r="F1083" s="66" t="s">
        <v>6</v>
      </c>
      <c r="G1083" s="8" t="s">
        <v>6</v>
      </c>
      <c r="H1083" s="8" t="s">
        <v>6</v>
      </c>
      <c r="I1083" s="8" t="s">
        <v>6</v>
      </c>
      <c r="J1083" s="8" t="s">
        <v>6</v>
      </c>
      <c r="K1083" s="66" t="s">
        <v>16520</v>
      </c>
      <c r="L1083" s="8" t="s">
        <v>13253</v>
      </c>
      <c r="N1083" s="8">
        <v>17965331</v>
      </c>
      <c r="O1083" s="8">
        <v>17970858</v>
      </c>
    </row>
    <row r="1084" spans="1:15">
      <c r="A1084" s="8" t="s">
        <v>11018</v>
      </c>
      <c r="B1084" s="8" t="s">
        <v>10959</v>
      </c>
      <c r="C1084" s="8">
        <v>567</v>
      </c>
      <c r="D1084" s="8">
        <v>6637594</v>
      </c>
      <c r="E1084" s="8">
        <v>6644647</v>
      </c>
      <c r="F1084" s="66" t="s">
        <v>11019</v>
      </c>
      <c r="G1084" s="8" t="s">
        <v>10723</v>
      </c>
      <c r="H1084" s="8">
        <v>140</v>
      </c>
      <c r="I1084" s="8">
        <v>1116546</v>
      </c>
      <c r="J1084" s="8">
        <v>1119854</v>
      </c>
      <c r="K1084" s="66" t="s">
        <v>13340</v>
      </c>
      <c r="L1084" s="8" t="s">
        <v>13253</v>
      </c>
      <c r="M1084" s="8">
        <v>1768</v>
      </c>
      <c r="N1084" s="8">
        <v>17985414</v>
      </c>
      <c r="O1084" s="8">
        <v>17988174</v>
      </c>
    </row>
    <row r="1085" spans="1:15">
      <c r="A1085" s="8" t="s">
        <v>16521</v>
      </c>
      <c r="B1085" s="8" t="s">
        <v>10959</v>
      </c>
      <c r="C1085" s="8">
        <v>568</v>
      </c>
      <c r="D1085" s="8">
        <v>6654258</v>
      </c>
      <c r="E1085" s="8">
        <v>6654769</v>
      </c>
      <c r="F1085" s="66" t="s">
        <v>6</v>
      </c>
      <c r="G1085" s="8" t="s">
        <v>6</v>
      </c>
      <c r="H1085" s="8" t="s">
        <v>6</v>
      </c>
      <c r="I1085" s="8" t="s">
        <v>6</v>
      </c>
      <c r="J1085" s="8" t="s">
        <v>6</v>
      </c>
      <c r="K1085" s="66" t="s">
        <v>16522</v>
      </c>
      <c r="L1085" s="8" t="s">
        <v>13253</v>
      </c>
      <c r="N1085" s="8">
        <v>17990287</v>
      </c>
      <c r="O1085" s="8">
        <v>17990736</v>
      </c>
    </row>
    <row r="1086" spans="1:15">
      <c r="A1086" s="8" t="s">
        <v>16523</v>
      </c>
      <c r="B1086" s="8" t="s">
        <v>10959</v>
      </c>
      <c r="C1086" s="8">
        <v>569</v>
      </c>
      <c r="D1086" s="8">
        <v>6657162</v>
      </c>
      <c r="E1086" s="8">
        <v>6657798</v>
      </c>
      <c r="F1086" s="66" t="s">
        <v>6</v>
      </c>
      <c r="G1086" s="8" t="s">
        <v>6</v>
      </c>
      <c r="H1086" s="8" t="s">
        <v>6</v>
      </c>
      <c r="I1086" s="8" t="s">
        <v>6</v>
      </c>
      <c r="J1086" s="8" t="s">
        <v>6</v>
      </c>
      <c r="K1086" s="66" t="s">
        <v>16524</v>
      </c>
      <c r="L1086" s="8" t="s">
        <v>13253</v>
      </c>
      <c r="N1086" s="8">
        <v>17991812</v>
      </c>
      <c r="O1086" s="8">
        <v>17992889</v>
      </c>
    </row>
    <row r="1087" spans="1:15">
      <c r="A1087" s="8" t="s">
        <v>16525</v>
      </c>
      <c r="B1087" s="8" t="s">
        <v>10959</v>
      </c>
      <c r="C1087" s="8">
        <v>570</v>
      </c>
      <c r="D1087" s="8">
        <v>6666229</v>
      </c>
      <c r="E1087" s="8">
        <v>6668008</v>
      </c>
      <c r="F1087" s="66" t="s">
        <v>6</v>
      </c>
      <c r="G1087" s="8" t="s">
        <v>6</v>
      </c>
      <c r="H1087" s="8" t="s">
        <v>6</v>
      </c>
      <c r="I1087" s="8" t="s">
        <v>6</v>
      </c>
      <c r="J1087" s="8" t="s">
        <v>6</v>
      </c>
      <c r="K1087" s="66" t="s">
        <v>16526</v>
      </c>
      <c r="L1087" s="8" t="s">
        <v>13253</v>
      </c>
      <c r="N1087" s="8">
        <v>17995561</v>
      </c>
      <c r="O1087" s="8">
        <v>17997283</v>
      </c>
    </row>
    <row r="1088" spans="1:15">
      <c r="A1088" s="8" t="s">
        <v>16527</v>
      </c>
      <c r="B1088" s="8" t="s">
        <v>10959</v>
      </c>
      <c r="C1088" s="8">
        <v>571</v>
      </c>
      <c r="D1088" s="8">
        <v>6678208</v>
      </c>
      <c r="E1088" s="8">
        <v>6681549</v>
      </c>
      <c r="F1088" s="66" t="s">
        <v>6</v>
      </c>
      <c r="G1088" s="8" t="s">
        <v>6</v>
      </c>
      <c r="H1088" s="8" t="s">
        <v>6</v>
      </c>
      <c r="I1088" s="8" t="s">
        <v>6</v>
      </c>
      <c r="J1088" s="8" t="s">
        <v>6</v>
      </c>
      <c r="K1088" s="66" t="s">
        <v>16528</v>
      </c>
      <c r="L1088" s="8" t="s">
        <v>13253</v>
      </c>
      <c r="N1088" s="8">
        <v>17998252</v>
      </c>
      <c r="O1088" s="8">
        <v>18001643</v>
      </c>
    </row>
    <row r="1089" spans="1:15">
      <c r="A1089" s="8" t="s">
        <v>16529</v>
      </c>
      <c r="B1089" s="8" t="s">
        <v>10959</v>
      </c>
      <c r="C1089" s="8">
        <v>572</v>
      </c>
      <c r="D1089" s="8">
        <v>6686872</v>
      </c>
      <c r="E1089" s="8">
        <v>6688355</v>
      </c>
      <c r="F1089" s="66" t="s">
        <v>6</v>
      </c>
      <c r="G1089" s="8" t="s">
        <v>6</v>
      </c>
      <c r="H1089" s="8" t="s">
        <v>6</v>
      </c>
      <c r="I1089" s="8" t="s">
        <v>6</v>
      </c>
      <c r="J1089" s="8" t="s">
        <v>6</v>
      </c>
      <c r="K1089" s="66" t="s">
        <v>16530</v>
      </c>
      <c r="L1089" s="8" t="s">
        <v>13253</v>
      </c>
      <c r="N1089" s="8">
        <v>18003433</v>
      </c>
      <c r="O1089" s="8">
        <v>18004487</v>
      </c>
    </row>
    <row r="1090" spans="1:15">
      <c r="A1090" s="8" t="s">
        <v>11020</v>
      </c>
      <c r="B1090" s="8" t="s">
        <v>10959</v>
      </c>
      <c r="C1090" s="8">
        <v>573</v>
      </c>
      <c r="D1090" s="8">
        <v>6710396</v>
      </c>
      <c r="E1090" s="8">
        <v>6724978</v>
      </c>
      <c r="F1090" s="66" t="s">
        <v>11021</v>
      </c>
      <c r="G1090" s="8" t="s">
        <v>10723</v>
      </c>
      <c r="H1090" s="8">
        <v>128</v>
      </c>
      <c r="I1090" s="8">
        <v>1029993</v>
      </c>
      <c r="J1090" s="8">
        <v>1037686</v>
      </c>
      <c r="K1090" s="66" t="s">
        <v>13341</v>
      </c>
      <c r="L1090" s="8" t="s">
        <v>13253</v>
      </c>
      <c r="M1090" s="8">
        <v>1775</v>
      </c>
      <c r="N1090" s="8">
        <v>18008675</v>
      </c>
      <c r="O1090" s="8">
        <v>18014255</v>
      </c>
    </row>
    <row r="1091" spans="1:15">
      <c r="A1091" s="8" t="s">
        <v>16531</v>
      </c>
      <c r="B1091" s="8" t="s">
        <v>10959</v>
      </c>
      <c r="C1091" s="8">
        <v>577</v>
      </c>
      <c r="D1091" s="8">
        <v>6796477</v>
      </c>
      <c r="E1091" s="8">
        <v>6801663</v>
      </c>
      <c r="F1091" s="66" t="s">
        <v>16532</v>
      </c>
      <c r="G1091" s="8" t="s">
        <v>10723</v>
      </c>
      <c r="H1091" s="8">
        <v>126</v>
      </c>
      <c r="I1091" s="8">
        <v>1014477</v>
      </c>
      <c r="J1091" s="8">
        <v>1020446</v>
      </c>
      <c r="K1091" s="66" t="s">
        <v>6</v>
      </c>
      <c r="L1091" s="8" t="s">
        <v>6</v>
      </c>
      <c r="M1091" s="8" t="s">
        <v>6</v>
      </c>
      <c r="N1091" s="8" t="s">
        <v>6</v>
      </c>
      <c r="O1091" s="8" t="s">
        <v>6</v>
      </c>
    </row>
    <row r="1092" spans="1:15">
      <c r="A1092" s="8" t="s">
        <v>16533</v>
      </c>
      <c r="B1092" s="8" t="s">
        <v>10959</v>
      </c>
      <c r="C1092" s="8">
        <v>579</v>
      </c>
      <c r="D1092" s="8">
        <v>6815127</v>
      </c>
      <c r="E1092" s="8">
        <v>6843942</v>
      </c>
      <c r="F1092" s="66" t="s">
        <v>16534</v>
      </c>
      <c r="G1092" s="8" t="s">
        <v>10723</v>
      </c>
      <c r="H1092" s="8">
        <v>125</v>
      </c>
      <c r="I1092" s="8">
        <v>1001912</v>
      </c>
      <c r="J1092" s="8">
        <v>1007306</v>
      </c>
      <c r="K1092" s="66" t="s">
        <v>6</v>
      </c>
      <c r="L1092" s="8" t="s">
        <v>6</v>
      </c>
      <c r="M1092" s="8" t="s">
        <v>6</v>
      </c>
      <c r="N1092" s="8" t="s">
        <v>6</v>
      </c>
      <c r="O1092" s="8" t="s">
        <v>6</v>
      </c>
    </row>
    <row r="1093" spans="1:15">
      <c r="A1093" s="8" t="s">
        <v>16535</v>
      </c>
      <c r="B1093" s="8" t="s">
        <v>10959</v>
      </c>
      <c r="C1093" s="8">
        <v>580</v>
      </c>
      <c r="D1093" s="8">
        <v>6844647</v>
      </c>
      <c r="E1093" s="8">
        <v>6856294</v>
      </c>
      <c r="F1093" s="66" t="s">
        <v>6</v>
      </c>
      <c r="G1093" s="8" t="s">
        <v>6</v>
      </c>
      <c r="H1093" s="8" t="s">
        <v>6</v>
      </c>
      <c r="I1093" s="8" t="s">
        <v>6</v>
      </c>
      <c r="J1093" s="8" t="s">
        <v>6</v>
      </c>
      <c r="K1093" s="66" t="s">
        <v>16536</v>
      </c>
      <c r="L1093" s="8" t="s">
        <v>13253</v>
      </c>
      <c r="N1093" s="8">
        <v>18053453</v>
      </c>
      <c r="O1093" s="8">
        <v>18059127</v>
      </c>
    </row>
    <row r="1094" spans="1:15">
      <c r="A1094" s="8" t="s">
        <v>16537</v>
      </c>
      <c r="B1094" s="8" t="s">
        <v>10959</v>
      </c>
      <c r="C1094" s="8">
        <v>581</v>
      </c>
      <c r="D1094" s="8">
        <v>6870931</v>
      </c>
      <c r="E1094" s="8">
        <v>6884500</v>
      </c>
      <c r="F1094" s="66" t="s">
        <v>6</v>
      </c>
      <c r="G1094" s="8" t="s">
        <v>6</v>
      </c>
      <c r="H1094" s="8" t="s">
        <v>6</v>
      </c>
      <c r="I1094" s="8" t="s">
        <v>6</v>
      </c>
      <c r="J1094" s="8" t="s">
        <v>6</v>
      </c>
      <c r="K1094" s="66" t="s">
        <v>16538</v>
      </c>
      <c r="L1094" s="8" t="s">
        <v>13253</v>
      </c>
      <c r="N1094" s="8">
        <v>18059981</v>
      </c>
      <c r="O1094" s="8">
        <v>18063561</v>
      </c>
    </row>
    <row r="1095" spans="1:15">
      <c r="A1095" s="8" t="s">
        <v>16539</v>
      </c>
      <c r="B1095" s="8" t="s">
        <v>10959</v>
      </c>
      <c r="C1095" s="8">
        <v>582</v>
      </c>
      <c r="D1095" s="8">
        <v>6893755</v>
      </c>
      <c r="E1095" s="8">
        <v>6896204</v>
      </c>
      <c r="F1095" s="66" t="s">
        <v>16540</v>
      </c>
      <c r="G1095" s="8" t="s">
        <v>10723</v>
      </c>
      <c r="H1095" s="8">
        <v>123</v>
      </c>
      <c r="I1095" s="8">
        <v>990793</v>
      </c>
      <c r="J1095" s="8">
        <v>992858</v>
      </c>
      <c r="K1095" s="66" t="s">
        <v>6</v>
      </c>
      <c r="L1095" s="8" t="s">
        <v>6</v>
      </c>
      <c r="M1095" s="8" t="s">
        <v>6</v>
      </c>
      <c r="N1095" s="8" t="s">
        <v>6</v>
      </c>
      <c r="O1095" s="8" t="s">
        <v>6</v>
      </c>
    </row>
    <row r="1096" spans="1:15">
      <c r="A1096" s="8" t="s">
        <v>16541</v>
      </c>
      <c r="B1096" s="8" t="s">
        <v>10959</v>
      </c>
      <c r="C1096" s="8">
        <v>583</v>
      </c>
      <c r="D1096" s="8">
        <v>6906030</v>
      </c>
      <c r="E1096" s="8">
        <v>6906329</v>
      </c>
      <c r="F1096" s="66" t="s">
        <v>16542</v>
      </c>
      <c r="G1096" s="8" t="s">
        <v>10723</v>
      </c>
      <c r="H1096" s="8">
        <v>121</v>
      </c>
      <c r="I1096" s="8">
        <v>984978</v>
      </c>
      <c r="J1096" s="8">
        <v>985283</v>
      </c>
      <c r="K1096" s="66" t="s">
        <v>6</v>
      </c>
      <c r="L1096" s="8" t="s">
        <v>6</v>
      </c>
      <c r="M1096" s="8" t="s">
        <v>6</v>
      </c>
      <c r="N1096" s="8" t="s">
        <v>6</v>
      </c>
      <c r="O1096" s="8" t="s">
        <v>6</v>
      </c>
    </row>
    <row r="1097" spans="1:15">
      <c r="A1097" s="8" t="s">
        <v>16543</v>
      </c>
      <c r="B1097" s="8" t="s">
        <v>10959</v>
      </c>
      <c r="C1097" s="8">
        <v>584</v>
      </c>
      <c r="D1097" s="8">
        <v>6908154</v>
      </c>
      <c r="E1097" s="8">
        <v>6914618</v>
      </c>
      <c r="F1097" s="66" t="s">
        <v>16544</v>
      </c>
      <c r="G1097" s="8" t="s">
        <v>10723</v>
      </c>
      <c r="H1097" s="8">
        <v>120</v>
      </c>
      <c r="I1097" s="8">
        <v>980850</v>
      </c>
      <c r="J1097" s="8">
        <v>983967</v>
      </c>
      <c r="K1097" s="66" t="s">
        <v>6</v>
      </c>
      <c r="L1097" s="8" t="s">
        <v>6</v>
      </c>
      <c r="M1097" s="8" t="s">
        <v>6</v>
      </c>
      <c r="N1097" s="8" t="s">
        <v>6</v>
      </c>
      <c r="O1097" s="8" t="s">
        <v>6</v>
      </c>
    </row>
    <row r="1098" spans="1:15">
      <c r="A1098" s="8" t="s">
        <v>16545</v>
      </c>
      <c r="B1098" s="8" t="s">
        <v>10959</v>
      </c>
      <c r="C1098" s="8">
        <v>585</v>
      </c>
      <c r="D1098" s="8">
        <v>6915834</v>
      </c>
      <c r="E1098" s="8">
        <v>6921004</v>
      </c>
      <c r="F1098" s="66" t="s">
        <v>6</v>
      </c>
      <c r="G1098" s="8" t="s">
        <v>6</v>
      </c>
      <c r="H1098" s="8" t="s">
        <v>6</v>
      </c>
      <c r="I1098" s="8" t="s">
        <v>6</v>
      </c>
      <c r="J1098" s="8" t="s">
        <v>6</v>
      </c>
      <c r="K1098" s="66" t="s">
        <v>16546</v>
      </c>
      <c r="L1098" s="8" t="s">
        <v>13253</v>
      </c>
      <c r="N1098" s="8">
        <v>18111414</v>
      </c>
      <c r="O1098" s="8">
        <v>18117687</v>
      </c>
    </row>
    <row r="1099" spans="1:15">
      <c r="A1099" s="8" t="s">
        <v>16547</v>
      </c>
      <c r="B1099" s="8" t="s">
        <v>10959</v>
      </c>
      <c r="C1099" s="8">
        <v>586</v>
      </c>
      <c r="D1099" s="8">
        <v>6948721</v>
      </c>
      <c r="E1099" s="8">
        <v>6956961</v>
      </c>
      <c r="F1099" s="66" t="s">
        <v>6</v>
      </c>
      <c r="G1099" s="8" t="s">
        <v>6</v>
      </c>
      <c r="H1099" s="8" t="s">
        <v>6</v>
      </c>
      <c r="I1099" s="8" t="s">
        <v>6</v>
      </c>
      <c r="J1099" s="8" t="s">
        <v>6</v>
      </c>
      <c r="K1099" s="66" t="s">
        <v>16548</v>
      </c>
      <c r="L1099" s="8" t="s">
        <v>13253</v>
      </c>
      <c r="N1099" s="8">
        <v>18118900</v>
      </c>
      <c r="O1099" s="8">
        <v>18124421</v>
      </c>
    </row>
    <row r="1100" spans="1:15">
      <c r="A1100" s="8" t="s">
        <v>16549</v>
      </c>
      <c r="B1100" s="8" t="s">
        <v>10959</v>
      </c>
      <c r="C1100" s="8">
        <v>588</v>
      </c>
      <c r="D1100" s="8">
        <v>6999938</v>
      </c>
      <c r="E1100" s="8">
        <v>7003795</v>
      </c>
      <c r="F1100" s="66" t="s">
        <v>16550</v>
      </c>
      <c r="G1100" s="8" t="s">
        <v>10723</v>
      </c>
      <c r="H1100" s="8">
        <v>118</v>
      </c>
      <c r="I1100" s="8">
        <v>977562</v>
      </c>
      <c r="J1100" s="8">
        <v>978169</v>
      </c>
      <c r="K1100" s="66" t="s">
        <v>6</v>
      </c>
      <c r="L1100" s="8" t="s">
        <v>6</v>
      </c>
      <c r="M1100" s="8" t="s">
        <v>6</v>
      </c>
      <c r="N1100" s="8" t="s">
        <v>6</v>
      </c>
      <c r="O1100" s="8" t="s">
        <v>6</v>
      </c>
    </row>
    <row r="1101" spans="1:15">
      <c r="A1101" s="8" t="s">
        <v>16551</v>
      </c>
      <c r="B1101" s="8" t="s">
        <v>10959</v>
      </c>
      <c r="C1101" s="8">
        <v>590</v>
      </c>
      <c r="D1101" s="8">
        <v>7008326</v>
      </c>
      <c r="E1101" s="8">
        <v>7009044</v>
      </c>
      <c r="F1101" s="66" t="s">
        <v>6</v>
      </c>
      <c r="G1101" s="8" t="s">
        <v>6</v>
      </c>
      <c r="H1101" s="8" t="s">
        <v>6</v>
      </c>
      <c r="I1101" s="8" t="s">
        <v>6</v>
      </c>
      <c r="J1101" s="8" t="s">
        <v>6</v>
      </c>
      <c r="K1101" s="66" t="s">
        <v>16552</v>
      </c>
      <c r="L1101" s="8" t="s">
        <v>13253</v>
      </c>
      <c r="N1101" s="8">
        <v>18145032</v>
      </c>
      <c r="O1101" s="8">
        <v>18146674</v>
      </c>
    </row>
    <row r="1102" spans="1:15">
      <c r="A1102" s="8" t="s">
        <v>16553</v>
      </c>
      <c r="B1102" s="8" t="s">
        <v>10959</v>
      </c>
      <c r="C1102" s="8">
        <v>592</v>
      </c>
      <c r="D1102" s="8">
        <v>7016288</v>
      </c>
      <c r="E1102" s="8">
        <v>7024295</v>
      </c>
      <c r="F1102" s="66" t="s">
        <v>16554</v>
      </c>
      <c r="G1102" s="8" t="s">
        <v>10723</v>
      </c>
      <c r="H1102" s="8">
        <v>117</v>
      </c>
      <c r="I1102" s="8">
        <v>969897</v>
      </c>
      <c r="J1102" s="8">
        <v>974399</v>
      </c>
      <c r="K1102" s="66" t="s">
        <v>6</v>
      </c>
      <c r="L1102" s="8" t="s">
        <v>6</v>
      </c>
      <c r="M1102" s="8" t="s">
        <v>6</v>
      </c>
      <c r="N1102" s="8" t="s">
        <v>6</v>
      </c>
      <c r="O1102" s="8" t="s">
        <v>6</v>
      </c>
    </row>
    <row r="1103" spans="1:15">
      <c r="A1103" s="8" t="s">
        <v>16555</v>
      </c>
      <c r="B1103" s="8" t="s">
        <v>10959</v>
      </c>
      <c r="C1103" s="8">
        <v>594</v>
      </c>
      <c r="D1103" s="8">
        <v>7106898</v>
      </c>
      <c r="E1103" s="8">
        <v>7110246</v>
      </c>
      <c r="F1103" s="66" t="s">
        <v>6</v>
      </c>
      <c r="G1103" s="8" t="s">
        <v>6</v>
      </c>
      <c r="H1103" s="8" t="s">
        <v>6</v>
      </c>
      <c r="I1103" s="8" t="s">
        <v>6</v>
      </c>
      <c r="J1103" s="8" t="s">
        <v>6</v>
      </c>
      <c r="K1103" s="66" t="s">
        <v>16556</v>
      </c>
      <c r="L1103" s="8" t="s">
        <v>13253</v>
      </c>
      <c r="N1103" s="8">
        <v>18170852</v>
      </c>
      <c r="O1103" s="8">
        <v>18173553</v>
      </c>
    </row>
    <row r="1104" spans="1:15">
      <c r="A1104" s="8" t="s">
        <v>16557</v>
      </c>
      <c r="B1104" s="8" t="s">
        <v>10959</v>
      </c>
      <c r="C1104" s="8">
        <v>595</v>
      </c>
      <c r="D1104" s="8">
        <v>7134534</v>
      </c>
      <c r="E1104" s="8">
        <v>7136664</v>
      </c>
      <c r="F1104" s="66" t="s">
        <v>6</v>
      </c>
      <c r="G1104" s="8" t="s">
        <v>6</v>
      </c>
      <c r="H1104" s="8" t="s">
        <v>6</v>
      </c>
      <c r="I1104" s="8" t="s">
        <v>6</v>
      </c>
      <c r="J1104" s="8" t="s">
        <v>6</v>
      </c>
      <c r="K1104" s="66" t="s">
        <v>16558</v>
      </c>
      <c r="L1104" s="8" t="s">
        <v>13253</v>
      </c>
      <c r="N1104" s="8">
        <v>18174366</v>
      </c>
      <c r="O1104" s="8">
        <v>18176008</v>
      </c>
    </row>
    <row r="1105" spans="1:15">
      <c r="A1105" s="8" t="s">
        <v>16559</v>
      </c>
      <c r="B1105" s="8" t="s">
        <v>10959</v>
      </c>
      <c r="C1105" s="8">
        <v>596</v>
      </c>
      <c r="D1105" s="8">
        <v>7150219</v>
      </c>
      <c r="E1105" s="8">
        <v>7155438</v>
      </c>
      <c r="F1105" s="66" t="s">
        <v>6</v>
      </c>
      <c r="G1105" s="8" t="s">
        <v>6</v>
      </c>
      <c r="H1105" s="8" t="s">
        <v>6</v>
      </c>
      <c r="I1105" s="8" t="s">
        <v>6</v>
      </c>
      <c r="J1105" s="8" t="s">
        <v>6</v>
      </c>
      <c r="K1105" s="66" t="s">
        <v>16560</v>
      </c>
      <c r="L1105" s="8" t="s">
        <v>13253</v>
      </c>
      <c r="N1105" s="8">
        <v>18177934</v>
      </c>
      <c r="O1105" s="8">
        <v>18179028</v>
      </c>
    </row>
    <row r="1106" spans="1:15">
      <c r="A1106" s="8" t="s">
        <v>11022</v>
      </c>
      <c r="B1106" s="8" t="s">
        <v>10959</v>
      </c>
      <c r="C1106" s="8">
        <v>598</v>
      </c>
      <c r="D1106" s="8">
        <v>7190164</v>
      </c>
      <c r="E1106" s="8">
        <v>7192387</v>
      </c>
      <c r="F1106" s="66" t="s">
        <v>11023</v>
      </c>
      <c r="G1106" s="8" t="s">
        <v>10723</v>
      </c>
      <c r="H1106" s="8">
        <v>115</v>
      </c>
      <c r="I1106" s="8">
        <v>964113</v>
      </c>
      <c r="J1106" s="8">
        <v>965429</v>
      </c>
      <c r="K1106" s="66" t="s">
        <v>13342</v>
      </c>
      <c r="L1106" s="8" t="s">
        <v>13253</v>
      </c>
      <c r="M1106" s="8">
        <v>1798</v>
      </c>
      <c r="N1106" s="8">
        <v>18183633</v>
      </c>
      <c r="O1106" s="8">
        <v>18184922</v>
      </c>
    </row>
    <row r="1107" spans="1:15">
      <c r="A1107" s="8" t="s">
        <v>16561</v>
      </c>
      <c r="B1107" s="8" t="s">
        <v>10959</v>
      </c>
      <c r="C1107" s="8">
        <v>604</v>
      </c>
      <c r="D1107" s="8">
        <v>7520736</v>
      </c>
      <c r="E1107" s="8">
        <v>7521754</v>
      </c>
      <c r="F1107" s="66" t="s">
        <v>6</v>
      </c>
      <c r="G1107" s="8" t="s">
        <v>6</v>
      </c>
      <c r="H1107" s="8" t="s">
        <v>6</v>
      </c>
      <c r="I1107" s="8" t="s">
        <v>6</v>
      </c>
      <c r="J1107" s="8" t="s">
        <v>6</v>
      </c>
      <c r="K1107" s="66" t="s">
        <v>16562</v>
      </c>
      <c r="L1107" s="8" t="s">
        <v>13253</v>
      </c>
      <c r="N1107" s="8">
        <v>18189124</v>
      </c>
      <c r="O1107" s="8">
        <v>18190017</v>
      </c>
    </row>
    <row r="1108" spans="1:15">
      <c r="A1108" s="8" t="s">
        <v>16563</v>
      </c>
      <c r="B1108" s="8" t="s">
        <v>10959</v>
      </c>
      <c r="C1108" s="8">
        <v>606</v>
      </c>
      <c r="D1108" s="8">
        <v>7599402</v>
      </c>
      <c r="E1108" s="8">
        <v>7641472</v>
      </c>
      <c r="F1108" s="66" t="s">
        <v>16564</v>
      </c>
      <c r="G1108" s="8" t="s">
        <v>10723</v>
      </c>
      <c r="H1108" s="8">
        <v>114</v>
      </c>
      <c r="I1108" s="8">
        <v>942622</v>
      </c>
      <c r="J1108" s="8">
        <v>952894</v>
      </c>
      <c r="K1108" s="66" t="s">
        <v>6</v>
      </c>
      <c r="L1108" s="8" t="s">
        <v>6</v>
      </c>
      <c r="M1108" s="8" t="s">
        <v>6</v>
      </c>
      <c r="N1108" s="8" t="s">
        <v>6</v>
      </c>
      <c r="O1108" s="8" t="s">
        <v>6</v>
      </c>
    </row>
    <row r="1109" spans="1:15">
      <c r="A1109" s="8" t="s">
        <v>16565</v>
      </c>
      <c r="B1109" s="8" t="s">
        <v>10959</v>
      </c>
      <c r="C1109" s="8">
        <v>607</v>
      </c>
      <c r="D1109" s="8">
        <v>7644161</v>
      </c>
      <c r="E1109" s="8">
        <v>7650000</v>
      </c>
      <c r="F1109" s="66" t="s">
        <v>6</v>
      </c>
      <c r="G1109" s="8" t="s">
        <v>6</v>
      </c>
      <c r="H1109" s="8" t="s">
        <v>6</v>
      </c>
      <c r="I1109" s="8" t="s">
        <v>6</v>
      </c>
      <c r="J1109" s="8" t="s">
        <v>6</v>
      </c>
      <c r="K1109" s="66" t="s">
        <v>16566</v>
      </c>
      <c r="L1109" s="8" t="s">
        <v>13253</v>
      </c>
      <c r="N1109" s="8">
        <v>18202678</v>
      </c>
      <c r="O1109" s="8">
        <v>18206163</v>
      </c>
    </row>
    <row r="1110" spans="1:15">
      <c r="A1110" s="8" t="s">
        <v>11024</v>
      </c>
      <c r="B1110" s="8" t="s">
        <v>10959</v>
      </c>
      <c r="C1110" s="8">
        <v>608</v>
      </c>
      <c r="D1110" s="8">
        <v>7669873</v>
      </c>
      <c r="E1110" s="8">
        <v>7671236</v>
      </c>
      <c r="F1110" s="66" t="s">
        <v>11025</v>
      </c>
      <c r="G1110" s="8" t="s">
        <v>10723</v>
      </c>
      <c r="H1110" s="8">
        <v>112</v>
      </c>
      <c r="I1110" s="8">
        <v>929833</v>
      </c>
      <c r="J1110" s="8">
        <v>932576</v>
      </c>
      <c r="K1110" s="66" t="s">
        <v>13343</v>
      </c>
      <c r="L1110" s="8" t="s">
        <v>13253</v>
      </c>
      <c r="M1110" s="8">
        <v>1804</v>
      </c>
      <c r="N1110" s="8">
        <v>18212859</v>
      </c>
      <c r="O1110" s="8">
        <v>18214817</v>
      </c>
    </row>
    <row r="1111" spans="1:15">
      <c r="A1111" s="8" t="s">
        <v>16567</v>
      </c>
      <c r="B1111" s="8" t="s">
        <v>10959</v>
      </c>
      <c r="C1111" s="8">
        <v>613</v>
      </c>
      <c r="D1111" s="8">
        <v>7769962</v>
      </c>
      <c r="E1111" s="8">
        <v>7808931</v>
      </c>
      <c r="F1111" s="66" t="s">
        <v>6</v>
      </c>
      <c r="G1111" s="8" t="s">
        <v>6</v>
      </c>
      <c r="H1111" s="8" t="s">
        <v>6</v>
      </c>
      <c r="I1111" s="8" t="s">
        <v>6</v>
      </c>
      <c r="J1111" s="8" t="s">
        <v>6</v>
      </c>
      <c r="K1111" s="66" t="s">
        <v>16568</v>
      </c>
      <c r="L1111" s="8" t="s">
        <v>13253</v>
      </c>
      <c r="N1111" s="8">
        <v>18227168</v>
      </c>
      <c r="O1111" s="8">
        <v>18231871</v>
      </c>
    </row>
    <row r="1112" spans="1:15">
      <c r="A1112" s="8" t="s">
        <v>16569</v>
      </c>
      <c r="B1112" s="8" t="s">
        <v>10959</v>
      </c>
      <c r="C1112" s="8">
        <v>633</v>
      </c>
      <c r="D1112" s="8">
        <v>8600289</v>
      </c>
      <c r="E1112" s="8">
        <v>8615770</v>
      </c>
      <c r="F1112" s="66" t="s">
        <v>6</v>
      </c>
      <c r="G1112" s="8" t="s">
        <v>6</v>
      </c>
      <c r="H1112" s="8" t="s">
        <v>6</v>
      </c>
      <c r="I1112" s="8" t="s">
        <v>6</v>
      </c>
      <c r="J1112" s="8" t="s">
        <v>6</v>
      </c>
      <c r="K1112" s="66" t="s">
        <v>16570</v>
      </c>
      <c r="L1112" s="8" t="s">
        <v>13253</v>
      </c>
      <c r="N1112" s="8">
        <v>18251243</v>
      </c>
      <c r="O1112" s="8">
        <v>18254621</v>
      </c>
    </row>
    <row r="1113" spans="1:15">
      <c r="A1113" s="8" t="s">
        <v>11026</v>
      </c>
      <c r="B1113" s="8" t="s">
        <v>10959</v>
      </c>
      <c r="C1113" s="8">
        <v>639</v>
      </c>
      <c r="D1113" s="8">
        <v>8773641</v>
      </c>
      <c r="E1113" s="8">
        <v>8788445</v>
      </c>
      <c r="F1113" s="66" t="s">
        <v>11027</v>
      </c>
      <c r="G1113" s="8" t="s">
        <v>10723</v>
      </c>
      <c r="H1113" s="8">
        <v>107</v>
      </c>
      <c r="I1113" s="8">
        <v>899509</v>
      </c>
      <c r="J1113" s="8">
        <v>904297</v>
      </c>
      <c r="K1113" s="66" t="s">
        <v>13344</v>
      </c>
      <c r="L1113" s="8" t="s">
        <v>13253</v>
      </c>
      <c r="M1113" s="8">
        <v>1812</v>
      </c>
      <c r="N1113" s="8">
        <v>18265833</v>
      </c>
      <c r="O1113" s="8">
        <v>18271129</v>
      </c>
    </row>
    <row r="1114" spans="1:15">
      <c r="A1114" s="8" t="s">
        <v>11028</v>
      </c>
      <c r="B1114" s="8" t="s">
        <v>10959</v>
      </c>
      <c r="C1114" s="8">
        <v>640</v>
      </c>
      <c r="D1114" s="8">
        <v>8831866</v>
      </c>
      <c r="E1114" s="8">
        <v>8851182</v>
      </c>
      <c r="F1114" s="66" t="s">
        <v>11029</v>
      </c>
      <c r="G1114" s="8" t="s">
        <v>10723</v>
      </c>
      <c r="H1114" s="8">
        <v>106</v>
      </c>
      <c r="I1114" s="8">
        <v>874826</v>
      </c>
      <c r="J1114" s="8">
        <v>887370</v>
      </c>
      <c r="K1114" s="66" t="s">
        <v>13345</v>
      </c>
      <c r="L1114" s="8" t="s">
        <v>13253</v>
      </c>
      <c r="M1114" s="8">
        <v>1813</v>
      </c>
      <c r="N1114" s="8">
        <v>18278496</v>
      </c>
      <c r="O1114" s="8">
        <v>18285604</v>
      </c>
    </row>
    <row r="1115" spans="1:15">
      <c r="A1115" s="8" t="s">
        <v>16571</v>
      </c>
      <c r="B1115" s="8" t="s">
        <v>10959</v>
      </c>
      <c r="C1115" s="8">
        <v>641</v>
      </c>
      <c r="D1115" s="8">
        <v>8856880</v>
      </c>
      <c r="E1115" s="8">
        <v>8866278</v>
      </c>
      <c r="F1115" s="66" t="s">
        <v>6</v>
      </c>
      <c r="G1115" s="8" t="s">
        <v>6</v>
      </c>
      <c r="H1115" s="8" t="s">
        <v>6</v>
      </c>
      <c r="I1115" s="8" t="s">
        <v>6</v>
      </c>
      <c r="J1115" s="8" t="s">
        <v>6</v>
      </c>
      <c r="K1115" s="66" t="s">
        <v>16572</v>
      </c>
      <c r="L1115" s="8" t="s">
        <v>13253</v>
      </c>
      <c r="N1115" s="8">
        <v>18290926</v>
      </c>
      <c r="O1115" s="8">
        <v>18294109</v>
      </c>
    </row>
    <row r="1116" spans="1:15">
      <c r="A1116" s="8" t="s">
        <v>16573</v>
      </c>
      <c r="B1116" s="8" t="s">
        <v>10959</v>
      </c>
      <c r="C1116" s="8">
        <v>649</v>
      </c>
      <c r="D1116" s="8">
        <v>9002746</v>
      </c>
      <c r="E1116" s="8">
        <v>9003978</v>
      </c>
      <c r="F1116" s="66" t="s">
        <v>6</v>
      </c>
      <c r="G1116" s="8" t="s">
        <v>6</v>
      </c>
      <c r="H1116" s="8" t="s">
        <v>6</v>
      </c>
      <c r="I1116" s="8" t="s">
        <v>6</v>
      </c>
      <c r="J1116" s="8" t="s">
        <v>6</v>
      </c>
      <c r="K1116" s="66" t="s">
        <v>16574</v>
      </c>
      <c r="L1116" s="8" t="s">
        <v>13253</v>
      </c>
      <c r="N1116" s="8">
        <v>18323673</v>
      </c>
      <c r="O1116" s="8">
        <v>18325126</v>
      </c>
    </row>
    <row r="1117" spans="1:15">
      <c r="A1117" s="8" t="s">
        <v>16575</v>
      </c>
      <c r="B1117" s="8" t="s">
        <v>10959</v>
      </c>
      <c r="C1117" s="8">
        <v>650</v>
      </c>
      <c r="D1117" s="8">
        <v>9011204</v>
      </c>
      <c r="E1117" s="8">
        <v>9019599</v>
      </c>
      <c r="F1117" s="66" t="s">
        <v>6</v>
      </c>
      <c r="G1117" s="8" t="s">
        <v>6</v>
      </c>
      <c r="H1117" s="8" t="s">
        <v>6</v>
      </c>
      <c r="I1117" s="8" t="s">
        <v>6</v>
      </c>
      <c r="J1117" s="8" t="s">
        <v>6</v>
      </c>
      <c r="K1117" s="66" t="s">
        <v>16576</v>
      </c>
      <c r="L1117" s="8" t="s">
        <v>13253</v>
      </c>
      <c r="N1117" s="8">
        <v>18325640</v>
      </c>
      <c r="O1117" s="8">
        <v>18337438</v>
      </c>
    </row>
    <row r="1118" spans="1:15">
      <c r="A1118" s="8" t="s">
        <v>11030</v>
      </c>
      <c r="B1118" s="8" t="s">
        <v>10959</v>
      </c>
      <c r="C1118" s="8">
        <v>655</v>
      </c>
      <c r="D1118" s="8">
        <v>9363343</v>
      </c>
      <c r="E1118" s="8">
        <v>9364925</v>
      </c>
      <c r="F1118" s="66" t="s">
        <v>11031</v>
      </c>
      <c r="G1118" s="8" t="s">
        <v>10723</v>
      </c>
      <c r="H1118" s="8">
        <v>104</v>
      </c>
      <c r="I1118" s="8">
        <v>850847</v>
      </c>
      <c r="J1118" s="8">
        <v>852681</v>
      </c>
      <c r="K1118" s="66" t="s">
        <v>13346</v>
      </c>
      <c r="L1118" s="8" t="s">
        <v>13253</v>
      </c>
      <c r="M1118" s="8">
        <v>1828</v>
      </c>
      <c r="N1118" s="8">
        <v>18365512</v>
      </c>
      <c r="O1118" s="8">
        <v>18368456</v>
      </c>
    </row>
    <row r="1119" spans="1:15">
      <c r="A1119" s="8" t="s">
        <v>16577</v>
      </c>
      <c r="B1119" s="8" t="s">
        <v>10959</v>
      </c>
      <c r="C1119" s="8">
        <v>792</v>
      </c>
      <c r="D1119" s="8">
        <v>16120243</v>
      </c>
      <c r="E1119" s="8">
        <v>16121324</v>
      </c>
      <c r="F1119" s="66" t="s">
        <v>6</v>
      </c>
      <c r="G1119" s="8" t="s">
        <v>6</v>
      </c>
      <c r="H1119" s="8" t="s">
        <v>6</v>
      </c>
      <c r="I1119" s="8" t="s">
        <v>6</v>
      </c>
      <c r="J1119" s="8" t="s">
        <v>6</v>
      </c>
      <c r="K1119" s="66" t="s">
        <v>16578</v>
      </c>
      <c r="L1119" s="8" t="s">
        <v>13615</v>
      </c>
      <c r="N1119" s="8">
        <v>9692687</v>
      </c>
      <c r="O1119" s="8">
        <v>9699185</v>
      </c>
    </row>
    <row r="1120" spans="1:15">
      <c r="A1120" s="8" t="s">
        <v>16579</v>
      </c>
      <c r="B1120" s="8" t="s">
        <v>10959</v>
      </c>
      <c r="C1120" s="8">
        <v>796</v>
      </c>
      <c r="D1120" s="8">
        <v>16253492</v>
      </c>
      <c r="E1120" s="8">
        <v>16258484</v>
      </c>
      <c r="F1120" s="66" t="s">
        <v>16580</v>
      </c>
      <c r="G1120" s="8" t="s">
        <v>12938</v>
      </c>
      <c r="H1120" s="8">
        <v>1607</v>
      </c>
      <c r="I1120" s="8">
        <v>16502151</v>
      </c>
      <c r="J1120" s="8">
        <v>16505549</v>
      </c>
      <c r="K1120" s="66" t="s">
        <v>6</v>
      </c>
      <c r="L1120" s="8" t="s">
        <v>6</v>
      </c>
      <c r="M1120" s="8" t="s">
        <v>6</v>
      </c>
      <c r="N1120" s="8" t="s">
        <v>6</v>
      </c>
      <c r="O1120" s="8" t="s">
        <v>6</v>
      </c>
    </row>
    <row r="1121" spans="1:15">
      <c r="A1121" s="8" t="s">
        <v>16581</v>
      </c>
      <c r="B1121" s="8" t="s">
        <v>10959</v>
      </c>
      <c r="C1121" s="8">
        <v>802</v>
      </c>
      <c r="D1121" s="8">
        <v>16391850</v>
      </c>
      <c r="E1121" s="8">
        <v>16401830</v>
      </c>
      <c r="F1121" s="66" t="s">
        <v>6</v>
      </c>
      <c r="G1121" s="8" t="s">
        <v>6</v>
      </c>
      <c r="H1121" s="8" t="s">
        <v>6</v>
      </c>
      <c r="I1121" s="8" t="s">
        <v>6</v>
      </c>
      <c r="J1121" s="8" t="s">
        <v>6</v>
      </c>
      <c r="K1121" s="66" t="s">
        <v>16582</v>
      </c>
      <c r="L1121" s="8" t="s">
        <v>13615</v>
      </c>
      <c r="N1121" s="8">
        <v>9708789</v>
      </c>
      <c r="O1121" s="8">
        <v>9730500</v>
      </c>
    </row>
    <row r="1122" spans="1:15">
      <c r="A1122" s="8" t="s">
        <v>16583</v>
      </c>
      <c r="B1122" s="8" t="s">
        <v>10959</v>
      </c>
      <c r="C1122" s="8">
        <v>805</v>
      </c>
      <c r="D1122" s="8">
        <v>16462428</v>
      </c>
      <c r="E1122" s="8">
        <v>16467355</v>
      </c>
      <c r="F1122" s="66" t="s">
        <v>16584</v>
      </c>
      <c r="G1122" s="8" t="s">
        <v>12938</v>
      </c>
      <c r="H1122" s="8">
        <v>1603</v>
      </c>
      <c r="I1122" s="8">
        <v>16461807</v>
      </c>
      <c r="J1122" s="8">
        <v>16467821</v>
      </c>
      <c r="K1122" s="66" t="s">
        <v>6</v>
      </c>
      <c r="L1122" s="8" t="s">
        <v>6</v>
      </c>
      <c r="M1122" s="8" t="s">
        <v>6</v>
      </c>
      <c r="N1122" s="8" t="s">
        <v>6</v>
      </c>
      <c r="O1122" s="8" t="s">
        <v>6</v>
      </c>
    </row>
    <row r="1123" spans="1:15">
      <c r="A1123" s="8" t="s">
        <v>16585</v>
      </c>
      <c r="B1123" s="8" t="s">
        <v>10959</v>
      </c>
      <c r="C1123" s="8">
        <v>807</v>
      </c>
      <c r="D1123" s="8">
        <v>16483885</v>
      </c>
      <c r="E1123" s="8">
        <v>16487138</v>
      </c>
      <c r="F1123" s="66" t="s">
        <v>16586</v>
      </c>
      <c r="G1123" s="8" t="s">
        <v>12938</v>
      </c>
      <c r="H1123" s="8">
        <v>1601</v>
      </c>
      <c r="I1123" s="8">
        <v>16447735</v>
      </c>
      <c r="J1123" s="8">
        <v>16449406</v>
      </c>
      <c r="K1123" s="66" t="s">
        <v>6</v>
      </c>
      <c r="L1123" s="8" t="s">
        <v>6</v>
      </c>
      <c r="M1123" s="8" t="s">
        <v>6</v>
      </c>
      <c r="N1123" s="8" t="s">
        <v>6</v>
      </c>
      <c r="O1123" s="8" t="s">
        <v>6</v>
      </c>
    </row>
    <row r="1124" spans="1:15">
      <c r="A1124" s="8" t="s">
        <v>16587</v>
      </c>
      <c r="B1124" s="8" t="s">
        <v>10959</v>
      </c>
      <c r="C1124" s="8">
        <v>810</v>
      </c>
      <c r="D1124" s="8">
        <v>16545729</v>
      </c>
      <c r="E1124" s="8">
        <v>16553455</v>
      </c>
      <c r="F1124" s="66" t="s">
        <v>16588</v>
      </c>
      <c r="G1124" s="8" t="s">
        <v>12938</v>
      </c>
      <c r="H1124" s="8">
        <v>1598</v>
      </c>
      <c r="I1124" s="8">
        <v>16429300</v>
      </c>
      <c r="J1124" s="8">
        <v>16435913</v>
      </c>
      <c r="K1124" s="66" t="s">
        <v>6</v>
      </c>
      <c r="L1124" s="8" t="s">
        <v>6</v>
      </c>
      <c r="M1124" s="8" t="s">
        <v>6</v>
      </c>
      <c r="N1124" s="8" t="s">
        <v>6</v>
      </c>
      <c r="O1124" s="8" t="s">
        <v>6</v>
      </c>
    </row>
    <row r="1125" spans="1:15">
      <c r="A1125" s="8" t="s">
        <v>16589</v>
      </c>
      <c r="B1125" s="8" t="s">
        <v>10959</v>
      </c>
      <c r="C1125" s="8">
        <v>811</v>
      </c>
      <c r="D1125" s="8">
        <v>16561528</v>
      </c>
      <c r="E1125" s="8">
        <v>16562030</v>
      </c>
      <c r="F1125" s="66" t="s">
        <v>16590</v>
      </c>
      <c r="G1125" s="8" t="s">
        <v>12938</v>
      </c>
      <c r="H1125" s="8">
        <v>1597</v>
      </c>
      <c r="I1125" s="8">
        <v>16427603</v>
      </c>
      <c r="J1125" s="8">
        <v>16428088</v>
      </c>
      <c r="K1125" s="66" t="s">
        <v>6</v>
      </c>
      <c r="L1125" s="8" t="s">
        <v>6</v>
      </c>
      <c r="M1125" s="8" t="s">
        <v>6</v>
      </c>
      <c r="N1125" s="8" t="s">
        <v>6</v>
      </c>
      <c r="O1125" s="8" t="s">
        <v>6</v>
      </c>
    </row>
    <row r="1126" spans="1:15">
      <c r="A1126" s="8" t="s">
        <v>16591</v>
      </c>
      <c r="B1126" s="8" t="s">
        <v>10959</v>
      </c>
      <c r="C1126" s="8">
        <v>812</v>
      </c>
      <c r="D1126" s="8">
        <v>16567965</v>
      </c>
      <c r="E1126" s="8">
        <v>16576903</v>
      </c>
      <c r="F1126" s="66" t="s">
        <v>16592</v>
      </c>
      <c r="G1126" s="8" t="s">
        <v>12938</v>
      </c>
      <c r="H1126" s="8">
        <v>1596</v>
      </c>
      <c r="I1126" s="8">
        <v>16416697</v>
      </c>
      <c r="J1126" s="8">
        <v>16421899</v>
      </c>
      <c r="K1126" s="66" t="s">
        <v>6</v>
      </c>
      <c r="L1126" s="8" t="s">
        <v>6</v>
      </c>
      <c r="M1126" s="8" t="s">
        <v>6</v>
      </c>
      <c r="N1126" s="8" t="s">
        <v>6</v>
      </c>
      <c r="O1126" s="8" t="s">
        <v>6</v>
      </c>
    </row>
    <row r="1127" spans="1:15">
      <c r="A1127" s="8" t="s">
        <v>16593</v>
      </c>
      <c r="B1127" s="8" t="s">
        <v>10959</v>
      </c>
      <c r="C1127" s="8">
        <v>814</v>
      </c>
      <c r="D1127" s="8">
        <v>16599678</v>
      </c>
      <c r="E1127" s="8">
        <v>16607448</v>
      </c>
      <c r="F1127" s="66" t="s">
        <v>6</v>
      </c>
      <c r="G1127" s="8" t="s">
        <v>6</v>
      </c>
      <c r="H1127" s="8" t="s">
        <v>6</v>
      </c>
      <c r="I1127" s="8" t="s">
        <v>6</v>
      </c>
      <c r="J1127" s="8" t="s">
        <v>6</v>
      </c>
      <c r="K1127" s="66" t="s">
        <v>16594</v>
      </c>
      <c r="L1127" s="8" t="s">
        <v>13615</v>
      </c>
      <c r="N1127" s="8">
        <v>9755063</v>
      </c>
      <c r="O1127" s="8">
        <v>9760325</v>
      </c>
    </row>
    <row r="1128" spans="1:15">
      <c r="A1128" s="8" t="s">
        <v>12945</v>
      </c>
      <c r="B1128" s="8" t="s">
        <v>10959</v>
      </c>
      <c r="C1128" s="8">
        <v>819</v>
      </c>
      <c r="D1128" s="8">
        <v>16642240</v>
      </c>
      <c r="E1128" s="8">
        <v>16645482</v>
      </c>
      <c r="F1128" s="66" t="s">
        <v>2883</v>
      </c>
      <c r="G1128" s="8" t="s">
        <v>12938</v>
      </c>
      <c r="H1128" s="8">
        <v>1593</v>
      </c>
      <c r="I1128" s="8">
        <v>16401535</v>
      </c>
      <c r="J1128" s="8">
        <v>16401705</v>
      </c>
      <c r="K1128" s="66" t="s">
        <v>13614</v>
      </c>
      <c r="L1128" s="8" t="s">
        <v>13615</v>
      </c>
      <c r="M1128" s="8">
        <v>970</v>
      </c>
      <c r="N1128" s="8">
        <v>9767816</v>
      </c>
      <c r="O1128" s="8">
        <v>9768130</v>
      </c>
    </row>
    <row r="1129" spans="1:15">
      <c r="A1129" s="8" t="s">
        <v>16595</v>
      </c>
      <c r="B1129" s="8" t="s">
        <v>10959</v>
      </c>
      <c r="C1129" s="8">
        <v>822</v>
      </c>
      <c r="D1129" s="8">
        <v>16695702</v>
      </c>
      <c r="E1129" s="8">
        <v>16700045</v>
      </c>
      <c r="F1129" s="66" t="s">
        <v>16596</v>
      </c>
      <c r="G1129" s="8" t="s">
        <v>12938</v>
      </c>
      <c r="H1129" s="8">
        <v>1589</v>
      </c>
      <c r="I1129" s="8">
        <v>16379860</v>
      </c>
      <c r="J1129" s="8">
        <v>16381260</v>
      </c>
      <c r="K1129" s="66" t="s">
        <v>6</v>
      </c>
      <c r="L1129" s="8" t="s">
        <v>6</v>
      </c>
      <c r="M1129" s="8" t="s">
        <v>6</v>
      </c>
      <c r="N1129" s="8" t="s">
        <v>6</v>
      </c>
      <c r="O1129" s="8" t="s">
        <v>6</v>
      </c>
    </row>
    <row r="1130" spans="1:15">
      <c r="A1130" s="8" t="s">
        <v>16597</v>
      </c>
      <c r="B1130" s="8" t="s">
        <v>10959</v>
      </c>
      <c r="C1130" s="8">
        <v>836</v>
      </c>
      <c r="D1130" s="8">
        <v>16802127</v>
      </c>
      <c r="E1130" s="8">
        <v>16809220</v>
      </c>
      <c r="F1130" s="66" t="s">
        <v>6</v>
      </c>
      <c r="G1130" s="8" t="s">
        <v>6</v>
      </c>
      <c r="H1130" s="8" t="s">
        <v>6</v>
      </c>
      <c r="I1130" s="8" t="s">
        <v>6</v>
      </c>
      <c r="J1130" s="8" t="s">
        <v>6</v>
      </c>
      <c r="K1130" s="66" t="s">
        <v>5376</v>
      </c>
      <c r="L1130" s="8" t="s">
        <v>13615</v>
      </c>
      <c r="N1130" s="8">
        <v>9772266</v>
      </c>
      <c r="O1130" s="8">
        <v>9774713</v>
      </c>
    </row>
    <row r="1131" spans="1:15">
      <c r="A1131" s="8" t="s">
        <v>16598</v>
      </c>
      <c r="B1131" s="8" t="s">
        <v>10959</v>
      </c>
      <c r="C1131" s="8">
        <v>838</v>
      </c>
      <c r="D1131" s="8">
        <v>16834867</v>
      </c>
      <c r="E1131" s="8">
        <v>16837888</v>
      </c>
      <c r="F1131" s="66" t="s">
        <v>16599</v>
      </c>
      <c r="G1131" s="8" t="s">
        <v>12938</v>
      </c>
      <c r="H1131" s="8">
        <v>1579</v>
      </c>
      <c r="I1131" s="8">
        <v>16316980</v>
      </c>
      <c r="J1131" s="8">
        <v>16317229</v>
      </c>
      <c r="K1131" s="66" t="s">
        <v>6</v>
      </c>
      <c r="L1131" s="8" t="s">
        <v>6</v>
      </c>
      <c r="M1131" s="8" t="s">
        <v>6</v>
      </c>
      <c r="N1131" s="8" t="s">
        <v>6</v>
      </c>
      <c r="O1131" s="8" t="s">
        <v>6</v>
      </c>
    </row>
    <row r="1132" spans="1:15">
      <c r="A1132" s="8" t="s">
        <v>12946</v>
      </c>
      <c r="B1132" s="8" t="s">
        <v>10959</v>
      </c>
      <c r="C1132" s="8">
        <v>842</v>
      </c>
      <c r="D1132" s="8">
        <v>16985685</v>
      </c>
      <c r="E1132" s="8">
        <v>16993329</v>
      </c>
      <c r="F1132" s="66" t="s">
        <v>12947</v>
      </c>
      <c r="G1132" s="8" t="s">
        <v>12938</v>
      </c>
      <c r="H1132" s="8">
        <v>1578</v>
      </c>
      <c r="I1132" s="8">
        <v>16311062</v>
      </c>
      <c r="J1132" s="8">
        <v>16315543</v>
      </c>
      <c r="K1132" s="66" t="s">
        <v>13616</v>
      </c>
      <c r="L1132" s="8" t="s">
        <v>13615</v>
      </c>
      <c r="M1132" s="8">
        <v>972</v>
      </c>
      <c r="N1132" s="8">
        <v>9775430</v>
      </c>
      <c r="O1132" s="8">
        <v>9781096</v>
      </c>
    </row>
    <row r="1133" spans="1:15">
      <c r="A1133" s="8" t="s">
        <v>16600</v>
      </c>
      <c r="B1133" s="8" t="s">
        <v>10959</v>
      </c>
      <c r="C1133" s="8">
        <v>843</v>
      </c>
      <c r="D1133" s="8">
        <v>16994789</v>
      </c>
      <c r="E1133" s="8">
        <v>17002032</v>
      </c>
      <c r="F1133" s="66" t="s">
        <v>16601</v>
      </c>
      <c r="G1133" s="8" t="s">
        <v>12938</v>
      </c>
      <c r="H1133" s="8">
        <v>1576</v>
      </c>
      <c r="I1133" s="8">
        <v>16291900</v>
      </c>
      <c r="J1133" s="8">
        <v>16296508</v>
      </c>
      <c r="K1133" s="66" t="s">
        <v>6</v>
      </c>
      <c r="L1133" s="8" t="s">
        <v>6</v>
      </c>
      <c r="M1133" s="8" t="s">
        <v>6</v>
      </c>
      <c r="N1133" s="8" t="s">
        <v>6</v>
      </c>
      <c r="O1133" s="8" t="s">
        <v>6</v>
      </c>
    </row>
    <row r="1134" spans="1:15">
      <c r="A1134" s="8" t="s">
        <v>16602</v>
      </c>
      <c r="B1134" s="8" t="s">
        <v>10959</v>
      </c>
      <c r="C1134" s="8">
        <v>844</v>
      </c>
      <c r="D1134" s="8">
        <v>17022569</v>
      </c>
      <c r="E1134" s="8">
        <v>17026360</v>
      </c>
      <c r="F1134" s="66" t="s">
        <v>6</v>
      </c>
      <c r="G1134" s="8" t="s">
        <v>6</v>
      </c>
      <c r="H1134" s="8" t="s">
        <v>6</v>
      </c>
      <c r="I1134" s="8" t="s">
        <v>6</v>
      </c>
      <c r="J1134" s="8" t="s">
        <v>6</v>
      </c>
      <c r="K1134" s="66" t="s">
        <v>16603</v>
      </c>
      <c r="L1134" s="8" t="s">
        <v>13615</v>
      </c>
      <c r="N1134" s="8">
        <v>9791030</v>
      </c>
      <c r="O1134" s="8">
        <v>9793492</v>
      </c>
    </row>
    <row r="1135" spans="1:15">
      <c r="A1135" s="8" t="s">
        <v>16604</v>
      </c>
      <c r="B1135" s="8" t="s">
        <v>10959</v>
      </c>
      <c r="C1135" s="8">
        <v>845</v>
      </c>
      <c r="D1135" s="8">
        <v>17038001</v>
      </c>
      <c r="E1135" s="8">
        <v>17057049</v>
      </c>
      <c r="F1135" s="66" t="s">
        <v>16605</v>
      </c>
      <c r="G1135" s="8" t="s">
        <v>12938</v>
      </c>
      <c r="H1135" s="8">
        <v>1574</v>
      </c>
      <c r="I1135" s="8">
        <v>16285574</v>
      </c>
      <c r="J1135" s="8">
        <v>16289228</v>
      </c>
      <c r="K1135" s="66" t="s">
        <v>6</v>
      </c>
      <c r="L1135" s="8" t="s">
        <v>6</v>
      </c>
      <c r="M1135" s="8" t="s">
        <v>6</v>
      </c>
      <c r="N1135" s="8" t="s">
        <v>6</v>
      </c>
      <c r="O1135" s="8" t="s">
        <v>6</v>
      </c>
    </row>
    <row r="1136" spans="1:15">
      <c r="A1136" s="8" t="s">
        <v>16606</v>
      </c>
      <c r="B1136" s="8" t="s">
        <v>10959</v>
      </c>
      <c r="C1136" s="8">
        <v>847</v>
      </c>
      <c r="D1136" s="8">
        <v>17078980</v>
      </c>
      <c r="E1136" s="8">
        <v>17094478</v>
      </c>
      <c r="F1136" s="66" t="s">
        <v>16607</v>
      </c>
      <c r="G1136" s="8" t="s">
        <v>12938</v>
      </c>
      <c r="H1136" s="8">
        <v>1573</v>
      </c>
      <c r="I1136" s="8">
        <v>16278920</v>
      </c>
      <c r="J1136" s="8">
        <v>16283763</v>
      </c>
      <c r="K1136" s="66" t="s">
        <v>6</v>
      </c>
      <c r="L1136" s="8" t="s">
        <v>6</v>
      </c>
      <c r="M1136" s="8" t="s">
        <v>6</v>
      </c>
      <c r="N1136" s="8" t="s">
        <v>6</v>
      </c>
      <c r="O1136" s="8" t="s">
        <v>6</v>
      </c>
    </row>
    <row r="1137" spans="1:15">
      <c r="A1137" s="8" t="s">
        <v>12948</v>
      </c>
      <c r="B1137" s="8" t="s">
        <v>10959</v>
      </c>
      <c r="C1137" s="8">
        <v>848</v>
      </c>
      <c r="D1137" s="8">
        <v>17095043</v>
      </c>
      <c r="E1137" s="8">
        <v>17107313</v>
      </c>
      <c r="F1137" s="66" t="s">
        <v>2895</v>
      </c>
      <c r="G1137" s="8" t="s">
        <v>12938</v>
      </c>
      <c r="H1137" s="8">
        <v>1571</v>
      </c>
      <c r="I1137" s="8">
        <v>16268617</v>
      </c>
      <c r="J1137" s="8">
        <v>16270314</v>
      </c>
      <c r="K1137" s="66" t="s">
        <v>13617</v>
      </c>
      <c r="L1137" s="8" t="s">
        <v>13615</v>
      </c>
      <c r="M1137" s="8">
        <v>975</v>
      </c>
      <c r="N1137" s="8">
        <v>9796893</v>
      </c>
      <c r="O1137" s="8">
        <v>9806013</v>
      </c>
    </row>
    <row r="1138" spans="1:15">
      <c r="A1138" s="8" t="s">
        <v>16608</v>
      </c>
      <c r="B1138" s="8" t="s">
        <v>10959</v>
      </c>
      <c r="C1138" s="8">
        <v>850</v>
      </c>
      <c r="D1138" s="8">
        <v>17142754</v>
      </c>
      <c r="E1138" s="8">
        <v>17149732</v>
      </c>
      <c r="F1138" s="66" t="s">
        <v>16609</v>
      </c>
      <c r="G1138" s="8" t="s">
        <v>12938</v>
      </c>
      <c r="H1138" s="8">
        <v>1568</v>
      </c>
      <c r="I1138" s="8">
        <v>16237142</v>
      </c>
      <c r="J1138" s="8">
        <v>16241886</v>
      </c>
      <c r="K1138" s="66" t="s">
        <v>6</v>
      </c>
      <c r="L1138" s="8" t="s">
        <v>6</v>
      </c>
      <c r="M1138" s="8" t="s">
        <v>6</v>
      </c>
      <c r="N1138" s="8" t="s">
        <v>6</v>
      </c>
      <c r="O1138" s="8" t="s">
        <v>6</v>
      </c>
    </row>
    <row r="1139" spans="1:15">
      <c r="A1139" s="8" t="s">
        <v>16610</v>
      </c>
      <c r="B1139" s="8" t="s">
        <v>10959</v>
      </c>
      <c r="C1139" s="8">
        <v>851</v>
      </c>
      <c r="D1139" s="8">
        <v>17152043</v>
      </c>
      <c r="E1139" s="8">
        <v>17154262</v>
      </c>
      <c r="F1139" s="66" t="s">
        <v>16611</v>
      </c>
      <c r="G1139" s="8" t="s">
        <v>12938</v>
      </c>
      <c r="H1139" s="8">
        <v>1566</v>
      </c>
      <c r="I1139" s="8">
        <v>16233509</v>
      </c>
      <c r="J1139" s="8">
        <v>16234883</v>
      </c>
      <c r="K1139" s="66" t="s">
        <v>6</v>
      </c>
      <c r="L1139" s="8" t="s">
        <v>6</v>
      </c>
      <c r="M1139" s="8" t="s">
        <v>6</v>
      </c>
      <c r="N1139" s="8" t="s">
        <v>6</v>
      </c>
      <c r="O1139" s="8" t="s">
        <v>6</v>
      </c>
    </row>
    <row r="1140" spans="1:15">
      <c r="A1140" s="8" t="s">
        <v>16612</v>
      </c>
      <c r="B1140" s="8" t="s">
        <v>10959</v>
      </c>
      <c r="C1140" s="8">
        <v>852</v>
      </c>
      <c r="D1140" s="8">
        <v>17179632</v>
      </c>
      <c r="E1140" s="8">
        <v>17199910</v>
      </c>
      <c r="F1140" s="66" t="s">
        <v>6</v>
      </c>
      <c r="G1140" s="8" t="s">
        <v>6</v>
      </c>
      <c r="H1140" s="8" t="s">
        <v>6</v>
      </c>
      <c r="I1140" s="8" t="s">
        <v>6</v>
      </c>
      <c r="J1140" s="8" t="s">
        <v>6</v>
      </c>
      <c r="K1140" s="66" t="s">
        <v>16613</v>
      </c>
      <c r="L1140" s="8" t="s">
        <v>13615</v>
      </c>
      <c r="N1140" s="8">
        <v>9808620</v>
      </c>
      <c r="O1140" s="8">
        <v>9813359</v>
      </c>
    </row>
    <row r="1141" spans="1:15">
      <c r="A1141" s="8" t="s">
        <v>12949</v>
      </c>
      <c r="B1141" s="8" t="s">
        <v>10959</v>
      </c>
      <c r="C1141" s="8">
        <v>853</v>
      </c>
      <c r="D1141" s="8">
        <v>17203890</v>
      </c>
      <c r="E1141" s="8">
        <v>17213358</v>
      </c>
      <c r="F1141" s="66" t="s">
        <v>12950</v>
      </c>
      <c r="G1141" s="8" t="s">
        <v>12938</v>
      </c>
      <c r="H1141" s="8">
        <v>1565</v>
      </c>
      <c r="I1141" s="8">
        <v>16225615</v>
      </c>
      <c r="J1141" s="8">
        <v>16231843</v>
      </c>
      <c r="K1141" s="66" t="s">
        <v>13618</v>
      </c>
      <c r="L1141" s="8" t="s">
        <v>13615</v>
      </c>
      <c r="M1141" s="8">
        <v>977</v>
      </c>
      <c r="N1141" s="8">
        <v>9816337</v>
      </c>
      <c r="O1141" s="8">
        <v>9821793</v>
      </c>
    </row>
    <row r="1142" spans="1:15">
      <c r="A1142" s="8" t="s">
        <v>16614</v>
      </c>
      <c r="B1142" s="8" t="s">
        <v>10959</v>
      </c>
      <c r="C1142" s="8">
        <v>854</v>
      </c>
      <c r="D1142" s="8">
        <v>17227541</v>
      </c>
      <c r="E1142" s="8">
        <v>17235520</v>
      </c>
      <c r="F1142" s="66" t="s">
        <v>6</v>
      </c>
      <c r="G1142" s="8" t="s">
        <v>6</v>
      </c>
      <c r="H1142" s="8" t="s">
        <v>6</v>
      </c>
      <c r="I1142" s="8" t="s">
        <v>6</v>
      </c>
      <c r="J1142" s="8" t="s">
        <v>6</v>
      </c>
      <c r="K1142" s="66" t="s">
        <v>16615</v>
      </c>
      <c r="L1142" s="8" t="s">
        <v>13615</v>
      </c>
      <c r="N1142" s="8">
        <v>9823462</v>
      </c>
      <c r="O1142" s="8">
        <v>9828688</v>
      </c>
    </row>
    <row r="1143" spans="1:15">
      <c r="A1143" s="8" t="s">
        <v>16616</v>
      </c>
      <c r="B1143" s="8" t="s">
        <v>10959</v>
      </c>
      <c r="C1143" s="8">
        <v>855</v>
      </c>
      <c r="D1143" s="8">
        <v>17238038</v>
      </c>
      <c r="E1143" s="8">
        <v>17249747</v>
      </c>
      <c r="F1143" s="66" t="s">
        <v>16617</v>
      </c>
      <c r="G1143" s="8" t="s">
        <v>12938</v>
      </c>
      <c r="H1143" s="8">
        <v>1562</v>
      </c>
      <c r="I1143" s="8">
        <v>16214914</v>
      </c>
      <c r="J1143" s="8">
        <v>16218331</v>
      </c>
      <c r="K1143" s="66" t="s">
        <v>6</v>
      </c>
      <c r="L1143" s="8" t="s">
        <v>6</v>
      </c>
      <c r="M1143" s="8" t="s">
        <v>6</v>
      </c>
      <c r="N1143" s="8" t="s">
        <v>6</v>
      </c>
      <c r="O1143" s="8" t="s">
        <v>6</v>
      </c>
    </row>
    <row r="1144" spans="1:15">
      <c r="A1144" s="8" t="s">
        <v>16618</v>
      </c>
      <c r="B1144" s="8" t="s">
        <v>10959</v>
      </c>
      <c r="C1144" s="8">
        <v>856</v>
      </c>
      <c r="D1144" s="8">
        <v>17250608</v>
      </c>
      <c r="E1144" s="8">
        <v>17259009</v>
      </c>
      <c r="F1144" s="66" t="s">
        <v>6</v>
      </c>
      <c r="G1144" s="8" t="s">
        <v>6</v>
      </c>
      <c r="H1144" s="8" t="s">
        <v>6</v>
      </c>
      <c r="I1144" s="8" t="s">
        <v>6</v>
      </c>
      <c r="J1144" s="8" t="s">
        <v>6</v>
      </c>
      <c r="K1144" s="66" t="s">
        <v>16619</v>
      </c>
      <c r="L1144" s="8" t="s">
        <v>13615</v>
      </c>
      <c r="N1144" s="8">
        <v>9843162</v>
      </c>
      <c r="O1144" s="8">
        <v>9844893</v>
      </c>
    </row>
    <row r="1145" spans="1:15">
      <c r="A1145" s="8" t="s">
        <v>16620</v>
      </c>
      <c r="B1145" s="8" t="s">
        <v>10959</v>
      </c>
      <c r="C1145" s="8">
        <v>858</v>
      </c>
      <c r="D1145" s="8">
        <v>17272103</v>
      </c>
      <c r="E1145" s="8">
        <v>17283647</v>
      </c>
      <c r="F1145" s="66" t="s">
        <v>6</v>
      </c>
      <c r="G1145" s="8" t="s">
        <v>6</v>
      </c>
      <c r="H1145" s="8" t="s">
        <v>6</v>
      </c>
      <c r="I1145" s="8" t="s">
        <v>6</v>
      </c>
      <c r="J1145" s="8" t="s">
        <v>6</v>
      </c>
      <c r="K1145" s="66" t="s">
        <v>16621</v>
      </c>
      <c r="L1145" s="8" t="s">
        <v>13615</v>
      </c>
      <c r="N1145" s="8">
        <v>9845718</v>
      </c>
      <c r="O1145" s="8">
        <v>9850715</v>
      </c>
    </row>
    <row r="1146" spans="1:15">
      <c r="A1146" s="8" t="s">
        <v>16622</v>
      </c>
      <c r="B1146" s="8" t="s">
        <v>10959</v>
      </c>
      <c r="C1146" s="8">
        <v>859</v>
      </c>
      <c r="D1146" s="8">
        <v>17285385</v>
      </c>
      <c r="E1146" s="8">
        <v>17297088</v>
      </c>
      <c r="F1146" s="66" t="s">
        <v>6</v>
      </c>
      <c r="G1146" s="8" t="s">
        <v>6</v>
      </c>
      <c r="H1146" s="8" t="s">
        <v>6</v>
      </c>
      <c r="I1146" s="8" t="s">
        <v>6</v>
      </c>
      <c r="J1146" s="8" t="s">
        <v>6</v>
      </c>
      <c r="K1146" s="66" t="s">
        <v>16623</v>
      </c>
      <c r="L1146" s="8" t="s">
        <v>13615</v>
      </c>
      <c r="N1146" s="8">
        <v>9851700</v>
      </c>
      <c r="O1146" s="8">
        <v>9854523</v>
      </c>
    </row>
    <row r="1147" spans="1:15">
      <c r="A1147" s="8" t="s">
        <v>16624</v>
      </c>
      <c r="B1147" s="8" t="s">
        <v>10959</v>
      </c>
      <c r="C1147" s="8">
        <v>861</v>
      </c>
      <c r="D1147" s="8">
        <v>17332181</v>
      </c>
      <c r="E1147" s="8">
        <v>17343965</v>
      </c>
      <c r="F1147" s="66" t="s">
        <v>6</v>
      </c>
      <c r="G1147" s="8" t="s">
        <v>6</v>
      </c>
      <c r="H1147" s="8" t="s">
        <v>6</v>
      </c>
      <c r="I1147" s="8" t="s">
        <v>6</v>
      </c>
      <c r="J1147" s="8" t="s">
        <v>6</v>
      </c>
      <c r="K1147" s="66" t="s">
        <v>16625</v>
      </c>
      <c r="L1147" s="8" t="s">
        <v>13615</v>
      </c>
      <c r="N1147" s="8">
        <v>9859783</v>
      </c>
      <c r="O1147" s="8">
        <v>9871396</v>
      </c>
    </row>
    <row r="1148" spans="1:15">
      <c r="A1148" s="8" t="s">
        <v>16626</v>
      </c>
      <c r="B1148" s="8" t="s">
        <v>10959</v>
      </c>
      <c r="C1148" s="8">
        <v>863</v>
      </c>
      <c r="D1148" s="8">
        <v>17362020</v>
      </c>
      <c r="E1148" s="8">
        <v>17370254</v>
      </c>
      <c r="F1148" s="66" t="s">
        <v>16627</v>
      </c>
      <c r="G1148" s="8" t="s">
        <v>12938</v>
      </c>
      <c r="H1148" s="8">
        <v>1557</v>
      </c>
      <c r="I1148" s="8">
        <v>16178766</v>
      </c>
      <c r="J1148" s="8">
        <v>16184031</v>
      </c>
      <c r="K1148" s="66" t="s">
        <v>6</v>
      </c>
      <c r="L1148" s="8" t="s">
        <v>6</v>
      </c>
      <c r="M1148" s="8" t="s">
        <v>6</v>
      </c>
      <c r="N1148" s="8" t="s">
        <v>6</v>
      </c>
      <c r="O1148" s="8" t="s">
        <v>6</v>
      </c>
    </row>
    <row r="1149" spans="1:15">
      <c r="A1149" s="8" t="s">
        <v>16628</v>
      </c>
      <c r="B1149" s="8" t="s">
        <v>10959</v>
      </c>
      <c r="C1149" s="8">
        <v>864</v>
      </c>
      <c r="D1149" s="8">
        <v>17380960</v>
      </c>
      <c r="E1149" s="8">
        <v>17385152</v>
      </c>
      <c r="F1149" s="66" t="s">
        <v>6</v>
      </c>
      <c r="G1149" s="8" t="s">
        <v>6</v>
      </c>
      <c r="H1149" s="8" t="s">
        <v>6</v>
      </c>
      <c r="I1149" s="8" t="s">
        <v>6</v>
      </c>
      <c r="J1149" s="8" t="s">
        <v>6</v>
      </c>
      <c r="K1149" s="66" t="s">
        <v>16629</v>
      </c>
      <c r="L1149" s="8" t="s">
        <v>13615</v>
      </c>
      <c r="N1149" s="8">
        <v>9884551</v>
      </c>
      <c r="O1149" s="8">
        <v>9887946</v>
      </c>
    </row>
    <row r="1150" spans="1:15">
      <c r="A1150" s="8" t="s">
        <v>16630</v>
      </c>
      <c r="B1150" s="8" t="s">
        <v>10959</v>
      </c>
      <c r="C1150" s="8">
        <v>891</v>
      </c>
      <c r="D1150" s="8">
        <v>17675368</v>
      </c>
      <c r="E1150" s="8">
        <v>17681168</v>
      </c>
      <c r="F1150" s="66" t="s">
        <v>6</v>
      </c>
      <c r="G1150" s="8" t="s">
        <v>6</v>
      </c>
      <c r="H1150" s="8" t="s">
        <v>6</v>
      </c>
      <c r="I1150" s="8" t="s">
        <v>6</v>
      </c>
      <c r="J1150" s="8" t="s">
        <v>6</v>
      </c>
      <c r="K1150" s="66" t="s">
        <v>16631</v>
      </c>
      <c r="L1150" s="8" t="s">
        <v>12242</v>
      </c>
      <c r="N1150" s="8">
        <v>5385649</v>
      </c>
      <c r="O1150" s="8">
        <v>5387328</v>
      </c>
    </row>
    <row r="1151" spans="1:15">
      <c r="A1151" s="8" t="s">
        <v>16632</v>
      </c>
      <c r="B1151" s="8" t="s">
        <v>10959</v>
      </c>
      <c r="C1151" s="8">
        <v>903</v>
      </c>
      <c r="D1151" s="8">
        <v>17884174</v>
      </c>
      <c r="E1151" s="8">
        <v>17886811</v>
      </c>
      <c r="F1151" s="66" t="s">
        <v>6</v>
      </c>
      <c r="G1151" s="8" t="s">
        <v>6</v>
      </c>
      <c r="H1151" s="8" t="s">
        <v>6</v>
      </c>
      <c r="I1151" s="8" t="s">
        <v>6</v>
      </c>
      <c r="J1151" s="8" t="s">
        <v>6</v>
      </c>
      <c r="K1151" s="66" t="s">
        <v>16633</v>
      </c>
      <c r="L1151" s="8" t="s">
        <v>12242</v>
      </c>
      <c r="N1151" s="8">
        <v>5419182</v>
      </c>
      <c r="O1151" s="8">
        <v>5438328</v>
      </c>
    </row>
    <row r="1152" spans="1:15">
      <c r="A1152" s="8" t="s">
        <v>16634</v>
      </c>
      <c r="B1152" s="8" t="s">
        <v>10959</v>
      </c>
      <c r="C1152" s="8">
        <v>908</v>
      </c>
      <c r="D1152" s="8">
        <v>17966654</v>
      </c>
      <c r="E1152" s="8">
        <v>17998572</v>
      </c>
      <c r="F1152" s="66" t="s">
        <v>6</v>
      </c>
      <c r="G1152" s="8" t="s">
        <v>6</v>
      </c>
      <c r="H1152" s="8" t="s">
        <v>6</v>
      </c>
      <c r="I1152" s="8" t="s">
        <v>6</v>
      </c>
      <c r="J1152" s="8" t="s">
        <v>6</v>
      </c>
      <c r="K1152" s="66" t="s">
        <v>16635</v>
      </c>
      <c r="L1152" s="8" t="s">
        <v>12242</v>
      </c>
      <c r="N1152" s="8">
        <v>5490111</v>
      </c>
      <c r="O1152" s="8">
        <v>5498521</v>
      </c>
    </row>
    <row r="1153" spans="1:15">
      <c r="A1153" s="8" t="s">
        <v>16636</v>
      </c>
      <c r="B1153" s="8" t="s">
        <v>10959</v>
      </c>
      <c r="C1153" s="8">
        <v>911</v>
      </c>
      <c r="D1153" s="8">
        <v>18009481</v>
      </c>
      <c r="E1153" s="8">
        <v>18010725</v>
      </c>
      <c r="F1153" s="66" t="s">
        <v>6</v>
      </c>
      <c r="G1153" s="8" t="s">
        <v>6</v>
      </c>
      <c r="H1153" s="8" t="s">
        <v>6</v>
      </c>
      <c r="I1153" s="8" t="s">
        <v>6</v>
      </c>
      <c r="J1153" s="8" t="s">
        <v>6</v>
      </c>
      <c r="K1153" s="66" t="s">
        <v>16637</v>
      </c>
      <c r="L1153" s="8" t="s">
        <v>12242</v>
      </c>
      <c r="N1153" s="8">
        <v>5501026</v>
      </c>
      <c r="O1153" s="8">
        <v>5502288</v>
      </c>
    </row>
    <row r="1154" spans="1:15">
      <c r="A1154" s="8" t="s">
        <v>16638</v>
      </c>
      <c r="B1154" s="8" t="s">
        <v>10959</v>
      </c>
      <c r="C1154" s="8">
        <v>912</v>
      </c>
      <c r="D1154" s="8">
        <v>18012658</v>
      </c>
      <c r="E1154" s="8">
        <v>18021424</v>
      </c>
      <c r="F1154" s="66" t="s">
        <v>6</v>
      </c>
      <c r="G1154" s="8" t="s">
        <v>6</v>
      </c>
      <c r="H1154" s="8" t="s">
        <v>6</v>
      </c>
      <c r="I1154" s="8" t="s">
        <v>6</v>
      </c>
      <c r="J1154" s="8" t="s">
        <v>6</v>
      </c>
      <c r="K1154" s="66" t="s">
        <v>16639</v>
      </c>
      <c r="L1154" s="8" t="s">
        <v>12242</v>
      </c>
      <c r="N1154" s="8">
        <v>5509690</v>
      </c>
      <c r="O1154" s="8">
        <v>5515724</v>
      </c>
    </row>
    <row r="1155" spans="1:15">
      <c r="A1155" s="8" t="s">
        <v>16640</v>
      </c>
      <c r="B1155" s="8" t="s">
        <v>10959</v>
      </c>
      <c r="C1155" s="8">
        <v>914</v>
      </c>
      <c r="D1155" s="8">
        <v>18030230</v>
      </c>
      <c r="E1155" s="8">
        <v>18035626</v>
      </c>
      <c r="F1155" s="66" t="s">
        <v>6</v>
      </c>
      <c r="G1155" s="8" t="s">
        <v>6</v>
      </c>
      <c r="H1155" s="8" t="s">
        <v>6</v>
      </c>
      <c r="I1155" s="8" t="s">
        <v>6</v>
      </c>
      <c r="J1155" s="8" t="s">
        <v>6</v>
      </c>
      <c r="K1155" s="66" t="s">
        <v>16641</v>
      </c>
      <c r="L1155" s="8" t="s">
        <v>12242</v>
      </c>
      <c r="N1155" s="8">
        <v>5536363</v>
      </c>
      <c r="O1155" s="8">
        <v>5537409</v>
      </c>
    </row>
    <row r="1156" spans="1:15">
      <c r="A1156" s="8" t="s">
        <v>16642</v>
      </c>
      <c r="B1156" s="8" t="s">
        <v>10959</v>
      </c>
      <c r="C1156" s="8">
        <v>915</v>
      </c>
      <c r="D1156" s="8">
        <v>18045345</v>
      </c>
      <c r="E1156" s="8">
        <v>18047078</v>
      </c>
      <c r="F1156" s="66" t="s">
        <v>6</v>
      </c>
      <c r="G1156" s="8" t="s">
        <v>6</v>
      </c>
      <c r="H1156" s="8" t="s">
        <v>6</v>
      </c>
      <c r="I1156" s="8" t="s">
        <v>6</v>
      </c>
      <c r="J1156" s="8" t="s">
        <v>6</v>
      </c>
      <c r="K1156" s="66" t="s">
        <v>16643</v>
      </c>
      <c r="L1156" s="8" t="s">
        <v>12242</v>
      </c>
      <c r="N1156" s="8">
        <v>5545464</v>
      </c>
      <c r="O1156" s="8">
        <v>5547677</v>
      </c>
    </row>
    <row r="1157" spans="1:15">
      <c r="A1157" s="8" t="s">
        <v>16644</v>
      </c>
      <c r="B1157" s="8" t="s">
        <v>10959</v>
      </c>
      <c r="C1157" s="8">
        <v>918</v>
      </c>
      <c r="D1157" s="8">
        <v>18065160</v>
      </c>
      <c r="E1157" s="8">
        <v>18072909</v>
      </c>
      <c r="F1157" s="66" t="s">
        <v>6</v>
      </c>
      <c r="G1157" s="8" t="s">
        <v>6</v>
      </c>
      <c r="H1157" s="8" t="s">
        <v>6</v>
      </c>
      <c r="I1157" s="8" t="s">
        <v>6</v>
      </c>
      <c r="J1157" s="8" t="s">
        <v>6</v>
      </c>
      <c r="K1157" s="66" t="s">
        <v>16645</v>
      </c>
      <c r="L1157" s="8" t="s">
        <v>12242</v>
      </c>
      <c r="N1157" s="8">
        <v>5555365</v>
      </c>
      <c r="O1157" s="8">
        <v>5559451</v>
      </c>
    </row>
    <row r="1158" spans="1:15">
      <c r="A1158" s="8" t="s">
        <v>16646</v>
      </c>
      <c r="B1158" s="8" t="s">
        <v>10959</v>
      </c>
      <c r="C1158" s="8">
        <v>922</v>
      </c>
      <c r="D1158" s="8">
        <v>18116661</v>
      </c>
      <c r="E1158" s="8">
        <v>18126374</v>
      </c>
      <c r="F1158" s="66" t="s">
        <v>6</v>
      </c>
      <c r="G1158" s="8" t="s">
        <v>6</v>
      </c>
      <c r="H1158" s="8" t="s">
        <v>6</v>
      </c>
      <c r="I1158" s="8" t="s">
        <v>6</v>
      </c>
      <c r="J1158" s="8" t="s">
        <v>6</v>
      </c>
      <c r="K1158" s="66" t="s">
        <v>16647</v>
      </c>
      <c r="L1158" s="8" t="s">
        <v>12242</v>
      </c>
      <c r="N1158" s="8">
        <v>5569711</v>
      </c>
      <c r="O1158" s="8">
        <v>5574994</v>
      </c>
    </row>
    <row r="1159" spans="1:15">
      <c r="A1159" s="8" t="s">
        <v>16648</v>
      </c>
      <c r="B1159" s="8" t="s">
        <v>10959</v>
      </c>
      <c r="C1159" s="8">
        <v>925</v>
      </c>
      <c r="D1159" s="8">
        <v>18146318</v>
      </c>
      <c r="E1159" s="8">
        <v>18154487</v>
      </c>
      <c r="F1159" s="66" t="s">
        <v>6</v>
      </c>
      <c r="G1159" s="8" t="s">
        <v>6</v>
      </c>
      <c r="H1159" s="8" t="s">
        <v>6</v>
      </c>
      <c r="I1159" s="8" t="s">
        <v>6</v>
      </c>
      <c r="J1159" s="8" t="s">
        <v>6</v>
      </c>
      <c r="K1159" s="66" t="s">
        <v>16649</v>
      </c>
      <c r="L1159" s="8" t="s">
        <v>12242</v>
      </c>
      <c r="N1159" s="8">
        <v>5581565</v>
      </c>
      <c r="O1159" s="8">
        <v>5583928</v>
      </c>
    </row>
    <row r="1160" spans="1:15">
      <c r="A1160" s="8" t="s">
        <v>16650</v>
      </c>
      <c r="B1160" s="8" t="s">
        <v>10959</v>
      </c>
      <c r="C1160" s="8">
        <v>926</v>
      </c>
      <c r="D1160" s="8">
        <v>18167109</v>
      </c>
      <c r="E1160" s="8">
        <v>18170843</v>
      </c>
      <c r="F1160" s="66" t="s">
        <v>6</v>
      </c>
      <c r="G1160" s="8" t="s">
        <v>6</v>
      </c>
      <c r="H1160" s="8" t="s">
        <v>6</v>
      </c>
      <c r="I1160" s="8" t="s">
        <v>6</v>
      </c>
      <c r="J1160" s="8" t="s">
        <v>6</v>
      </c>
      <c r="K1160" s="66" t="s">
        <v>16651</v>
      </c>
      <c r="L1160" s="8" t="s">
        <v>12242</v>
      </c>
      <c r="N1160" s="8">
        <v>5594000</v>
      </c>
      <c r="O1160" s="8">
        <v>5595613</v>
      </c>
    </row>
    <row r="1161" spans="1:15">
      <c r="A1161" s="8" t="s">
        <v>16652</v>
      </c>
      <c r="B1161" s="8" t="s">
        <v>10959</v>
      </c>
      <c r="C1161" s="8">
        <v>927</v>
      </c>
      <c r="D1161" s="8">
        <v>18184921</v>
      </c>
      <c r="E1161" s="8">
        <v>18192009</v>
      </c>
      <c r="F1161" s="66" t="s">
        <v>6</v>
      </c>
      <c r="G1161" s="8" t="s">
        <v>6</v>
      </c>
      <c r="H1161" s="8" t="s">
        <v>6</v>
      </c>
      <c r="I1161" s="8" t="s">
        <v>6</v>
      </c>
      <c r="J1161" s="8" t="s">
        <v>6</v>
      </c>
      <c r="K1161" s="66" t="s">
        <v>16653</v>
      </c>
      <c r="L1161" s="8" t="s">
        <v>12242</v>
      </c>
      <c r="N1161" s="8">
        <v>5605786</v>
      </c>
      <c r="O1161" s="8">
        <v>5612216</v>
      </c>
    </row>
    <row r="1162" spans="1:15">
      <c r="A1162" s="8" t="s">
        <v>16654</v>
      </c>
      <c r="B1162" s="8" t="s">
        <v>10959</v>
      </c>
      <c r="C1162" s="8">
        <v>928</v>
      </c>
      <c r="D1162" s="8">
        <v>18196920</v>
      </c>
      <c r="E1162" s="8">
        <v>18199820</v>
      </c>
      <c r="F1162" s="66" t="s">
        <v>6</v>
      </c>
      <c r="G1162" s="8" t="s">
        <v>6</v>
      </c>
      <c r="H1162" s="8" t="s">
        <v>6</v>
      </c>
      <c r="I1162" s="8" t="s">
        <v>6</v>
      </c>
      <c r="J1162" s="8" t="s">
        <v>6</v>
      </c>
      <c r="K1162" s="66" t="s">
        <v>16655</v>
      </c>
      <c r="L1162" s="8" t="s">
        <v>12242</v>
      </c>
      <c r="N1162" s="8">
        <v>5634973</v>
      </c>
      <c r="O1162" s="8">
        <v>5638745</v>
      </c>
    </row>
    <row r="1163" spans="1:15">
      <c r="A1163" s="8" t="s">
        <v>16656</v>
      </c>
      <c r="B1163" s="8" t="s">
        <v>10959</v>
      </c>
      <c r="C1163" s="8">
        <v>929</v>
      </c>
      <c r="D1163" s="8">
        <v>18201454</v>
      </c>
      <c r="E1163" s="8">
        <v>18202035</v>
      </c>
      <c r="F1163" s="66" t="s">
        <v>6</v>
      </c>
      <c r="G1163" s="8" t="s">
        <v>6</v>
      </c>
      <c r="H1163" s="8" t="s">
        <v>6</v>
      </c>
      <c r="I1163" s="8" t="s">
        <v>6</v>
      </c>
      <c r="J1163" s="8" t="s">
        <v>6</v>
      </c>
      <c r="K1163" s="66" t="s">
        <v>16657</v>
      </c>
      <c r="L1163" s="8" t="s">
        <v>12242</v>
      </c>
      <c r="N1163" s="8">
        <v>5640027</v>
      </c>
      <c r="O1163" s="8">
        <v>5641048</v>
      </c>
    </row>
    <row r="1164" spans="1:15">
      <c r="A1164" s="8" t="s">
        <v>16658</v>
      </c>
      <c r="B1164" s="8" t="s">
        <v>10959</v>
      </c>
      <c r="C1164" s="8">
        <v>934</v>
      </c>
      <c r="D1164" s="8">
        <v>18297658</v>
      </c>
      <c r="E1164" s="8">
        <v>18300765</v>
      </c>
      <c r="F1164" s="66" t="s">
        <v>6</v>
      </c>
      <c r="G1164" s="8" t="s">
        <v>6</v>
      </c>
      <c r="H1164" s="8" t="s">
        <v>6</v>
      </c>
      <c r="I1164" s="8" t="s">
        <v>6</v>
      </c>
      <c r="J1164" s="8" t="s">
        <v>6</v>
      </c>
      <c r="K1164" s="66" t="s">
        <v>16659</v>
      </c>
      <c r="L1164" s="8" t="s">
        <v>12242</v>
      </c>
      <c r="N1164" s="8">
        <v>5654013</v>
      </c>
      <c r="O1164" s="8">
        <v>5656263</v>
      </c>
    </row>
    <row r="1165" spans="1:15">
      <c r="A1165" s="8" t="s">
        <v>16660</v>
      </c>
      <c r="B1165" s="8" t="s">
        <v>10959</v>
      </c>
      <c r="C1165" s="8">
        <v>935</v>
      </c>
      <c r="D1165" s="8">
        <v>18301600</v>
      </c>
      <c r="E1165" s="8">
        <v>18304036</v>
      </c>
      <c r="F1165" s="66" t="s">
        <v>6</v>
      </c>
      <c r="G1165" s="8" t="s">
        <v>6</v>
      </c>
      <c r="H1165" s="8" t="s">
        <v>6</v>
      </c>
      <c r="I1165" s="8" t="s">
        <v>6</v>
      </c>
      <c r="J1165" s="8" t="s">
        <v>6</v>
      </c>
      <c r="K1165" s="66" t="s">
        <v>10249</v>
      </c>
      <c r="L1165" s="8" t="s">
        <v>12242</v>
      </c>
      <c r="N1165" s="8">
        <v>5658064</v>
      </c>
      <c r="O1165" s="8">
        <v>5660918</v>
      </c>
    </row>
    <row r="1166" spans="1:15">
      <c r="A1166" s="8" t="s">
        <v>16661</v>
      </c>
      <c r="B1166" s="8" t="s">
        <v>10959</v>
      </c>
      <c r="C1166" s="8">
        <v>940</v>
      </c>
      <c r="D1166" s="8">
        <v>18389452</v>
      </c>
      <c r="E1166" s="8">
        <v>18393517</v>
      </c>
      <c r="F1166" s="66" t="s">
        <v>6</v>
      </c>
      <c r="G1166" s="8" t="s">
        <v>6</v>
      </c>
      <c r="H1166" s="8" t="s">
        <v>6</v>
      </c>
      <c r="I1166" s="8" t="s">
        <v>6</v>
      </c>
      <c r="J1166" s="8" t="s">
        <v>6</v>
      </c>
      <c r="K1166" s="66" t="s">
        <v>16662</v>
      </c>
      <c r="L1166" s="8" t="s">
        <v>12242</v>
      </c>
      <c r="N1166" s="8">
        <v>5666542</v>
      </c>
      <c r="O1166" s="8">
        <v>5672249</v>
      </c>
    </row>
    <row r="1167" spans="1:15">
      <c r="A1167" s="8" t="s">
        <v>16663</v>
      </c>
      <c r="B1167" s="8" t="s">
        <v>10959</v>
      </c>
      <c r="C1167" s="8">
        <v>942</v>
      </c>
      <c r="D1167" s="8">
        <v>18396869</v>
      </c>
      <c r="E1167" s="8">
        <v>18400309</v>
      </c>
      <c r="F1167" s="66" t="s">
        <v>6</v>
      </c>
      <c r="G1167" s="8" t="s">
        <v>6</v>
      </c>
      <c r="H1167" s="8" t="s">
        <v>6</v>
      </c>
      <c r="I1167" s="8" t="s">
        <v>6</v>
      </c>
      <c r="J1167" s="8" t="s">
        <v>6</v>
      </c>
      <c r="K1167" s="66" t="s">
        <v>16664</v>
      </c>
      <c r="L1167" s="8" t="s">
        <v>12242</v>
      </c>
      <c r="N1167" s="8">
        <v>5696480</v>
      </c>
      <c r="O1167" s="8">
        <v>5699339</v>
      </c>
    </row>
    <row r="1168" spans="1:15">
      <c r="A1168" s="8" t="s">
        <v>16665</v>
      </c>
      <c r="B1168" s="8" t="s">
        <v>10959</v>
      </c>
      <c r="C1168" s="8">
        <v>943</v>
      </c>
      <c r="D1168" s="8">
        <v>18401628</v>
      </c>
      <c r="E1168" s="8">
        <v>18413421</v>
      </c>
      <c r="F1168" s="66" t="s">
        <v>6</v>
      </c>
      <c r="G1168" s="8" t="s">
        <v>6</v>
      </c>
      <c r="H1168" s="8" t="s">
        <v>6</v>
      </c>
      <c r="I1168" s="8" t="s">
        <v>6</v>
      </c>
      <c r="J1168" s="8" t="s">
        <v>6</v>
      </c>
      <c r="K1168" s="66" t="s">
        <v>16666</v>
      </c>
      <c r="L1168" s="8" t="s">
        <v>12242</v>
      </c>
      <c r="N1168" s="8">
        <v>5701447</v>
      </c>
      <c r="O1168" s="8">
        <v>5711136</v>
      </c>
    </row>
    <row r="1169" spans="1:15">
      <c r="A1169" s="8" t="s">
        <v>16667</v>
      </c>
      <c r="B1169" s="8" t="s">
        <v>10959</v>
      </c>
      <c r="C1169" s="8">
        <v>944</v>
      </c>
      <c r="D1169" s="8">
        <v>18421693</v>
      </c>
      <c r="E1169" s="8">
        <v>18423027</v>
      </c>
      <c r="F1169" s="66" t="s">
        <v>6</v>
      </c>
      <c r="G1169" s="8" t="s">
        <v>6</v>
      </c>
      <c r="H1169" s="8" t="s">
        <v>6</v>
      </c>
      <c r="I1169" s="8" t="s">
        <v>6</v>
      </c>
      <c r="J1169" s="8" t="s">
        <v>6</v>
      </c>
      <c r="K1169" s="66" t="s">
        <v>16668</v>
      </c>
      <c r="L1169" s="8" t="s">
        <v>12242</v>
      </c>
      <c r="N1169" s="8">
        <v>5713044</v>
      </c>
      <c r="O1169" s="8">
        <v>5714491</v>
      </c>
    </row>
    <row r="1170" spans="1:15">
      <c r="A1170" s="8" t="s">
        <v>16669</v>
      </c>
      <c r="B1170" s="8" t="s">
        <v>10959</v>
      </c>
      <c r="C1170" s="8">
        <v>946</v>
      </c>
      <c r="D1170" s="8">
        <v>18431023</v>
      </c>
      <c r="E1170" s="8">
        <v>18437687</v>
      </c>
      <c r="F1170" s="66" t="s">
        <v>6</v>
      </c>
      <c r="G1170" s="8" t="s">
        <v>6</v>
      </c>
      <c r="H1170" s="8" t="s">
        <v>6</v>
      </c>
      <c r="I1170" s="8" t="s">
        <v>6</v>
      </c>
      <c r="J1170" s="8" t="s">
        <v>6</v>
      </c>
      <c r="K1170" s="66" t="s">
        <v>16670</v>
      </c>
      <c r="L1170" s="8" t="s">
        <v>12242</v>
      </c>
      <c r="N1170" s="8">
        <v>5726810</v>
      </c>
      <c r="O1170" s="8">
        <v>5732829</v>
      </c>
    </row>
    <row r="1171" spans="1:15">
      <c r="A1171" s="8" t="s">
        <v>16671</v>
      </c>
      <c r="B1171" s="8" t="s">
        <v>10959</v>
      </c>
      <c r="C1171" s="8">
        <v>947</v>
      </c>
      <c r="D1171" s="8">
        <v>18439942</v>
      </c>
      <c r="E1171" s="8">
        <v>18444237</v>
      </c>
      <c r="F1171" s="66" t="s">
        <v>6</v>
      </c>
      <c r="G1171" s="8" t="s">
        <v>6</v>
      </c>
      <c r="H1171" s="8" t="s">
        <v>6</v>
      </c>
      <c r="I1171" s="8" t="s">
        <v>6</v>
      </c>
      <c r="J1171" s="8" t="s">
        <v>6</v>
      </c>
      <c r="K1171" s="66" t="s">
        <v>16672</v>
      </c>
      <c r="L1171" s="8" t="s">
        <v>12242</v>
      </c>
      <c r="N1171" s="8">
        <v>5734041</v>
      </c>
      <c r="O1171" s="8">
        <v>5735282</v>
      </c>
    </row>
    <row r="1172" spans="1:15">
      <c r="A1172" s="8" t="s">
        <v>16673</v>
      </c>
      <c r="B1172" s="8" t="s">
        <v>10959</v>
      </c>
      <c r="C1172" s="8">
        <v>948</v>
      </c>
      <c r="D1172" s="8">
        <v>18450985</v>
      </c>
      <c r="E1172" s="8">
        <v>18454288</v>
      </c>
      <c r="F1172" s="66" t="s">
        <v>6</v>
      </c>
      <c r="G1172" s="8" t="s">
        <v>6</v>
      </c>
      <c r="H1172" s="8" t="s">
        <v>6</v>
      </c>
      <c r="I1172" s="8" t="s">
        <v>6</v>
      </c>
      <c r="J1172" s="8" t="s">
        <v>6</v>
      </c>
      <c r="K1172" s="66" t="s">
        <v>16674</v>
      </c>
      <c r="L1172" s="8" t="s">
        <v>12242</v>
      </c>
      <c r="N1172" s="8">
        <v>5747097</v>
      </c>
      <c r="O1172" s="8">
        <v>5750367</v>
      </c>
    </row>
    <row r="1173" spans="1:15">
      <c r="A1173" s="8" t="s">
        <v>16675</v>
      </c>
      <c r="B1173" s="8" t="s">
        <v>10959</v>
      </c>
      <c r="C1173" s="8">
        <v>949</v>
      </c>
      <c r="D1173" s="8">
        <v>18456922</v>
      </c>
      <c r="E1173" s="8">
        <v>18459055</v>
      </c>
      <c r="F1173" s="66" t="s">
        <v>6</v>
      </c>
      <c r="G1173" s="8" t="s">
        <v>6</v>
      </c>
      <c r="H1173" s="8" t="s">
        <v>6</v>
      </c>
      <c r="I1173" s="8" t="s">
        <v>6</v>
      </c>
      <c r="J1173" s="8" t="s">
        <v>6</v>
      </c>
      <c r="K1173" s="66" t="s">
        <v>16676</v>
      </c>
      <c r="L1173" s="8" t="s">
        <v>12242</v>
      </c>
      <c r="N1173" s="8">
        <v>5753574</v>
      </c>
      <c r="O1173" s="8">
        <v>5756199</v>
      </c>
    </row>
    <row r="1174" spans="1:15">
      <c r="A1174" s="8" t="s">
        <v>16677</v>
      </c>
      <c r="B1174" s="8" t="s">
        <v>10959</v>
      </c>
      <c r="C1174" s="8">
        <v>950</v>
      </c>
      <c r="D1174" s="8">
        <v>18459754</v>
      </c>
      <c r="E1174" s="8">
        <v>18488584</v>
      </c>
      <c r="F1174" s="66" t="s">
        <v>6</v>
      </c>
      <c r="G1174" s="8" t="s">
        <v>6</v>
      </c>
      <c r="H1174" s="8" t="s">
        <v>6</v>
      </c>
      <c r="I1174" s="8" t="s">
        <v>6</v>
      </c>
      <c r="J1174" s="8" t="s">
        <v>6</v>
      </c>
      <c r="K1174" s="66" t="s">
        <v>16678</v>
      </c>
      <c r="L1174" s="8" t="s">
        <v>12242</v>
      </c>
      <c r="N1174" s="8">
        <v>5757980</v>
      </c>
      <c r="O1174" s="8">
        <v>5763229</v>
      </c>
    </row>
    <row r="1175" spans="1:15">
      <c r="A1175" s="8" t="s">
        <v>16679</v>
      </c>
      <c r="B1175" s="8" t="s">
        <v>10959</v>
      </c>
      <c r="C1175" s="8">
        <v>955</v>
      </c>
      <c r="D1175" s="8">
        <v>18518816</v>
      </c>
      <c r="E1175" s="8">
        <v>18520671</v>
      </c>
      <c r="F1175" s="66" t="s">
        <v>6</v>
      </c>
      <c r="G1175" s="8" t="s">
        <v>6</v>
      </c>
      <c r="H1175" s="8" t="s">
        <v>6</v>
      </c>
      <c r="I1175" s="8" t="s">
        <v>6</v>
      </c>
      <c r="J1175" s="8" t="s">
        <v>6</v>
      </c>
      <c r="K1175" s="66" t="s">
        <v>16680</v>
      </c>
      <c r="L1175" s="8" t="s">
        <v>12242</v>
      </c>
      <c r="N1175" s="8">
        <v>5787868</v>
      </c>
      <c r="O1175" s="8">
        <v>5790724</v>
      </c>
    </row>
    <row r="1176" spans="1:15">
      <c r="A1176" s="8" t="s">
        <v>16681</v>
      </c>
      <c r="B1176" s="8" t="s">
        <v>10959</v>
      </c>
      <c r="C1176" s="8">
        <v>956</v>
      </c>
      <c r="D1176" s="8">
        <v>18526778</v>
      </c>
      <c r="E1176" s="8">
        <v>18528838</v>
      </c>
      <c r="F1176" s="66" t="s">
        <v>6</v>
      </c>
      <c r="G1176" s="8" t="s">
        <v>6</v>
      </c>
      <c r="H1176" s="8" t="s">
        <v>6</v>
      </c>
      <c r="I1176" s="8" t="s">
        <v>6</v>
      </c>
      <c r="J1176" s="8" t="s">
        <v>6</v>
      </c>
      <c r="K1176" s="66" t="s">
        <v>16682</v>
      </c>
      <c r="L1176" s="8" t="s">
        <v>12242</v>
      </c>
      <c r="N1176" s="8">
        <v>5802308</v>
      </c>
      <c r="O1176" s="8">
        <v>5805188</v>
      </c>
    </row>
    <row r="1177" spans="1:15">
      <c r="A1177" s="8" t="s">
        <v>16683</v>
      </c>
      <c r="B1177" s="8" t="s">
        <v>10959</v>
      </c>
      <c r="C1177" s="8">
        <v>957</v>
      </c>
      <c r="D1177" s="8">
        <v>18530938</v>
      </c>
      <c r="E1177" s="8">
        <v>18534486</v>
      </c>
      <c r="F1177" s="66" t="s">
        <v>6</v>
      </c>
      <c r="G1177" s="8" t="s">
        <v>6</v>
      </c>
      <c r="H1177" s="8" t="s">
        <v>6</v>
      </c>
      <c r="I1177" s="8" t="s">
        <v>6</v>
      </c>
      <c r="J1177" s="8" t="s">
        <v>6</v>
      </c>
      <c r="K1177" s="66" t="s">
        <v>16684</v>
      </c>
      <c r="L1177" s="8" t="s">
        <v>12242</v>
      </c>
      <c r="N1177" s="8">
        <v>5806526</v>
      </c>
      <c r="O1177" s="8">
        <v>5812330</v>
      </c>
    </row>
    <row r="1178" spans="1:15">
      <c r="A1178" s="8" t="s">
        <v>16685</v>
      </c>
      <c r="B1178" s="8" t="s">
        <v>10959</v>
      </c>
      <c r="C1178" s="8">
        <v>958</v>
      </c>
      <c r="D1178" s="8">
        <v>18535065</v>
      </c>
      <c r="E1178" s="8">
        <v>18535964</v>
      </c>
      <c r="F1178" s="66" t="s">
        <v>6</v>
      </c>
      <c r="G1178" s="8" t="s">
        <v>6</v>
      </c>
      <c r="H1178" s="8" t="s">
        <v>6</v>
      </c>
      <c r="I1178" s="8" t="s">
        <v>6</v>
      </c>
      <c r="J1178" s="8" t="s">
        <v>6</v>
      </c>
      <c r="K1178" s="66" t="s">
        <v>16686</v>
      </c>
      <c r="L1178" s="8" t="s">
        <v>12242</v>
      </c>
      <c r="N1178" s="8">
        <v>5812654</v>
      </c>
      <c r="O1178" s="8">
        <v>5813547</v>
      </c>
    </row>
    <row r="1179" spans="1:15">
      <c r="A1179" s="8" t="s">
        <v>16687</v>
      </c>
      <c r="B1179" s="8" t="s">
        <v>10959</v>
      </c>
      <c r="C1179" s="8">
        <v>959</v>
      </c>
      <c r="D1179" s="8">
        <v>18537289</v>
      </c>
      <c r="E1179" s="8">
        <v>18539923</v>
      </c>
      <c r="F1179" s="66" t="s">
        <v>6</v>
      </c>
      <c r="G1179" s="8" t="s">
        <v>6</v>
      </c>
      <c r="H1179" s="8" t="s">
        <v>6</v>
      </c>
      <c r="I1179" s="8" t="s">
        <v>6</v>
      </c>
      <c r="J1179" s="8" t="s">
        <v>6</v>
      </c>
      <c r="K1179" s="66" t="s">
        <v>16688</v>
      </c>
      <c r="L1179" s="8" t="s">
        <v>12242</v>
      </c>
      <c r="N1179" s="8">
        <v>5815262</v>
      </c>
      <c r="O1179" s="8">
        <v>5818643</v>
      </c>
    </row>
    <row r="1180" spans="1:15">
      <c r="A1180" s="8" t="s">
        <v>16689</v>
      </c>
      <c r="B1180" s="8" t="s">
        <v>10959</v>
      </c>
      <c r="C1180" s="8">
        <v>960</v>
      </c>
      <c r="D1180" s="8">
        <v>18542672</v>
      </c>
      <c r="E1180" s="8">
        <v>18546815</v>
      </c>
      <c r="F1180" s="66" t="s">
        <v>6</v>
      </c>
      <c r="G1180" s="8" t="s">
        <v>6</v>
      </c>
      <c r="H1180" s="8" t="s">
        <v>6</v>
      </c>
      <c r="I1180" s="8" t="s">
        <v>6</v>
      </c>
      <c r="J1180" s="8" t="s">
        <v>6</v>
      </c>
      <c r="K1180" s="66" t="s">
        <v>16690</v>
      </c>
      <c r="L1180" s="8" t="s">
        <v>12242</v>
      </c>
      <c r="N1180" s="8">
        <v>5819940</v>
      </c>
      <c r="O1180" s="8">
        <v>5822854</v>
      </c>
    </row>
    <row r="1181" spans="1:15">
      <c r="A1181" s="8" t="s">
        <v>16691</v>
      </c>
      <c r="B1181" s="8" t="s">
        <v>10959</v>
      </c>
      <c r="C1181" s="8">
        <v>961</v>
      </c>
      <c r="D1181" s="8">
        <v>18547351</v>
      </c>
      <c r="E1181" s="8">
        <v>18550496</v>
      </c>
      <c r="F1181" s="66" t="s">
        <v>16692</v>
      </c>
      <c r="G1181" s="8" t="s">
        <v>13253</v>
      </c>
      <c r="H1181" s="8">
        <v>2598</v>
      </c>
      <c r="I1181" s="8">
        <v>24850351</v>
      </c>
      <c r="J1181" s="8">
        <v>24853149</v>
      </c>
      <c r="K1181" s="66" t="s">
        <v>6</v>
      </c>
      <c r="L1181" s="8" t="s">
        <v>6</v>
      </c>
      <c r="M1181" s="8" t="s">
        <v>6</v>
      </c>
      <c r="N1181" s="8" t="s">
        <v>6</v>
      </c>
      <c r="O1181" s="8" t="s">
        <v>6</v>
      </c>
    </row>
    <row r="1182" spans="1:15">
      <c r="A1182" s="8" t="s">
        <v>16693</v>
      </c>
      <c r="B1182" s="8" t="s">
        <v>10959</v>
      </c>
      <c r="C1182" s="8">
        <v>965</v>
      </c>
      <c r="D1182" s="8">
        <v>18564644</v>
      </c>
      <c r="E1182" s="8">
        <v>18568004</v>
      </c>
      <c r="F1182" s="66" t="s">
        <v>16694</v>
      </c>
      <c r="G1182" s="8" t="s">
        <v>13253</v>
      </c>
      <c r="H1182" s="8">
        <v>2596</v>
      </c>
      <c r="I1182" s="8">
        <v>24827912</v>
      </c>
      <c r="J1182" s="8">
        <v>24832672</v>
      </c>
      <c r="K1182" s="66" t="s">
        <v>6</v>
      </c>
      <c r="L1182" s="8" t="s">
        <v>6</v>
      </c>
      <c r="M1182" s="8" t="s">
        <v>6</v>
      </c>
      <c r="N1182" s="8" t="s">
        <v>6</v>
      </c>
      <c r="O1182" s="8" t="s">
        <v>6</v>
      </c>
    </row>
    <row r="1183" spans="1:15">
      <c r="A1183" s="8" t="s">
        <v>16695</v>
      </c>
      <c r="B1183" s="8" t="s">
        <v>10959</v>
      </c>
      <c r="C1183" s="8">
        <v>969</v>
      </c>
      <c r="D1183" s="8">
        <v>18596951</v>
      </c>
      <c r="E1183" s="8">
        <v>18597550</v>
      </c>
      <c r="F1183" s="66" t="s">
        <v>16696</v>
      </c>
      <c r="G1183" s="8" t="s">
        <v>13253</v>
      </c>
      <c r="H1183" s="8">
        <v>2593</v>
      </c>
      <c r="I1183" s="8">
        <v>24797945</v>
      </c>
      <c r="J1183" s="8">
        <v>24798316</v>
      </c>
      <c r="K1183" s="66" t="s">
        <v>6</v>
      </c>
      <c r="L1183" s="8" t="s">
        <v>6</v>
      </c>
      <c r="M1183" s="8" t="s">
        <v>6</v>
      </c>
      <c r="N1183" s="8" t="s">
        <v>6</v>
      </c>
      <c r="O1183" s="8" t="s">
        <v>6</v>
      </c>
    </row>
    <row r="1184" spans="1:15">
      <c r="A1184" s="8" t="s">
        <v>16697</v>
      </c>
      <c r="B1184" s="8" t="s">
        <v>10959</v>
      </c>
      <c r="C1184" s="8">
        <v>970</v>
      </c>
      <c r="D1184" s="8">
        <v>18598157</v>
      </c>
      <c r="E1184" s="8">
        <v>18603890</v>
      </c>
      <c r="F1184" s="66" t="s">
        <v>16698</v>
      </c>
      <c r="G1184" s="8" t="s">
        <v>13253</v>
      </c>
      <c r="H1184" s="8">
        <v>2591</v>
      </c>
      <c r="I1184" s="8">
        <v>24775049</v>
      </c>
      <c r="J1184" s="8">
        <v>24779102</v>
      </c>
      <c r="K1184" s="66" t="s">
        <v>6</v>
      </c>
      <c r="L1184" s="8" t="s">
        <v>6</v>
      </c>
      <c r="M1184" s="8" t="s">
        <v>6</v>
      </c>
      <c r="N1184" s="8" t="s">
        <v>6</v>
      </c>
      <c r="O1184" s="8" t="s">
        <v>6</v>
      </c>
    </row>
    <row r="1185" spans="1:15">
      <c r="A1185" s="8" t="s">
        <v>16699</v>
      </c>
      <c r="B1185" s="8" t="s">
        <v>10959</v>
      </c>
      <c r="C1185" s="8">
        <v>971</v>
      </c>
      <c r="D1185" s="8">
        <v>18607179</v>
      </c>
      <c r="E1185" s="8">
        <v>18615822</v>
      </c>
      <c r="F1185" s="66" t="s">
        <v>16700</v>
      </c>
      <c r="G1185" s="8" t="s">
        <v>13253</v>
      </c>
      <c r="H1185" s="8">
        <v>2589</v>
      </c>
      <c r="I1185" s="8">
        <v>24767894</v>
      </c>
      <c r="J1185" s="8">
        <v>24771981</v>
      </c>
      <c r="K1185" s="66" t="s">
        <v>6</v>
      </c>
      <c r="L1185" s="8" t="s">
        <v>6</v>
      </c>
      <c r="M1185" s="8" t="s">
        <v>6</v>
      </c>
      <c r="N1185" s="8" t="s">
        <v>6</v>
      </c>
      <c r="O1185" s="8" t="s">
        <v>6</v>
      </c>
    </row>
    <row r="1186" spans="1:15">
      <c r="A1186" s="8" t="s">
        <v>16701</v>
      </c>
      <c r="B1186" s="8" t="s">
        <v>10959</v>
      </c>
      <c r="C1186" s="8">
        <v>972</v>
      </c>
      <c r="D1186" s="8">
        <v>18617388</v>
      </c>
      <c r="E1186" s="8">
        <v>18619845</v>
      </c>
      <c r="F1186" s="66" t="s">
        <v>16702</v>
      </c>
      <c r="G1186" s="8" t="s">
        <v>13253</v>
      </c>
      <c r="H1186" s="8">
        <v>2588</v>
      </c>
      <c r="I1186" s="8">
        <v>24752636</v>
      </c>
      <c r="J1186" s="8">
        <v>24756565</v>
      </c>
      <c r="K1186" s="66" t="s">
        <v>6</v>
      </c>
      <c r="L1186" s="8" t="s">
        <v>6</v>
      </c>
      <c r="M1186" s="8" t="s">
        <v>6</v>
      </c>
      <c r="N1186" s="8" t="s">
        <v>6</v>
      </c>
      <c r="O1186" s="8" t="s">
        <v>6</v>
      </c>
    </row>
    <row r="1187" spans="1:15">
      <c r="A1187" s="8" t="s">
        <v>16703</v>
      </c>
      <c r="B1187" s="8" t="s">
        <v>10959</v>
      </c>
      <c r="C1187" s="8">
        <v>973</v>
      </c>
      <c r="D1187" s="8">
        <v>18620125</v>
      </c>
      <c r="E1187" s="8">
        <v>18623814</v>
      </c>
      <c r="F1187" s="66" t="s">
        <v>16704</v>
      </c>
      <c r="G1187" s="8" t="s">
        <v>13253</v>
      </c>
      <c r="H1187" s="8">
        <v>2587</v>
      </c>
      <c r="I1187" s="8">
        <v>24732651</v>
      </c>
      <c r="J1187" s="8">
        <v>24734786</v>
      </c>
      <c r="K1187" s="66" t="s">
        <v>6</v>
      </c>
      <c r="L1187" s="8" t="s">
        <v>6</v>
      </c>
      <c r="M1187" s="8" t="s">
        <v>6</v>
      </c>
      <c r="N1187" s="8" t="s">
        <v>6</v>
      </c>
      <c r="O1187" s="8" t="s">
        <v>6</v>
      </c>
    </row>
    <row r="1188" spans="1:15">
      <c r="A1188" s="8" t="s">
        <v>16705</v>
      </c>
      <c r="B1188" s="8" t="s">
        <v>10959</v>
      </c>
      <c r="C1188" s="8">
        <v>974</v>
      </c>
      <c r="D1188" s="8">
        <v>18625209</v>
      </c>
      <c r="E1188" s="8">
        <v>18628852</v>
      </c>
      <c r="F1188" s="66" t="s">
        <v>16706</v>
      </c>
      <c r="G1188" s="8" t="s">
        <v>13253</v>
      </c>
      <c r="H1188" s="8">
        <v>2586</v>
      </c>
      <c r="I1188" s="8">
        <v>24727832</v>
      </c>
      <c r="J1188" s="8">
        <v>24730934</v>
      </c>
      <c r="K1188" s="66" t="s">
        <v>6</v>
      </c>
      <c r="L1188" s="8" t="s">
        <v>6</v>
      </c>
      <c r="M1188" s="8" t="s">
        <v>6</v>
      </c>
      <c r="N1188" s="8" t="s">
        <v>6</v>
      </c>
      <c r="O1188" s="8" t="s">
        <v>6</v>
      </c>
    </row>
    <row r="1189" spans="1:15">
      <c r="A1189" s="8" t="s">
        <v>16707</v>
      </c>
      <c r="B1189" s="8" t="s">
        <v>10959</v>
      </c>
      <c r="C1189" s="8">
        <v>975</v>
      </c>
      <c r="D1189" s="8">
        <v>18633898</v>
      </c>
      <c r="E1189" s="8">
        <v>18634656</v>
      </c>
      <c r="F1189" s="66" t="s">
        <v>16708</v>
      </c>
      <c r="G1189" s="8" t="s">
        <v>13253</v>
      </c>
      <c r="H1189" s="8">
        <v>2584</v>
      </c>
      <c r="I1189" s="8">
        <v>24688600</v>
      </c>
      <c r="J1189" s="8">
        <v>24689202</v>
      </c>
      <c r="K1189" s="66" t="s">
        <v>6</v>
      </c>
      <c r="L1189" s="8" t="s">
        <v>6</v>
      </c>
      <c r="M1189" s="8" t="s">
        <v>6</v>
      </c>
      <c r="N1189" s="8" t="s">
        <v>6</v>
      </c>
      <c r="O1189" s="8" t="s">
        <v>6</v>
      </c>
    </row>
    <row r="1190" spans="1:15">
      <c r="A1190" s="8" t="s">
        <v>16709</v>
      </c>
      <c r="B1190" s="8" t="s">
        <v>10959</v>
      </c>
      <c r="C1190" s="8">
        <v>976</v>
      </c>
      <c r="D1190" s="8">
        <v>18646513</v>
      </c>
      <c r="E1190" s="8">
        <v>18654177</v>
      </c>
      <c r="F1190" s="66" t="s">
        <v>16710</v>
      </c>
      <c r="G1190" s="8" t="s">
        <v>13253</v>
      </c>
      <c r="H1190" s="8">
        <v>2583</v>
      </c>
      <c r="I1190" s="8">
        <v>24679151</v>
      </c>
      <c r="J1190" s="8">
        <v>24682850</v>
      </c>
      <c r="K1190" s="66" t="s">
        <v>6</v>
      </c>
      <c r="L1190" s="8" t="s">
        <v>6</v>
      </c>
      <c r="M1190" s="8" t="s">
        <v>6</v>
      </c>
      <c r="N1190" s="8" t="s">
        <v>6</v>
      </c>
      <c r="O1190" s="8" t="s">
        <v>6</v>
      </c>
    </row>
    <row r="1191" spans="1:15">
      <c r="A1191" s="8" t="s">
        <v>16711</v>
      </c>
      <c r="B1191" s="8" t="s">
        <v>10959</v>
      </c>
      <c r="C1191" s="8">
        <v>993</v>
      </c>
      <c r="D1191" s="8">
        <v>18877642</v>
      </c>
      <c r="E1191" s="8">
        <v>18887402</v>
      </c>
      <c r="F1191" s="66" t="s">
        <v>16712</v>
      </c>
      <c r="G1191" s="8" t="s">
        <v>13253</v>
      </c>
      <c r="H1191" s="8">
        <v>2581</v>
      </c>
      <c r="I1191" s="8">
        <v>24649664</v>
      </c>
      <c r="J1191" s="8">
        <v>24654772</v>
      </c>
      <c r="K1191" s="66" t="s">
        <v>6</v>
      </c>
      <c r="L1191" s="8" t="s">
        <v>6</v>
      </c>
      <c r="M1191" s="8" t="s">
        <v>6</v>
      </c>
      <c r="N1191" s="8" t="s">
        <v>6</v>
      </c>
      <c r="O1191" s="8" t="s">
        <v>6</v>
      </c>
    </row>
    <row r="1192" spans="1:15">
      <c r="A1192" s="8" t="s">
        <v>16713</v>
      </c>
      <c r="B1192" s="8" t="s">
        <v>10959</v>
      </c>
      <c r="C1192" s="8">
        <v>999</v>
      </c>
      <c r="D1192" s="8">
        <v>18974191</v>
      </c>
      <c r="E1192" s="8">
        <v>19005635</v>
      </c>
      <c r="F1192" s="66" t="s">
        <v>4806</v>
      </c>
      <c r="G1192" s="8" t="s">
        <v>13253</v>
      </c>
      <c r="H1192" s="8">
        <v>2571</v>
      </c>
      <c r="I1192" s="8">
        <v>24540068</v>
      </c>
      <c r="J1192" s="8">
        <v>24545926</v>
      </c>
      <c r="K1192" s="66" t="s">
        <v>6</v>
      </c>
      <c r="L1192" s="8" t="s">
        <v>6</v>
      </c>
      <c r="M1192" s="8" t="s">
        <v>6</v>
      </c>
      <c r="N1192" s="8" t="s">
        <v>6</v>
      </c>
      <c r="O1192" s="8" t="s">
        <v>6</v>
      </c>
    </row>
    <row r="1193" spans="1:15">
      <c r="A1193" s="8" t="s">
        <v>16714</v>
      </c>
      <c r="B1193" s="8" t="s">
        <v>10959</v>
      </c>
      <c r="C1193" s="8">
        <v>1004</v>
      </c>
      <c r="D1193" s="8">
        <v>19040112</v>
      </c>
      <c r="E1193" s="8">
        <v>19040732</v>
      </c>
      <c r="F1193" s="66" t="s">
        <v>16715</v>
      </c>
      <c r="G1193" s="8" t="s">
        <v>13253</v>
      </c>
      <c r="H1193" s="8">
        <v>2569</v>
      </c>
      <c r="I1193" s="8">
        <v>24531501</v>
      </c>
      <c r="J1193" s="8">
        <v>24532636</v>
      </c>
      <c r="K1193" s="66" t="s">
        <v>6</v>
      </c>
      <c r="L1193" s="8" t="s">
        <v>6</v>
      </c>
      <c r="M1193" s="8" t="s">
        <v>6</v>
      </c>
      <c r="N1193" s="8" t="s">
        <v>6</v>
      </c>
      <c r="O1193" s="8" t="s">
        <v>6</v>
      </c>
    </row>
    <row r="1194" spans="1:15">
      <c r="A1194" s="8" t="s">
        <v>16716</v>
      </c>
      <c r="B1194" s="8" t="s">
        <v>10959</v>
      </c>
      <c r="C1194" s="8">
        <v>1012</v>
      </c>
      <c r="D1194" s="8">
        <v>19116412</v>
      </c>
      <c r="E1194" s="8">
        <v>19130471</v>
      </c>
      <c r="F1194" s="66" t="s">
        <v>16717</v>
      </c>
      <c r="G1194" s="8" t="s">
        <v>13253</v>
      </c>
      <c r="H1194" s="8">
        <v>2565</v>
      </c>
      <c r="I1194" s="8">
        <v>24499791</v>
      </c>
      <c r="J1194" s="8">
        <v>24508865</v>
      </c>
      <c r="K1194" s="66" t="s">
        <v>6</v>
      </c>
      <c r="L1194" s="8" t="s">
        <v>6</v>
      </c>
      <c r="M1194" s="8" t="s">
        <v>6</v>
      </c>
      <c r="N1194" s="8" t="s">
        <v>6</v>
      </c>
      <c r="O1194" s="8" t="s">
        <v>6</v>
      </c>
    </row>
    <row r="1195" spans="1:15">
      <c r="A1195" s="8" t="s">
        <v>16718</v>
      </c>
      <c r="B1195" s="8" t="s">
        <v>10959</v>
      </c>
      <c r="C1195" s="8">
        <v>1013</v>
      </c>
      <c r="D1195" s="8">
        <v>19132125</v>
      </c>
      <c r="E1195" s="8">
        <v>19133262</v>
      </c>
      <c r="F1195" s="66" t="s">
        <v>16719</v>
      </c>
      <c r="G1195" s="8" t="s">
        <v>13253</v>
      </c>
      <c r="H1195" s="8">
        <v>2564</v>
      </c>
      <c r="I1195" s="8">
        <v>24496727</v>
      </c>
      <c r="J1195" s="8">
        <v>24498361</v>
      </c>
      <c r="K1195" s="66" t="s">
        <v>6</v>
      </c>
      <c r="L1195" s="8" t="s">
        <v>6</v>
      </c>
      <c r="M1195" s="8" t="s">
        <v>6</v>
      </c>
      <c r="N1195" s="8" t="s">
        <v>6</v>
      </c>
      <c r="O1195" s="8" t="s">
        <v>6</v>
      </c>
    </row>
    <row r="1196" spans="1:15">
      <c r="A1196" s="8" t="s">
        <v>16720</v>
      </c>
      <c r="B1196" s="8" t="s">
        <v>10959</v>
      </c>
      <c r="C1196" s="8">
        <v>1016</v>
      </c>
      <c r="D1196" s="8">
        <v>19143417</v>
      </c>
      <c r="E1196" s="8">
        <v>19150047</v>
      </c>
      <c r="F1196" s="66" t="s">
        <v>16721</v>
      </c>
      <c r="G1196" s="8" t="s">
        <v>13253</v>
      </c>
      <c r="H1196" s="8">
        <v>2562</v>
      </c>
      <c r="I1196" s="8">
        <v>24481649</v>
      </c>
      <c r="J1196" s="8">
        <v>24488270</v>
      </c>
      <c r="K1196" s="66" t="s">
        <v>6</v>
      </c>
      <c r="L1196" s="8" t="s">
        <v>6</v>
      </c>
      <c r="M1196" s="8" t="s">
        <v>6</v>
      </c>
      <c r="N1196" s="8" t="s">
        <v>6</v>
      </c>
      <c r="O1196" s="8" t="s">
        <v>6</v>
      </c>
    </row>
    <row r="1197" spans="1:15">
      <c r="A1197" s="8" t="s">
        <v>16722</v>
      </c>
      <c r="B1197" s="8" t="s">
        <v>10959</v>
      </c>
      <c r="C1197" s="8">
        <v>1019</v>
      </c>
      <c r="D1197" s="8">
        <v>19164272</v>
      </c>
      <c r="E1197" s="8">
        <v>19177176</v>
      </c>
      <c r="F1197" s="66" t="s">
        <v>16723</v>
      </c>
      <c r="G1197" s="8" t="s">
        <v>13253</v>
      </c>
      <c r="H1197" s="8">
        <v>2561</v>
      </c>
      <c r="I1197" s="8">
        <v>24467984</v>
      </c>
      <c r="J1197" s="8">
        <v>24477996</v>
      </c>
      <c r="K1197" s="66" t="s">
        <v>6</v>
      </c>
      <c r="L1197" s="8" t="s">
        <v>6</v>
      </c>
      <c r="M1197" s="8" t="s">
        <v>6</v>
      </c>
      <c r="N1197" s="8" t="s">
        <v>6</v>
      </c>
      <c r="O1197" s="8" t="s">
        <v>6</v>
      </c>
    </row>
    <row r="1198" spans="1:15">
      <c r="A1198" s="8" t="s">
        <v>16724</v>
      </c>
      <c r="B1198" s="8" t="s">
        <v>10959</v>
      </c>
      <c r="C1198" s="8">
        <v>1020</v>
      </c>
      <c r="D1198" s="8">
        <v>19181536</v>
      </c>
      <c r="E1198" s="8">
        <v>19187429</v>
      </c>
      <c r="F1198" s="66" t="s">
        <v>16725</v>
      </c>
      <c r="G1198" s="8" t="s">
        <v>13253</v>
      </c>
      <c r="H1198" s="8">
        <v>2560</v>
      </c>
      <c r="I1198" s="8">
        <v>24457653</v>
      </c>
      <c r="J1198" s="8">
        <v>24461851</v>
      </c>
      <c r="K1198" s="66" t="s">
        <v>6</v>
      </c>
      <c r="L1198" s="8" t="s">
        <v>6</v>
      </c>
      <c r="M1198" s="8" t="s">
        <v>6</v>
      </c>
      <c r="N1198" s="8" t="s">
        <v>6</v>
      </c>
      <c r="O1198" s="8" t="s">
        <v>6</v>
      </c>
    </row>
    <row r="1199" spans="1:15">
      <c r="A1199" s="8" t="s">
        <v>16726</v>
      </c>
      <c r="B1199" s="8" t="s">
        <v>10959</v>
      </c>
      <c r="C1199" s="8">
        <v>1021</v>
      </c>
      <c r="D1199" s="8">
        <v>19189535</v>
      </c>
      <c r="E1199" s="8">
        <v>19193911</v>
      </c>
      <c r="F1199" s="66" t="s">
        <v>16727</v>
      </c>
      <c r="G1199" s="8" t="s">
        <v>13253</v>
      </c>
      <c r="H1199" s="8">
        <v>2559</v>
      </c>
      <c r="I1199" s="8">
        <v>24447539</v>
      </c>
      <c r="J1199" s="8">
        <v>24453737</v>
      </c>
      <c r="K1199" s="66" t="s">
        <v>6</v>
      </c>
      <c r="L1199" s="8" t="s">
        <v>6</v>
      </c>
      <c r="M1199" s="8" t="s">
        <v>6</v>
      </c>
      <c r="N1199" s="8" t="s">
        <v>6</v>
      </c>
      <c r="O1199" s="8" t="s">
        <v>6</v>
      </c>
    </row>
    <row r="1200" spans="1:15">
      <c r="A1200" s="8" t="s">
        <v>16728</v>
      </c>
      <c r="B1200" s="8" t="s">
        <v>10959</v>
      </c>
      <c r="C1200" s="8">
        <v>1022</v>
      </c>
      <c r="D1200" s="8">
        <v>19196984</v>
      </c>
      <c r="E1200" s="8">
        <v>19199755</v>
      </c>
      <c r="F1200" s="66" t="s">
        <v>16729</v>
      </c>
      <c r="G1200" s="8" t="s">
        <v>13253</v>
      </c>
      <c r="H1200" s="8">
        <v>2558</v>
      </c>
      <c r="I1200" s="8">
        <v>24443932</v>
      </c>
      <c r="J1200" s="8">
        <v>24446410</v>
      </c>
      <c r="K1200" s="66" t="s">
        <v>6</v>
      </c>
      <c r="L1200" s="8" t="s">
        <v>6</v>
      </c>
      <c r="M1200" s="8" t="s">
        <v>6</v>
      </c>
      <c r="N1200" s="8" t="s">
        <v>6</v>
      </c>
      <c r="O1200" s="8" t="s">
        <v>6</v>
      </c>
    </row>
    <row r="1201" spans="1:15">
      <c r="A1201" s="8" t="s">
        <v>16730</v>
      </c>
      <c r="B1201" s="8" t="s">
        <v>10959</v>
      </c>
      <c r="C1201" s="8">
        <v>1023</v>
      </c>
      <c r="D1201" s="8">
        <v>19221792</v>
      </c>
      <c r="E1201" s="8">
        <v>19223454</v>
      </c>
      <c r="F1201" s="66" t="s">
        <v>16731</v>
      </c>
      <c r="G1201" s="8" t="s">
        <v>13253</v>
      </c>
      <c r="H1201" s="8">
        <v>2557</v>
      </c>
      <c r="I1201" s="8">
        <v>24441143</v>
      </c>
      <c r="J1201" s="8">
        <v>24442912</v>
      </c>
      <c r="K1201" s="66" t="s">
        <v>6</v>
      </c>
      <c r="L1201" s="8" t="s">
        <v>6</v>
      </c>
      <c r="M1201" s="8" t="s">
        <v>6</v>
      </c>
      <c r="N1201" s="8" t="s">
        <v>6</v>
      </c>
      <c r="O1201" s="8" t="s">
        <v>6</v>
      </c>
    </row>
    <row r="1202" spans="1:15">
      <c r="A1202" s="8" t="s">
        <v>16732</v>
      </c>
      <c r="B1202" s="8" t="s">
        <v>10959</v>
      </c>
      <c r="C1202" s="8">
        <v>1024</v>
      </c>
      <c r="D1202" s="8">
        <v>19231762</v>
      </c>
      <c r="E1202" s="8">
        <v>19237649</v>
      </c>
      <c r="F1202" s="66" t="s">
        <v>16733</v>
      </c>
      <c r="G1202" s="8" t="s">
        <v>13253</v>
      </c>
      <c r="H1202" s="8">
        <v>2556</v>
      </c>
      <c r="I1202" s="8">
        <v>24430803</v>
      </c>
      <c r="J1202" s="8">
        <v>24436691</v>
      </c>
      <c r="K1202" s="66" t="s">
        <v>6</v>
      </c>
      <c r="L1202" s="8" t="s">
        <v>6</v>
      </c>
      <c r="M1202" s="8" t="s">
        <v>6</v>
      </c>
      <c r="N1202" s="8" t="s">
        <v>6</v>
      </c>
      <c r="O1202" s="8" t="s">
        <v>6</v>
      </c>
    </row>
    <row r="1203" spans="1:15">
      <c r="A1203" s="8" t="s">
        <v>16734</v>
      </c>
      <c r="B1203" s="8" t="s">
        <v>10959</v>
      </c>
      <c r="C1203" s="8">
        <v>1028</v>
      </c>
      <c r="D1203" s="8">
        <v>19273107</v>
      </c>
      <c r="E1203" s="8">
        <v>19321648</v>
      </c>
      <c r="F1203" s="66" t="s">
        <v>16735</v>
      </c>
      <c r="G1203" s="8" t="s">
        <v>13253</v>
      </c>
      <c r="H1203" s="8">
        <v>2553</v>
      </c>
      <c r="I1203" s="8">
        <v>24397116</v>
      </c>
      <c r="J1203" s="8">
        <v>24410596</v>
      </c>
      <c r="K1203" s="66" t="s">
        <v>6</v>
      </c>
      <c r="L1203" s="8" t="s">
        <v>6</v>
      </c>
      <c r="M1203" s="8" t="s">
        <v>6</v>
      </c>
      <c r="N1203" s="8" t="s">
        <v>6</v>
      </c>
      <c r="O1203" s="8" t="s">
        <v>6</v>
      </c>
    </row>
    <row r="1204" spans="1:15">
      <c r="A1204" s="8" t="s">
        <v>16736</v>
      </c>
      <c r="B1204" s="8" t="s">
        <v>10959</v>
      </c>
      <c r="C1204" s="8">
        <v>1029</v>
      </c>
      <c r="D1204" s="8">
        <v>19328329</v>
      </c>
      <c r="E1204" s="8">
        <v>19343256</v>
      </c>
      <c r="F1204" s="66" t="s">
        <v>16737</v>
      </c>
      <c r="G1204" s="8" t="s">
        <v>13253</v>
      </c>
      <c r="H1204" s="8">
        <v>2552</v>
      </c>
      <c r="I1204" s="8">
        <v>24382394</v>
      </c>
      <c r="J1204" s="8">
        <v>24391449</v>
      </c>
      <c r="K1204" s="66" t="s">
        <v>6</v>
      </c>
      <c r="L1204" s="8" t="s">
        <v>6</v>
      </c>
      <c r="M1204" s="8" t="s">
        <v>6</v>
      </c>
      <c r="N1204" s="8" t="s">
        <v>6</v>
      </c>
      <c r="O1204" s="8" t="s">
        <v>6</v>
      </c>
    </row>
    <row r="1205" spans="1:15">
      <c r="A1205" s="8" t="s">
        <v>16738</v>
      </c>
      <c r="B1205" s="8" t="s">
        <v>10959</v>
      </c>
      <c r="C1205" s="8">
        <v>1052</v>
      </c>
      <c r="D1205" s="8">
        <v>19652828</v>
      </c>
      <c r="E1205" s="8">
        <v>19656380</v>
      </c>
      <c r="F1205" s="66" t="s">
        <v>6</v>
      </c>
      <c r="G1205" s="8" t="s">
        <v>6</v>
      </c>
      <c r="H1205" s="8" t="s">
        <v>6</v>
      </c>
      <c r="I1205" s="8" t="s">
        <v>6</v>
      </c>
      <c r="J1205" s="8" t="s">
        <v>6</v>
      </c>
      <c r="K1205" s="66" t="s">
        <v>16739</v>
      </c>
      <c r="L1205" s="8" t="s">
        <v>12242</v>
      </c>
      <c r="N1205" s="8">
        <v>7034966</v>
      </c>
      <c r="O1205" s="8">
        <v>7039238</v>
      </c>
    </row>
    <row r="1206" spans="1:15">
      <c r="A1206" s="8" t="s">
        <v>16740</v>
      </c>
      <c r="B1206" s="8" t="s">
        <v>10959</v>
      </c>
      <c r="C1206" s="8">
        <v>1055</v>
      </c>
      <c r="D1206" s="8">
        <v>19681054</v>
      </c>
      <c r="E1206" s="8">
        <v>19683689</v>
      </c>
      <c r="F1206" s="66" t="s">
        <v>6</v>
      </c>
      <c r="G1206" s="8" t="s">
        <v>6</v>
      </c>
      <c r="H1206" s="8" t="s">
        <v>6</v>
      </c>
      <c r="I1206" s="8" t="s">
        <v>6</v>
      </c>
      <c r="J1206" s="8" t="s">
        <v>6</v>
      </c>
      <c r="K1206" s="66" t="s">
        <v>16741</v>
      </c>
      <c r="L1206" s="8" t="s">
        <v>12242</v>
      </c>
      <c r="N1206" s="8">
        <v>7062324</v>
      </c>
      <c r="O1206" s="8">
        <v>7064718</v>
      </c>
    </row>
    <row r="1207" spans="1:15">
      <c r="A1207" s="8" t="s">
        <v>16742</v>
      </c>
      <c r="B1207" s="8" t="s">
        <v>10959</v>
      </c>
      <c r="C1207" s="8">
        <v>1057</v>
      </c>
      <c r="D1207" s="8">
        <v>19696963</v>
      </c>
      <c r="E1207" s="8">
        <v>19697670</v>
      </c>
      <c r="F1207" s="66" t="s">
        <v>6</v>
      </c>
      <c r="G1207" s="8" t="s">
        <v>6</v>
      </c>
      <c r="H1207" s="8" t="s">
        <v>6</v>
      </c>
      <c r="I1207" s="8" t="s">
        <v>6</v>
      </c>
      <c r="J1207" s="8" t="s">
        <v>6</v>
      </c>
      <c r="K1207" s="66" t="s">
        <v>16743</v>
      </c>
      <c r="L1207" s="8" t="s">
        <v>12242</v>
      </c>
      <c r="N1207" s="8">
        <v>7075404</v>
      </c>
      <c r="O1207" s="8">
        <v>7076949</v>
      </c>
    </row>
    <row r="1208" spans="1:15">
      <c r="A1208" s="8" t="s">
        <v>16744</v>
      </c>
      <c r="B1208" s="8" t="s">
        <v>10959</v>
      </c>
      <c r="C1208" s="8">
        <v>1058</v>
      </c>
      <c r="D1208" s="8">
        <v>19715106</v>
      </c>
      <c r="E1208" s="8">
        <v>19719231</v>
      </c>
      <c r="F1208" s="66" t="s">
        <v>6</v>
      </c>
      <c r="G1208" s="8" t="s">
        <v>6</v>
      </c>
      <c r="H1208" s="8" t="s">
        <v>6</v>
      </c>
      <c r="I1208" s="8" t="s">
        <v>6</v>
      </c>
      <c r="J1208" s="8" t="s">
        <v>6</v>
      </c>
      <c r="K1208" s="66" t="s">
        <v>16745</v>
      </c>
      <c r="L1208" s="8" t="s">
        <v>12242</v>
      </c>
      <c r="N1208" s="8">
        <v>7088438</v>
      </c>
      <c r="O1208" s="8">
        <v>7092979</v>
      </c>
    </row>
    <row r="1209" spans="1:15">
      <c r="A1209" s="8" t="s">
        <v>16746</v>
      </c>
      <c r="B1209" s="8" t="s">
        <v>10959</v>
      </c>
      <c r="C1209" s="8">
        <v>1059</v>
      </c>
      <c r="D1209" s="8">
        <v>19719882</v>
      </c>
      <c r="E1209" s="8">
        <v>19723380</v>
      </c>
      <c r="F1209" s="66" t="s">
        <v>6</v>
      </c>
      <c r="G1209" s="8" t="s">
        <v>6</v>
      </c>
      <c r="H1209" s="8" t="s">
        <v>6</v>
      </c>
      <c r="I1209" s="8" t="s">
        <v>6</v>
      </c>
      <c r="J1209" s="8" t="s">
        <v>6</v>
      </c>
      <c r="K1209" s="66" t="s">
        <v>16747</v>
      </c>
      <c r="L1209" s="8" t="s">
        <v>12242</v>
      </c>
      <c r="N1209" s="8">
        <v>7097141</v>
      </c>
      <c r="O1209" s="8">
        <v>7101114</v>
      </c>
    </row>
    <row r="1210" spans="1:15">
      <c r="A1210" s="8" t="s">
        <v>16748</v>
      </c>
      <c r="B1210" s="8" t="s">
        <v>10959</v>
      </c>
      <c r="C1210" s="8">
        <v>1060</v>
      </c>
      <c r="D1210" s="8">
        <v>19724269</v>
      </c>
      <c r="E1210" s="8">
        <v>19725390</v>
      </c>
      <c r="F1210" s="66" t="s">
        <v>6</v>
      </c>
      <c r="G1210" s="8" t="s">
        <v>6</v>
      </c>
      <c r="H1210" s="8" t="s">
        <v>6</v>
      </c>
      <c r="I1210" s="8" t="s">
        <v>6</v>
      </c>
      <c r="J1210" s="8" t="s">
        <v>6</v>
      </c>
      <c r="K1210" s="66" t="s">
        <v>16749</v>
      </c>
      <c r="L1210" s="8" t="s">
        <v>12242</v>
      </c>
      <c r="N1210" s="8">
        <v>7102372</v>
      </c>
      <c r="O1210" s="8">
        <v>7103520</v>
      </c>
    </row>
    <row r="1211" spans="1:15">
      <c r="A1211" s="8" t="s">
        <v>16750</v>
      </c>
      <c r="B1211" s="8" t="s">
        <v>10959</v>
      </c>
      <c r="C1211" s="8">
        <v>1062</v>
      </c>
      <c r="D1211" s="8">
        <v>19743045</v>
      </c>
      <c r="E1211" s="8">
        <v>19745896</v>
      </c>
      <c r="F1211" s="66" t="s">
        <v>6</v>
      </c>
      <c r="G1211" s="8" t="s">
        <v>6</v>
      </c>
      <c r="H1211" s="8" t="s">
        <v>6</v>
      </c>
      <c r="I1211" s="8" t="s">
        <v>6</v>
      </c>
      <c r="J1211" s="8" t="s">
        <v>6</v>
      </c>
      <c r="K1211" s="66" t="s">
        <v>16751</v>
      </c>
      <c r="L1211" s="8" t="s">
        <v>12242</v>
      </c>
      <c r="N1211" s="8">
        <v>7107509</v>
      </c>
      <c r="O1211" s="8">
        <v>7110154</v>
      </c>
    </row>
    <row r="1212" spans="1:15">
      <c r="A1212" s="8" t="s">
        <v>16752</v>
      </c>
      <c r="B1212" s="8" t="s">
        <v>10959</v>
      </c>
      <c r="C1212" s="8">
        <v>1063</v>
      </c>
      <c r="D1212" s="8">
        <v>19753325</v>
      </c>
      <c r="E1212" s="8">
        <v>19760775</v>
      </c>
      <c r="F1212" s="66" t="s">
        <v>6</v>
      </c>
      <c r="G1212" s="8" t="s">
        <v>6</v>
      </c>
      <c r="H1212" s="8" t="s">
        <v>6</v>
      </c>
      <c r="I1212" s="8" t="s">
        <v>6</v>
      </c>
      <c r="J1212" s="8" t="s">
        <v>6</v>
      </c>
      <c r="K1212" s="66" t="s">
        <v>16753</v>
      </c>
      <c r="L1212" s="8" t="s">
        <v>12242</v>
      </c>
      <c r="N1212" s="8">
        <v>7112481</v>
      </c>
      <c r="O1212" s="8">
        <v>7116114</v>
      </c>
    </row>
    <row r="1213" spans="1:15">
      <c r="A1213" s="8" t="s">
        <v>16754</v>
      </c>
      <c r="B1213" s="8" t="s">
        <v>10959</v>
      </c>
      <c r="C1213" s="8">
        <v>1066</v>
      </c>
      <c r="D1213" s="8">
        <v>19792933</v>
      </c>
      <c r="E1213" s="8">
        <v>19795020</v>
      </c>
      <c r="F1213" s="66" t="s">
        <v>6</v>
      </c>
      <c r="G1213" s="8" t="s">
        <v>6</v>
      </c>
      <c r="H1213" s="8" t="s">
        <v>6</v>
      </c>
      <c r="I1213" s="8" t="s">
        <v>6</v>
      </c>
      <c r="J1213" s="8" t="s">
        <v>6</v>
      </c>
      <c r="K1213" s="66" t="s">
        <v>16755</v>
      </c>
      <c r="L1213" s="8" t="s">
        <v>12242</v>
      </c>
      <c r="N1213" s="8">
        <v>7130815</v>
      </c>
      <c r="O1213" s="8">
        <v>7132034</v>
      </c>
    </row>
    <row r="1214" spans="1:15">
      <c r="A1214" s="8" t="s">
        <v>16756</v>
      </c>
      <c r="B1214" s="8" t="s">
        <v>10959</v>
      </c>
      <c r="C1214" s="8">
        <v>1067</v>
      </c>
      <c r="D1214" s="8">
        <v>19796545</v>
      </c>
      <c r="E1214" s="8">
        <v>19802419</v>
      </c>
      <c r="F1214" s="66" t="s">
        <v>6</v>
      </c>
      <c r="G1214" s="8" t="s">
        <v>6</v>
      </c>
      <c r="H1214" s="8" t="s">
        <v>6</v>
      </c>
      <c r="I1214" s="8" t="s">
        <v>6</v>
      </c>
      <c r="J1214" s="8" t="s">
        <v>6</v>
      </c>
      <c r="K1214" s="66" t="s">
        <v>16757</v>
      </c>
      <c r="L1214" s="8" t="s">
        <v>12242</v>
      </c>
      <c r="N1214" s="8">
        <v>7139690</v>
      </c>
      <c r="O1214" s="8">
        <v>7149219</v>
      </c>
    </row>
    <row r="1215" spans="1:15">
      <c r="A1215" s="8" t="s">
        <v>16758</v>
      </c>
      <c r="B1215" s="8" t="s">
        <v>10959</v>
      </c>
      <c r="C1215" s="8">
        <v>1068</v>
      </c>
      <c r="D1215" s="8">
        <v>19803723</v>
      </c>
      <c r="E1215" s="8">
        <v>19806398</v>
      </c>
      <c r="F1215" s="66" t="s">
        <v>6</v>
      </c>
      <c r="G1215" s="8" t="s">
        <v>6</v>
      </c>
      <c r="H1215" s="8" t="s">
        <v>6</v>
      </c>
      <c r="I1215" s="8" t="s">
        <v>6</v>
      </c>
      <c r="J1215" s="8" t="s">
        <v>6</v>
      </c>
      <c r="K1215" s="66" t="s">
        <v>16759</v>
      </c>
      <c r="L1215" s="8" t="s">
        <v>12242</v>
      </c>
      <c r="N1215" s="8">
        <v>7149771</v>
      </c>
      <c r="O1215" s="8">
        <v>7153250</v>
      </c>
    </row>
    <row r="1216" spans="1:15">
      <c r="A1216" s="8" t="s">
        <v>16760</v>
      </c>
      <c r="B1216" s="8" t="s">
        <v>10959</v>
      </c>
      <c r="C1216" s="8">
        <v>1070</v>
      </c>
      <c r="D1216" s="8">
        <v>19822206</v>
      </c>
      <c r="E1216" s="8">
        <v>19827187</v>
      </c>
      <c r="F1216" s="66" t="s">
        <v>6</v>
      </c>
      <c r="G1216" s="8" t="s">
        <v>6</v>
      </c>
      <c r="H1216" s="8" t="s">
        <v>6</v>
      </c>
      <c r="I1216" s="8" t="s">
        <v>6</v>
      </c>
      <c r="J1216" s="8" t="s">
        <v>6</v>
      </c>
      <c r="K1216" s="66" t="s">
        <v>16761</v>
      </c>
      <c r="L1216" s="8" t="s">
        <v>12242</v>
      </c>
      <c r="N1216" s="8">
        <v>7183281</v>
      </c>
      <c r="O1216" s="8">
        <v>7189200</v>
      </c>
    </row>
    <row r="1217" spans="1:15">
      <c r="A1217" s="8" t="s">
        <v>16762</v>
      </c>
      <c r="B1217" s="8" t="s">
        <v>10959</v>
      </c>
      <c r="C1217" s="8">
        <v>1071</v>
      </c>
      <c r="D1217" s="8">
        <v>19827504</v>
      </c>
      <c r="E1217" s="8">
        <v>19833451</v>
      </c>
      <c r="F1217" s="66" t="s">
        <v>6</v>
      </c>
      <c r="G1217" s="8" t="s">
        <v>6</v>
      </c>
      <c r="H1217" s="8" t="s">
        <v>6</v>
      </c>
      <c r="I1217" s="8" t="s">
        <v>6</v>
      </c>
      <c r="J1217" s="8" t="s">
        <v>6</v>
      </c>
      <c r="K1217" s="66" t="s">
        <v>16763</v>
      </c>
      <c r="L1217" s="8" t="s">
        <v>12242</v>
      </c>
      <c r="N1217" s="8">
        <v>7194126</v>
      </c>
      <c r="O1217" s="8">
        <v>7199322</v>
      </c>
    </row>
    <row r="1218" spans="1:15">
      <c r="A1218" s="8" t="s">
        <v>16764</v>
      </c>
      <c r="B1218" s="8" t="s">
        <v>10959</v>
      </c>
      <c r="C1218" s="8">
        <v>1072</v>
      </c>
      <c r="D1218" s="8">
        <v>19837737</v>
      </c>
      <c r="E1218" s="8">
        <v>19839174</v>
      </c>
      <c r="F1218" s="66" t="s">
        <v>6</v>
      </c>
      <c r="G1218" s="8" t="s">
        <v>6</v>
      </c>
      <c r="H1218" s="8" t="s">
        <v>6</v>
      </c>
      <c r="I1218" s="8" t="s">
        <v>6</v>
      </c>
      <c r="J1218" s="8" t="s">
        <v>6</v>
      </c>
      <c r="K1218" s="66" t="s">
        <v>16765</v>
      </c>
      <c r="L1218" s="8" t="s">
        <v>12242</v>
      </c>
      <c r="N1218" s="8">
        <v>7208024</v>
      </c>
      <c r="O1218" s="8">
        <v>7210176</v>
      </c>
    </row>
    <row r="1219" spans="1:15">
      <c r="A1219" s="8" t="s">
        <v>16766</v>
      </c>
      <c r="B1219" s="8" t="s">
        <v>10959</v>
      </c>
      <c r="C1219" s="8">
        <v>1073</v>
      </c>
      <c r="D1219" s="8">
        <v>19841324</v>
      </c>
      <c r="E1219" s="8">
        <v>19853674</v>
      </c>
      <c r="F1219" s="66" t="s">
        <v>6</v>
      </c>
      <c r="G1219" s="8" t="s">
        <v>6</v>
      </c>
      <c r="H1219" s="8" t="s">
        <v>6</v>
      </c>
      <c r="I1219" s="8" t="s">
        <v>6</v>
      </c>
      <c r="J1219" s="8" t="s">
        <v>6</v>
      </c>
      <c r="K1219" s="66" t="s">
        <v>16767</v>
      </c>
      <c r="L1219" s="8" t="s">
        <v>12242</v>
      </c>
      <c r="N1219" s="8">
        <v>7220976</v>
      </c>
      <c r="O1219" s="8">
        <v>7225332</v>
      </c>
    </row>
    <row r="1220" spans="1:15">
      <c r="A1220" s="8" t="s">
        <v>16768</v>
      </c>
      <c r="B1220" s="8" t="s">
        <v>10959</v>
      </c>
      <c r="C1220" s="8">
        <v>1075</v>
      </c>
      <c r="D1220" s="8">
        <v>19868468</v>
      </c>
      <c r="E1220" s="8">
        <v>19922321</v>
      </c>
      <c r="F1220" s="66" t="s">
        <v>6</v>
      </c>
      <c r="G1220" s="8" t="s">
        <v>6</v>
      </c>
      <c r="H1220" s="8" t="s">
        <v>6</v>
      </c>
      <c r="I1220" s="8" t="s">
        <v>6</v>
      </c>
      <c r="J1220" s="8" t="s">
        <v>6</v>
      </c>
      <c r="K1220" s="66" t="s">
        <v>16769</v>
      </c>
      <c r="L1220" s="8" t="s">
        <v>12242</v>
      </c>
      <c r="N1220" s="8">
        <v>7286414</v>
      </c>
      <c r="O1220" s="8">
        <v>7298457</v>
      </c>
    </row>
    <row r="1221" spans="1:15">
      <c r="A1221" s="8" t="s">
        <v>16770</v>
      </c>
      <c r="B1221" s="8" t="s">
        <v>10959</v>
      </c>
      <c r="C1221" s="8">
        <v>1076</v>
      </c>
      <c r="D1221" s="8">
        <v>19923473</v>
      </c>
      <c r="E1221" s="8">
        <v>19924511</v>
      </c>
      <c r="F1221" s="66" t="s">
        <v>6</v>
      </c>
      <c r="G1221" s="8" t="s">
        <v>6</v>
      </c>
      <c r="H1221" s="8" t="s">
        <v>6</v>
      </c>
      <c r="I1221" s="8" t="s">
        <v>6</v>
      </c>
      <c r="J1221" s="8" t="s">
        <v>6</v>
      </c>
      <c r="K1221" s="66" t="s">
        <v>16771</v>
      </c>
      <c r="L1221" s="8" t="s">
        <v>12242</v>
      </c>
      <c r="N1221" s="8">
        <v>7306504</v>
      </c>
      <c r="O1221" s="8">
        <v>7308590</v>
      </c>
    </row>
    <row r="1222" spans="1:15">
      <c r="A1222" s="8" t="s">
        <v>16772</v>
      </c>
      <c r="B1222" s="8" t="s">
        <v>10959</v>
      </c>
      <c r="C1222" s="8">
        <v>1087</v>
      </c>
      <c r="D1222" s="8">
        <v>20085305</v>
      </c>
      <c r="E1222" s="8">
        <v>20086406</v>
      </c>
      <c r="F1222" s="66" t="s">
        <v>6</v>
      </c>
      <c r="G1222" s="8" t="s">
        <v>6</v>
      </c>
      <c r="H1222" s="8" t="s">
        <v>6</v>
      </c>
      <c r="I1222" s="8" t="s">
        <v>6</v>
      </c>
      <c r="J1222" s="8" t="s">
        <v>6</v>
      </c>
      <c r="K1222" s="66" t="s">
        <v>9164</v>
      </c>
      <c r="L1222" s="8" t="s">
        <v>12242</v>
      </c>
      <c r="N1222" s="8">
        <v>7368719</v>
      </c>
      <c r="O1222" s="8">
        <v>7371604</v>
      </c>
    </row>
    <row r="1223" spans="1:15">
      <c r="A1223" s="8" t="s">
        <v>16773</v>
      </c>
      <c r="B1223" s="8" t="s">
        <v>10959</v>
      </c>
      <c r="C1223" s="8">
        <v>1097</v>
      </c>
      <c r="D1223" s="8">
        <v>20147786</v>
      </c>
      <c r="E1223" s="8">
        <v>20163059</v>
      </c>
      <c r="F1223" s="66" t="s">
        <v>6</v>
      </c>
      <c r="G1223" s="8" t="s">
        <v>6</v>
      </c>
      <c r="H1223" s="8" t="s">
        <v>6</v>
      </c>
      <c r="I1223" s="8" t="s">
        <v>6</v>
      </c>
      <c r="J1223" s="8" t="s">
        <v>6</v>
      </c>
      <c r="K1223" s="66" t="s">
        <v>16774</v>
      </c>
      <c r="L1223" s="8" t="s">
        <v>12242</v>
      </c>
      <c r="N1223" s="8">
        <v>7450400</v>
      </c>
      <c r="O1223" s="8">
        <v>7456705</v>
      </c>
    </row>
    <row r="1224" spans="1:15">
      <c r="A1224" s="8" t="s">
        <v>16775</v>
      </c>
      <c r="B1224" s="8" t="s">
        <v>10959</v>
      </c>
      <c r="C1224" s="8">
        <v>1100</v>
      </c>
      <c r="D1224" s="8">
        <v>20192567</v>
      </c>
      <c r="E1224" s="8">
        <v>20209581</v>
      </c>
      <c r="F1224" s="66" t="s">
        <v>6</v>
      </c>
      <c r="G1224" s="8" t="s">
        <v>6</v>
      </c>
      <c r="H1224" s="8" t="s">
        <v>6</v>
      </c>
      <c r="I1224" s="8" t="s">
        <v>6</v>
      </c>
      <c r="J1224" s="8" t="s">
        <v>6</v>
      </c>
      <c r="K1224" s="66" t="s">
        <v>16776</v>
      </c>
      <c r="L1224" s="8" t="s">
        <v>12242</v>
      </c>
      <c r="N1224" s="8">
        <v>7459146</v>
      </c>
      <c r="O1224" s="8">
        <v>7473923</v>
      </c>
    </row>
    <row r="1225" spans="1:15">
      <c r="A1225" s="8" t="s">
        <v>16777</v>
      </c>
      <c r="B1225" s="8" t="s">
        <v>10959</v>
      </c>
      <c r="C1225" s="8">
        <v>1105</v>
      </c>
      <c r="D1225" s="8">
        <v>20243179</v>
      </c>
      <c r="E1225" s="8">
        <v>20247555</v>
      </c>
      <c r="F1225" s="66" t="s">
        <v>6</v>
      </c>
      <c r="G1225" s="8" t="s">
        <v>6</v>
      </c>
      <c r="H1225" s="8" t="s">
        <v>6</v>
      </c>
      <c r="I1225" s="8" t="s">
        <v>6</v>
      </c>
      <c r="J1225" s="8" t="s">
        <v>6</v>
      </c>
      <c r="K1225" s="66" t="s">
        <v>16778</v>
      </c>
      <c r="L1225" s="8" t="s">
        <v>12242</v>
      </c>
      <c r="N1225" s="8">
        <v>7487266</v>
      </c>
      <c r="O1225" s="8">
        <v>7491150</v>
      </c>
    </row>
    <row r="1226" spans="1:15">
      <c r="A1226" s="8" t="s">
        <v>16779</v>
      </c>
      <c r="B1226" s="8" t="s">
        <v>10959</v>
      </c>
      <c r="C1226" s="8">
        <v>1107</v>
      </c>
      <c r="D1226" s="8">
        <v>20260811</v>
      </c>
      <c r="E1226" s="8">
        <v>20262824</v>
      </c>
      <c r="F1226" s="66" t="s">
        <v>6</v>
      </c>
      <c r="G1226" s="8" t="s">
        <v>6</v>
      </c>
      <c r="H1226" s="8" t="s">
        <v>6</v>
      </c>
      <c r="I1226" s="8" t="s">
        <v>6</v>
      </c>
      <c r="J1226" s="8" t="s">
        <v>6</v>
      </c>
      <c r="K1226" s="66" t="s">
        <v>16780</v>
      </c>
      <c r="L1226" s="8" t="s">
        <v>12242</v>
      </c>
      <c r="N1226" s="8">
        <v>7494799</v>
      </c>
      <c r="O1226" s="8">
        <v>7496509</v>
      </c>
    </row>
    <row r="1227" spans="1:15">
      <c r="A1227" s="8" t="s">
        <v>16781</v>
      </c>
      <c r="B1227" s="8" t="s">
        <v>10959</v>
      </c>
      <c r="C1227" s="8">
        <v>1112</v>
      </c>
      <c r="D1227" s="8">
        <v>20288224</v>
      </c>
      <c r="E1227" s="8">
        <v>20291182</v>
      </c>
      <c r="F1227" s="66" t="s">
        <v>6</v>
      </c>
      <c r="G1227" s="8" t="s">
        <v>6</v>
      </c>
      <c r="H1227" s="8" t="s">
        <v>6</v>
      </c>
      <c r="I1227" s="8" t="s">
        <v>6</v>
      </c>
      <c r="J1227" s="8" t="s">
        <v>6</v>
      </c>
      <c r="K1227" s="66" t="s">
        <v>16782</v>
      </c>
      <c r="L1227" s="8" t="s">
        <v>12242</v>
      </c>
      <c r="N1227" s="8">
        <v>7507122</v>
      </c>
      <c r="O1227" s="8">
        <v>7510684</v>
      </c>
    </row>
    <row r="1228" spans="1:15">
      <c r="A1228" s="8" t="s">
        <v>16783</v>
      </c>
      <c r="B1228" s="8" t="s">
        <v>10959</v>
      </c>
      <c r="C1228" s="8">
        <v>1113</v>
      </c>
      <c r="D1228" s="8">
        <v>20291207</v>
      </c>
      <c r="E1228" s="8">
        <v>20293244</v>
      </c>
      <c r="F1228" s="66" t="s">
        <v>6</v>
      </c>
      <c r="G1228" s="8" t="s">
        <v>6</v>
      </c>
      <c r="H1228" s="8" t="s">
        <v>6</v>
      </c>
      <c r="I1228" s="8" t="s">
        <v>6</v>
      </c>
      <c r="J1228" s="8" t="s">
        <v>6</v>
      </c>
      <c r="K1228" s="66" t="s">
        <v>16784</v>
      </c>
      <c r="L1228" s="8" t="s">
        <v>12242</v>
      </c>
      <c r="N1228" s="8">
        <v>7512510</v>
      </c>
      <c r="O1228" s="8">
        <v>7515270</v>
      </c>
    </row>
    <row r="1229" spans="1:15">
      <c r="A1229" s="8" t="s">
        <v>16785</v>
      </c>
      <c r="B1229" s="8" t="s">
        <v>10959</v>
      </c>
      <c r="C1229" s="8">
        <v>1118</v>
      </c>
      <c r="D1229" s="8">
        <v>20321604</v>
      </c>
      <c r="E1229" s="8">
        <v>20326106</v>
      </c>
      <c r="F1229" s="66" t="s">
        <v>6</v>
      </c>
      <c r="G1229" s="8" t="s">
        <v>6</v>
      </c>
      <c r="H1229" s="8" t="s">
        <v>6</v>
      </c>
      <c r="I1229" s="8" t="s">
        <v>6</v>
      </c>
      <c r="J1229" s="8" t="s">
        <v>6</v>
      </c>
      <c r="K1229" s="66" t="s">
        <v>16786</v>
      </c>
      <c r="L1229" s="8" t="s">
        <v>12242</v>
      </c>
      <c r="N1229" s="8">
        <v>7516658</v>
      </c>
      <c r="O1229" s="8">
        <v>7520187</v>
      </c>
    </row>
    <row r="1230" spans="1:15">
      <c r="A1230" s="8" t="s">
        <v>16787</v>
      </c>
      <c r="B1230" s="8" t="s">
        <v>10959</v>
      </c>
      <c r="C1230" s="8">
        <v>1122</v>
      </c>
      <c r="D1230" s="8">
        <v>20358251</v>
      </c>
      <c r="E1230" s="8">
        <v>20371108</v>
      </c>
      <c r="F1230" s="66" t="s">
        <v>6</v>
      </c>
      <c r="G1230" s="8" t="s">
        <v>6</v>
      </c>
      <c r="H1230" s="8" t="s">
        <v>6</v>
      </c>
      <c r="I1230" s="8" t="s">
        <v>6</v>
      </c>
      <c r="J1230" s="8" t="s">
        <v>6</v>
      </c>
      <c r="K1230" s="66" t="s">
        <v>16788</v>
      </c>
      <c r="L1230" s="8" t="s">
        <v>12242</v>
      </c>
      <c r="N1230" s="8">
        <v>7537838</v>
      </c>
      <c r="O1230" s="8">
        <v>7548533</v>
      </c>
    </row>
    <row r="1231" spans="1:15">
      <c r="A1231" s="8" t="s">
        <v>16789</v>
      </c>
      <c r="B1231" s="8" t="s">
        <v>10959</v>
      </c>
      <c r="C1231" s="8">
        <v>1153</v>
      </c>
      <c r="D1231" s="8">
        <v>20669057</v>
      </c>
      <c r="E1231" s="8">
        <v>20711649</v>
      </c>
      <c r="F1231" s="66" t="s">
        <v>6</v>
      </c>
      <c r="G1231" s="8" t="s">
        <v>6</v>
      </c>
      <c r="H1231" s="8" t="s">
        <v>6</v>
      </c>
      <c r="I1231" s="8" t="s">
        <v>6</v>
      </c>
      <c r="J1231" s="8" t="s">
        <v>6</v>
      </c>
      <c r="K1231" s="66" t="s">
        <v>9156</v>
      </c>
      <c r="L1231" s="8" t="s">
        <v>12242</v>
      </c>
      <c r="N1231" s="8">
        <v>7687156</v>
      </c>
      <c r="O1231" s="8">
        <v>7702609</v>
      </c>
    </row>
    <row r="1232" spans="1:15">
      <c r="A1232" s="8" t="s">
        <v>16790</v>
      </c>
      <c r="B1232" s="8" t="s">
        <v>10959</v>
      </c>
      <c r="C1232" s="8">
        <v>1195</v>
      </c>
      <c r="D1232" s="8">
        <v>21277236</v>
      </c>
      <c r="E1232" s="8">
        <v>21300122</v>
      </c>
      <c r="F1232" s="66" t="s">
        <v>6</v>
      </c>
      <c r="G1232" s="8" t="s">
        <v>6</v>
      </c>
      <c r="H1232" s="8" t="s">
        <v>6</v>
      </c>
      <c r="I1232" s="8" t="s">
        <v>6</v>
      </c>
      <c r="J1232" s="8" t="s">
        <v>6</v>
      </c>
      <c r="K1232" s="66" t="s">
        <v>16791</v>
      </c>
      <c r="L1232" s="8" t="s">
        <v>12242</v>
      </c>
      <c r="N1232" s="8">
        <v>7019263</v>
      </c>
      <c r="O1232" s="8">
        <v>7028191</v>
      </c>
    </row>
    <row r="1233" spans="1:15">
      <c r="A1233" s="8" t="s">
        <v>16792</v>
      </c>
      <c r="B1233" s="8" t="s">
        <v>10959</v>
      </c>
      <c r="C1233" s="8">
        <v>1196</v>
      </c>
      <c r="D1233" s="8">
        <v>21301345</v>
      </c>
      <c r="E1233" s="8">
        <v>21302040</v>
      </c>
      <c r="F1233" s="66" t="s">
        <v>6</v>
      </c>
      <c r="G1233" s="8" t="s">
        <v>6</v>
      </c>
      <c r="H1233" s="8" t="s">
        <v>6</v>
      </c>
      <c r="I1233" s="8" t="s">
        <v>6</v>
      </c>
      <c r="J1233" s="8" t="s">
        <v>6</v>
      </c>
      <c r="K1233" s="66" t="s">
        <v>16793</v>
      </c>
      <c r="L1233" s="8" t="s">
        <v>12242</v>
      </c>
      <c r="N1233" s="8">
        <v>7013605</v>
      </c>
      <c r="O1233" s="8">
        <v>7014600</v>
      </c>
    </row>
    <row r="1234" spans="1:15">
      <c r="A1234" s="8" t="s">
        <v>16794</v>
      </c>
      <c r="B1234" s="8" t="s">
        <v>10959</v>
      </c>
      <c r="C1234" s="8">
        <v>1197</v>
      </c>
      <c r="D1234" s="8">
        <v>21315506</v>
      </c>
      <c r="E1234" s="8">
        <v>21327686</v>
      </c>
      <c r="F1234" s="66" t="s">
        <v>6</v>
      </c>
      <c r="G1234" s="8" t="s">
        <v>6</v>
      </c>
      <c r="H1234" s="8" t="s">
        <v>6</v>
      </c>
      <c r="I1234" s="8" t="s">
        <v>6</v>
      </c>
      <c r="J1234" s="8" t="s">
        <v>6</v>
      </c>
      <c r="K1234" s="66" t="s">
        <v>16795</v>
      </c>
      <c r="L1234" s="8" t="s">
        <v>12242</v>
      </c>
      <c r="N1234" s="8">
        <v>7008853</v>
      </c>
      <c r="O1234" s="8">
        <v>7010825</v>
      </c>
    </row>
    <row r="1235" spans="1:15">
      <c r="A1235" s="8" t="s">
        <v>16796</v>
      </c>
      <c r="B1235" s="8" t="s">
        <v>10959</v>
      </c>
      <c r="C1235" s="8">
        <v>1198</v>
      </c>
      <c r="D1235" s="8">
        <v>21358661</v>
      </c>
      <c r="E1235" s="8">
        <v>21362496</v>
      </c>
      <c r="F1235" s="66" t="s">
        <v>6</v>
      </c>
      <c r="G1235" s="8" t="s">
        <v>6</v>
      </c>
      <c r="H1235" s="8" t="s">
        <v>6</v>
      </c>
      <c r="I1235" s="8" t="s">
        <v>6</v>
      </c>
      <c r="J1235" s="8" t="s">
        <v>6</v>
      </c>
      <c r="K1235" s="66" t="s">
        <v>16797</v>
      </c>
      <c r="L1235" s="8" t="s">
        <v>12242</v>
      </c>
      <c r="N1235" s="8">
        <v>7001878</v>
      </c>
      <c r="O1235" s="8">
        <v>7002977</v>
      </c>
    </row>
    <row r="1236" spans="1:15">
      <c r="A1236" s="8" t="s">
        <v>16798</v>
      </c>
      <c r="B1236" s="8" t="s">
        <v>10959</v>
      </c>
      <c r="C1236" s="8">
        <v>1199</v>
      </c>
      <c r="D1236" s="8">
        <v>21371090</v>
      </c>
      <c r="E1236" s="8">
        <v>21372657</v>
      </c>
      <c r="F1236" s="66" t="s">
        <v>6</v>
      </c>
      <c r="G1236" s="8" t="s">
        <v>6</v>
      </c>
      <c r="H1236" s="8" t="s">
        <v>6</v>
      </c>
      <c r="I1236" s="8" t="s">
        <v>6</v>
      </c>
      <c r="J1236" s="8" t="s">
        <v>6</v>
      </c>
      <c r="K1236" s="66" t="s">
        <v>16799</v>
      </c>
      <c r="L1236" s="8" t="s">
        <v>12242</v>
      </c>
      <c r="N1236" s="8">
        <v>6998823</v>
      </c>
      <c r="O1236" s="8">
        <v>7000963</v>
      </c>
    </row>
    <row r="1237" spans="1:15">
      <c r="A1237" s="8" t="s">
        <v>16800</v>
      </c>
      <c r="B1237" s="8" t="s">
        <v>10959</v>
      </c>
      <c r="C1237" s="8">
        <v>1200</v>
      </c>
      <c r="D1237" s="8">
        <v>21377336</v>
      </c>
      <c r="E1237" s="8">
        <v>21378232</v>
      </c>
      <c r="F1237" s="66" t="s">
        <v>6</v>
      </c>
      <c r="G1237" s="8" t="s">
        <v>6</v>
      </c>
      <c r="H1237" s="8" t="s">
        <v>6</v>
      </c>
      <c r="I1237" s="8" t="s">
        <v>6</v>
      </c>
      <c r="J1237" s="8" t="s">
        <v>6</v>
      </c>
      <c r="K1237" s="66" t="s">
        <v>16801</v>
      </c>
      <c r="L1237" s="8" t="s">
        <v>12242</v>
      </c>
      <c r="N1237" s="8">
        <v>6992285</v>
      </c>
      <c r="O1237" s="8">
        <v>6995919</v>
      </c>
    </row>
    <row r="1238" spans="1:15">
      <c r="A1238" s="8" t="s">
        <v>16802</v>
      </c>
      <c r="B1238" s="8" t="s">
        <v>10959</v>
      </c>
      <c r="C1238" s="8">
        <v>1201</v>
      </c>
      <c r="D1238" s="8">
        <v>21388610</v>
      </c>
      <c r="E1238" s="8">
        <v>21395290</v>
      </c>
      <c r="F1238" s="66" t="s">
        <v>6</v>
      </c>
      <c r="G1238" s="8" t="s">
        <v>6</v>
      </c>
      <c r="H1238" s="8" t="s">
        <v>6</v>
      </c>
      <c r="I1238" s="8" t="s">
        <v>6</v>
      </c>
      <c r="J1238" s="8" t="s">
        <v>6</v>
      </c>
      <c r="K1238" s="66" t="s">
        <v>16803</v>
      </c>
      <c r="L1238" s="8" t="s">
        <v>12242</v>
      </c>
      <c r="N1238" s="8">
        <v>6984742</v>
      </c>
      <c r="O1238" s="8">
        <v>6989384</v>
      </c>
    </row>
    <row r="1239" spans="1:15">
      <c r="A1239" s="8" t="s">
        <v>16804</v>
      </c>
      <c r="B1239" s="8" t="s">
        <v>10959</v>
      </c>
      <c r="C1239" s="8">
        <v>1204</v>
      </c>
      <c r="D1239" s="8">
        <v>21428343</v>
      </c>
      <c r="E1239" s="8">
        <v>21430754</v>
      </c>
      <c r="F1239" s="66" t="s">
        <v>6</v>
      </c>
      <c r="G1239" s="8" t="s">
        <v>6</v>
      </c>
      <c r="H1239" s="8" t="s">
        <v>6</v>
      </c>
      <c r="I1239" s="8" t="s">
        <v>6</v>
      </c>
      <c r="J1239" s="8" t="s">
        <v>6</v>
      </c>
      <c r="K1239" s="66" t="s">
        <v>16805</v>
      </c>
      <c r="L1239" s="8" t="s">
        <v>12242</v>
      </c>
      <c r="N1239" s="8">
        <v>6979308</v>
      </c>
      <c r="O1239" s="8">
        <v>6982286</v>
      </c>
    </row>
    <row r="1240" spans="1:15">
      <c r="A1240" s="8" t="s">
        <v>16806</v>
      </c>
      <c r="B1240" s="8" t="s">
        <v>10959</v>
      </c>
      <c r="C1240" s="8">
        <v>1207</v>
      </c>
      <c r="D1240" s="8">
        <v>21482849</v>
      </c>
      <c r="E1240" s="8">
        <v>21488842</v>
      </c>
      <c r="F1240" s="66" t="s">
        <v>6</v>
      </c>
      <c r="G1240" s="8" t="s">
        <v>6</v>
      </c>
      <c r="H1240" s="8" t="s">
        <v>6</v>
      </c>
      <c r="I1240" s="8" t="s">
        <v>6</v>
      </c>
      <c r="J1240" s="8" t="s">
        <v>6</v>
      </c>
      <c r="K1240" s="66" t="s">
        <v>16807</v>
      </c>
      <c r="L1240" s="8" t="s">
        <v>12242</v>
      </c>
      <c r="N1240" s="8">
        <v>6930249</v>
      </c>
      <c r="O1240" s="8">
        <v>6938190</v>
      </c>
    </row>
    <row r="1241" spans="1:15">
      <c r="A1241" s="8" t="s">
        <v>16808</v>
      </c>
      <c r="B1241" s="8" t="s">
        <v>10959</v>
      </c>
      <c r="C1241" s="8">
        <v>1217</v>
      </c>
      <c r="D1241" s="8">
        <v>21857541</v>
      </c>
      <c r="E1241" s="8">
        <v>21862901</v>
      </c>
      <c r="F1241" s="66" t="s">
        <v>6</v>
      </c>
      <c r="G1241" s="8" t="s">
        <v>6</v>
      </c>
      <c r="H1241" s="8" t="s">
        <v>6</v>
      </c>
      <c r="I1241" s="8" t="s">
        <v>6</v>
      </c>
      <c r="J1241" s="8" t="s">
        <v>6</v>
      </c>
      <c r="K1241" s="66" t="s">
        <v>16809</v>
      </c>
      <c r="L1241" s="8" t="s">
        <v>12242</v>
      </c>
      <c r="N1241" s="8">
        <v>6892502</v>
      </c>
      <c r="O1241" s="8">
        <v>6893305</v>
      </c>
    </row>
    <row r="1242" spans="1:15">
      <c r="A1242" s="8" t="s">
        <v>16810</v>
      </c>
      <c r="B1242" s="8" t="s">
        <v>10959</v>
      </c>
      <c r="C1242" s="8">
        <v>1225</v>
      </c>
      <c r="D1242" s="8">
        <v>22005531</v>
      </c>
      <c r="E1242" s="8">
        <v>22034340</v>
      </c>
      <c r="F1242" s="66" t="s">
        <v>6</v>
      </c>
      <c r="G1242" s="8" t="s">
        <v>6</v>
      </c>
      <c r="H1242" s="8" t="s">
        <v>6</v>
      </c>
      <c r="I1242" s="8" t="s">
        <v>6</v>
      </c>
      <c r="J1242" s="8" t="s">
        <v>6</v>
      </c>
      <c r="K1242" s="66" t="s">
        <v>16811</v>
      </c>
      <c r="L1242" s="8" t="s">
        <v>12242</v>
      </c>
      <c r="N1242" s="8">
        <v>6873358</v>
      </c>
      <c r="O1242" s="8">
        <v>6887386</v>
      </c>
    </row>
    <row r="1243" spans="1:15">
      <c r="A1243" s="8" t="s">
        <v>16812</v>
      </c>
      <c r="B1243" s="8" t="s">
        <v>10959</v>
      </c>
      <c r="C1243" s="8">
        <v>1226</v>
      </c>
      <c r="D1243" s="8">
        <v>22059055</v>
      </c>
      <c r="E1243" s="8">
        <v>22060769</v>
      </c>
      <c r="F1243" s="66" t="s">
        <v>6</v>
      </c>
      <c r="G1243" s="8" t="s">
        <v>6</v>
      </c>
      <c r="H1243" s="8" t="s">
        <v>6</v>
      </c>
      <c r="I1243" s="8" t="s">
        <v>6</v>
      </c>
      <c r="J1243" s="8" t="s">
        <v>6</v>
      </c>
      <c r="K1243" s="66" t="s">
        <v>16813</v>
      </c>
      <c r="L1243" s="8" t="s">
        <v>12242</v>
      </c>
      <c r="N1243" s="8">
        <v>6837693</v>
      </c>
      <c r="O1243" s="8">
        <v>6839806</v>
      </c>
    </row>
    <row r="1244" spans="1:15">
      <c r="A1244" s="8" t="s">
        <v>16814</v>
      </c>
      <c r="B1244" s="8" t="s">
        <v>10959</v>
      </c>
      <c r="C1244" s="8">
        <v>1227</v>
      </c>
      <c r="D1244" s="8">
        <v>22096878</v>
      </c>
      <c r="E1244" s="8">
        <v>22101390</v>
      </c>
      <c r="F1244" s="66" t="s">
        <v>6</v>
      </c>
      <c r="G1244" s="8" t="s">
        <v>6</v>
      </c>
      <c r="H1244" s="8" t="s">
        <v>6</v>
      </c>
      <c r="I1244" s="8" t="s">
        <v>6</v>
      </c>
      <c r="J1244" s="8" t="s">
        <v>6</v>
      </c>
      <c r="K1244" s="66" t="s">
        <v>16815</v>
      </c>
      <c r="L1244" s="8" t="s">
        <v>12242</v>
      </c>
      <c r="N1244" s="8">
        <v>6797655</v>
      </c>
      <c r="O1244" s="8">
        <v>6802349</v>
      </c>
    </row>
    <row r="1245" spans="1:15">
      <c r="A1245" s="8" t="s">
        <v>16816</v>
      </c>
      <c r="B1245" s="8" t="s">
        <v>10959</v>
      </c>
      <c r="C1245" s="8">
        <v>1228</v>
      </c>
      <c r="D1245" s="8">
        <v>22119970</v>
      </c>
      <c r="E1245" s="8">
        <v>22125097</v>
      </c>
      <c r="F1245" s="66" t="s">
        <v>6</v>
      </c>
      <c r="G1245" s="8" t="s">
        <v>6</v>
      </c>
      <c r="H1245" s="8" t="s">
        <v>6</v>
      </c>
      <c r="I1245" s="8" t="s">
        <v>6</v>
      </c>
      <c r="J1245" s="8" t="s">
        <v>6</v>
      </c>
      <c r="K1245" s="66" t="s">
        <v>16817</v>
      </c>
      <c r="L1245" s="8" t="s">
        <v>12242</v>
      </c>
      <c r="N1245" s="8">
        <v>6784391</v>
      </c>
      <c r="O1245" s="8">
        <v>6787043</v>
      </c>
    </row>
    <row r="1246" spans="1:15">
      <c r="A1246" s="8" t="s">
        <v>16818</v>
      </c>
      <c r="B1246" s="8" t="s">
        <v>10959</v>
      </c>
      <c r="C1246" s="8">
        <v>1232</v>
      </c>
      <c r="D1246" s="8">
        <v>22226489</v>
      </c>
      <c r="E1246" s="8">
        <v>22251875</v>
      </c>
      <c r="F1246" s="66" t="s">
        <v>6</v>
      </c>
      <c r="G1246" s="8" t="s">
        <v>6</v>
      </c>
      <c r="H1246" s="8" t="s">
        <v>6</v>
      </c>
      <c r="I1246" s="8" t="s">
        <v>6</v>
      </c>
      <c r="J1246" s="8" t="s">
        <v>6</v>
      </c>
      <c r="K1246" s="66" t="s">
        <v>16819</v>
      </c>
      <c r="L1246" s="8" t="s">
        <v>12242</v>
      </c>
      <c r="N1246" s="8">
        <v>6766768</v>
      </c>
      <c r="O1246" s="8">
        <v>6769199</v>
      </c>
    </row>
    <row r="1247" spans="1:15">
      <c r="A1247" s="8" t="s">
        <v>16820</v>
      </c>
      <c r="B1247" s="8" t="s">
        <v>10959</v>
      </c>
      <c r="C1247" s="8">
        <v>1233</v>
      </c>
      <c r="D1247" s="8">
        <v>22259262</v>
      </c>
      <c r="E1247" s="8">
        <v>22260311</v>
      </c>
      <c r="F1247" s="66" t="s">
        <v>6</v>
      </c>
      <c r="G1247" s="8" t="s">
        <v>6</v>
      </c>
      <c r="H1247" s="8" t="s">
        <v>6</v>
      </c>
      <c r="I1247" s="8" t="s">
        <v>6</v>
      </c>
      <c r="J1247" s="8" t="s">
        <v>6</v>
      </c>
      <c r="K1247" s="66" t="s">
        <v>16821</v>
      </c>
      <c r="L1247" s="8" t="s">
        <v>12242</v>
      </c>
      <c r="N1247" s="8">
        <v>6737545</v>
      </c>
      <c r="O1247" s="8">
        <v>6744496</v>
      </c>
    </row>
    <row r="1248" spans="1:15">
      <c r="A1248" s="8" t="s">
        <v>16822</v>
      </c>
      <c r="B1248" s="8" t="s">
        <v>10959</v>
      </c>
      <c r="C1248" s="8">
        <v>1234</v>
      </c>
      <c r="D1248" s="8">
        <v>22273648</v>
      </c>
      <c r="E1248" s="8">
        <v>22278373</v>
      </c>
      <c r="F1248" s="66" t="s">
        <v>6</v>
      </c>
      <c r="G1248" s="8" t="s">
        <v>6</v>
      </c>
      <c r="H1248" s="8" t="s">
        <v>6</v>
      </c>
      <c r="I1248" s="8" t="s">
        <v>6</v>
      </c>
      <c r="J1248" s="8" t="s">
        <v>6</v>
      </c>
      <c r="K1248" s="66" t="s">
        <v>16823</v>
      </c>
      <c r="L1248" s="8" t="s">
        <v>12242</v>
      </c>
      <c r="N1248" s="8">
        <v>6731874</v>
      </c>
      <c r="O1248" s="8">
        <v>6734431</v>
      </c>
    </row>
    <row r="1249" spans="1:15">
      <c r="A1249" s="8" t="s">
        <v>16824</v>
      </c>
      <c r="B1249" s="8" t="s">
        <v>10959</v>
      </c>
      <c r="C1249" s="8">
        <v>1235</v>
      </c>
      <c r="D1249" s="8">
        <v>22283991</v>
      </c>
      <c r="E1249" s="8">
        <v>22287943</v>
      </c>
      <c r="F1249" s="66" t="s">
        <v>6</v>
      </c>
      <c r="G1249" s="8" t="s">
        <v>6</v>
      </c>
      <c r="H1249" s="8" t="s">
        <v>6</v>
      </c>
      <c r="I1249" s="8" t="s">
        <v>6</v>
      </c>
      <c r="J1249" s="8" t="s">
        <v>6</v>
      </c>
      <c r="K1249" s="66" t="s">
        <v>16825</v>
      </c>
      <c r="L1249" s="8" t="s">
        <v>12242</v>
      </c>
      <c r="N1249" s="8">
        <v>6727364</v>
      </c>
      <c r="O1249" s="8">
        <v>6729486</v>
      </c>
    </row>
    <row r="1250" spans="1:15">
      <c r="A1250" s="8" t="s">
        <v>16826</v>
      </c>
      <c r="B1250" s="8" t="s">
        <v>10959</v>
      </c>
      <c r="C1250" s="8">
        <v>1237</v>
      </c>
      <c r="D1250" s="8">
        <v>22313152</v>
      </c>
      <c r="E1250" s="8">
        <v>22315063</v>
      </c>
      <c r="F1250" s="66" t="s">
        <v>6</v>
      </c>
      <c r="G1250" s="8" t="s">
        <v>6</v>
      </c>
      <c r="H1250" s="8" t="s">
        <v>6</v>
      </c>
      <c r="I1250" s="8" t="s">
        <v>6</v>
      </c>
      <c r="J1250" s="8" t="s">
        <v>6</v>
      </c>
      <c r="K1250" s="66" t="s">
        <v>16827</v>
      </c>
      <c r="L1250" s="8" t="s">
        <v>12242</v>
      </c>
      <c r="N1250" s="8">
        <v>6710113</v>
      </c>
      <c r="O1250" s="8">
        <v>6712873</v>
      </c>
    </row>
    <row r="1251" spans="1:15">
      <c r="A1251" s="8" t="s">
        <v>16828</v>
      </c>
      <c r="B1251" s="8" t="s">
        <v>10959</v>
      </c>
      <c r="C1251" s="8">
        <v>1238</v>
      </c>
      <c r="D1251" s="8">
        <v>22359047</v>
      </c>
      <c r="E1251" s="8">
        <v>22359457</v>
      </c>
      <c r="F1251" s="66" t="s">
        <v>6</v>
      </c>
      <c r="G1251" s="8" t="s">
        <v>6</v>
      </c>
      <c r="H1251" s="8" t="s">
        <v>6</v>
      </c>
      <c r="I1251" s="8" t="s">
        <v>6</v>
      </c>
      <c r="J1251" s="8" t="s">
        <v>6</v>
      </c>
      <c r="K1251" s="66" t="s">
        <v>16829</v>
      </c>
      <c r="L1251" s="8" t="s">
        <v>12242</v>
      </c>
      <c r="N1251" s="8">
        <v>6664316</v>
      </c>
      <c r="O1251" s="8">
        <v>6665752</v>
      </c>
    </row>
    <row r="1252" spans="1:15">
      <c r="A1252" s="8" t="s">
        <v>16830</v>
      </c>
      <c r="B1252" s="8" t="s">
        <v>10959</v>
      </c>
      <c r="C1252" s="8">
        <v>1241</v>
      </c>
      <c r="D1252" s="8">
        <v>22411631</v>
      </c>
      <c r="E1252" s="8">
        <v>22436675</v>
      </c>
      <c r="F1252" s="66" t="s">
        <v>6</v>
      </c>
      <c r="G1252" s="8" t="s">
        <v>6</v>
      </c>
      <c r="H1252" s="8" t="s">
        <v>6</v>
      </c>
      <c r="I1252" s="8" t="s">
        <v>6</v>
      </c>
      <c r="J1252" s="8" t="s">
        <v>6</v>
      </c>
      <c r="K1252" s="66" t="s">
        <v>16831</v>
      </c>
      <c r="L1252" s="8" t="s">
        <v>12242</v>
      </c>
      <c r="N1252" s="8">
        <v>6646570</v>
      </c>
      <c r="O1252" s="8">
        <v>6650563</v>
      </c>
    </row>
    <row r="1253" spans="1:15">
      <c r="A1253" s="8" t="s">
        <v>16832</v>
      </c>
      <c r="B1253" s="8" t="s">
        <v>10959</v>
      </c>
      <c r="C1253" s="8">
        <v>1249</v>
      </c>
      <c r="D1253" s="8">
        <v>22535021</v>
      </c>
      <c r="E1253" s="8">
        <v>22554070</v>
      </c>
      <c r="F1253" s="66" t="s">
        <v>6</v>
      </c>
      <c r="G1253" s="8" t="s">
        <v>6</v>
      </c>
      <c r="H1253" s="8" t="s">
        <v>6</v>
      </c>
      <c r="I1253" s="8" t="s">
        <v>6</v>
      </c>
      <c r="J1253" s="8" t="s">
        <v>6</v>
      </c>
      <c r="K1253" s="66" t="s">
        <v>16833</v>
      </c>
      <c r="L1253" s="8" t="s">
        <v>12242</v>
      </c>
      <c r="N1253" s="8">
        <v>6625609</v>
      </c>
      <c r="O1253" s="8">
        <v>6630665</v>
      </c>
    </row>
    <row r="1254" spans="1:15">
      <c r="A1254" s="8" t="s">
        <v>16834</v>
      </c>
      <c r="B1254" s="8" t="s">
        <v>10959</v>
      </c>
      <c r="C1254" s="8">
        <v>1250</v>
      </c>
      <c r="D1254" s="8">
        <v>22564618</v>
      </c>
      <c r="E1254" s="8">
        <v>22598962</v>
      </c>
      <c r="F1254" s="66" t="s">
        <v>6</v>
      </c>
      <c r="G1254" s="8" t="s">
        <v>6</v>
      </c>
      <c r="H1254" s="8" t="s">
        <v>6</v>
      </c>
      <c r="I1254" s="8" t="s">
        <v>6</v>
      </c>
      <c r="J1254" s="8" t="s">
        <v>6</v>
      </c>
      <c r="K1254" s="66" t="s">
        <v>16835</v>
      </c>
      <c r="L1254" s="8" t="s">
        <v>12242</v>
      </c>
      <c r="N1254" s="8">
        <v>6609222</v>
      </c>
      <c r="O1254" s="8">
        <v>6621331</v>
      </c>
    </row>
    <row r="1255" spans="1:15">
      <c r="A1255" s="8" t="s">
        <v>16836</v>
      </c>
      <c r="B1255" s="8" t="s">
        <v>10959</v>
      </c>
      <c r="C1255" s="8">
        <v>1252</v>
      </c>
      <c r="D1255" s="8">
        <v>22650810</v>
      </c>
      <c r="E1255" s="8">
        <v>22697617</v>
      </c>
      <c r="F1255" s="66" t="s">
        <v>6</v>
      </c>
      <c r="G1255" s="8" t="s">
        <v>6</v>
      </c>
      <c r="H1255" s="8" t="s">
        <v>6</v>
      </c>
      <c r="I1255" s="8" t="s">
        <v>6</v>
      </c>
      <c r="J1255" s="8" t="s">
        <v>6</v>
      </c>
      <c r="K1255" s="66" t="s">
        <v>16837</v>
      </c>
      <c r="L1255" s="8" t="s">
        <v>12242</v>
      </c>
      <c r="N1255" s="8">
        <v>6587151</v>
      </c>
      <c r="O1255" s="8">
        <v>6603764</v>
      </c>
    </row>
    <row r="1256" spans="1:15">
      <c r="A1256" s="8" t="s">
        <v>16838</v>
      </c>
      <c r="B1256" s="8" t="s">
        <v>10959</v>
      </c>
      <c r="C1256" s="8">
        <v>1253</v>
      </c>
      <c r="D1256" s="8">
        <v>22707276</v>
      </c>
      <c r="E1256" s="8">
        <v>22712802</v>
      </c>
      <c r="F1256" s="66" t="s">
        <v>6</v>
      </c>
      <c r="G1256" s="8" t="s">
        <v>6</v>
      </c>
      <c r="H1256" s="8" t="s">
        <v>6</v>
      </c>
      <c r="I1256" s="8" t="s">
        <v>6</v>
      </c>
      <c r="J1256" s="8" t="s">
        <v>6</v>
      </c>
      <c r="K1256" s="66" t="s">
        <v>16839</v>
      </c>
      <c r="L1256" s="8" t="s">
        <v>12242</v>
      </c>
      <c r="N1256" s="8">
        <v>6577982</v>
      </c>
      <c r="O1256" s="8">
        <v>6585803</v>
      </c>
    </row>
    <row r="1257" spans="1:15">
      <c r="A1257" s="8" t="s">
        <v>16840</v>
      </c>
      <c r="B1257" s="8" t="s">
        <v>10959</v>
      </c>
      <c r="C1257" s="8">
        <v>1254</v>
      </c>
      <c r="D1257" s="8">
        <v>22723777</v>
      </c>
      <c r="E1257" s="8">
        <v>22725339</v>
      </c>
      <c r="F1257" s="66" t="s">
        <v>6</v>
      </c>
      <c r="G1257" s="8" t="s">
        <v>6</v>
      </c>
      <c r="H1257" s="8" t="s">
        <v>6</v>
      </c>
      <c r="I1257" s="8" t="s">
        <v>6</v>
      </c>
      <c r="J1257" s="8" t="s">
        <v>6</v>
      </c>
      <c r="K1257" s="66" t="s">
        <v>16841</v>
      </c>
      <c r="L1257" s="8" t="s">
        <v>12242</v>
      </c>
      <c r="N1257" s="8">
        <v>6575877</v>
      </c>
      <c r="O1257" s="8">
        <v>6577004</v>
      </c>
    </row>
    <row r="1258" spans="1:15">
      <c r="A1258" s="8" t="s">
        <v>16842</v>
      </c>
      <c r="B1258" s="8" t="s">
        <v>10959</v>
      </c>
      <c r="C1258" s="8">
        <v>1255</v>
      </c>
      <c r="D1258" s="8">
        <v>22732854</v>
      </c>
      <c r="E1258" s="8">
        <v>22739447</v>
      </c>
      <c r="F1258" s="66" t="s">
        <v>6</v>
      </c>
      <c r="G1258" s="8" t="s">
        <v>6</v>
      </c>
      <c r="H1258" s="8" t="s">
        <v>6</v>
      </c>
      <c r="I1258" s="8" t="s">
        <v>6</v>
      </c>
      <c r="J1258" s="8" t="s">
        <v>6</v>
      </c>
      <c r="K1258" s="66" t="s">
        <v>16843</v>
      </c>
      <c r="L1258" s="8" t="s">
        <v>12242</v>
      </c>
      <c r="N1258" s="8">
        <v>6566324</v>
      </c>
      <c r="O1258" s="8">
        <v>6569822</v>
      </c>
    </row>
    <row r="1259" spans="1:15">
      <c r="A1259" s="8" t="s">
        <v>16844</v>
      </c>
      <c r="B1259" s="8" t="s">
        <v>10959</v>
      </c>
      <c r="C1259" s="8">
        <v>1258</v>
      </c>
      <c r="D1259" s="8">
        <v>22776649</v>
      </c>
      <c r="E1259" s="8">
        <v>22794921</v>
      </c>
      <c r="F1259" s="66" t="s">
        <v>6</v>
      </c>
      <c r="G1259" s="8" t="s">
        <v>6</v>
      </c>
      <c r="H1259" s="8" t="s">
        <v>6</v>
      </c>
      <c r="I1259" s="8" t="s">
        <v>6</v>
      </c>
      <c r="J1259" s="8" t="s">
        <v>6</v>
      </c>
      <c r="K1259" s="66" t="s">
        <v>16845</v>
      </c>
      <c r="L1259" s="8" t="s">
        <v>12242</v>
      </c>
      <c r="N1259" s="8">
        <v>6551407</v>
      </c>
      <c r="O1259" s="8">
        <v>6564797</v>
      </c>
    </row>
    <row r="1260" spans="1:15">
      <c r="A1260" s="8" t="s">
        <v>16846</v>
      </c>
      <c r="B1260" s="8" t="s">
        <v>10959</v>
      </c>
      <c r="C1260" s="8">
        <v>1259</v>
      </c>
      <c r="D1260" s="8">
        <v>22814416</v>
      </c>
      <c r="E1260" s="8">
        <v>22819691</v>
      </c>
      <c r="F1260" s="66" t="s">
        <v>6</v>
      </c>
      <c r="G1260" s="8" t="s">
        <v>6</v>
      </c>
      <c r="H1260" s="8" t="s">
        <v>6</v>
      </c>
      <c r="I1260" s="8" t="s">
        <v>6</v>
      </c>
      <c r="J1260" s="8" t="s">
        <v>6</v>
      </c>
      <c r="K1260" s="66" t="s">
        <v>16847</v>
      </c>
      <c r="L1260" s="8" t="s">
        <v>12242</v>
      </c>
      <c r="N1260" s="8">
        <v>6515592</v>
      </c>
      <c r="O1260" s="8">
        <v>6519961</v>
      </c>
    </row>
    <row r="1261" spans="1:15">
      <c r="A1261" s="8" t="s">
        <v>16848</v>
      </c>
      <c r="B1261" s="8" t="s">
        <v>10959</v>
      </c>
      <c r="C1261" s="8">
        <v>1260</v>
      </c>
      <c r="D1261" s="8">
        <v>22820968</v>
      </c>
      <c r="E1261" s="8">
        <v>22829378</v>
      </c>
      <c r="F1261" s="66" t="s">
        <v>6</v>
      </c>
      <c r="G1261" s="8" t="s">
        <v>6</v>
      </c>
      <c r="H1261" s="8" t="s">
        <v>6</v>
      </c>
      <c r="I1261" s="8" t="s">
        <v>6</v>
      </c>
      <c r="J1261" s="8" t="s">
        <v>6</v>
      </c>
      <c r="K1261" s="66" t="s">
        <v>16849</v>
      </c>
      <c r="L1261" s="8" t="s">
        <v>12242</v>
      </c>
      <c r="N1261" s="8">
        <v>6509262</v>
      </c>
      <c r="O1261" s="8">
        <v>6512481</v>
      </c>
    </row>
    <row r="1262" spans="1:15">
      <c r="A1262" s="8" t="s">
        <v>16850</v>
      </c>
      <c r="B1262" s="8" t="s">
        <v>10959</v>
      </c>
      <c r="C1262" s="8">
        <v>1266</v>
      </c>
      <c r="D1262" s="8">
        <v>22936894</v>
      </c>
      <c r="E1262" s="8">
        <v>22945029</v>
      </c>
      <c r="F1262" s="66" t="s">
        <v>6</v>
      </c>
      <c r="G1262" s="8" t="s">
        <v>6</v>
      </c>
      <c r="H1262" s="8" t="s">
        <v>6</v>
      </c>
      <c r="I1262" s="8" t="s">
        <v>6</v>
      </c>
      <c r="J1262" s="8" t="s">
        <v>6</v>
      </c>
      <c r="K1262" s="66" t="s">
        <v>16851</v>
      </c>
      <c r="L1262" s="8" t="s">
        <v>12242</v>
      </c>
      <c r="N1262" s="8">
        <v>6498724</v>
      </c>
      <c r="O1262" s="8">
        <v>6501795</v>
      </c>
    </row>
    <row r="1263" spans="1:15">
      <c r="A1263" s="8" t="s">
        <v>16852</v>
      </c>
      <c r="B1263" s="8" t="s">
        <v>10959</v>
      </c>
      <c r="C1263" s="8">
        <v>1267</v>
      </c>
      <c r="D1263" s="8">
        <v>22946355</v>
      </c>
      <c r="E1263" s="8">
        <v>22947065</v>
      </c>
      <c r="F1263" s="66" t="s">
        <v>6</v>
      </c>
      <c r="G1263" s="8" t="s">
        <v>6</v>
      </c>
      <c r="H1263" s="8" t="s">
        <v>6</v>
      </c>
      <c r="I1263" s="8" t="s">
        <v>6</v>
      </c>
      <c r="J1263" s="8" t="s">
        <v>6</v>
      </c>
      <c r="K1263" s="66" t="s">
        <v>16853</v>
      </c>
      <c r="L1263" s="8" t="s">
        <v>12242</v>
      </c>
      <c r="N1263" s="8">
        <v>6494721</v>
      </c>
      <c r="O1263" s="8">
        <v>6495533</v>
      </c>
    </row>
    <row r="1264" spans="1:15">
      <c r="A1264" s="8" t="s">
        <v>16854</v>
      </c>
      <c r="B1264" s="8" t="s">
        <v>10959</v>
      </c>
      <c r="C1264" s="8">
        <v>1268</v>
      </c>
      <c r="D1264" s="8">
        <v>22947573</v>
      </c>
      <c r="E1264" s="8">
        <v>22951180</v>
      </c>
      <c r="F1264" s="66" t="s">
        <v>6</v>
      </c>
      <c r="G1264" s="8" t="s">
        <v>6</v>
      </c>
      <c r="H1264" s="8" t="s">
        <v>6</v>
      </c>
      <c r="I1264" s="8" t="s">
        <v>6</v>
      </c>
      <c r="J1264" s="8" t="s">
        <v>6</v>
      </c>
      <c r="K1264" s="66" t="s">
        <v>16855</v>
      </c>
      <c r="L1264" s="8" t="s">
        <v>12242</v>
      </c>
      <c r="N1264" s="8">
        <v>6490210</v>
      </c>
      <c r="O1264" s="8">
        <v>6493857</v>
      </c>
    </row>
    <row r="1265" spans="1:15">
      <c r="A1265" s="8" t="s">
        <v>16856</v>
      </c>
      <c r="B1265" s="8" t="s">
        <v>10959</v>
      </c>
      <c r="C1265" s="8">
        <v>1273</v>
      </c>
      <c r="D1265" s="8">
        <v>23029803</v>
      </c>
      <c r="E1265" s="8">
        <v>23039379</v>
      </c>
      <c r="F1265" s="66" t="s">
        <v>6</v>
      </c>
      <c r="G1265" s="8" t="s">
        <v>6</v>
      </c>
      <c r="H1265" s="8" t="s">
        <v>6</v>
      </c>
      <c r="I1265" s="8" t="s">
        <v>6</v>
      </c>
      <c r="J1265" s="8" t="s">
        <v>6</v>
      </c>
      <c r="K1265" s="66" t="s">
        <v>16857</v>
      </c>
      <c r="L1265" s="8" t="s">
        <v>12242</v>
      </c>
      <c r="N1265" s="8">
        <v>6456035</v>
      </c>
      <c r="O1265" s="8">
        <v>6459825</v>
      </c>
    </row>
    <row r="1266" spans="1:15">
      <c r="A1266" s="8" t="s">
        <v>16858</v>
      </c>
      <c r="B1266" s="8" t="s">
        <v>10959</v>
      </c>
      <c r="C1266" s="8">
        <v>1274</v>
      </c>
      <c r="D1266" s="8">
        <v>23045682</v>
      </c>
      <c r="E1266" s="8">
        <v>23049226</v>
      </c>
      <c r="F1266" s="66" t="s">
        <v>6</v>
      </c>
      <c r="G1266" s="8" t="s">
        <v>6</v>
      </c>
      <c r="H1266" s="8" t="s">
        <v>6</v>
      </c>
      <c r="I1266" s="8" t="s">
        <v>6</v>
      </c>
      <c r="J1266" s="8" t="s">
        <v>6</v>
      </c>
      <c r="K1266" s="66" t="s">
        <v>16859</v>
      </c>
      <c r="L1266" s="8" t="s">
        <v>12242</v>
      </c>
      <c r="N1266" s="8">
        <v>6450629</v>
      </c>
      <c r="O1266" s="8">
        <v>6454517</v>
      </c>
    </row>
    <row r="1267" spans="1:15">
      <c r="A1267" s="8" t="s">
        <v>16860</v>
      </c>
      <c r="B1267" s="8" t="s">
        <v>10959</v>
      </c>
      <c r="C1267" s="8">
        <v>1275</v>
      </c>
      <c r="D1267" s="8">
        <v>23068735</v>
      </c>
      <c r="E1267" s="8">
        <v>23069570</v>
      </c>
      <c r="F1267" s="66" t="s">
        <v>6</v>
      </c>
      <c r="G1267" s="8" t="s">
        <v>6</v>
      </c>
      <c r="H1267" s="8" t="s">
        <v>6</v>
      </c>
      <c r="I1267" s="8" t="s">
        <v>6</v>
      </c>
      <c r="J1267" s="8" t="s">
        <v>6</v>
      </c>
      <c r="K1267" s="66" t="s">
        <v>16861</v>
      </c>
      <c r="L1267" s="8" t="s">
        <v>12242</v>
      </c>
      <c r="N1267" s="8">
        <v>6445853</v>
      </c>
      <c r="O1267" s="8">
        <v>6446804</v>
      </c>
    </row>
    <row r="1268" spans="1:15">
      <c r="A1268" s="8" t="s">
        <v>16862</v>
      </c>
      <c r="B1268" s="8" t="s">
        <v>10959</v>
      </c>
      <c r="C1268" s="8">
        <v>1276</v>
      </c>
      <c r="D1268" s="8">
        <v>23072459</v>
      </c>
      <c r="E1268" s="8">
        <v>23108432</v>
      </c>
      <c r="F1268" s="66" t="s">
        <v>6</v>
      </c>
      <c r="G1268" s="8" t="s">
        <v>6</v>
      </c>
      <c r="H1268" s="8" t="s">
        <v>6</v>
      </c>
      <c r="I1268" s="8" t="s">
        <v>6</v>
      </c>
      <c r="J1268" s="8" t="s">
        <v>6</v>
      </c>
      <c r="K1268" s="66" t="s">
        <v>16863</v>
      </c>
      <c r="L1268" s="8" t="s">
        <v>12242</v>
      </c>
      <c r="N1268" s="8">
        <v>6429334</v>
      </c>
      <c r="O1268" s="8">
        <v>6435981</v>
      </c>
    </row>
    <row r="1269" spans="1:15">
      <c r="A1269" s="8" t="s">
        <v>16864</v>
      </c>
      <c r="B1269" s="8" t="s">
        <v>10959</v>
      </c>
      <c r="C1269" s="8">
        <v>1285</v>
      </c>
      <c r="D1269" s="8">
        <v>23280501</v>
      </c>
      <c r="E1269" s="8">
        <v>23287635</v>
      </c>
      <c r="F1269" s="66" t="s">
        <v>6</v>
      </c>
      <c r="G1269" s="8" t="s">
        <v>6</v>
      </c>
      <c r="H1269" s="8" t="s">
        <v>6</v>
      </c>
      <c r="I1269" s="8" t="s">
        <v>6</v>
      </c>
      <c r="J1269" s="8" t="s">
        <v>6</v>
      </c>
      <c r="K1269" s="66" t="s">
        <v>16865</v>
      </c>
      <c r="L1269" s="8" t="s">
        <v>12242</v>
      </c>
      <c r="N1269" s="8">
        <v>6327627</v>
      </c>
      <c r="O1269" s="8">
        <v>6333479</v>
      </c>
    </row>
    <row r="1270" spans="1:15">
      <c r="A1270" s="8" t="s">
        <v>16866</v>
      </c>
      <c r="B1270" s="8" t="s">
        <v>10959</v>
      </c>
      <c r="C1270" s="8">
        <v>1286</v>
      </c>
      <c r="D1270" s="8">
        <v>23302518</v>
      </c>
      <c r="E1270" s="8">
        <v>23356942</v>
      </c>
      <c r="F1270" s="66" t="s">
        <v>6</v>
      </c>
      <c r="G1270" s="8" t="s">
        <v>6</v>
      </c>
      <c r="H1270" s="8" t="s">
        <v>6</v>
      </c>
      <c r="I1270" s="8" t="s">
        <v>6</v>
      </c>
      <c r="J1270" s="8" t="s">
        <v>6</v>
      </c>
      <c r="K1270" s="66" t="s">
        <v>16867</v>
      </c>
      <c r="L1270" s="8" t="s">
        <v>12242</v>
      </c>
      <c r="N1270" s="8">
        <v>6307809</v>
      </c>
      <c r="O1270" s="8">
        <v>6326813</v>
      </c>
    </row>
    <row r="1271" spans="1:15">
      <c r="A1271" s="8" t="s">
        <v>16868</v>
      </c>
      <c r="B1271" s="8" t="s">
        <v>11385</v>
      </c>
      <c r="C1271" s="8">
        <v>20</v>
      </c>
      <c r="D1271" s="8">
        <v>262346</v>
      </c>
      <c r="E1271" s="8">
        <v>271036</v>
      </c>
      <c r="F1271" s="66" t="s">
        <v>6</v>
      </c>
      <c r="G1271" s="8" t="s">
        <v>6</v>
      </c>
      <c r="H1271" s="8" t="s">
        <v>6</v>
      </c>
      <c r="I1271" s="8" t="s">
        <v>6</v>
      </c>
      <c r="J1271" s="8" t="s">
        <v>6</v>
      </c>
      <c r="K1271" s="66" t="s">
        <v>16869</v>
      </c>
      <c r="L1271" s="8" t="s">
        <v>12608</v>
      </c>
      <c r="N1271" s="8">
        <v>211232</v>
      </c>
      <c r="O1271" s="8">
        <v>220415</v>
      </c>
    </row>
    <row r="1272" spans="1:15">
      <c r="A1272" s="8" t="s">
        <v>16870</v>
      </c>
      <c r="B1272" s="8" t="s">
        <v>11385</v>
      </c>
      <c r="C1272" s="8">
        <v>22</v>
      </c>
      <c r="D1272" s="8">
        <v>330422</v>
      </c>
      <c r="E1272" s="8">
        <v>331821</v>
      </c>
      <c r="F1272" s="66" t="s">
        <v>6</v>
      </c>
      <c r="G1272" s="8" t="s">
        <v>6</v>
      </c>
      <c r="H1272" s="8" t="s">
        <v>6</v>
      </c>
      <c r="I1272" s="8" t="s">
        <v>6</v>
      </c>
      <c r="J1272" s="8" t="s">
        <v>6</v>
      </c>
      <c r="K1272" s="66" t="s">
        <v>16871</v>
      </c>
      <c r="L1272" s="8" t="s">
        <v>12608</v>
      </c>
      <c r="N1272" s="8">
        <v>235749</v>
      </c>
      <c r="O1272" s="8">
        <v>237674</v>
      </c>
    </row>
    <row r="1273" spans="1:15">
      <c r="A1273" s="8" t="s">
        <v>16872</v>
      </c>
      <c r="B1273" s="8" t="s">
        <v>11385</v>
      </c>
      <c r="C1273" s="8">
        <v>23</v>
      </c>
      <c r="D1273" s="8">
        <v>339587</v>
      </c>
      <c r="E1273" s="8">
        <v>343282</v>
      </c>
      <c r="F1273" s="66" t="s">
        <v>6</v>
      </c>
      <c r="G1273" s="8" t="s">
        <v>6</v>
      </c>
      <c r="H1273" s="8" t="s">
        <v>6</v>
      </c>
      <c r="I1273" s="8" t="s">
        <v>6</v>
      </c>
      <c r="J1273" s="8" t="s">
        <v>6</v>
      </c>
      <c r="K1273" s="66" t="s">
        <v>16873</v>
      </c>
      <c r="L1273" s="8" t="s">
        <v>12608</v>
      </c>
      <c r="N1273" s="8">
        <v>245572</v>
      </c>
      <c r="O1273" s="8">
        <v>250404</v>
      </c>
    </row>
    <row r="1274" spans="1:15">
      <c r="A1274" s="8" t="s">
        <v>16874</v>
      </c>
      <c r="B1274" s="8" t="s">
        <v>11385</v>
      </c>
      <c r="C1274" s="8">
        <v>27</v>
      </c>
      <c r="D1274" s="8">
        <v>378955</v>
      </c>
      <c r="E1274" s="8">
        <v>380758</v>
      </c>
      <c r="F1274" s="66" t="s">
        <v>6</v>
      </c>
      <c r="G1274" s="8" t="s">
        <v>6</v>
      </c>
      <c r="H1274" s="8" t="s">
        <v>6</v>
      </c>
      <c r="I1274" s="8" t="s">
        <v>6</v>
      </c>
      <c r="J1274" s="8" t="s">
        <v>6</v>
      </c>
      <c r="K1274" s="66" t="s">
        <v>16875</v>
      </c>
      <c r="L1274" s="8" t="s">
        <v>12608</v>
      </c>
      <c r="N1274" s="8">
        <v>264757</v>
      </c>
      <c r="O1274" s="8">
        <v>266715</v>
      </c>
    </row>
    <row r="1275" spans="1:15">
      <c r="A1275" s="8" t="s">
        <v>16876</v>
      </c>
      <c r="B1275" s="8" t="s">
        <v>11385</v>
      </c>
      <c r="C1275" s="8">
        <v>28</v>
      </c>
      <c r="D1275" s="8">
        <v>389645</v>
      </c>
      <c r="E1275" s="8">
        <v>396106</v>
      </c>
      <c r="F1275" s="66" t="s">
        <v>6</v>
      </c>
      <c r="G1275" s="8" t="s">
        <v>6</v>
      </c>
      <c r="H1275" s="8" t="s">
        <v>6</v>
      </c>
      <c r="I1275" s="8" t="s">
        <v>6</v>
      </c>
      <c r="J1275" s="8" t="s">
        <v>6</v>
      </c>
      <c r="K1275" s="66" t="s">
        <v>16877</v>
      </c>
      <c r="L1275" s="8" t="s">
        <v>12608</v>
      </c>
      <c r="N1275" s="8">
        <v>269321</v>
      </c>
      <c r="O1275" s="8">
        <v>273010</v>
      </c>
    </row>
    <row r="1276" spans="1:15">
      <c r="A1276" s="8" t="s">
        <v>16878</v>
      </c>
      <c r="B1276" s="8" t="s">
        <v>11385</v>
      </c>
      <c r="C1276" s="8">
        <v>31</v>
      </c>
      <c r="D1276" s="8">
        <v>422205</v>
      </c>
      <c r="E1276" s="8">
        <v>430160</v>
      </c>
      <c r="F1276" s="66" t="s">
        <v>6</v>
      </c>
      <c r="G1276" s="8" t="s">
        <v>6</v>
      </c>
      <c r="H1276" s="8" t="s">
        <v>6</v>
      </c>
      <c r="I1276" s="8" t="s">
        <v>6</v>
      </c>
      <c r="J1276" s="8" t="s">
        <v>6</v>
      </c>
      <c r="K1276" s="66" t="s">
        <v>2352</v>
      </c>
      <c r="L1276" s="8" t="s">
        <v>12608</v>
      </c>
      <c r="N1276" s="8">
        <v>279553</v>
      </c>
      <c r="O1276" s="8">
        <v>280261</v>
      </c>
    </row>
    <row r="1277" spans="1:15">
      <c r="A1277" s="8" t="s">
        <v>16879</v>
      </c>
      <c r="B1277" s="8" t="s">
        <v>11385</v>
      </c>
      <c r="C1277" s="8">
        <v>33</v>
      </c>
      <c r="D1277" s="8">
        <v>441759</v>
      </c>
      <c r="E1277" s="8">
        <v>444639</v>
      </c>
      <c r="F1277" s="66" t="s">
        <v>6</v>
      </c>
      <c r="G1277" s="8" t="s">
        <v>6</v>
      </c>
      <c r="H1277" s="8" t="s">
        <v>6</v>
      </c>
      <c r="I1277" s="8" t="s">
        <v>6</v>
      </c>
      <c r="J1277" s="8" t="s">
        <v>6</v>
      </c>
      <c r="K1277" s="66" t="s">
        <v>16880</v>
      </c>
      <c r="L1277" s="8" t="s">
        <v>12608</v>
      </c>
      <c r="N1277" s="8">
        <v>283614</v>
      </c>
      <c r="O1277" s="8">
        <v>286607</v>
      </c>
    </row>
    <row r="1278" spans="1:15">
      <c r="A1278" s="8" t="s">
        <v>16881</v>
      </c>
      <c r="B1278" s="8" t="s">
        <v>11385</v>
      </c>
      <c r="C1278" s="8">
        <v>36</v>
      </c>
      <c r="D1278" s="8">
        <v>480742</v>
      </c>
      <c r="E1278" s="8">
        <v>482540</v>
      </c>
      <c r="F1278" s="66" t="s">
        <v>6</v>
      </c>
      <c r="G1278" s="8" t="s">
        <v>6</v>
      </c>
      <c r="H1278" s="8" t="s">
        <v>6</v>
      </c>
      <c r="I1278" s="8" t="s">
        <v>6</v>
      </c>
      <c r="J1278" s="8" t="s">
        <v>6</v>
      </c>
      <c r="K1278" s="66" t="s">
        <v>16882</v>
      </c>
      <c r="L1278" s="8" t="s">
        <v>12608</v>
      </c>
      <c r="N1278" s="8">
        <v>296664</v>
      </c>
      <c r="O1278" s="8">
        <v>299969</v>
      </c>
    </row>
    <row r="1279" spans="1:15">
      <c r="A1279" s="8" t="s">
        <v>16883</v>
      </c>
      <c r="B1279" s="8" t="s">
        <v>11385</v>
      </c>
      <c r="C1279" s="8">
        <v>38</v>
      </c>
      <c r="D1279" s="8">
        <v>487900</v>
      </c>
      <c r="E1279" s="8">
        <v>494809</v>
      </c>
      <c r="F1279" s="66" t="s">
        <v>6</v>
      </c>
      <c r="G1279" s="8" t="s">
        <v>6</v>
      </c>
      <c r="H1279" s="8" t="s">
        <v>6</v>
      </c>
      <c r="I1279" s="8" t="s">
        <v>6</v>
      </c>
      <c r="J1279" s="8" t="s">
        <v>6</v>
      </c>
      <c r="K1279" s="66" t="s">
        <v>16884</v>
      </c>
      <c r="L1279" s="8" t="s">
        <v>12608</v>
      </c>
      <c r="N1279" s="8">
        <v>301177</v>
      </c>
      <c r="O1279" s="8">
        <v>305578</v>
      </c>
    </row>
    <row r="1280" spans="1:15">
      <c r="A1280" s="8" t="s">
        <v>16885</v>
      </c>
      <c r="B1280" s="8" t="s">
        <v>11385</v>
      </c>
      <c r="C1280" s="8">
        <v>41</v>
      </c>
      <c r="D1280" s="8">
        <v>524037</v>
      </c>
      <c r="E1280" s="8">
        <v>525260</v>
      </c>
      <c r="F1280" s="66" t="s">
        <v>6</v>
      </c>
      <c r="G1280" s="8" t="s">
        <v>6</v>
      </c>
      <c r="H1280" s="8" t="s">
        <v>6</v>
      </c>
      <c r="I1280" s="8" t="s">
        <v>6</v>
      </c>
      <c r="J1280" s="8" t="s">
        <v>6</v>
      </c>
      <c r="K1280" s="66" t="s">
        <v>16886</v>
      </c>
      <c r="L1280" s="8" t="s">
        <v>12608</v>
      </c>
      <c r="N1280" s="8">
        <v>309977</v>
      </c>
      <c r="O1280" s="8">
        <v>311380</v>
      </c>
    </row>
    <row r="1281" spans="1:15">
      <c r="A1281" s="8" t="s">
        <v>16887</v>
      </c>
      <c r="B1281" s="8" t="s">
        <v>11385</v>
      </c>
      <c r="C1281" s="8">
        <v>42</v>
      </c>
      <c r="D1281" s="8">
        <v>530342</v>
      </c>
      <c r="E1281" s="8">
        <v>531666</v>
      </c>
      <c r="F1281" s="66" t="s">
        <v>6</v>
      </c>
      <c r="G1281" s="8" t="s">
        <v>6</v>
      </c>
      <c r="H1281" s="8" t="s">
        <v>6</v>
      </c>
      <c r="I1281" s="8" t="s">
        <v>6</v>
      </c>
      <c r="J1281" s="8" t="s">
        <v>6</v>
      </c>
      <c r="K1281" s="66" t="s">
        <v>16888</v>
      </c>
      <c r="L1281" s="8" t="s">
        <v>12608</v>
      </c>
      <c r="N1281" s="8">
        <v>314737</v>
      </c>
      <c r="O1281" s="8">
        <v>316833</v>
      </c>
    </row>
    <row r="1282" spans="1:15">
      <c r="A1282" s="8" t="s">
        <v>16889</v>
      </c>
      <c r="B1282" s="8" t="s">
        <v>11385</v>
      </c>
      <c r="C1282" s="8">
        <v>43</v>
      </c>
      <c r="D1282" s="8">
        <v>539229</v>
      </c>
      <c r="E1282" s="8">
        <v>542600</v>
      </c>
      <c r="F1282" s="66" t="s">
        <v>6</v>
      </c>
      <c r="G1282" s="8" t="s">
        <v>6</v>
      </c>
      <c r="H1282" s="8" t="s">
        <v>6</v>
      </c>
      <c r="I1282" s="8" t="s">
        <v>6</v>
      </c>
      <c r="J1282" s="8" t="s">
        <v>6</v>
      </c>
      <c r="K1282" s="66" t="s">
        <v>16890</v>
      </c>
      <c r="L1282" s="8" t="s">
        <v>12608</v>
      </c>
      <c r="N1282" s="8">
        <v>332006</v>
      </c>
      <c r="O1282" s="8">
        <v>334751</v>
      </c>
    </row>
    <row r="1283" spans="1:15">
      <c r="A1283" s="8" t="s">
        <v>16891</v>
      </c>
      <c r="B1283" s="8" t="s">
        <v>11385</v>
      </c>
      <c r="C1283" s="8">
        <v>55</v>
      </c>
      <c r="D1283" s="8">
        <v>695212</v>
      </c>
      <c r="E1283" s="8">
        <v>701417</v>
      </c>
      <c r="F1283" s="66" t="s">
        <v>6</v>
      </c>
      <c r="G1283" s="8" t="s">
        <v>6</v>
      </c>
      <c r="H1283" s="8" t="s">
        <v>6</v>
      </c>
      <c r="I1283" s="8" t="s">
        <v>6</v>
      </c>
      <c r="J1283" s="8" t="s">
        <v>6</v>
      </c>
      <c r="K1283" s="66" t="s">
        <v>16892</v>
      </c>
      <c r="L1283" s="8" t="s">
        <v>12608</v>
      </c>
      <c r="N1283" s="8">
        <v>355910</v>
      </c>
      <c r="O1283" s="8">
        <v>361988</v>
      </c>
    </row>
    <row r="1284" spans="1:15">
      <c r="A1284" s="8" t="s">
        <v>16893</v>
      </c>
      <c r="B1284" s="8" t="s">
        <v>11385</v>
      </c>
      <c r="C1284" s="8">
        <v>56</v>
      </c>
      <c r="D1284" s="8">
        <v>711344</v>
      </c>
      <c r="E1284" s="8">
        <v>718860</v>
      </c>
      <c r="F1284" s="66" t="s">
        <v>6</v>
      </c>
      <c r="G1284" s="8" t="s">
        <v>6</v>
      </c>
      <c r="H1284" s="8" t="s">
        <v>6</v>
      </c>
      <c r="I1284" s="8" t="s">
        <v>6</v>
      </c>
      <c r="J1284" s="8" t="s">
        <v>6</v>
      </c>
      <c r="K1284" s="66" t="s">
        <v>16894</v>
      </c>
      <c r="L1284" s="8" t="s">
        <v>12608</v>
      </c>
      <c r="N1284" s="8">
        <v>366822</v>
      </c>
      <c r="O1284" s="8">
        <v>371292</v>
      </c>
    </row>
    <row r="1285" spans="1:15">
      <c r="A1285" s="8" t="s">
        <v>16895</v>
      </c>
      <c r="B1285" s="8" t="s">
        <v>11385</v>
      </c>
      <c r="C1285" s="8">
        <v>57</v>
      </c>
      <c r="D1285" s="8">
        <v>720848</v>
      </c>
      <c r="E1285" s="8">
        <v>726322</v>
      </c>
      <c r="F1285" s="66" t="s">
        <v>6</v>
      </c>
      <c r="G1285" s="8" t="s">
        <v>6</v>
      </c>
      <c r="H1285" s="8" t="s">
        <v>6</v>
      </c>
      <c r="I1285" s="8" t="s">
        <v>6</v>
      </c>
      <c r="J1285" s="8" t="s">
        <v>6</v>
      </c>
      <c r="K1285" s="66" t="s">
        <v>16896</v>
      </c>
      <c r="L1285" s="8" t="s">
        <v>12608</v>
      </c>
      <c r="N1285" s="8">
        <v>372956</v>
      </c>
      <c r="O1285" s="8">
        <v>377995</v>
      </c>
    </row>
    <row r="1286" spans="1:15">
      <c r="A1286" s="8" t="s">
        <v>16897</v>
      </c>
      <c r="B1286" s="8" t="s">
        <v>11385</v>
      </c>
      <c r="C1286" s="8">
        <v>59</v>
      </c>
      <c r="D1286" s="8">
        <v>749324</v>
      </c>
      <c r="E1286" s="8">
        <v>751897</v>
      </c>
      <c r="F1286" s="66" t="s">
        <v>6</v>
      </c>
      <c r="G1286" s="8" t="s">
        <v>6</v>
      </c>
      <c r="H1286" s="8" t="s">
        <v>6</v>
      </c>
      <c r="I1286" s="8" t="s">
        <v>6</v>
      </c>
      <c r="J1286" s="8" t="s">
        <v>6</v>
      </c>
      <c r="K1286" s="66" t="s">
        <v>16898</v>
      </c>
      <c r="L1286" s="8" t="s">
        <v>12608</v>
      </c>
      <c r="N1286" s="8">
        <v>387400</v>
      </c>
      <c r="O1286" s="8">
        <v>389992</v>
      </c>
    </row>
    <row r="1287" spans="1:15">
      <c r="A1287" s="8" t="s">
        <v>16899</v>
      </c>
      <c r="B1287" s="8" t="s">
        <v>11385</v>
      </c>
      <c r="C1287" s="8">
        <v>72</v>
      </c>
      <c r="D1287" s="8">
        <v>854298</v>
      </c>
      <c r="E1287" s="8">
        <v>857791</v>
      </c>
      <c r="F1287" s="66" t="s">
        <v>6</v>
      </c>
      <c r="G1287" s="8" t="s">
        <v>6</v>
      </c>
      <c r="H1287" s="8" t="s">
        <v>6</v>
      </c>
      <c r="I1287" s="8" t="s">
        <v>6</v>
      </c>
      <c r="J1287" s="8" t="s">
        <v>6</v>
      </c>
      <c r="K1287" s="66" t="s">
        <v>16900</v>
      </c>
      <c r="L1287" s="8" t="s">
        <v>12608</v>
      </c>
      <c r="N1287" s="8">
        <v>408424</v>
      </c>
      <c r="O1287" s="8">
        <v>410756</v>
      </c>
    </row>
    <row r="1288" spans="1:15">
      <c r="A1288" s="8" t="s">
        <v>16901</v>
      </c>
      <c r="B1288" s="8" t="s">
        <v>11385</v>
      </c>
      <c r="C1288" s="8">
        <v>74</v>
      </c>
      <c r="D1288" s="8">
        <v>874796</v>
      </c>
      <c r="E1288" s="8">
        <v>876777</v>
      </c>
      <c r="F1288" s="66" t="s">
        <v>6</v>
      </c>
      <c r="G1288" s="8" t="s">
        <v>6</v>
      </c>
      <c r="H1288" s="8" t="s">
        <v>6</v>
      </c>
      <c r="I1288" s="8" t="s">
        <v>6</v>
      </c>
      <c r="J1288" s="8" t="s">
        <v>6</v>
      </c>
      <c r="K1288" s="66" t="s">
        <v>16902</v>
      </c>
      <c r="L1288" s="8" t="s">
        <v>12608</v>
      </c>
      <c r="N1288" s="8">
        <v>424478</v>
      </c>
      <c r="O1288" s="8">
        <v>426221</v>
      </c>
    </row>
    <row r="1289" spans="1:15">
      <c r="A1289" s="8" t="s">
        <v>16903</v>
      </c>
      <c r="B1289" s="8" t="s">
        <v>11385</v>
      </c>
      <c r="C1289" s="8">
        <v>77</v>
      </c>
      <c r="D1289" s="8">
        <v>928486</v>
      </c>
      <c r="E1289" s="8">
        <v>932611</v>
      </c>
      <c r="F1289" s="66" t="s">
        <v>6</v>
      </c>
      <c r="G1289" s="8" t="s">
        <v>6</v>
      </c>
      <c r="H1289" s="8" t="s">
        <v>6</v>
      </c>
      <c r="I1289" s="8" t="s">
        <v>6</v>
      </c>
      <c r="J1289" s="8" t="s">
        <v>6</v>
      </c>
      <c r="K1289" s="66" t="s">
        <v>16904</v>
      </c>
      <c r="L1289" s="8" t="s">
        <v>12608</v>
      </c>
      <c r="N1289" s="8">
        <v>430101</v>
      </c>
      <c r="O1289" s="8">
        <v>432605</v>
      </c>
    </row>
    <row r="1290" spans="1:15">
      <c r="A1290" s="8" t="s">
        <v>16905</v>
      </c>
      <c r="B1290" s="8" t="s">
        <v>11385</v>
      </c>
      <c r="C1290" s="8">
        <v>78</v>
      </c>
      <c r="D1290" s="8">
        <v>934297</v>
      </c>
      <c r="E1290" s="8">
        <v>934886</v>
      </c>
      <c r="F1290" s="66" t="s">
        <v>6</v>
      </c>
      <c r="G1290" s="8" t="s">
        <v>6</v>
      </c>
      <c r="H1290" s="8" t="s">
        <v>6</v>
      </c>
      <c r="I1290" s="8" t="s">
        <v>6</v>
      </c>
      <c r="J1290" s="8" t="s">
        <v>6</v>
      </c>
      <c r="K1290" s="66" t="s">
        <v>16906</v>
      </c>
      <c r="L1290" s="8" t="s">
        <v>12608</v>
      </c>
      <c r="N1290" s="8">
        <v>435504</v>
      </c>
      <c r="O1290" s="8">
        <v>437886</v>
      </c>
    </row>
    <row r="1291" spans="1:15">
      <c r="A1291" s="8" t="s">
        <v>16907</v>
      </c>
      <c r="B1291" s="8" t="s">
        <v>11385</v>
      </c>
      <c r="C1291" s="8">
        <v>79</v>
      </c>
      <c r="D1291" s="8">
        <v>937383</v>
      </c>
      <c r="E1291" s="8">
        <v>939687</v>
      </c>
      <c r="F1291" s="66" t="s">
        <v>6</v>
      </c>
      <c r="G1291" s="8" t="s">
        <v>6</v>
      </c>
      <c r="H1291" s="8" t="s">
        <v>6</v>
      </c>
      <c r="I1291" s="8" t="s">
        <v>6</v>
      </c>
      <c r="J1291" s="8" t="s">
        <v>6</v>
      </c>
      <c r="K1291" s="66" t="s">
        <v>16908</v>
      </c>
      <c r="L1291" s="8" t="s">
        <v>12608</v>
      </c>
      <c r="N1291" s="8">
        <v>438666</v>
      </c>
      <c r="O1291" s="8">
        <v>440705</v>
      </c>
    </row>
    <row r="1292" spans="1:15">
      <c r="A1292" s="8" t="s">
        <v>16909</v>
      </c>
      <c r="B1292" s="8" t="s">
        <v>11385</v>
      </c>
      <c r="C1292" s="8">
        <v>86</v>
      </c>
      <c r="D1292" s="8">
        <v>1020832</v>
      </c>
      <c r="E1292" s="8">
        <v>1038389</v>
      </c>
      <c r="F1292" s="66" t="s">
        <v>6</v>
      </c>
      <c r="G1292" s="8" t="s">
        <v>6</v>
      </c>
      <c r="H1292" s="8" t="s">
        <v>6</v>
      </c>
      <c r="I1292" s="8" t="s">
        <v>6</v>
      </c>
      <c r="J1292" s="8" t="s">
        <v>6</v>
      </c>
      <c r="K1292" s="66" t="s">
        <v>16910</v>
      </c>
      <c r="L1292" s="8" t="s">
        <v>12608</v>
      </c>
      <c r="N1292" s="8">
        <v>452384</v>
      </c>
      <c r="O1292" s="8">
        <v>455713</v>
      </c>
    </row>
    <row r="1293" spans="1:15">
      <c r="A1293" s="8" t="s">
        <v>16911</v>
      </c>
      <c r="B1293" s="8" t="s">
        <v>11385</v>
      </c>
      <c r="C1293" s="8">
        <v>95</v>
      </c>
      <c r="D1293" s="8">
        <v>1088280</v>
      </c>
      <c r="E1293" s="8">
        <v>1098923</v>
      </c>
      <c r="F1293" s="66" t="s">
        <v>6</v>
      </c>
      <c r="G1293" s="8" t="s">
        <v>6</v>
      </c>
      <c r="H1293" s="8" t="s">
        <v>6</v>
      </c>
      <c r="I1293" s="8" t="s">
        <v>6</v>
      </c>
      <c r="J1293" s="8" t="s">
        <v>6</v>
      </c>
      <c r="K1293" s="66" t="s">
        <v>2355</v>
      </c>
      <c r="L1293" s="8" t="s">
        <v>12608</v>
      </c>
      <c r="N1293" s="8">
        <v>461588</v>
      </c>
      <c r="O1293" s="8">
        <v>465543</v>
      </c>
    </row>
    <row r="1294" spans="1:15">
      <c r="A1294" s="8" t="s">
        <v>16912</v>
      </c>
      <c r="B1294" s="8" t="s">
        <v>11385</v>
      </c>
      <c r="C1294" s="8">
        <v>96</v>
      </c>
      <c r="D1294" s="8">
        <v>1104556</v>
      </c>
      <c r="E1294" s="8">
        <v>1106640</v>
      </c>
      <c r="F1294" s="66" t="s">
        <v>6</v>
      </c>
      <c r="G1294" s="8" t="s">
        <v>6</v>
      </c>
      <c r="H1294" s="8" t="s">
        <v>6</v>
      </c>
      <c r="I1294" s="8" t="s">
        <v>6</v>
      </c>
      <c r="J1294" s="8" t="s">
        <v>6</v>
      </c>
      <c r="K1294" s="66" t="s">
        <v>16913</v>
      </c>
      <c r="L1294" s="8" t="s">
        <v>12608</v>
      </c>
      <c r="N1294" s="8">
        <v>469367</v>
      </c>
      <c r="O1294" s="8">
        <v>472189</v>
      </c>
    </row>
    <row r="1295" spans="1:15">
      <c r="A1295" s="8" t="s">
        <v>16914</v>
      </c>
      <c r="B1295" s="8" t="s">
        <v>11385</v>
      </c>
      <c r="C1295" s="8">
        <v>97</v>
      </c>
      <c r="D1295" s="8">
        <v>1115775</v>
      </c>
      <c r="E1295" s="8">
        <v>1121011</v>
      </c>
      <c r="F1295" s="66" t="s">
        <v>6</v>
      </c>
      <c r="G1295" s="8" t="s">
        <v>6</v>
      </c>
      <c r="H1295" s="8" t="s">
        <v>6</v>
      </c>
      <c r="I1295" s="8" t="s">
        <v>6</v>
      </c>
      <c r="J1295" s="8" t="s">
        <v>6</v>
      </c>
      <c r="K1295" s="66" t="s">
        <v>16915</v>
      </c>
      <c r="L1295" s="8" t="s">
        <v>12608</v>
      </c>
      <c r="N1295" s="8">
        <v>472473</v>
      </c>
      <c r="O1295" s="8">
        <v>475995</v>
      </c>
    </row>
    <row r="1296" spans="1:15">
      <c r="A1296" s="8" t="s">
        <v>16916</v>
      </c>
      <c r="B1296" s="8" t="s">
        <v>11385</v>
      </c>
      <c r="C1296" s="8">
        <v>100</v>
      </c>
      <c r="D1296" s="8">
        <v>1144680</v>
      </c>
      <c r="E1296" s="8">
        <v>1145663</v>
      </c>
      <c r="F1296" s="66" t="s">
        <v>6</v>
      </c>
      <c r="G1296" s="8" t="s">
        <v>6</v>
      </c>
      <c r="H1296" s="8" t="s">
        <v>6</v>
      </c>
      <c r="I1296" s="8" t="s">
        <v>6</v>
      </c>
      <c r="J1296" s="8" t="s">
        <v>6</v>
      </c>
      <c r="K1296" s="66" t="s">
        <v>16917</v>
      </c>
      <c r="L1296" s="8" t="s">
        <v>12608</v>
      </c>
      <c r="N1296" s="8">
        <v>484815</v>
      </c>
      <c r="O1296" s="8">
        <v>486336</v>
      </c>
    </row>
    <row r="1297" spans="1:15">
      <c r="A1297" s="8" t="s">
        <v>16918</v>
      </c>
      <c r="B1297" s="8" t="s">
        <v>11385</v>
      </c>
      <c r="C1297" s="8">
        <v>105</v>
      </c>
      <c r="D1297" s="8">
        <v>1184602</v>
      </c>
      <c r="E1297" s="8">
        <v>1188028</v>
      </c>
      <c r="F1297" s="66" t="s">
        <v>6</v>
      </c>
      <c r="G1297" s="8" t="s">
        <v>6</v>
      </c>
      <c r="H1297" s="8" t="s">
        <v>6</v>
      </c>
      <c r="I1297" s="8" t="s">
        <v>6</v>
      </c>
      <c r="J1297" s="8" t="s">
        <v>6</v>
      </c>
      <c r="K1297" s="66" t="s">
        <v>16919</v>
      </c>
      <c r="L1297" s="8" t="s">
        <v>12608</v>
      </c>
      <c r="N1297" s="8">
        <v>490132</v>
      </c>
      <c r="O1297" s="8">
        <v>493829</v>
      </c>
    </row>
    <row r="1298" spans="1:15">
      <c r="A1298" s="8" t="s">
        <v>16920</v>
      </c>
      <c r="B1298" s="8" t="s">
        <v>11385</v>
      </c>
      <c r="C1298" s="8">
        <v>107</v>
      </c>
      <c r="D1298" s="8">
        <v>1204586</v>
      </c>
      <c r="E1298" s="8">
        <v>1224887</v>
      </c>
      <c r="F1298" s="66" t="s">
        <v>6</v>
      </c>
      <c r="G1298" s="8" t="s">
        <v>6</v>
      </c>
      <c r="H1298" s="8" t="s">
        <v>6</v>
      </c>
      <c r="I1298" s="8" t="s">
        <v>6</v>
      </c>
      <c r="J1298" s="8" t="s">
        <v>6</v>
      </c>
      <c r="K1298" s="66" t="s">
        <v>16921</v>
      </c>
      <c r="L1298" s="8" t="s">
        <v>12608</v>
      </c>
      <c r="N1298" s="8">
        <v>513384</v>
      </c>
      <c r="O1298" s="8">
        <v>517824</v>
      </c>
    </row>
    <row r="1299" spans="1:15">
      <c r="A1299" s="8" t="s">
        <v>16922</v>
      </c>
      <c r="B1299" s="8" t="s">
        <v>11385</v>
      </c>
      <c r="C1299" s="8">
        <v>121</v>
      </c>
      <c r="D1299" s="8">
        <v>1307369</v>
      </c>
      <c r="E1299" s="8">
        <v>1308279</v>
      </c>
      <c r="F1299" s="66" t="s">
        <v>16923</v>
      </c>
      <c r="G1299" s="8" t="s">
        <v>11279</v>
      </c>
      <c r="H1299" s="8">
        <v>1</v>
      </c>
      <c r="I1299" s="8">
        <v>1683754</v>
      </c>
      <c r="J1299" s="8">
        <v>1684328</v>
      </c>
      <c r="K1299" s="66" t="s">
        <v>6</v>
      </c>
      <c r="L1299" s="8" t="s">
        <v>6</v>
      </c>
      <c r="M1299" s="8" t="s">
        <v>6</v>
      </c>
      <c r="N1299" s="8" t="s">
        <v>6</v>
      </c>
      <c r="O1299" s="8" t="s">
        <v>6</v>
      </c>
    </row>
    <row r="1300" spans="1:15">
      <c r="A1300" s="8" t="s">
        <v>11384</v>
      </c>
      <c r="B1300" s="8" t="s">
        <v>11385</v>
      </c>
      <c r="C1300" s="8">
        <v>122</v>
      </c>
      <c r="D1300" s="8">
        <v>1312737</v>
      </c>
      <c r="E1300" s="8">
        <v>1313672</v>
      </c>
      <c r="F1300" s="66" t="s">
        <v>7079</v>
      </c>
      <c r="G1300" s="8" t="s">
        <v>11279</v>
      </c>
      <c r="H1300" s="8">
        <v>2</v>
      </c>
      <c r="I1300" s="8">
        <v>1681826</v>
      </c>
      <c r="J1300" s="8">
        <v>1682735</v>
      </c>
      <c r="K1300" s="66" t="s">
        <v>12607</v>
      </c>
      <c r="L1300" s="8" t="s">
        <v>12608</v>
      </c>
      <c r="M1300" s="8">
        <v>66</v>
      </c>
      <c r="N1300" s="8">
        <v>524630</v>
      </c>
      <c r="O1300" s="8">
        <v>525833</v>
      </c>
    </row>
    <row r="1301" spans="1:15">
      <c r="A1301" s="8" t="s">
        <v>16924</v>
      </c>
      <c r="B1301" s="8" t="s">
        <v>11385</v>
      </c>
      <c r="C1301" s="8">
        <v>123</v>
      </c>
      <c r="D1301" s="8">
        <v>1316381</v>
      </c>
      <c r="E1301" s="8">
        <v>1337495</v>
      </c>
      <c r="F1301" s="66" t="s">
        <v>16925</v>
      </c>
      <c r="G1301" s="8" t="s">
        <v>11279</v>
      </c>
      <c r="H1301" s="8">
        <v>3</v>
      </c>
      <c r="I1301" s="8">
        <v>1675431</v>
      </c>
      <c r="J1301" s="8">
        <v>1681166</v>
      </c>
      <c r="K1301" s="66" t="s">
        <v>6</v>
      </c>
      <c r="L1301" s="8" t="s">
        <v>6</v>
      </c>
      <c r="M1301" s="8" t="s">
        <v>6</v>
      </c>
      <c r="N1301" s="8" t="s">
        <v>6</v>
      </c>
      <c r="O1301" s="8" t="s">
        <v>6</v>
      </c>
    </row>
    <row r="1302" spans="1:15">
      <c r="A1302" s="8" t="s">
        <v>16926</v>
      </c>
      <c r="B1302" s="8" t="s">
        <v>11385</v>
      </c>
      <c r="C1302" s="8">
        <v>130</v>
      </c>
      <c r="D1302" s="8">
        <v>1400122</v>
      </c>
      <c r="E1302" s="8">
        <v>1407385</v>
      </c>
      <c r="F1302" s="66" t="s">
        <v>6</v>
      </c>
      <c r="G1302" s="8" t="s">
        <v>6</v>
      </c>
      <c r="H1302" s="8" t="s">
        <v>6</v>
      </c>
      <c r="I1302" s="8" t="s">
        <v>6</v>
      </c>
      <c r="J1302" s="8" t="s">
        <v>6</v>
      </c>
      <c r="K1302" s="66" t="s">
        <v>16927</v>
      </c>
      <c r="L1302" s="8" t="s">
        <v>12608</v>
      </c>
      <c r="N1302" s="8">
        <v>527188</v>
      </c>
      <c r="O1302" s="8">
        <v>532888</v>
      </c>
    </row>
    <row r="1303" spans="1:15">
      <c r="A1303" s="8" t="s">
        <v>16928</v>
      </c>
      <c r="B1303" s="8" t="s">
        <v>11385</v>
      </c>
      <c r="C1303" s="8">
        <v>131</v>
      </c>
      <c r="D1303" s="8">
        <v>1414012</v>
      </c>
      <c r="E1303" s="8">
        <v>1420318</v>
      </c>
      <c r="F1303" s="66" t="s">
        <v>16929</v>
      </c>
      <c r="G1303" s="8" t="s">
        <v>11279</v>
      </c>
      <c r="H1303" s="8">
        <v>4</v>
      </c>
      <c r="I1303" s="8">
        <v>1671014</v>
      </c>
      <c r="J1303" s="8">
        <v>1674427</v>
      </c>
      <c r="K1303" s="66" t="s">
        <v>6</v>
      </c>
      <c r="L1303" s="8" t="s">
        <v>6</v>
      </c>
      <c r="M1303" s="8" t="s">
        <v>6</v>
      </c>
      <c r="N1303" s="8" t="s">
        <v>6</v>
      </c>
      <c r="O1303" s="8" t="s">
        <v>6</v>
      </c>
    </row>
    <row r="1304" spans="1:15">
      <c r="A1304" s="8" t="s">
        <v>16930</v>
      </c>
      <c r="B1304" s="8" t="s">
        <v>11385</v>
      </c>
      <c r="C1304" s="8">
        <v>132</v>
      </c>
      <c r="D1304" s="8">
        <v>1421404</v>
      </c>
      <c r="E1304" s="8">
        <v>1424346</v>
      </c>
      <c r="F1304" s="66" t="s">
        <v>6</v>
      </c>
      <c r="G1304" s="8" t="s">
        <v>6</v>
      </c>
      <c r="H1304" s="8" t="s">
        <v>6</v>
      </c>
      <c r="I1304" s="8" t="s">
        <v>6</v>
      </c>
      <c r="J1304" s="8" t="s">
        <v>6</v>
      </c>
      <c r="K1304" s="66" t="s">
        <v>16931</v>
      </c>
      <c r="L1304" s="8" t="s">
        <v>12608</v>
      </c>
      <c r="N1304" s="8">
        <v>537075</v>
      </c>
      <c r="O1304" s="8">
        <v>539878</v>
      </c>
    </row>
    <row r="1305" spans="1:15">
      <c r="A1305" s="8" t="s">
        <v>16932</v>
      </c>
      <c r="B1305" s="8" t="s">
        <v>11385</v>
      </c>
      <c r="C1305" s="8">
        <v>134</v>
      </c>
      <c r="D1305" s="8">
        <v>1430510</v>
      </c>
      <c r="E1305" s="8">
        <v>1433192</v>
      </c>
      <c r="F1305" s="66" t="s">
        <v>16933</v>
      </c>
      <c r="G1305" s="8" t="s">
        <v>11279</v>
      </c>
      <c r="H1305" s="8">
        <v>5</v>
      </c>
      <c r="I1305" s="8">
        <v>1663865</v>
      </c>
      <c r="J1305" s="8">
        <v>1665405</v>
      </c>
      <c r="K1305" s="66" t="s">
        <v>6</v>
      </c>
      <c r="L1305" s="8" t="s">
        <v>6</v>
      </c>
      <c r="M1305" s="8" t="s">
        <v>6</v>
      </c>
      <c r="N1305" s="8" t="s">
        <v>6</v>
      </c>
      <c r="O1305" s="8" t="s">
        <v>6</v>
      </c>
    </row>
    <row r="1306" spans="1:15">
      <c r="A1306" s="8" t="s">
        <v>11386</v>
      </c>
      <c r="B1306" s="8" t="s">
        <v>11385</v>
      </c>
      <c r="C1306" s="8">
        <v>135</v>
      </c>
      <c r="D1306" s="8">
        <v>1434795</v>
      </c>
      <c r="E1306" s="8">
        <v>1452433</v>
      </c>
      <c r="F1306" s="66" t="s">
        <v>11387</v>
      </c>
      <c r="G1306" s="8" t="s">
        <v>11279</v>
      </c>
      <c r="H1306" s="8">
        <v>7</v>
      </c>
      <c r="I1306" s="8">
        <v>1648162</v>
      </c>
      <c r="J1306" s="8">
        <v>1658593</v>
      </c>
      <c r="K1306" s="66" t="s">
        <v>12609</v>
      </c>
      <c r="L1306" s="8" t="s">
        <v>12608</v>
      </c>
      <c r="M1306" s="8">
        <v>69</v>
      </c>
      <c r="N1306" s="8">
        <v>545053</v>
      </c>
      <c r="O1306" s="8">
        <v>557827</v>
      </c>
    </row>
    <row r="1307" spans="1:15">
      <c r="A1307" s="8" t="s">
        <v>16934</v>
      </c>
      <c r="B1307" s="8" t="s">
        <v>11385</v>
      </c>
      <c r="C1307" s="8">
        <v>136</v>
      </c>
      <c r="D1307" s="8">
        <v>1454742</v>
      </c>
      <c r="E1307" s="8">
        <v>1457852</v>
      </c>
      <c r="F1307" s="66" t="s">
        <v>7076</v>
      </c>
      <c r="G1307" s="8" t="s">
        <v>11279</v>
      </c>
      <c r="H1307" s="8">
        <v>8</v>
      </c>
      <c r="I1307" s="8">
        <v>1644812</v>
      </c>
      <c r="J1307" s="8">
        <v>1646995</v>
      </c>
      <c r="K1307" s="66" t="s">
        <v>6</v>
      </c>
      <c r="L1307" s="8" t="s">
        <v>6</v>
      </c>
      <c r="M1307" s="8" t="s">
        <v>6</v>
      </c>
      <c r="N1307" s="8" t="s">
        <v>6</v>
      </c>
      <c r="O1307" s="8" t="s">
        <v>6</v>
      </c>
    </row>
    <row r="1308" spans="1:15">
      <c r="A1308" s="8" t="s">
        <v>16935</v>
      </c>
      <c r="B1308" s="8" t="s">
        <v>11385</v>
      </c>
      <c r="C1308" s="8">
        <v>137</v>
      </c>
      <c r="D1308" s="8">
        <v>1458292</v>
      </c>
      <c r="E1308" s="8">
        <v>1458861</v>
      </c>
      <c r="F1308" s="66" t="s">
        <v>16936</v>
      </c>
      <c r="G1308" s="8" t="s">
        <v>11279</v>
      </c>
      <c r="H1308" s="8">
        <v>9</v>
      </c>
      <c r="I1308" s="8">
        <v>1641919</v>
      </c>
      <c r="J1308" s="8">
        <v>1643229</v>
      </c>
      <c r="K1308" s="66" t="s">
        <v>6</v>
      </c>
      <c r="L1308" s="8" t="s">
        <v>6</v>
      </c>
      <c r="M1308" s="8" t="s">
        <v>6</v>
      </c>
      <c r="N1308" s="8" t="s">
        <v>6</v>
      </c>
      <c r="O1308" s="8" t="s">
        <v>6</v>
      </c>
    </row>
    <row r="1309" spans="1:15">
      <c r="A1309" s="8" t="s">
        <v>16937</v>
      </c>
      <c r="B1309" s="8" t="s">
        <v>11385</v>
      </c>
      <c r="C1309" s="8">
        <v>138</v>
      </c>
      <c r="D1309" s="8">
        <v>1463437</v>
      </c>
      <c r="E1309" s="8">
        <v>1464309</v>
      </c>
      <c r="F1309" s="66" t="s">
        <v>7073</v>
      </c>
      <c r="G1309" s="8" t="s">
        <v>11279</v>
      </c>
      <c r="H1309" s="8">
        <v>11</v>
      </c>
      <c r="I1309" s="8">
        <v>1636406</v>
      </c>
      <c r="J1309" s="8">
        <v>1636832</v>
      </c>
      <c r="K1309" s="66" t="s">
        <v>6</v>
      </c>
      <c r="L1309" s="8" t="s">
        <v>6</v>
      </c>
      <c r="M1309" s="8" t="s">
        <v>6</v>
      </c>
      <c r="N1309" s="8" t="s">
        <v>6</v>
      </c>
      <c r="O1309" s="8" t="s">
        <v>6</v>
      </c>
    </row>
    <row r="1310" spans="1:15">
      <c r="A1310" s="8" t="s">
        <v>11388</v>
      </c>
      <c r="B1310" s="8" t="s">
        <v>11385</v>
      </c>
      <c r="C1310" s="8">
        <v>139</v>
      </c>
      <c r="D1310" s="8">
        <v>1470097</v>
      </c>
      <c r="E1310" s="8">
        <v>1472294</v>
      </c>
      <c r="F1310" s="66" t="s">
        <v>11389</v>
      </c>
      <c r="G1310" s="8" t="s">
        <v>11279</v>
      </c>
      <c r="H1310" s="8">
        <v>12</v>
      </c>
      <c r="I1310" s="8">
        <v>1632015</v>
      </c>
      <c r="J1310" s="8">
        <v>1635607</v>
      </c>
      <c r="K1310" s="66" t="s">
        <v>12610</v>
      </c>
      <c r="L1310" s="8" t="s">
        <v>12608</v>
      </c>
      <c r="M1310" s="8">
        <v>70</v>
      </c>
      <c r="N1310" s="8">
        <v>558938</v>
      </c>
      <c r="O1310" s="8">
        <v>561894</v>
      </c>
    </row>
    <row r="1311" spans="1:15">
      <c r="A1311" s="8" t="s">
        <v>16938</v>
      </c>
      <c r="B1311" s="8" t="s">
        <v>11385</v>
      </c>
      <c r="C1311" s="8">
        <v>140</v>
      </c>
      <c r="D1311" s="8">
        <v>1475353</v>
      </c>
      <c r="E1311" s="8">
        <v>1476833</v>
      </c>
      <c r="F1311" s="66" t="s">
        <v>6</v>
      </c>
      <c r="G1311" s="8" t="s">
        <v>6</v>
      </c>
      <c r="H1311" s="8" t="s">
        <v>6</v>
      </c>
      <c r="I1311" s="8" t="s">
        <v>6</v>
      </c>
      <c r="J1311" s="8" t="s">
        <v>6</v>
      </c>
      <c r="K1311" s="66" t="s">
        <v>16939</v>
      </c>
      <c r="L1311" s="8" t="s">
        <v>12608</v>
      </c>
      <c r="N1311" s="8">
        <v>563408</v>
      </c>
      <c r="O1311" s="8">
        <v>565695</v>
      </c>
    </row>
    <row r="1312" spans="1:15">
      <c r="A1312" s="8" t="s">
        <v>11390</v>
      </c>
      <c r="B1312" s="8" t="s">
        <v>11385</v>
      </c>
      <c r="C1312" s="8">
        <v>142</v>
      </c>
      <c r="D1312" s="8">
        <v>1481619</v>
      </c>
      <c r="E1312" s="8">
        <v>1483842</v>
      </c>
      <c r="F1312" s="66" t="s">
        <v>11391</v>
      </c>
      <c r="G1312" s="8" t="s">
        <v>11279</v>
      </c>
      <c r="H1312" s="8">
        <v>13</v>
      </c>
      <c r="I1312" s="8">
        <v>1628766</v>
      </c>
      <c r="J1312" s="8">
        <v>1631168</v>
      </c>
      <c r="K1312" s="66" t="s">
        <v>12611</v>
      </c>
      <c r="L1312" s="8" t="s">
        <v>12608</v>
      </c>
      <c r="M1312" s="8">
        <v>72</v>
      </c>
      <c r="N1312" s="8">
        <v>567538</v>
      </c>
      <c r="O1312" s="8">
        <v>569166</v>
      </c>
    </row>
    <row r="1313" spans="1:15">
      <c r="A1313" s="8" t="s">
        <v>16940</v>
      </c>
      <c r="B1313" s="8" t="s">
        <v>11385</v>
      </c>
      <c r="C1313" s="8">
        <v>144</v>
      </c>
      <c r="D1313" s="8">
        <v>1516675</v>
      </c>
      <c r="E1313" s="8">
        <v>1526009</v>
      </c>
      <c r="F1313" s="66" t="s">
        <v>6</v>
      </c>
      <c r="G1313" s="8" t="s">
        <v>6</v>
      </c>
      <c r="H1313" s="8" t="s">
        <v>6</v>
      </c>
      <c r="I1313" s="8" t="s">
        <v>6</v>
      </c>
      <c r="J1313" s="8" t="s">
        <v>6</v>
      </c>
      <c r="K1313" s="66" t="s">
        <v>16941</v>
      </c>
      <c r="L1313" s="8" t="s">
        <v>12608</v>
      </c>
      <c r="N1313" s="8">
        <v>597185</v>
      </c>
      <c r="O1313" s="8">
        <v>603804</v>
      </c>
    </row>
    <row r="1314" spans="1:15">
      <c r="A1314" s="8" t="s">
        <v>11392</v>
      </c>
      <c r="B1314" s="8" t="s">
        <v>11385</v>
      </c>
      <c r="C1314" s="8">
        <v>145</v>
      </c>
      <c r="D1314" s="8">
        <v>1527457</v>
      </c>
      <c r="E1314" s="8">
        <v>1536796</v>
      </c>
      <c r="F1314" s="66" t="s">
        <v>11393</v>
      </c>
      <c r="G1314" s="8" t="s">
        <v>11279</v>
      </c>
      <c r="H1314" s="8">
        <v>18</v>
      </c>
      <c r="I1314" s="8">
        <v>1606425</v>
      </c>
      <c r="J1314" s="8">
        <v>1608544</v>
      </c>
      <c r="K1314" s="66" t="s">
        <v>12612</v>
      </c>
      <c r="L1314" s="8" t="s">
        <v>12608</v>
      </c>
      <c r="M1314" s="8">
        <v>81</v>
      </c>
      <c r="N1314" s="8">
        <v>631837</v>
      </c>
      <c r="O1314" s="8">
        <v>633772</v>
      </c>
    </row>
    <row r="1315" spans="1:15">
      <c r="A1315" s="8" t="s">
        <v>16942</v>
      </c>
      <c r="B1315" s="8" t="s">
        <v>11385</v>
      </c>
      <c r="C1315" s="8">
        <v>147</v>
      </c>
      <c r="D1315" s="8">
        <v>1542197</v>
      </c>
      <c r="E1315" s="8">
        <v>1543319</v>
      </c>
      <c r="F1315" s="66" t="s">
        <v>16943</v>
      </c>
      <c r="G1315" s="8" t="s">
        <v>11279</v>
      </c>
      <c r="H1315" s="8">
        <v>24</v>
      </c>
      <c r="I1315" s="8">
        <v>1584222</v>
      </c>
      <c r="J1315" s="8">
        <v>1584990</v>
      </c>
      <c r="K1315" s="66" t="s">
        <v>6</v>
      </c>
      <c r="L1315" s="8" t="s">
        <v>6</v>
      </c>
      <c r="M1315" s="8" t="s">
        <v>6</v>
      </c>
      <c r="N1315" s="8" t="s">
        <v>6</v>
      </c>
      <c r="O1315" s="8" t="s">
        <v>6</v>
      </c>
    </row>
    <row r="1316" spans="1:15">
      <c r="A1316" s="8" t="s">
        <v>16944</v>
      </c>
      <c r="B1316" s="8" t="s">
        <v>11385</v>
      </c>
      <c r="C1316" s="8">
        <v>150</v>
      </c>
      <c r="D1316" s="8">
        <v>1558887</v>
      </c>
      <c r="E1316" s="8">
        <v>1560076</v>
      </c>
      <c r="F1316" s="66" t="s">
        <v>16945</v>
      </c>
      <c r="G1316" s="8" t="s">
        <v>11279</v>
      </c>
      <c r="H1316" s="8">
        <v>25</v>
      </c>
      <c r="I1316" s="8">
        <v>1580234</v>
      </c>
      <c r="J1316" s="8">
        <v>1582573</v>
      </c>
      <c r="K1316" s="66" t="s">
        <v>6</v>
      </c>
      <c r="L1316" s="8" t="s">
        <v>6</v>
      </c>
      <c r="M1316" s="8" t="s">
        <v>6</v>
      </c>
      <c r="N1316" s="8" t="s">
        <v>6</v>
      </c>
      <c r="O1316" s="8" t="s">
        <v>6</v>
      </c>
    </row>
    <row r="1317" spans="1:15">
      <c r="A1317" s="8" t="s">
        <v>16946</v>
      </c>
      <c r="B1317" s="8" t="s">
        <v>11385</v>
      </c>
      <c r="C1317" s="8">
        <v>153</v>
      </c>
      <c r="D1317" s="8">
        <v>1575763</v>
      </c>
      <c r="E1317" s="8">
        <v>1580509</v>
      </c>
      <c r="F1317" s="66" t="s">
        <v>6</v>
      </c>
      <c r="G1317" s="8" t="s">
        <v>6</v>
      </c>
      <c r="H1317" s="8" t="s">
        <v>6</v>
      </c>
      <c r="I1317" s="8" t="s">
        <v>6</v>
      </c>
      <c r="J1317" s="8" t="s">
        <v>6</v>
      </c>
      <c r="K1317" s="66" t="s">
        <v>16947</v>
      </c>
      <c r="L1317" s="8" t="s">
        <v>12608</v>
      </c>
      <c r="N1317" s="8">
        <v>681195</v>
      </c>
      <c r="O1317" s="8">
        <v>683604</v>
      </c>
    </row>
    <row r="1318" spans="1:15">
      <c r="A1318" s="8" t="s">
        <v>16948</v>
      </c>
      <c r="B1318" s="8" t="s">
        <v>11385</v>
      </c>
      <c r="C1318" s="8">
        <v>154</v>
      </c>
      <c r="D1318" s="8">
        <v>1581361</v>
      </c>
      <c r="E1318" s="8">
        <v>1592577</v>
      </c>
      <c r="F1318" s="66" t="s">
        <v>16949</v>
      </c>
      <c r="G1318" s="8" t="s">
        <v>11279</v>
      </c>
      <c r="H1318" s="8">
        <v>27</v>
      </c>
      <c r="I1318" s="8">
        <v>1571363</v>
      </c>
      <c r="J1318" s="8">
        <v>1577370</v>
      </c>
      <c r="K1318" s="66" t="s">
        <v>6</v>
      </c>
      <c r="L1318" s="8" t="s">
        <v>6</v>
      </c>
      <c r="M1318" s="8" t="s">
        <v>6</v>
      </c>
      <c r="N1318" s="8" t="s">
        <v>6</v>
      </c>
      <c r="O1318" s="8" t="s">
        <v>6</v>
      </c>
    </row>
    <row r="1319" spans="1:15">
      <c r="A1319" s="8" t="s">
        <v>16950</v>
      </c>
      <c r="B1319" s="8" t="s">
        <v>11385</v>
      </c>
      <c r="C1319" s="8">
        <v>157</v>
      </c>
      <c r="D1319" s="8">
        <v>1621000</v>
      </c>
      <c r="E1319" s="8">
        <v>1622613</v>
      </c>
      <c r="F1319" s="66" t="s">
        <v>16951</v>
      </c>
      <c r="G1319" s="8" t="s">
        <v>11279</v>
      </c>
      <c r="H1319" s="8">
        <v>29</v>
      </c>
      <c r="I1319" s="8">
        <v>1551256</v>
      </c>
      <c r="J1319" s="8">
        <v>1555419</v>
      </c>
      <c r="K1319" s="66" t="s">
        <v>6</v>
      </c>
      <c r="L1319" s="8" t="s">
        <v>6</v>
      </c>
      <c r="M1319" s="8" t="s">
        <v>6</v>
      </c>
      <c r="N1319" s="8" t="s">
        <v>6</v>
      </c>
      <c r="O1319" s="8" t="s">
        <v>6</v>
      </c>
    </row>
    <row r="1320" spans="1:15">
      <c r="A1320" s="8" t="s">
        <v>11394</v>
      </c>
      <c r="B1320" s="8" t="s">
        <v>11385</v>
      </c>
      <c r="C1320" s="8">
        <v>158</v>
      </c>
      <c r="D1320" s="8">
        <v>1646055</v>
      </c>
      <c r="E1320" s="8">
        <v>1646657</v>
      </c>
      <c r="F1320" s="66" t="s">
        <v>11395</v>
      </c>
      <c r="G1320" s="8" t="s">
        <v>11279</v>
      </c>
      <c r="H1320" s="8">
        <v>30</v>
      </c>
      <c r="I1320" s="8">
        <v>1545488</v>
      </c>
      <c r="J1320" s="8">
        <v>1546086</v>
      </c>
      <c r="K1320" s="66" t="s">
        <v>12613</v>
      </c>
      <c r="L1320" s="8" t="s">
        <v>12608</v>
      </c>
      <c r="M1320" s="8">
        <v>90</v>
      </c>
      <c r="N1320" s="8">
        <v>693541</v>
      </c>
      <c r="O1320" s="8">
        <v>694788</v>
      </c>
    </row>
    <row r="1321" spans="1:15">
      <c r="A1321" s="8" t="s">
        <v>16952</v>
      </c>
      <c r="B1321" s="8" t="s">
        <v>11385</v>
      </c>
      <c r="C1321" s="8">
        <v>159</v>
      </c>
      <c r="D1321" s="8">
        <v>1650312</v>
      </c>
      <c r="E1321" s="8">
        <v>1654744</v>
      </c>
      <c r="F1321" s="66" t="s">
        <v>16953</v>
      </c>
      <c r="G1321" s="8" t="s">
        <v>11279</v>
      </c>
      <c r="H1321" s="8">
        <v>31</v>
      </c>
      <c r="I1321" s="8">
        <v>1538756</v>
      </c>
      <c r="J1321" s="8">
        <v>1539744</v>
      </c>
      <c r="K1321" s="66" t="s">
        <v>6</v>
      </c>
      <c r="L1321" s="8" t="s">
        <v>6</v>
      </c>
      <c r="M1321" s="8" t="s">
        <v>6</v>
      </c>
      <c r="N1321" s="8" t="s">
        <v>6</v>
      </c>
      <c r="O1321" s="8" t="s">
        <v>6</v>
      </c>
    </row>
    <row r="1322" spans="1:15">
      <c r="A1322" s="8" t="s">
        <v>16954</v>
      </c>
      <c r="B1322" s="8" t="s">
        <v>11385</v>
      </c>
      <c r="C1322" s="8">
        <v>160</v>
      </c>
      <c r="D1322" s="8">
        <v>1655452</v>
      </c>
      <c r="E1322" s="8">
        <v>1664828</v>
      </c>
      <c r="F1322" s="66" t="s">
        <v>16955</v>
      </c>
      <c r="G1322" s="8" t="s">
        <v>11279</v>
      </c>
      <c r="H1322" s="8">
        <v>32</v>
      </c>
      <c r="I1322" s="8">
        <v>1529046</v>
      </c>
      <c r="J1322" s="8">
        <v>1537048</v>
      </c>
      <c r="K1322" s="66" t="s">
        <v>6</v>
      </c>
      <c r="L1322" s="8" t="s">
        <v>6</v>
      </c>
      <c r="M1322" s="8" t="s">
        <v>6</v>
      </c>
      <c r="N1322" s="8" t="s">
        <v>6</v>
      </c>
      <c r="O1322" s="8" t="s">
        <v>6</v>
      </c>
    </row>
    <row r="1323" spans="1:15">
      <c r="A1323" s="8" t="s">
        <v>16956</v>
      </c>
      <c r="B1323" s="8" t="s">
        <v>11385</v>
      </c>
      <c r="C1323" s="8">
        <v>161</v>
      </c>
      <c r="D1323" s="8">
        <v>1683112</v>
      </c>
      <c r="E1323" s="8">
        <v>1690001</v>
      </c>
      <c r="F1323" s="66" t="s">
        <v>6</v>
      </c>
      <c r="G1323" s="8" t="s">
        <v>6</v>
      </c>
      <c r="H1323" s="8" t="s">
        <v>6</v>
      </c>
      <c r="I1323" s="8" t="s">
        <v>6</v>
      </c>
      <c r="J1323" s="8" t="s">
        <v>6</v>
      </c>
      <c r="K1323" s="66" t="s">
        <v>16957</v>
      </c>
      <c r="L1323" s="8" t="s">
        <v>12608</v>
      </c>
      <c r="N1323" s="8">
        <v>703415</v>
      </c>
      <c r="O1323" s="8">
        <v>708583</v>
      </c>
    </row>
    <row r="1324" spans="1:15">
      <c r="A1324" s="8" t="s">
        <v>11396</v>
      </c>
      <c r="B1324" s="8" t="s">
        <v>11385</v>
      </c>
      <c r="C1324" s="8">
        <v>172</v>
      </c>
      <c r="D1324" s="8">
        <v>1791770</v>
      </c>
      <c r="E1324" s="8">
        <v>1793585</v>
      </c>
      <c r="F1324" s="66" t="s">
        <v>11397</v>
      </c>
      <c r="G1324" s="8" t="s">
        <v>11279</v>
      </c>
      <c r="H1324" s="8">
        <v>33</v>
      </c>
      <c r="I1324" s="8">
        <v>1523421</v>
      </c>
      <c r="J1324" s="8">
        <v>1525886</v>
      </c>
      <c r="K1324" s="66" t="s">
        <v>12614</v>
      </c>
      <c r="L1324" s="8" t="s">
        <v>12608</v>
      </c>
      <c r="M1324" s="8">
        <v>93</v>
      </c>
      <c r="N1324" s="8">
        <v>721018</v>
      </c>
      <c r="O1324" s="8">
        <v>723017</v>
      </c>
    </row>
    <row r="1325" spans="1:15">
      <c r="A1325" s="8" t="s">
        <v>16958</v>
      </c>
      <c r="B1325" s="8" t="s">
        <v>11385</v>
      </c>
      <c r="C1325" s="8">
        <v>173</v>
      </c>
      <c r="D1325" s="8">
        <v>1797278</v>
      </c>
      <c r="E1325" s="8">
        <v>1797985</v>
      </c>
      <c r="F1325" s="66" t="s">
        <v>16959</v>
      </c>
      <c r="G1325" s="8" t="s">
        <v>11279</v>
      </c>
      <c r="H1325" s="8">
        <v>34</v>
      </c>
      <c r="I1325" s="8">
        <v>1519397</v>
      </c>
      <c r="J1325" s="8">
        <v>1519961</v>
      </c>
      <c r="K1325" s="66" t="s">
        <v>6</v>
      </c>
      <c r="L1325" s="8" t="s">
        <v>6</v>
      </c>
      <c r="M1325" s="8" t="s">
        <v>6</v>
      </c>
      <c r="N1325" s="8" t="s">
        <v>6</v>
      </c>
      <c r="O1325" s="8" t="s">
        <v>6</v>
      </c>
    </row>
    <row r="1326" spans="1:15">
      <c r="A1326" s="8" t="s">
        <v>16960</v>
      </c>
      <c r="B1326" s="8" t="s">
        <v>11385</v>
      </c>
      <c r="C1326" s="8">
        <v>175</v>
      </c>
      <c r="D1326" s="8">
        <v>1806220</v>
      </c>
      <c r="E1326" s="8">
        <v>1809826</v>
      </c>
      <c r="F1326" s="66" t="s">
        <v>16961</v>
      </c>
      <c r="G1326" s="8" t="s">
        <v>11279</v>
      </c>
      <c r="H1326" s="8">
        <v>37</v>
      </c>
      <c r="I1326" s="8">
        <v>1507975</v>
      </c>
      <c r="J1326" s="8">
        <v>1510827</v>
      </c>
      <c r="K1326" s="66" t="s">
        <v>6</v>
      </c>
      <c r="L1326" s="8" t="s">
        <v>6</v>
      </c>
      <c r="M1326" s="8" t="s">
        <v>6</v>
      </c>
      <c r="N1326" s="8" t="s">
        <v>6</v>
      </c>
      <c r="O1326" s="8" t="s">
        <v>6</v>
      </c>
    </row>
    <row r="1327" spans="1:15">
      <c r="A1327" s="8" t="s">
        <v>16962</v>
      </c>
      <c r="B1327" s="8" t="s">
        <v>11385</v>
      </c>
      <c r="C1327" s="8">
        <v>177</v>
      </c>
      <c r="D1327" s="8">
        <v>1840650</v>
      </c>
      <c r="E1327" s="8">
        <v>1843767</v>
      </c>
      <c r="F1327" s="66" t="s">
        <v>16963</v>
      </c>
      <c r="G1327" s="8" t="s">
        <v>11279</v>
      </c>
      <c r="H1327" s="8">
        <v>38</v>
      </c>
      <c r="I1327" s="8">
        <v>1504950</v>
      </c>
      <c r="J1327" s="8">
        <v>1506288</v>
      </c>
      <c r="K1327" s="66" t="s">
        <v>6</v>
      </c>
      <c r="L1327" s="8" t="s">
        <v>6</v>
      </c>
      <c r="M1327" s="8" t="s">
        <v>6</v>
      </c>
      <c r="N1327" s="8" t="s">
        <v>6</v>
      </c>
      <c r="O1327" s="8" t="s">
        <v>6</v>
      </c>
    </row>
    <row r="1328" spans="1:15">
      <c r="A1328" s="8" t="s">
        <v>16964</v>
      </c>
      <c r="B1328" s="8" t="s">
        <v>11385</v>
      </c>
      <c r="C1328" s="8">
        <v>178</v>
      </c>
      <c r="D1328" s="8">
        <v>1845533</v>
      </c>
      <c r="E1328" s="8">
        <v>1854311</v>
      </c>
      <c r="F1328" s="66" t="s">
        <v>16965</v>
      </c>
      <c r="G1328" s="8" t="s">
        <v>11279</v>
      </c>
      <c r="H1328" s="8">
        <v>39</v>
      </c>
      <c r="I1328" s="8">
        <v>1497927</v>
      </c>
      <c r="J1328" s="8">
        <v>1503940</v>
      </c>
      <c r="K1328" s="66" t="s">
        <v>6</v>
      </c>
      <c r="L1328" s="8" t="s">
        <v>6</v>
      </c>
      <c r="M1328" s="8" t="s">
        <v>6</v>
      </c>
      <c r="N1328" s="8" t="s">
        <v>6</v>
      </c>
      <c r="O1328" s="8" t="s">
        <v>6</v>
      </c>
    </row>
    <row r="1329" spans="1:15">
      <c r="A1329" s="8" t="s">
        <v>16966</v>
      </c>
      <c r="B1329" s="8" t="s">
        <v>11385</v>
      </c>
      <c r="C1329" s="8">
        <v>180</v>
      </c>
      <c r="D1329" s="8">
        <v>1910248</v>
      </c>
      <c r="E1329" s="8">
        <v>1911416</v>
      </c>
      <c r="F1329" s="66" t="s">
        <v>16967</v>
      </c>
      <c r="G1329" s="8" t="s">
        <v>11279</v>
      </c>
      <c r="H1329" s="8">
        <v>42</v>
      </c>
      <c r="I1329" s="8">
        <v>1483036</v>
      </c>
      <c r="J1329" s="8">
        <v>1486005</v>
      </c>
      <c r="K1329" s="66" t="s">
        <v>6</v>
      </c>
      <c r="L1329" s="8" t="s">
        <v>6</v>
      </c>
      <c r="M1329" s="8" t="s">
        <v>6</v>
      </c>
      <c r="N1329" s="8" t="s">
        <v>6</v>
      </c>
      <c r="O1329" s="8" t="s">
        <v>6</v>
      </c>
    </row>
    <row r="1330" spans="1:15">
      <c r="A1330" s="8" t="s">
        <v>16968</v>
      </c>
      <c r="B1330" s="8" t="s">
        <v>11385</v>
      </c>
      <c r="C1330" s="8">
        <v>281</v>
      </c>
      <c r="D1330" s="8">
        <v>2906822</v>
      </c>
      <c r="E1330" s="8">
        <v>2913701</v>
      </c>
      <c r="F1330" s="66" t="s">
        <v>16969</v>
      </c>
      <c r="G1330" s="8" t="s">
        <v>11279</v>
      </c>
      <c r="H1330" s="8">
        <v>43</v>
      </c>
      <c r="I1330" s="8">
        <v>1475826</v>
      </c>
      <c r="J1330" s="8">
        <v>1482003</v>
      </c>
      <c r="K1330" s="66" t="s">
        <v>6</v>
      </c>
      <c r="L1330" s="8" t="s">
        <v>6</v>
      </c>
      <c r="M1330" s="8" t="s">
        <v>6</v>
      </c>
      <c r="N1330" s="8" t="s">
        <v>6</v>
      </c>
      <c r="O1330" s="8" t="s">
        <v>6</v>
      </c>
    </row>
    <row r="1331" spans="1:15">
      <c r="A1331" s="8" t="s">
        <v>16970</v>
      </c>
      <c r="B1331" s="8" t="s">
        <v>11385</v>
      </c>
      <c r="C1331" s="8">
        <v>282</v>
      </c>
      <c r="D1331" s="8">
        <v>2941406</v>
      </c>
      <c r="E1331" s="8">
        <v>2943119</v>
      </c>
      <c r="F1331" s="66" t="s">
        <v>16971</v>
      </c>
      <c r="G1331" s="8" t="s">
        <v>11279</v>
      </c>
      <c r="H1331" s="8">
        <v>44</v>
      </c>
      <c r="I1331" s="8">
        <v>1473664</v>
      </c>
      <c r="J1331" s="8">
        <v>1475339</v>
      </c>
      <c r="K1331" s="66" t="s">
        <v>6</v>
      </c>
      <c r="L1331" s="8" t="s">
        <v>6</v>
      </c>
      <c r="M1331" s="8" t="s">
        <v>6</v>
      </c>
      <c r="N1331" s="8" t="s">
        <v>6</v>
      </c>
      <c r="O1331" s="8" t="s">
        <v>6</v>
      </c>
    </row>
    <row r="1332" spans="1:15">
      <c r="A1332" s="8" t="s">
        <v>16972</v>
      </c>
      <c r="B1332" s="8" t="s">
        <v>11385</v>
      </c>
      <c r="C1332" s="8">
        <v>286</v>
      </c>
      <c r="D1332" s="8">
        <v>2962423</v>
      </c>
      <c r="E1332" s="8">
        <v>2970870</v>
      </c>
      <c r="F1332" s="66" t="s">
        <v>16973</v>
      </c>
      <c r="G1332" s="8" t="s">
        <v>11279</v>
      </c>
      <c r="H1332" s="8">
        <v>46</v>
      </c>
      <c r="I1332" s="8">
        <v>1457724</v>
      </c>
      <c r="J1332" s="8">
        <v>1463305</v>
      </c>
      <c r="K1332" s="66" t="s">
        <v>6</v>
      </c>
      <c r="L1332" s="8" t="s">
        <v>6</v>
      </c>
      <c r="M1332" s="8" t="s">
        <v>6</v>
      </c>
      <c r="N1332" s="8" t="s">
        <v>6</v>
      </c>
      <c r="O1332" s="8" t="s">
        <v>6</v>
      </c>
    </row>
    <row r="1333" spans="1:15">
      <c r="A1333" s="8" t="s">
        <v>16974</v>
      </c>
      <c r="B1333" s="8" t="s">
        <v>11385</v>
      </c>
      <c r="C1333" s="8">
        <v>287</v>
      </c>
      <c r="D1333" s="8">
        <v>2972568</v>
      </c>
      <c r="E1333" s="8">
        <v>2979785</v>
      </c>
      <c r="F1333" s="66" t="s">
        <v>6</v>
      </c>
      <c r="G1333" s="8" t="s">
        <v>6</v>
      </c>
      <c r="H1333" s="8" t="s">
        <v>6</v>
      </c>
      <c r="I1333" s="8" t="s">
        <v>6</v>
      </c>
      <c r="J1333" s="8" t="s">
        <v>6</v>
      </c>
      <c r="K1333" s="66" t="s">
        <v>16975</v>
      </c>
      <c r="L1333" s="8" t="s">
        <v>12608</v>
      </c>
      <c r="N1333" s="8">
        <v>737753</v>
      </c>
      <c r="O1333" s="8">
        <v>746145</v>
      </c>
    </row>
    <row r="1334" spans="1:15">
      <c r="A1334" s="8" t="s">
        <v>16976</v>
      </c>
      <c r="B1334" s="8" t="s">
        <v>11385</v>
      </c>
      <c r="C1334" s="8">
        <v>290</v>
      </c>
      <c r="D1334" s="8">
        <v>2993281</v>
      </c>
      <c r="E1334" s="8">
        <v>2998395</v>
      </c>
      <c r="F1334" s="66" t="s">
        <v>16977</v>
      </c>
      <c r="G1334" s="8" t="s">
        <v>11279</v>
      </c>
      <c r="H1334" s="8">
        <v>48</v>
      </c>
      <c r="I1334" s="8">
        <v>1435580</v>
      </c>
      <c r="J1334" s="8">
        <v>1441675</v>
      </c>
      <c r="K1334" s="66" t="s">
        <v>6</v>
      </c>
      <c r="L1334" s="8" t="s">
        <v>6</v>
      </c>
      <c r="M1334" s="8" t="s">
        <v>6</v>
      </c>
      <c r="N1334" s="8" t="s">
        <v>6</v>
      </c>
      <c r="O1334" s="8" t="s">
        <v>6</v>
      </c>
    </row>
    <row r="1335" spans="1:15">
      <c r="A1335" s="8" t="s">
        <v>16978</v>
      </c>
      <c r="B1335" s="8" t="s">
        <v>11385</v>
      </c>
      <c r="C1335" s="8">
        <v>291</v>
      </c>
      <c r="D1335" s="8">
        <v>3001359</v>
      </c>
      <c r="E1335" s="8">
        <v>3003605</v>
      </c>
      <c r="F1335" s="66" t="s">
        <v>16979</v>
      </c>
      <c r="G1335" s="8" t="s">
        <v>11279</v>
      </c>
      <c r="H1335" s="8">
        <v>49</v>
      </c>
      <c r="I1335" s="8">
        <v>1429747</v>
      </c>
      <c r="J1335" s="8">
        <v>1434241</v>
      </c>
      <c r="K1335" s="66" t="s">
        <v>6</v>
      </c>
      <c r="L1335" s="8" t="s">
        <v>6</v>
      </c>
      <c r="M1335" s="8" t="s">
        <v>6</v>
      </c>
      <c r="N1335" s="8" t="s">
        <v>6</v>
      </c>
      <c r="O1335" s="8" t="s">
        <v>6</v>
      </c>
    </row>
    <row r="1336" spans="1:15">
      <c r="A1336" s="8" t="s">
        <v>16980</v>
      </c>
      <c r="B1336" s="8" t="s">
        <v>11385</v>
      </c>
      <c r="C1336" s="8">
        <v>294</v>
      </c>
      <c r="D1336" s="8">
        <v>3014205</v>
      </c>
      <c r="E1336" s="8">
        <v>3018323</v>
      </c>
      <c r="F1336" s="66" t="s">
        <v>16981</v>
      </c>
      <c r="G1336" s="8" t="s">
        <v>11279</v>
      </c>
      <c r="H1336" s="8">
        <v>50</v>
      </c>
      <c r="I1336" s="8">
        <v>1418589</v>
      </c>
      <c r="J1336" s="8">
        <v>1423358</v>
      </c>
      <c r="K1336" s="66" t="s">
        <v>6</v>
      </c>
      <c r="L1336" s="8" t="s">
        <v>6</v>
      </c>
      <c r="M1336" s="8" t="s">
        <v>6</v>
      </c>
      <c r="N1336" s="8" t="s">
        <v>6</v>
      </c>
      <c r="O1336" s="8" t="s">
        <v>6</v>
      </c>
    </row>
    <row r="1337" spans="1:15">
      <c r="A1337" s="8" t="s">
        <v>16982</v>
      </c>
      <c r="B1337" s="8" t="s">
        <v>11385</v>
      </c>
      <c r="C1337" s="8">
        <v>305</v>
      </c>
      <c r="D1337" s="8">
        <v>3147362</v>
      </c>
      <c r="E1337" s="8">
        <v>3150546</v>
      </c>
      <c r="F1337" s="66" t="s">
        <v>6</v>
      </c>
      <c r="G1337" s="8" t="s">
        <v>6</v>
      </c>
      <c r="H1337" s="8" t="s">
        <v>6</v>
      </c>
      <c r="I1337" s="8" t="s">
        <v>6</v>
      </c>
      <c r="J1337" s="8" t="s">
        <v>6</v>
      </c>
      <c r="K1337" s="66" t="s">
        <v>16983</v>
      </c>
      <c r="L1337" s="8" t="s">
        <v>12608</v>
      </c>
      <c r="N1337" s="8">
        <v>771452</v>
      </c>
      <c r="O1337" s="8">
        <v>774303</v>
      </c>
    </row>
    <row r="1338" spans="1:15">
      <c r="A1338" s="8" t="s">
        <v>16984</v>
      </c>
      <c r="B1338" s="8" t="s">
        <v>11385</v>
      </c>
      <c r="C1338" s="8">
        <v>306</v>
      </c>
      <c r="D1338" s="8">
        <v>3151981</v>
      </c>
      <c r="E1338" s="8">
        <v>3155282</v>
      </c>
      <c r="F1338" s="66" t="s">
        <v>16985</v>
      </c>
      <c r="G1338" s="8" t="s">
        <v>11279</v>
      </c>
      <c r="H1338" s="8">
        <v>57</v>
      </c>
      <c r="I1338" s="8">
        <v>1375273</v>
      </c>
      <c r="J1338" s="8">
        <v>1377883</v>
      </c>
      <c r="K1338" s="66" t="s">
        <v>6</v>
      </c>
      <c r="L1338" s="8" t="s">
        <v>6</v>
      </c>
      <c r="M1338" s="8" t="s">
        <v>6</v>
      </c>
      <c r="N1338" s="8" t="s">
        <v>6</v>
      </c>
      <c r="O1338" s="8" t="s">
        <v>6</v>
      </c>
    </row>
    <row r="1339" spans="1:15">
      <c r="A1339" s="8" t="s">
        <v>16986</v>
      </c>
      <c r="B1339" s="8" t="s">
        <v>11385</v>
      </c>
      <c r="C1339" s="8">
        <v>318</v>
      </c>
      <c r="D1339" s="8">
        <v>3254427</v>
      </c>
      <c r="E1339" s="8">
        <v>3263058</v>
      </c>
      <c r="F1339" s="66" t="s">
        <v>16987</v>
      </c>
      <c r="G1339" s="8" t="s">
        <v>11279</v>
      </c>
      <c r="H1339" s="8">
        <v>68</v>
      </c>
      <c r="I1339" s="8">
        <v>1305886</v>
      </c>
      <c r="J1339" s="8">
        <v>1314198</v>
      </c>
      <c r="K1339" s="66" t="s">
        <v>6</v>
      </c>
      <c r="L1339" s="8" t="s">
        <v>6</v>
      </c>
      <c r="M1339" s="8" t="s">
        <v>6</v>
      </c>
      <c r="N1339" s="8" t="s">
        <v>6</v>
      </c>
      <c r="O1339" s="8" t="s">
        <v>6</v>
      </c>
    </row>
    <row r="1340" spans="1:15">
      <c r="A1340" s="8" t="s">
        <v>11398</v>
      </c>
      <c r="B1340" s="8" t="s">
        <v>11385</v>
      </c>
      <c r="C1340" s="8">
        <v>319</v>
      </c>
      <c r="D1340" s="8">
        <v>3280619</v>
      </c>
      <c r="E1340" s="8">
        <v>3299522</v>
      </c>
      <c r="F1340" s="66" t="s">
        <v>11399</v>
      </c>
      <c r="G1340" s="8" t="s">
        <v>11279</v>
      </c>
      <c r="H1340" s="8">
        <v>69</v>
      </c>
      <c r="I1340" s="8">
        <v>1285738</v>
      </c>
      <c r="J1340" s="8">
        <v>1294417</v>
      </c>
      <c r="K1340" s="66" t="s">
        <v>12615</v>
      </c>
      <c r="L1340" s="8" t="s">
        <v>12608</v>
      </c>
      <c r="M1340" s="8">
        <v>110</v>
      </c>
      <c r="N1340" s="8">
        <v>841974</v>
      </c>
      <c r="O1340" s="8">
        <v>848955</v>
      </c>
    </row>
    <row r="1341" spans="1:15">
      <c r="A1341" s="8" t="s">
        <v>16988</v>
      </c>
      <c r="B1341" s="8" t="s">
        <v>11385</v>
      </c>
      <c r="C1341" s="8">
        <v>321</v>
      </c>
      <c r="D1341" s="8">
        <v>3307705</v>
      </c>
      <c r="E1341" s="8">
        <v>3310012</v>
      </c>
      <c r="F1341" s="66" t="s">
        <v>16989</v>
      </c>
      <c r="G1341" s="8" t="s">
        <v>11279</v>
      </c>
      <c r="H1341" s="8">
        <v>70</v>
      </c>
      <c r="I1341" s="8">
        <v>1284157</v>
      </c>
      <c r="J1341" s="8">
        <v>1284967</v>
      </c>
      <c r="K1341" s="66" t="s">
        <v>6</v>
      </c>
      <c r="L1341" s="8" t="s">
        <v>6</v>
      </c>
      <c r="M1341" s="8" t="s">
        <v>6</v>
      </c>
      <c r="N1341" s="8" t="s">
        <v>6</v>
      </c>
      <c r="O1341" s="8" t="s">
        <v>6</v>
      </c>
    </row>
    <row r="1342" spans="1:15">
      <c r="A1342" s="8" t="s">
        <v>11400</v>
      </c>
      <c r="B1342" s="8" t="s">
        <v>11385</v>
      </c>
      <c r="C1342" s="8">
        <v>322</v>
      </c>
      <c r="D1342" s="8">
        <v>3312459</v>
      </c>
      <c r="E1342" s="8">
        <v>3336226</v>
      </c>
      <c r="F1342" s="66" t="s">
        <v>11401</v>
      </c>
      <c r="G1342" s="8" t="s">
        <v>11279</v>
      </c>
      <c r="H1342" s="8">
        <v>71</v>
      </c>
      <c r="I1342" s="8">
        <v>1272749</v>
      </c>
      <c r="J1342" s="8">
        <v>1282142</v>
      </c>
      <c r="K1342" s="66" t="s">
        <v>12616</v>
      </c>
      <c r="L1342" s="8" t="s">
        <v>12608</v>
      </c>
      <c r="M1342" s="8">
        <v>111</v>
      </c>
      <c r="N1342" s="8">
        <v>855586</v>
      </c>
      <c r="O1342" s="8">
        <v>864589</v>
      </c>
    </row>
    <row r="1343" spans="1:15">
      <c r="A1343" s="8" t="s">
        <v>11402</v>
      </c>
      <c r="B1343" s="8" t="s">
        <v>11385</v>
      </c>
      <c r="C1343" s="8">
        <v>325</v>
      </c>
      <c r="D1343" s="8">
        <v>3360758</v>
      </c>
      <c r="E1343" s="8">
        <v>3367379</v>
      </c>
      <c r="F1343" s="66" t="s">
        <v>7056</v>
      </c>
      <c r="G1343" s="8" t="s">
        <v>11279</v>
      </c>
      <c r="H1343" s="8">
        <v>73</v>
      </c>
      <c r="I1343" s="8">
        <v>1256590</v>
      </c>
      <c r="J1343" s="8">
        <v>1260859</v>
      </c>
      <c r="K1343" s="66" t="s">
        <v>12617</v>
      </c>
      <c r="L1343" s="8" t="s">
        <v>12608</v>
      </c>
      <c r="M1343" s="8">
        <v>112</v>
      </c>
      <c r="N1343" s="8">
        <v>876536</v>
      </c>
      <c r="O1343" s="8">
        <v>881388</v>
      </c>
    </row>
    <row r="1344" spans="1:15">
      <c r="A1344" s="8" t="s">
        <v>16990</v>
      </c>
      <c r="B1344" s="8" t="s">
        <v>11385</v>
      </c>
      <c r="C1344" s="8">
        <v>326</v>
      </c>
      <c r="D1344" s="8">
        <v>3389122</v>
      </c>
      <c r="E1344" s="8">
        <v>3401229</v>
      </c>
      <c r="F1344" s="66" t="s">
        <v>16991</v>
      </c>
      <c r="G1344" s="8" t="s">
        <v>11279</v>
      </c>
      <c r="H1344" s="8">
        <v>76</v>
      </c>
      <c r="I1344" s="8">
        <v>1241922</v>
      </c>
      <c r="J1344" s="8">
        <v>1247543</v>
      </c>
      <c r="K1344" s="66" t="s">
        <v>6</v>
      </c>
      <c r="L1344" s="8" t="s">
        <v>6</v>
      </c>
      <c r="M1344" s="8" t="s">
        <v>6</v>
      </c>
      <c r="N1344" s="8" t="s">
        <v>6</v>
      </c>
      <c r="O1344" s="8" t="s">
        <v>6</v>
      </c>
    </row>
    <row r="1345" spans="1:15">
      <c r="A1345" s="8" t="s">
        <v>16992</v>
      </c>
      <c r="B1345" s="8" t="s">
        <v>11385</v>
      </c>
      <c r="C1345" s="8">
        <v>331</v>
      </c>
      <c r="D1345" s="8">
        <v>3443511</v>
      </c>
      <c r="E1345" s="8">
        <v>3446995</v>
      </c>
      <c r="F1345" s="66" t="s">
        <v>16993</v>
      </c>
      <c r="G1345" s="8" t="s">
        <v>11279</v>
      </c>
      <c r="H1345" s="8">
        <v>77</v>
      </c>
      <c r="I1345" s="8">
        <v>1233623</v>
      </c>
      <c r="J1345" s="8">
        <v>1235669</v>
      </c>
      <c r="K1345" s="66" t="s">
        <v>6</v>
      </c>
      <c r="L1345" s="8" t="s">
        <v>6</v>
      </c>
      <c r="M1345" s="8" t="s">
        <v>6</v>
      </c>
      <c r="N1345" s="8" t="s">
        <v>6</v>
      </c>
      <c r="O1345" s="8" t="s">
        <v>6</v>
      </c>
    </row>
    <row r="1346" spans="1:15">
      <c r="A1346" s="8" t="s">
        <v>16994</v>
      </c>
      <c r="B1346" s="8" t="s">
        <v>11385</v>
      </c>
      <c r="C1346" s="8">
        <v>332</v>
      </c>
      <c r="D1346" s="8">
        <v>3447729</v>
      </c>
      <c r="E1346" s="8">
        <v>3456603</v>
      </c>
      <c r="F1346" s="66" t="s">
        <v>16995</v>
      </c>
      <c r="G1346" s="8" t="s">
        <v>11279</v>
      </c>
      <c r="H1346" s="8">
        <v>78</v>
      </c>
      <c r="I1346" s="8">
        <v>1226524</v>
      </c>
      <c r="J1346" s="8">
        <v>1232556</v>
      </c>
      <c r="K1346" s="66" t="s">
        <v>6</v>
      </c>
      <c r="L1346" s="8" t="s">
        <v>6</v>
      </c>
      <c r="M1346" s="8" t="s">
        <v>6</v>
      </c>
      <c r="N1346" s="8" t="s">
        <v>6</v>
      </c>
      <c r="O1346" s="8" t="s">
        <v>6</v>
      </c>
    </row>
    <row r="1347" spans="1:15">
      <c r="A1347" s="8" t="s">
        <v>16996</v>
      </c>
      <c r="B1347" s="8" t="s">
        <v>11385</v>
      </c>
      <c r="C1347" s="8">
        <v>333</v>
      </c>
      <c r="D1347" s="8">
        <v>3457229</v>
      </c>
      <c r="E1347" s="8">
        <v>3468786</v>
      </c>
      <c r="F1347" s="66" t="s">
        <v>16997</v>
      </c>
      <c r="G1347" s="8" t="s">
        <v>11279</v>
      </c>
      <c r="H1347" s="8">
        <v>79</v>
      </c>
      <c r="I1347" s="8">
        <v>1215991</v>
      </c>
      <c r="J1347" s="8">
        <v>1225865</v>
      </c>
      <c r="K1347" s="66" t="s">
        <v>6</v>
      </c>
      <c r="L1347" s="8" t="s">
        <v>6</v>
      </c>
      <c r="M1347" s="8" t="s">
        <v>6</v>
      </c>
      <c r="N1347" s="8" t="s">
        <v>6</v>
      </c>
      <c r="O1347" s="8" t="s">
        <v>6</v>
      </c>
    </row>
    <row r="1348" spans="1:15">
      <c r="A1348" s="8" t="s">
        <v>11403</v>
      </c>
      <c r="B1348" s="8" t="s">
        <v>11385</v>
      </c>
      <c r="C1348" s="8">
        <v>334</v>
      </c>
      <c r="D1348" s="8">
        <v>3470105</v>
      </c>
      <c r="E1348" s="8">
        <v>3470416</v>
      </c>
      <c r="F1348" s="66" t="s">
        <v>11404</v>
      </c>
      <c r="G1348" s="8" t="s">
        <v>11279</v>
      </c>
      <c r="H1348" s="8">
        <v>80</v>
      </c>
      <c r="I1348" s="8">
        <v>1210876</v>
      </c>
      <c r="J1348" s="8">
        <v>1211744</v>
      </c>
      <c r="K1348" s="66" t="s">
        <v>2369</v>
      </c>
      <c r="L1348" s="8" t="s">
        <v>12608</v>
      </c>
      <c r="M1348" s="8">
        <v>113</v>
      </c>
      <c r="N1348" s="8">
        <v>882852</v>
      </c>
      <c r="O1348" s="8">
        <v>883666</v>
      </c>
    </row>
    <row r="1349" spans="1:15">
      <c r="A1349" s="8" t="s">
        <v>16998</v>
      </c>
      <c r="B1349" s="8" t="s">
        <v>11385</v>
      </c>
      <c r="C1349" s="8">
        <v>335</v>
      </c>
      <c r="D1349" s="8">
        <v>3474595</v>
      </c>
      <c r="E1349" s="8">
        <v>3474903</v>
      </c>
      <c r="F1349" s="66" t="s">
        <v>6</v>
      </c>
      <c r="G1349" s="8" t="s">
        <v>6</v>
      </c>
      <c r="H1349" s="8" t="s">
        <v>6</v>
      </c>
      <c r="I1349" s="8" t="s">
        <v>6</v>
      </c>
      <c r="J1349" s="8" t="s">
        <v>6</v>
      </c>
      <c r="K1349" s="66" t="s">
        <v>16999</v>
      </c>
      <c r="L1349" s="8" t="s">
        <v>12608</v>
      </c>
      <c r="N1349" s="8">
        <v>889268</v>
      </c>
      <c r="O1349" s="8">
        <v>889576</v>
      </c>
    </row>
    <row r="1350" spans="1:15">
      <c r="A1350" s="8" t="s">
        <v>17000</v>
      </c>
      <c r="B1350" s="8" t="s">
        <v>11385</v>
      </c>
      <c r="C1350" s="8">
        <v>336</v>
      </c>
      <c r="D1350" s="8">
        <v>3486011</v>
      </c>
      <c r="E1350" s="8">
        <v>3493115</v>
      </c>
      <c r="F1350" s="66" t="s">
        <v>17001</v>
      </c>
      <c r="G1350" s="8" t="s">
        <v>11279</v>
      </c>
      <c r="H1350" s="8">
        <v>81</v>
      </c>
      <c r="I1350" s="8">
        <v>1200911</v>
      </c>
      <c r="J1350" s="8">
        <v>1205954</v>
      </c>
      <c r="K1350" s="66" t="s">
        <v>6</v>
      </c>
      <c r="L1350" s="8" t="s">
        <v>6</v>
      </c>
      <c r="M1350" s="8" t="s">
        <v>6</v>
      </c>
      <c r="N1350" s="8" t="s">
        <v>6</v>
      </c>
      <c r="O1350" s="8" t="s">
        <v>6</v>
      </c>
    </row>
    <row r="1351" spans="1:15">
      <c r="A1351" s="8" t="s">
        <v>11405</v>
      </c>
      <c r="B1351" s="8" t="s">
        <v>11385</v>
      </c>
      <c r="C1351" s="8">
        <v>337</v>
      </c>
      <c r="D1351" s="8">
        <v>3495472</v>
      </c>
      <c r="E1351" s="8">
        <v>3504265</v>
      </c>
      <c r="F1351" s="66" t="s">
        <v>11406</v>
      </c>
      <c r="G1351" s="8" t="s">
        <v>11279</v>
      </c>
      <c r="H1351" s="8">
        <v>82</v>
      </c>
      <c r="I1351" s="8">
        <v>1192231</v>
      </c>
      <c r="J1351" s="8">
        <v>1199394</v>
      </c>
      <c r="K1351" s="66" t="s">
        <v>12618</v>
      </c>
      <c r="L1351" s="8" t="s">
        <v>12608</v>
      </c>
      <c r="M1351" s="8">
        <v>117</v>
      </c>
      <c r="N1351" s="8">
        <v>911648</v>
      </c>
      <c r="O1351" s="8">
        <v>921021</v>
      </c>
    </row>
    <row r="1352" spans="1:15">
      <c r="A1352" s="8" t="s">
        <v>11407</v>
      </c>
      <c r="B1352" s="8" t="s">
        <v>11385</v>
      </c>
      <c r="C1352" s="8">
        <v>338</v>
      </c>
      <c r="D1352" s="8">
        <v>3504871</v>
      </c>
      <c r="E1352" s="8">
        <v>3516120</v>
      </c>
      <c r="F1352" s="66" t="s">
        <v>11408</v>
      </c>
      <c r="G1352" s="8" t="s">
        <v>11279</v>
      </c>
      <c r="H1352" s="8">
        <v>83</v>
      </c>
      <c r="I1352" s="8">
        <v>1187515</v>
      </c>
      <c r="J1352" s="8">
        <v>1191171</v>
      </c>
      <c r="K1352" s="66" t="s">
        <v>2375</v>
      </c>
      <c r="L1352" s="8" t="s">
        <v>12608</v>
      </c>
      <c r="M1352" s="8">
        <v>118</v>
      </c>
      <c r="N1352" s="8">
        <v>923417</v>
      </c>
      <c r="O1352" s="8">
        <v>928013</v>
      </c>
    </row>
    <row r="1353" spans="1:15">
      <c r="A1353" s="8" t="s">
        <v>17002</v>
      </c>
      <c r="B1353" s="8" t="s">
        <v>11385</v>
      </c>
      <c r="C1353" s="8">
        <v>339</v>
      </c>
      <c r="D1353" s="8">
        <v>3519656</v>
      </c>
      <c r="E1353" s="8">
        <v>3525698</v>
      </c>
      <c r="F1353" s="66" t="s">
        <v>17003</v>
      </c>
      <c r="G1353" s="8" t="s">
        <v>11279</v>
      </c>
      <c r="H1353" s="8">
        <v>85</v>
      </c>
      <c r="I1353" s="8">
        <v>1178841</v>
      </c>
      <c r="J1353" s="8">
        <v>1183637</v>
      </c>
      <c r="K1353" s="66" t="s">
        <v>6</v>
      </c>
      <c r="L1353" s="8" t="s">
        <v>6</v>
      </c>
      <c r="M1353" s="8" t="s">
        <v>6</v>
      </c>
      <c r="N1353" s="8" t="s">
        <v>6</v>
      </c>
      <c r="O1353" s="8" t="s">
        <v>6</v>
      </c>
    </row>
    <row r="1354" spans="1:15">
      <c r="A1354" s="8" t="s">
        <v>17004</v>
      </c>
      <c r="B1354" s="8" t="s">
        <v>11385</v>
      </c>
      <c r="C1354" s="8">
        <v>341</v>
      </c>
      <c r="D1354" s="8">
        <v>3539929</v>
      </c>
      <c r="E1354" s="8">
        <v>3541690</v>
      </c>
      <c r="F1354" s="66" t="s">
        <v>6</v>
      </c>
      <c r="G1354" s="8" t="s">
        <v>6</v>
      </c>
      <c r="H1354" s="8" t="s">
        <v>6</v>
      </c>
      <c r="I1354" s="8" t="s">
        <v>6</v>
      </c>
      <c r="J1354" s="8" t="s">
        <v>6</v>
      </c>
      <c r="K1354" s="66" t="s">
        <v>2379</v>
      </c>
      <c r="L1354" s="8" t="s">
        <v>12608</v>
      </c>
      <c r="N1354" s="8">
        <v>949686</v>
      </c>
      <c r="O1354" s="8">
        <v>950045</v>
      </c>
    </row>
    <row r="1355" spans="1:15">
      <c r="A1355" s="8" t="s">
        <v>17005</v>
      </c>
      <c r="B1355" s="8" t="s">
        <v>11385</v>
      </c>
      <c r="C1355" s="8">
        <v>342</v>
      </c>
      <c r="D1355" s="8">
        <v>3549700</v>
      </c>
      <c r="E1355" s="8">
        <v>3551648</v>
      </c>
      <c r="F1355" s="66" t="s">
        <v>6</v>
      </c>
      <c r="G1355" s="8" t="s">
        <v>6</v>
      </c>
      <c r="H1355" s="8" t="s">
        <v>6</v>
      </c>
      <c r="I1355" s="8" t="s">
        <v>6</v>
      </c>
      <c r="J1355" s="8" t="s">
        <v>6</v>
      </c>
      <c r="K1355" s="66" t="s">
        <v>17006</v>
      </c>
      <c r="L1355" s="8" t="s">
        <v>12608</v>
      </c>
      <c r="N1355" s="8">
        <v>963665</v>
      </c>
      <c r="O1355" s="8">
        <v>969489</v>
      </c>
    </row>
    <row r="1356" spans="1:15">
      <c r="A1356" s="8" t="s">
        <v>17007</v>
      </c>
      <c r="B1356" s="8" t="s">
        <v>11385</v>
      </c>
      <c r="C1356" s="8">
        <v>348</v>
      </c>
      <c r="D1356" s="8">
        <v>3595247</v>
      </c>
      <c r="E1356" s="8">
        <v>3606017</v>
      </c>
      <c r="F1356" s="66" t="s">
        <v>6</v>
      </c>
      <c r="G1356" s="8" t="s">
        <v>6</v>
      </c>
      <c r="H1356" s="8" t="s">
        <v>6</v>
      </c>
      <c r="I1356" s="8" t="s">
        <v>6</v>
      </c>
      <c r="J1356" s="8" t="s">
        <v>6</v>
      </c>
      <c r="K1356" s="66" t="s">
        <v>17008</v>
      </c>
      <c r="L1356" s="8" t="s">
        <v>12608</v>
      </c>
      <c r="N1356" s="8">
        <v>973724</v>
      </c>
      <c r="O1356" s="8">
        <v>977022</v>
      </c>
    </row>
    <row r="1357" spans="1:15">
      <c r="A1357" s="8" t="s">
        <v>17009</v>
      </c>
      <c r="B1357" s="8" t="s">
        <v>11385</v>
      </c>
      <c r="C1357" s="8">
        <v>350</v>
      </c>
      <c r="D1357" s="8">
        <v>3615869</v>
      </c>
      <c r="E1357" s="8">
        <v>3618828</v>
      </c>
      <c r="F1357" s="66" t="s">
        <v>6</v>
      </c>
      <c r="G1357" s="8" t="s">
        <v>6</v>
      </c>
      <c r="H1357" s="8" t="s">
        <v>6</v>
      </c>
      <c r="I1357" s="8" t="s">
        <v>6</v>
      </c>
      <c r="J1357" s="8" t="s">
        <v>6</v>
      </c>
      <c r="K1357" s="66" t="s">
        <v>17010</v>
      </c>
      <c r="L1357" s="8" t="s">
        <v>12608</v>
      </c>
      <c r="N1357" s="8">
        <v>1002269</v>
      </c>
      <c r="O1357" s="8">
        <v>1005271</v>
      </c>
    </row>
    <row r="1358" spans="1:15">
      <c r="A1358" s="8" t="s">
        <v>17011</v>
      </c>
      <c r="B1358" s="8" t="s">
        <v>11385</v>
      </c>
      <c r="C1358" s="8">
        <v>354</v>
      </c>
      <c r="D1358" s="8">
        <v>3677507</v>
      </c>
      <c r="E1358" s="8">
        <v>3683746</v>
      </c>
      <c r="F1358" s="66" t="s">
        <v>6</v>
      </c>
      <c r="G1358" s="8" t="s">
        <v>6</v>
      </c>
      <c r="H1358" s="8" t="s">
        <v>6</v>
      </c>
      <c r="I1358" s="8" t="s">
        <v>6</v>
      </c>
      <c r="J1358" s="8" t="s">
        <v>6</v>
      </c>
      <c r="K1358" s="66" t="s">
        <v>17012</v>
      </c>
      <c r="L1358" s="8" t="s">
        <v>12608</v>
      </c>
      <c r="N1358" s="8">
        <v>1014444</v>
      </c>
      <c r="O1358" s="8">
        <v>1018524</v>
      </c>
    </row>
    <row r="1359" spans="1:15">
      <c r="A1359" s="8" t="s">
        <v>17013</v>
      </c>
      <c r="B1359" s="8" t="s">
        <v>11385</v>
      </c>
      <c r="C1359" s="8">
        <v>357</v>
      </c>
      <c r="D1359" s="8">
        <v>3710369</v>
      </c>
      <c r="E1359" s="8">
        <v>3717746</v>
      </c>
      <c r="F1359" s="66" t="s">
        <v>6</v>
      </c>
      <c r="G1359" s="8" t="s">
        <v>6</v>
      </c>
      <c r="H1359" s="8" t="s">
        <v>6</v>
      </c>
      <c r="I1359" s="8" t="s">
        <v>6</v>
      </c>
      <c r="J1359" s="8" t="s">
        <v>6</v>
      </c>
      <c r="K1359" s="66" t="s">
        <v>17014</v>
      </c>
      <c r="L1359" s="8" t="s">
        <v>12608</v>
      </c>
      <c r="N1359" s="8">
        <v>1039657</v>
      </c>
      <c r="O1359" s="8">
        <v>1047758</v>
      </c>
    </row>
    <row r="1360" spans="1:15">
      <c r="A1360" s="8" t="s">
        <v>17015</v>
      </c>
      <c r="B1360" s="8" t="s">
        <v>11385</v>
      </c>
      <c r="C1360" s="8">
        <v>360</v>
      </c>
      <c r="D1360" s="8">
        <v>3760169</v>
      </c>
      <c r="E1360" s="8">
        <v>3791165</v>
      </c>
      <c r="F1360" s="66" t="s">
        <v>6</v>
      </c>
      <c r="G1360" s="8" t="s">
        <v>6</v>
      </c>
      <c r="H1360" s="8" t="s">
        <v>6</v>
      </c>
      <c r="I1360" s="8" t="s">
        <v>6</v>
      </c>
      <c r="J1360" s="8" t="s">
        <v>6</v>
      </c>
      <c r="K1360" s="66" t="s">
        <v>17016</v>
      </c>
      <c r="L1360" s="8" t="s">
        <v>12608</v>
      </c>
      <c r="N1360" s="8">
        <v>1059580</v>
      </c>
      <c r="O1360" s="8">
        <v>1064082</v>
      </c>
    </row>
    <row r="1361" spans="1:15">
      <c r="A1361" s="8" t="s">
        <v>17017</v>
      </c>
      <c r="B1361" s="8" t="s">
        <v>11385</v>
      </c>
      <c r="C1361" s="8">
        <v>363</v>
      </c>
      <c r="D1361" s="8">
        <v>3809768</v>
      </c>
      <c r="E1361" s="8">
        <v>3819700</v>
      </c>
      <c r="F1361" s="66" t="s">
        <v>6</v>
      </c>
      <c r="G1361" s="8" t="s">
        <v>6</v>
      </c>
      <c r="H1361" s="8" t="s">
        <v>6</v>
      </c>
      <c r="I1361" s="8" t="s">
        <v>6</v>
      </c>
      <c r="J1361" s="8" t="s">
        <v>6</v>
      </c>
      <c r="K1361" s="66" t="s">
        <v>17018</v>
      </c>
      <c r="L1361" s="8" t="s">
        <v>12608</v>
      </c>
      <c r="N1361" s="8">
        <v>1065904</v>
      </c>
      <c r="O1361" s="8">
        <v>1071692</v>
      </c>
    </row>
    <row r="1362" spans="1:15">
      <c r="A1362" s="8" t="s">
        <v>17019</v>
      </c>
      <c r="B1362" s="8" t="s">
        <v>11385</v>
      </c>
      <c r="C1362" s="8">
        <v>365</v>
      </c>
      <c r="D1362" s="8">
        <v>3842940</v>
      </c>
      <c r="E1362" s="8">
        <v>3844012</v>
      </c>
      <c r="F1362" s="66" t="s">
        <v>7053</v>
      </c>
      <c r="G1362" s="8" t="s">
        <v>11279</v>
      </c>
      <c r="H1362" s="8">
        <v>109</v>
      </c>
      <c r="I1362" s="8">
        <v>1048871</v>
      </c>
      <c r="J1362" s="8">
        <v>1049140</v>
      </c>
      <c r="K1362" s="66" t="s">
        <v>6</v>
      </c>
      <c r="L1362" s="8" t="s">
        <v>6</v>
      </c>
      <c r="M1362" s="8" t="s">
        <v>6</v>
      </c>
      <c r="N1362" s="8" t="s">
        <v>6</v>
      </c>
      <c r="O1362" s="8" t="s">
        <v>6</v>
      </c>
    </row>
    <row r="1363" spans="1:15">
      <c r="A1363" s="8" t="s">
        <v>17020</v>
      </c>
      <c r="B1363" s="8" t="s">
        <v>11385</v>
      </c>
      <c r="C1363" s="8">
        <v>370</v>
      </c>
      <c r="D1363" s="8">
        <v>3885686</v>
      </c>
      <c r="E1363" s="8">
        <v>3895638</v>
      </c>
      <c r="F1363" s="66" t="s">
        <v>6</v>
      </c>
      <c r="G1363" s="8" t="s">
        <v>6</v>
      </c>
      <c r="H1363" s="8" t="s">
        <v>6</v>
      </c>
      <c r="I1363" s="8" t="s">
        <v>6</v>
      </c>
      <c r="J1363" s="8" t="s">
        <v>6</v>
      </c>
      <c r="K1363" s="66" t="s">
        <v>17021</v>
      </c>
      <c r="L1363" s="8" t="s">
        <v>12608</v>
      </c>
      <c r="N1363" s="8">
        <v>1096281</v>
      </c>
      <c r="O1363" s="8">
        <v>1104593</v>
      </c>
    </row>
    <row r="1364" spans="1:15">
      <c r="A1364" s="8" t="s">
        <v>17022</v>
      </c>
      <c r="B1364" s="8" t="s">
        <v>11385</v>
      </c>
      <c r="C1364" s="8">
        <v>374</v>
      </c>
      <c r="D1364" s="8">
        <v>3943242</v>
      </c>
      <c r="E1364" s="8">
        <v>3944503</v>
      </c>
      <c r="F1364" s="66" t="s">
        <v>6</v>
      </c>
      <c r="G1364" s="8" t="s">
        <v>6</v>
      </c>
      <c r="H1364" s="8" t="s">
        <v>6</v>
      </c>
      <c r="I1364" s="8" t="s">
        <v>6</v>
      </c>
      <c r="J1364" s="8" t="s">
        <v>6</v>
      </c>
      <c r="K1364" s="66" t="s">
        <v>17023</v>
      </c>
      <c r="L1364" s="8" t="s">
        <v>12608</v>
      </c>
      <c r="N1364" s="8">
        <v>1106130</v>
      </c>
      <c r="O1364" s="8">
        <v>1108897</v>
      </c>
    </row>
    <row r="1365" spans="1:15">
      <c r="A1365" s="8" t="s">
        <v>17024</v>
      </c>
      <c r="B1365" s="8" t="s">
        <v>11385</v>
      </c>
      <c r="C1365" s="8">
        <v>377</v>
      </c>
      <c r="D1365" s="8">
        <v>3961296</v>
      </c>
      <c r="E1365" s="8">
        <v>3965289</v>
      </c>
      <c r="F1365" s="66" t="s">
        <v>6</v>
      </c>
      <c r="G1365" s="8" t="s">
        <v>6</v>
      </c>
      <c r="H1365" s="8" t="s">
        <v>6</v>
      </c>
      <c r="I1365" s="8" t="s">
        <v>6</v>
      </c>
      <c r="J1365" s="8" t="s">
        <v>6</v>
      </c>
      <c r="K1365" s="66" t="s">
        <v>17025</v>
      </c>
      <c r="L1365" s="8" t="s">
        <v>12608</v>
      </c>
      <c r="N1365" s="8">
        <v>1115310</v>
      </c>
      <c r="O1365" s="8">
        <v>1120176</v>
      </c>
    </row>
    <row r="1366" spans="1:15">
      <c r="A1366" s="8" t="s">
        <v>17026</v>
      </c>
      <c r="B1366" s="8" t="s">
        <v>11385</v>
      </c>
      <c r="C1366" s="8">
        <v>381</v>
      </c>
      <c r="D1366" s="8">
        <v>3999997</v>
      </c>
      <c r="E1366" s="8">
        <v>4002220</v>
      </c>
      <c r="F1366" s="66" t="s">
        <v>6</v>
      </c>
      <c r="G1366" s="8" t="s">
        <v>6</v>
      </c>
      <c r="H1366" s="8" t="s">
        <v>6</v>
      </c>
      <c r="I1366" s="8" t="s">
        <v>6</v>
      </c>
      <c r="J1366" s="8" t="s">
        <v>6</v>
      </c>
      <c r="K1366" s="66" t="s">
        <v>17027</v>
      </c>
      <c r="L1366" s="8" t="s">
        <v>12608</v>
      </c>
      <c r="N1366" s="8">
        <v>1132736</v>
      </c>
      <c r="O1366" s="8">
        <v>1135781</v>
      </c>
    </row>
    <row r="1367" spans="1:15">
      <c r="A1367" s="8" t="s">
        <v>17028</v>
      </c>
      <c r="B1367" s="8" t="s">
        <v>11385</v>
      </c>
      <c r="C1367" s="8">
        <v>382</v>
      </c>
      <c r="D1367" s="8">
        <v>4003935</v>
      </c>
      <c r="E1367" s="8">
        <v>4006818</v>
      </c>
      <c r="F1367" s="66" t="s">
        <v>6</v>
      </c>
      <c r="G1367" s="8" t="s">
        <v>6</v>
      </c>
      <c r="H1367" s="8" t="s">
        <v>6</v>
      </c>
      <c r="I1367" s="8" t="s">
        <v>6</v>
      </c>
      <c r="J1367" s="8" t="s">
        <v>6</v>
      </c>
      <c r="K1367" s="66" t="s">
        <v>17029</v>
      </c>
      <c r="L1367" s="8" t="s">
        <v>12608</v>
      </c>
      <c r="N1367" s="8">
        <v>1137358</v>
      </c>
      <c r="O1367" s="8">
        <v>1140200</v>
      </c>
    </row>
    <row r="1368" spans="1:15">
      <c r="A1368" s="8" t="s">
        <v>17030</v>
      </c>
      <c r="B1368" s="8" t="s">
        <v>11385</v>
      </c>
      <c r="C1368" s="8">
        <v>383</v>
      </c>
      <c r="D1368" s="8">
        <v>4007459</v>
      </c>
      <c r="E1368" s="8">
        <v>4024018</v>
      </c>
      <c r="F1368" s="66" t="s">
        <v>6</v>
      </c>
      <c r="G1368" s="8" t="s">
        <v>6</v>
      </c>
      <c r="H1368" s="8" t="s">
        <v>6</v>
      </c>
      <c r="I1368" s="8" t="s">
        <v>6</v>
      </c>
      <c r="J1368" s="8" t="s">
        <v>6</v>
      </c>
      <c r="K1368" s="66" t="s">
        <v>17031</v>
      </c>
      <c r="L1368" s="8" t="s">
        <v>12608</v>
      </c>
      <c r="N1368" s="8">
        <v>1148760</v>
      </c>
      <c r="O1368" s="8">
        <v>1153190</v>
      </c>
    </row>
    <row r="1369" spans="1:15">
      <c r="A1369" s="8" t="s">
        <v>17032</v>
      </c>
      <c r="B1369" s="8" t="s">
        <v>11385</v>
      </c>
      <c r="C1369" s="8">
        <v>388</v>
      </c>
      <c r="D1369" s="8">
        <v>4060673</v>
      </c>
      <c r="E1369" s="8">
        <v>4065629</v>
      </c>
      <c r="F1369" s="66" t="s">
        <v>17033</v>
      </c>
      <c r="G1369" s="8" t="s">
        <v>11279</v>
      </c>
      <c r="H1369" s="8">
        <v>132</v>
      </c>
      <c r="I1369" s="8">
        <v>923879</v>
      </c>
      <c r="J1369" s="8">
        <v>925485</v>
      </c>
      <c r="K1369" s="66" t="s">
        <v>6</v>
      </c>
      <c r="L1369" s="8" t="s">
        <v>6</v>
      </c>
      <c r="M1369" s="8" t="s">
        <v>6</v>
      </c>
      <c r="N1369" s="8" t="s">
        <v>6</v>
      </c>
      <c r="O1369" s="8" t="s">
        <v>6</v>
      </c>
    </row>
    <row r="1370" spans="1:15">
      <c r="A1370" s="8" t="s">
        <v>17034</v>
      </c>
      <c r="B1370" s="8" t="s">
        <v>11385</v>
      </c>
      <c r="C1370" s="8">
        <v>390</v>
      </c>
      <c r="D1370" s="8">
        <v>4074174</v>
      </c>
      <c r="E1370" s="8">
        <v>4088014</v>
      </c>
      <c r="F1370" s="66" t="s">
        <v>17035</v>
      </c>
      <c r="G1370" s="8" t="s">
        <v>11279</v>
      </c>
      <c r="H1370" s="8">
        <v>134</v>
      </c>
      <c r="I1370" s="8">
        <v>907254</v>
      </c>
      <c r="J1370" s="8">
        <v>910724</v>
      </c>
      <c r="K1370" s="66" t="s">
        <v>6</v>
      </c>
      <c r="L1370" s="8" t="s">
        <v>6</v>
      </c>
      <c r="M1370" s="8" t="s">
        <v>6</v>
      </c>
      <c r="N1370" s="8" t="s">
        <v>6</v>
      </c>
      <c r="O1370" s="8" t="s">
        <v>6</v>
      </c>
    </row>
    <row r="1371" spans="1:15">
      <c r="A1371" s="8" t="s">
        <v>17036</v>
      </c>
      <c r="B1371" s="8" t="s">
        <v>11385</v>
      </c>
      <c r="C1371" s="8">
        <v>391</v>
      </c>
      <c r="D1371" s="8">
        <v>4088587</v>
      </c>
      <c r="E1371" s="8">
        <v>4094801</v>
      </c>
      <c r="F1371" s="66" t="s">
        <v>17037</v>
      </c>
      <c r="G1371" s="8" t="s">
        <v>11279</v>
      </c>
      <c r="H1371" s="8">
        <v>135</v>
      </c>
      <c r="I1371" s="8">
        <v>901405</v>
      </c>
      <c r="J1371" s="8">
        <v>905997</v>
      </c>
      <c r="K1371" s="66" t="s">
        <v>6</v>
      </c>
      <c r="L1371" s="8" t="s">
        <v>6</v>
      </c>
      <c r="M1371" s="8" t="s">
        <v>6</v>
      </c>
      <c r="N1371" s="8" t="s">
        <v>6</v>
      </c>
      <c r="O1371" s="8" t="s">
        <v>6</v>
      </c>
    </row>
    <row r="1372" spans="1:15">
      <c r="A1372" s="8" t="s">
        <v>17038</v>
      </c>
      <c r="B1372" s="8" t="s">
        <v>11385</v>
      </c>
      <c r="C1372" s="8">
        <v>392</v>
      </c>
      <c r="D1372" s="8">
        <v>4097390</v>
      </c>
      <c r="E1372" s="8">
        <v>4111582</v>
      </c>
      <c r="F1372" s="66" t="s">
        <v>17039</v>
      </c>
      <c r="G1372" s="8" t="s">
        <v>11279</v>
      </c>
      <c r="H1372" s="8">
        <v>137</v>
      </c>
      <c r="I1372" s="8">
        <v>893776</v>
      </c>
      <c r="J1372" s="8">
        <v>899048</v>
      </c>
      <c r="K1372" s="66" t="s">
        <v>6</v>
      </c>
      <c r="L1372" s="8" t="s">
        <v>6</v>
      </c>
      <c r="M1372" s="8" t="s">
        <v>6</v>
      </c>
      <c r="N1372" s="8" t="s">
        <v>6</v>
      </c>
      <c r="O1372" s="8" t="s">
        <v>6</v>
      </c>
    </row>
    <row r="1373" spans="1:15">
      <c r="A1373" s="8" t="s">
        <v>17040</v>
      </c>
      <c r="B1373" s="8" t="s">
        <v>11385</v>
      </c>
      <c r="C1373" s="8">
        <v>393</v>
      </c>
      <c r="D1373" s="8">
        <v>4112285</v>
      </c>
      <c r="E1373" s="8">
        <v>4113565</v>
      </c>
      <c r="F1373" s="66" t="s">
        <v>17041</v>
      </c>
      <c r="G1373" s="8" t="s">
        <v>11279</v>
      </c>
      <c r="H1373" s="8">
        <v>138</v>
      </c>
      <c r="I1373" s="8">
        <v>891819</v>
      </c>
      <c r="J1373" s="8">
        <v>893090</v>
      </c>
      <c r="K1373" s="66" t="s">
        <v>6</v>
      </c>
      <c r="L1373" s="8" t="s">
        <v>6</v>
      </c>
      <c r="M1373" s="8" t="s">
        <v>6</v>
      </c>
      <c r="N1373" s="8" t="s">
        <v>6</v>
      </c>
      <c r="O1373" s="8" t="s">
        <v>6</v>
      </c>
    </row>
    <row r="1374" spans="1:15">
      <c r="A1374" s="8" t="s">
        <v>17042</v>
      </c>
      <c r="B1374" s="8" t="s">
        <v>11385</v>
      </c>
      <c r="C1374" s="8">
        <v>394</v>
      </c>
      <c r="D1374" s="8">
        <v>4115868</v>
      </c>
      <c r="E1374" s="8">
        <v>4117488</v>
      </c>
      <c r="F1374" s="66" t="s">
        <v>7036</v>
      </c>
      <c r="G1374" s="8" t="s">
        <v>11279</v>
      </c>
      <c r="H1374" s="8">
        <v>139</v>
      </c>
      <c r="I1374" s="8">
        <v>889063</v>
      </c>
      <c r="J1374" s="8">
        <v>889636</v>
      </c>
      <c r="K1374" s="66" t="s">
        <v>6</v>
      </c>
      <c r="L1374" s="8" t="s">
        <v>6</v>
      </c>
      <c r="M1374" s="8" t="s">
        <v>6</v>
      </c>
      <c r="N1374" s="8" t="s">
        <v>6</v>
      </c>
      <c r="O1374" s="8" t="s">
        <v>6</v>
      </c>
    </row>
    <row r="1375" spans="1:15">
      <c r="A1375" s="8" t="s">
        <v>17043</v>
      </c>
      <c r="B1375" s="8" t="s">
        <v>11385</v>
      </c>
      <c r="C1375" s="8">
        <v>395</v>
      </c>
      <c r="D1375" s="8">
        <v>4117626</v>
      </c>
      <c r="E1375" s="8">
        <v>4127404</v>
      </c>
      <c r="F1375" s="66" t="s">
        <v>17044</v>
      </c>
      <c r="G1375" s="8" t="s">
        <v>11279</v>
      </c>
      <c r="H1375" s="8">
        <v>142</v>
      </c>
      <c r="I1375" s="8">
        <v>883693</v>
      </c>
      <c r="J1375" s="8">
        <v>885615</v>
      </c>
      <c r="K1375" s="66" t="s">
        <v>6</v>
      </c>
      <c r="L1375" s="8" t="s">
        <v>6</v>
      </c>
      <c r="M1375" s="8" t="s">
        <v>6</v>
      </c>
      <c r="N1375" s="8" t="s">
        <v>6</v>
      </c>
      <c r="O1375" s="8" t="s">
        <v>6</v>
      </c>
    </row>
    <row r="1376" spans="1:15">
      <c r="A1376" s="8" t="s">
        <v>17045</v>
      </c>
      <c r="B1376" s="8" t="s">
        <v>11385</v>
      </c>
      <c r="C1376" s="8">
        <v>396</v>
      </c>
      <c r="D1376" s="8">
        <v>4127406</v>
      </c>
      <c r="E1376" s="8">
        <v>4132447</v>
      </c>
      <c r="F1376" s="66" t="s">
        <v>6</v>
      </c>
      <c r="G1376" s="8" t="s">
        <v>6</v>
      </c>
      <c r="H1376" s="8" t="s">
        <v>6</v>
      </c>
      <c r="I1376" s="8" t="s">
        <v>6</v>
      </c>
      <c r="J1376" s="8" t="s">
        <v>6</v>
      </c>
      <c r="K1376" s="66" t="s">
        <v>17046</v>
      </c>
      <c r="L1376" s="8" t="s">
        <v>12608</v>
      </c>
      <c r="N1376" s="8">
        <v>1225670</v>
      </c>
      <c r="O1376" s="8">
        <v>1229672</v>
      </c>
    </row>
    <row r="1377" spans="1:15">
      <c r="A1377" s="8" t="s">
        <v>17047</v>
      </c>
      <c r="B1377" s="8" t="s">
        <v>11385</v>
      </c>
      <c r="C1377" s="8">
        <v>397</v>
      </c>
      <c r="D1377" s="8">
        <v>4133308</v>
      </c>
      <c r="E1377" s="8">
        <v>4134119</v>
      </c>
      <c r="F1377" s="66" t="s">
        <v>17048</v>
      </c>
      <c r="G1377" s="8" t="s">
        <v>11279</v>
      </c>
      <c r="H1377" s="8">
        <v>144</v>
      </c>
      <c r="I1377" s="8">
        <v>874823</v>
      </c>
      <c r="J1377" s="8">
        <v>875831</v>
      </c>
      <c r="K1377" s="66" t="s">
        <v>6</v>
      </c>
      <c r="L1377" s="8" t="s">
        <v>6</v>
      </c>
      <c r="M1377" s="8" t="s">
        <v>6</v>
      </c>
      <c r="N1377" s="8" t="s">
        <v>6</v>
      </c>
      <c r="O1377" s="8" t="s">
        <v>6</v>
      </c>
    </row>
    <row r="1378" spans="1:15">
      <c r="A1378" s="8" t="s">
        <v>17049</v>
      </c>
      <c r="B1378" s="8" t="s">
        <v>11385</v>
      </c>
      <c r="C1378" s="8">
        <v>400</v>
      </c>
      <c r="D1378" s="8">
        <v>4177320</v>
      </c>
      <c r="E1378" s="8">
        <v>4179807</v>
      </c>
      <c r="F1378" s="66" t="s">
        <v>17050</v>
      </c>
      <c r="G1378" s="8" t="s">
        <v>11279</v>
      </c>
      <c r="H1378" s="8">
        <v>145</v>
      </c>
      <c r="I1378" s="8">
        <v>858328</v>
      </c>
      <c r="J1378" s="8">
        <v>860933</v>
      </c>
      <c r="K1378" s="66" t="s">
        <v>6</v>
      </c>
      <c r="L1378" s="8" t="s">
        <v>6</v>
      </c>
      <c r="M1378" s="8" t="s">
        <v>6</v>
      </c>
      <c r="N1378" s="8" t="s">
        <v>6</v>
      </c>
      <c r="O1378" s="8" t="s">
        <v>6</v>
      </c>
    </row>
    <row r="1379" spans="1:15">
      <c r="A1379" s="8" t="s">
        <v>17051</v>
      </c>
      <c r="B1379" s="8" t="s">
        <v>11385</v>
      </c>
      <c r="C1379" s="8">
        <v>402</v>
      </c>
      <c r="D1379" s="8">
        <v>4206297</v>
      </c>
      <c r="E1379" s="8">
        <v>4215877</v>
      </c>
      <c r="F1379" s="66" t="s">
        <v>17052</v>
      </c>
      <c r="G1379" s="8" t="s">
        <v>11279</v>
      </c>
      <c r="H1379" s="8">
        <v>147</v>
      </c>
      <c r="I1379" s="8">
        <v>849097</v>
      </c>
      <c r="J1379" s="8">
        <v>852563</v>
      </c>
      <c r="K1379" s="66" t="s">
        <v>6</v>
      </c>
      <c r="L1379" s="8" t="s">
        <v>6</v>
      </c>
      <c r="M1379" s="8" t="s">
        <v>6</v>
      </c>
      <c r="N1379" s="8" t="s">
        <v>6</v>
      </c>
      <c r="O1379" s="8" t="s">
        <v>6</v>
      </c>
    </row>
    <row r="1380" spans="1:15">
      <c r="A1380" s="8" t="s">
        <v>17053</v>
      </c>
      <c r="B1380" s="8" t="s">
        <v>11385</v>
      </c>
      <c r="C1380" s="8">
        <v>403</v>
      </c>
      <c r="D1380" s="8">
        <v>4221765</v>
      </c>
      <c r="E1380" s="8">
        <v>4226312</v>
      </c>
      <c r="F1380" s="66" t="s">
        <v>6</v>
      </c>
      <c r="G1380" s="8" t="s">
        <v>6</v>
      </c>
      <c r="H1380" s="8" t="s">
        <v>6</v>
      </c>
      <c r="I1380" s="8" t="s">
        <v>6</v>
      </c>
      <c r="J1380" s="8" t="s">
        <v>6</v>
      </c>
      <c r="K1380" s="66" t="s">
        <v>17054</v>
      </c>
      <c r="L1380" s="8" t="s">
        <v>12608</v>
      </c>
      <c r="N1380" s="8">
        <v>1306046</v>
      </c>
      <c r="O1380" s="8">
        <v>1309911</v>
      </c>
    </row>
    <row r="1381" spans="1:15">
      <c r="A1381" s="8" t="s">
        <v>17055</v>
      </c>
      <c r="B1381" s="8" t="s">
        <v>11385</v>
      </c>
      <c r="C1381" s="8">
        <v>405</v>
      </c>
      <c r="D1381" s="8">
        <v>4234101</v>
      </c>
      <c r="E1381" s="8">
        <v>4239911</v>
      </c>
      <c r="F1381" s="66" t="s">
        <v>6</v>
      </c>
      <c r="G1381" s="8" t="s">
        <v>6</v>
      </c>
      <c r="H1381" s="8" t="s">
        <v>6</v>
      </c>
      <c r="I1381" s="8" t="s">
        <v>6</v>
      </c>
      <c r="J1381" s="8" t="s">
        <v>6</v>
      </c>
      <c r="K1381" s="66" t="s">
        <v>17056</v>
      </c>
      <c r="L1381" s="8" t="s">
        <v>12608</v>
      </c>
      <c r="N1381" s="8">
        <v>1316807</v>
      </c>
      <c r="O1381" s="8">
        <v>1321237</v>
      </c>
    </row>
    <row r="1382" spans="1:15">
      <c r="A1382" s="8" t="s">
        <v>17057</v>
      </c>
      <c r="B1382" s="8" t="s">
        <v>11385</v>
      </c>
      <c r="C1382" s="8">
        <v>406</v>
      </c>
      <c r="D1382" s="8">
        <v>4244048</v>
      </c>
      <c r="E1382" s="8">
        <v>4260312</v>
      </c>
      <c r="F1382" s="66" t="s">
        <v>17058</v>
      </c>
      <c r="G1382" s="8" t="s">
        <v>11279</v>
      </c>
      <c r="H1382" s="8">
        <v>149</v>
      </c>
      <c r="I1382" s="8">
        <v>830555</v>
      </c>
      <c r="J1382" s="8">
        <v>839403</v>
      </c>
      <c r="K1382" s="66" t="s">
        <v>6</v>
      </c>
      <c r="L1382" s="8" t="s">
        <v>6</v>
      </c>
      <c r="M1382" s="8" t="s">
        <v>6</v>
      </c>
      <c r="N1382" s="8" t="s">
        <v>6</v>
      </c>
      <c r="O1382" s="8" t="s">
        <v>6</v>
      </c>
    </row>
    <row r="1383" spans="1:15">
      <c r="A1383" s="8" t="s">
        <v>17059</v>
      </c>
      <c r="B1383" s="8" t="s">
        <v>11385</v>
      </c>
      <c r="C1383" s="8">
        <v>407</v>
      </c>
      <c r="D1383" s="8">
        <v>4262620</v>
      </c>
      <c r="E1383" s="8">
        <v>4264704</v>
      </c>
      <c r="F1383" s="66" t="s">
        <v>17060</v>
      </c>
      <c r="G1383" s="8" t="s">
        <v>11279</v>
      </c>
      <c r="H1383" s="8">
        <v>150</v>
      </c>
      <c r="I1383" s="8">
        <v>827724</v>
      </c>
      <c r="J1383" s="8">
        <v>830050</v>
      </c>
      <c r="K1383" s="66" t="s">
        <v>6</v>
      </c>
      <c r="L1383" s="8" t="s">
        <v>6</v>
      </c>
      <c r="M1383" s="8" t="s">
        <v>6</v>
      </c>
      <c r="N1383" s="8" t="s">
        <v>6</v>
      </c>
      <c r="O1383" s="8" t="s">
        <v>6</v>
      </c>
    </row>
    <row r="1384" spans="1:15">
      <c r="A1384" s="8" t="s">
        <v>11409</v>
      </c>
      <c r="B1384" s="8" t="s">
        <v>11385</v>
      </c>
      <c r="C1384" s="8">
        <v>408</v>
      </c>
      <c r="D1384" s="8">
        <v>4266766</v>
      </c>
      <c r="E1384" s="8">
        <v>4282546</v>
      </c>
      <c r="F1384" s="66" t="s">
        <v>11410</v>
      </c>
      <c r="G1384" s="8" t="s">
        <v>11279</v>
      </c>
      <c r="H1384" s="8">
        <v>151</v>
      </c>
      <c r="I1384" s="8">
        <v>823445</v>
      </c>
      <c r="J1384" s="8">
        <v>824125</v>
      </c>
      <c r="K1384" s="66" t="s">
        <v>12619</v>
      </c>
      <c r="L1384" s="8" t="s">
        <v>12608</v>
      </c>
      <c r="M1384" s="8">
        <v>166</v>
      </c>
      <c r="N1384" s="8">
        <v>1324293</v>
      </c>
      <c r="O1384" s="8">
        <v>1324976</v>
      </c>
    </row>
    <row r="1385" spans="1:15">
      <c r="A1385" s="8" t="s">
        <v>17061</v>
      </c>
      <c r="B1385" s="8" t="s">
        <v>11385</v>
      </c>
      <c r="C1385" s="8">
        <v>409</v>
      </c>
      <c r="D1385" s="8">
        <v>4285389</v>
      </c>
      <c r="E1385" s="8">
        <v>4290131</v>
      </c>
      <c r="F1385" s="66" t="s">
        <v>17062</v>
      </c>
      <c r="G1385" s="8" t="s">
        <v>11279</v>
      </c>
      <c r="H1385" s="8">
        <v>152</v>
      </c>
      <c r="I1385" s="8">
        <v>819382</v>
      </c>
      <c r="J1385" s="8">
        <v>822751</v>
      </c>
      <c r="K1385" s="66" t="s">
        <v>6</v>
      </c>
      <c r="L1385" s="8" t="s">
        <v>6</v>
      </c>
      <c r="M1385" s="8" t="s">
        <v>6</v>
      </c>
      <c r="N1385" s="8" t="s">
        <v>6</v>
      </c>
      <c r="O1385" s="8" t="s">
        <v>6</v>
      </c>
    </row>
    <row r="1386" spans="1:15">
      <c r="A1386" s="8" t="s">
        <v>11411</v>
      </c>
      <c r="B1386" s="8" t="s">
        <v>11385</v>
      </c>
      <c r="C1386" s="8">
        <v>410</v>
      </c>
      <c r="D1386" s="8">
        <v>4297657</v>
      </c>
      <c r="E1386" s="8">
        <v>4305260</v>
      </c>
      <c r="F1386" s="66" t="s">
        <v>11412</v>
      </c>
      <c r="G1386" s="8" t="s">
        <v>11279</v>
      </c>
      <c r="H1386" s="8">
        <v>153</v>
      </c>
      <c r="I1386" s="8">
        <v>808070</v>
      </c>
      <c r="J1386" s="8">
        <v>814317</v>
      </c>
      <c r="K1386" s="66" t="s">
        <v>12620</v>
      </c>
      <c r="L1386" s="8" t="s">
        <v>12608</v>
      </c>
      <c r="M1386" s="8">
        <v>168</v>
      </c>
      <c r="N1386" s="8">
        <v>1345778</v>
      </c>
      <c r="O1386" s="8">
        <v>1351882</v>
      </c>
    </row>
    <row r="1387" spans="1:15">
      <c r="A1387" s="8" t="s">
        <v>17063</v>
      </c>
      <c r="B1387" s="8" t="s">
        <v>11385</v>
      </c>
      <c r="C1387" s="8">
        <v>411</v>
      </c>
      <c r="D1387" s="8">
        <v>4309881</v>
      </c>
      <c r="E1387" s="8">
        <v>4311450</v>
      </c>
      <c r="F1387" s="66" t="s">
        <v>17064</v>
      </c>
      <c r="G1387" s="8" t="s">
        <v>11279</v>
      </c>
      <c r="H1387" s="8">
        <v>154</v>
      </c>
      <c r="I1387" s="8">
        <v>804815</v>
      </c>
      <c r="J1387" s="8">
        <v>806120</v>
      </c>
      <c r="K1387" s="66" t="s">
        <v>6</v>
      </c>
      <c r="L1387" s="8" t="s">
        <v>6</v>
      </c>
      <c r="M1387" s="8" t="s">
        <v>6</v>
      </c>
      <c r="N1387" s="8" t="s">
        <v>6</v>
      </c>
      <c r="O1387" s="8" t="s">
        <v>6</v>
      </c>
    </row>
    <row r="1388" spans="1:15">
      <c r="A1388" s="8" t="s">
        <v>11413</v>
      </c>
      <c r="B1388" s="8" t="s">
        <v>11385</v>
      </c>
      <c r="C1388" s="8">
        <v>412</v>
      </c>
      <c r="D1388" s="8">
        <v>4315778</v>
      </c>
      <c r="E1388" s="8">
        <v>4316767</v>
      </c>
      <c r="F1388" s="66" t="s">
        <v>7023</v>
      </c>
      <c r="G1388" s="8" t="s">
        <v>11279</v>
      </c>
      <c r="H1388" s="8">
        <v>155</v>
      </c>
      <c r="I1388" s="8">
        <v>799804</v>
      </c>
      <c r="J1388" s="8">
        <v>800738</v>
      </c>
      <c r="K1388" s="66" t="s">
        <v>12621</v>
      </c>
      <c r="L1388" s="8" t="s">
        <v>12608</v>
      </c>
      <c r="M1388" s="8">
        <v>169</v>
      </c>
      <c r="N1388" s="8">
        <v>1355239</v>
      </c>
      <c r="O1388" s="8">
        <v>1356222</v>
      </c>
    </row>
    <row r="1389" spans="1:15">
      <c r="A1389" s="8" t="s">
        <v>17065</v>
      </c>
      <c r="B1389" s="8" t="s">
        <v>11385</v>
      </c>
      <c r="C1389" s="8">
        <v>413</v>
      </c>
      <c r="D1389" s="8">
        <v>4334444</v>
      </c>
      <c r="E1389" s="8">
        <v>4347307</v>
      </c>
      <c r="F1389" s="66" t="s">
        <v>6</v>
      </c>
      <c r="G1389" s="8" t="s">
        <v>6</v>
      </c>
      <c r="H1389" s="8" t="s">
        <v>6</v>
      </c>
      <c r="I1389" s="8" t="s">
        <v>6</v>
      </c>
      <c r="J1389" s="8" t="s">
        <v>6</v>
      </c>
      <c r="K1389" s="66" t="s">
        <v>17066</v>
      </c>
      <c r="L1389" s="8" t="s">
        <v>12608</v>
      </c>
      <c r="N1389" s="8">
        <v>1364985</v>
      </c>
      <c r="O1389" s="8">
        <v>1370108</v>
      </c>
    </row>
    <row r="1390" spans="1:15">
      <c r="A1390" s="8" t="s">
        <v>11414</v>
      </c>
      <c r="B1390" s="8" t="s">
        <v>11385</v>
      </c>
      <c r="C1390" s="8">
        <v>414</v>
      </c>
      <c r="D1390" s="8">
        <v>4355592</v>
      </c>
      <c r="E1390" s="8">
        <v>4357481</v>
      </c>
      <c r="F1390" s="66" t="s">
        <v>11415</v>
      </c>
      <c r="G1390" s="8" t="s">
        <v>11279</v>
      </c>
      <c r="H1390" s="8">
        <v>156</v>
      </c>
      <c r="I1390" s="8">
        <v>784869</v>
      </c>
      <c r="J1390" s="8">
        <v>788825</v>
      </c>
      <c r="K1390" s="66" t="s">
        <v>12622</v>
      </c>
      <c r="L1390" s="8" t="s">
        <v>12608</v>
      </c>
      <c r="M1390" s="8">
        <v>171</v>
      </c>
      <c r="N1390" s="8">
        <v>1377662</v>
      </c>
      <c r="O1390" s="8">
        <v>1380315</v>
      </c>
    </row>
    <row r="1391" spans="1:15">
      <c r="A1391" s="8" t="s">
        <v>11416</v>
      </c>
      <c r="B1391" s="8" t="s">
        <v>11385</v>
      </c>
      <c r="C1391" s="8">
        <v>415</v>
      </c>
      <c r="D1391" s="8">
        <v>4368319</v>
      </c>
      <c r="E1391" s="8">
        <v>4383999</v>
      </c>
      <c r="F1391" s="66" t="s">
        <v>11417</v>
      </c>
      <c r="G1391" s="8" t="s">
        <v>11279</v>
      </c>
      <c r="H1391" s="8">
        <v>157</v>
      </c>
      <c r="I1391" s="8">
        <v>778284</v>
      </c>
      <c r="J1391" s="8">
        <v>782497</v>
      </c>
      <c r="K1391" s="66" t="s">
        <v>2413</v>
      </c>
      <c r="L1391" s="8" t="s">
        <v>12608</v>
      </c>
      <c r="M1391" s="8">
        <v>172</v>
      </c>
      <c r="N1391" s="8">
        <v>1384460</v>
      </c>
      <c r="O1391" s="8">
        <v>1401984</v>
      </c>
    </row>
    <row r="1392" spans="1:15">
      <c r="A1392" s="8" t="s">
        <v>17067</v>
      </c>
      <c r="B1392" s="8" t="s">
        <v>11385</v>
      </c>
      <c r="C1392" s="8">
        <v>416</v>
      </c>
      <c r="D1392" s="8">
        <v>4385231</v>
      </c>
      <c r="E1392" s="8">
        <v>4406308</v>
      </c>
      <c r="F1392" s="66" t="s">
        <v>17068</v>
      </c>
      <c r="G1392" s="8" t="s">
        <v>11279</v>
      </c>
      <c r="H1392" s="8">
        <v>159</v>
      </c>
      <c r="I1392" s="8">
        <v>773970</v>
      </c>
      <c r="J1392" s="8">
        <v>774422</v>
      </c>
      <c r="K1392" s="66" t="s">
        <v>6</v>
      </c>
      <c r="L1392" s="8" t="s">
        <v>6</v>
      </c>
      <c r="M1392" s="8" t="s">
        <v>6</v>
      </c>
      <c r="N1392" s="8" t="s">
        <v>6</v>
      </c>
      <c r="O1392" s="8" t="s">
        <v>6</v>
      </c>
    </row>
    <row r="1393" spans="1:15">
      <c r="A1393" s="8" t="s">
        <v>17069</v>
      </c>
      <c r="B1393" s="8" t="s">
        <v>11385</v>
      </c>
      <c r="C1393" s="8">
        <v>417</v>
      </c>
      <c r="D1393" s="8">
        <v>4417947</v>
      </c>
      <c r="E1393" s="8">
        <v>4418745</v>
      </c>
      <c r="F1393" s="66" t="s">
        <v>17070</v>
      </c>
      <c r="G1393" s="8" t="s">
        <v>11279</v>
      </c>
      <c r="H1393" s="8">
        <v>161</v>
      </c>
      <c r="I1393" s="8">
        <v>754875</v>
      </c>
      <c r="J1393" s="8">
        <v>758353</v>
      </c>
      <c r="K1393" s="66" t="s">
        <v>6</v>
      </c>
      <c r="L1393" s="8" t="s">
        <v>6</v>
      </c>
      <c r="M1393" s="8" t="s">
        <v>6</v>
      </c>
      <c r="N1393" s="8" t="s">
        <v>6</v>
      </c>
      <c r="O1393" s="8" t="s">
        <v>6</v>
      </c>
    </row>
    <row r="1394" spans="1:15">
      <c r="A1394" s="8" t="s">
        <v>17071</v>
      </c>
      <c r="B1394" s="8" t="s">
        <v>11385</v>
      </c>
      <c r="C1394" s="8">
        <v>418</v>
      </c>
      <c r="D1394" s="8">
        <v>4441484</v>
      </c>
      <c r="E1394" s="8">
        <v>4442745</v>
      </c>
      <c r="F1394" s="66" t="s">
        <v>17072</v>
      </c>
      <c r="G1394" s="8" t="s">
        <v>11279</v>
      </c>
      <c r="H1394" s="8">
        <v>162</v>
      </c>
      <c r="I1394" s="8">
        <v>736618</v>
      </c>
      <c r="J1394" s="8">
        <v>737904</v>
      </c>
      <c r="K1394" s="66" t="s">
        <v>6</v>
      </c>
      <c r="L1394" s="8" t="s">
        <v>6</v>
      </c>
      <c r="M1394" s="8" t="s">
        <v>6</v>
      </c>
      <c r="N1394" s="8" t="s">
        <v>6</v>
      </c>
      <c r="O1394" s="8" t="s">
        <v>6</v>
      </c>
    </row>
    <row r="1395" spans="1:15">
      <c r="A1395" s="8" t="s">
        <v>17073</v>
      </c>
      <c r="B1395" s="8" t="s">
        <v>11385</v>
      </c>
      <c r="C1395" s="8">
        <v>419</v>
      </c>
      <c r="D1395" s="8">
        <v>4446873</v>
      </c>
      <c r="E1395" s="8">
        <v>4450229</v>
      </c>
      <c r="F1395" s="66" t="s">
        <v>17074</v>
      </c>
      <c r="G1395" s="8" t="s">
        <v>11279</v>
      </c>
      <c r="H1395" s="8">
        <v>163</v>
      </c>
      <c r="I1395" s="8">
        <v>732505</v>
      </c>
      <c r="J1395" s="8">
        <v>736152</v>
      </c>
      <c r="K1395" s="66" t="s">
        <v>6</v>
      </c>
      <c r="L1395" s="8" t="s">
        <v>6</v>
      </c>
      <c r="M1395" s="8" t="s">
        <v>6</v>
      </c>
      <c r="N1395" s="8" t="s">
        <v>6</v>
      </c>
      <c r="O1395" s="8" t="s">
        <v>6</v>
      </c>
    </row>
    <row r="1396" spans="1:15">
      <c r="A1396" s="8" t="s">
        <v>17075</v>
      </c>
      <c r="B1396" s="8" t="s">
        <v>11385</v>
      </c>
      <c r="C1396" s="8">
        <v>422</v>
      </c>
      <c r="D1396" s="8">
        <v>4462134</v>
      </c>
      <c r="E1396" s="8">
        <v>4463397</v>
      </c>
      <c r="F1396" s="66" t="s">
        <v>17076</v>
      </c>
      <c r="G1396" s="8" t="s">
        <v>11279</v>
      </c>
      <c r="H1396" s="8">
        <v>171</v>
      </c>
      <c r="I1396" s="8">
        <v>708444</v>
      </c>
      <c r="J1396" s="8">
        <v>710345</v>
      </c>
      <c r="K1396" s="66" t="s">
        <v>6</v>
      </c>
      <c r="L1396" s="8" t="s">
        <v>6</v>
      </c>
      <c r="M1396" s="8" t="s">
        <v>6</v>
      </c>
      <c r="N1396" s="8" t="s">
        <v>6</v>
      </c>
      <c r="O1396" s="8" t="s">
        <v>6</v>
      </c>
    </row>
    <row r="1397" spans="1:15">
      <c r="A1397" s="8" t="s">
        <v>11418</v>
      </c>
      <c r="B1397" s="8" t="s">
        <v>11385</v>
      </c>
      <c r="C1397" s="8">
        <v>424</v>
      </c>
      <c r="D1397" s="8">
        <v>4484102</v>
      </c>
      <c r="E1397" s="8">
        <v>4487053</v>
      </c>
      <c r="F1397" s="66" t="s">
        <v>11419</v>
      </c>
      <c r="G1397" s="8" t="s">
        <v>11279</v>
      </c>
      <c r="H1397" s="8">
        <v>172</v>
      </c>
      <c r="I1397" s="8">
        <v>699001</v>
      </c>
      <c r="J1397" s="8">
        <v>701646</v>
      </c>
      <c r="K1397" s="66" t="s">
        <v>12623</v>
      </c>
      <c r="L1397" s="8" t="s">
        <v>12608</v>
      </c>
      <c r="M1397" s="8">
        <v>174</v>
      </c>
      <c r="N1397" s="8">
        <v>1439806</v>
      </c>
      <c r="O1397" s="8">
        <v>1442809</v>
      </c>
    </row>
    <row r="1398" spans="1:15">
      <c r="A1398" s="8" t="s">
        <v>17077</v>
      </c>
      <c r="B1398" s="8" t="s">
        <v>11385</v>
      </c>
      <c r="C1398" s="8">
        <v>426</v>
      </c>
      <c r="D1398" s="8">
        <v>4496327</v>
      </c>
      <c r="E1398" s="8">
        <v>4502434</v>
      </c>
      <c r="F1398" s="66" t="s">
        <v>17078</v>
      </c>
      <c r="G1398" s="8" t="s">
        <v>11279</v>
      </c>
      <c r="H1398" s="8">
        <v>174</v>
      </c>
      <c r="I1398" s="8">
        <v>687320</v>
      </c>
      <c r="J1398" s="8">
        <v>691940</v>
      </c>
      <c r="K1398" s="66" t="s">
        <v>6</v>
      </c>
      <c r="L1398" s="8" t="s">
        <v>6</v>
      </c>
      <c r="M1398" s="8" t="s">
        <v>6</v>
      </c>
      <c r="N1398" s="8" t="s">
        <v>6</v>
      </c>
      <c r="O1398" s="8" t="s">
        <v>6</v>
      </c>
    </row>
    <row r="1399" spans="1:15">
      <c r="A1399" s="8" t="s">
        <v>17079</v>
      </c>
      <c r="B1399" s="8" t="s">
        <v>11385</v>
      </c>
      <c r="C1399" s="8">
        <v>428</v>
      </c>
      <c r="D1399" s="8">
        <v>4510509</v>
      </c>
      <c r="E1399" s="8">
        <v>4513907</v>
      </c>
      <c r="F1399" s="66" t="s">
        <v>6</v>
      </c>
      <c r="G1399" s="8" t="s">
        <v>6</v>
      </c>
      <c r="H1399" s="8" t="s">
        <v>6</v>
      </c>
      <c r="I1399" s="8" t="s">
        <v>6</v>
      </c>
      <c r="J1399" s="8" t="s">
        <v>6</v>
      </c>
      <c r="K1399" s="66" t="s">
        <v>17080</v>
      </c>
      <c r="L1399" s="8" t="s">
        <v>12608</v>
      </c>
      <c r="N1399" s="8">
        <v>1451845</v>
      </c>
      <c r="O1399" s="8">
        <v>1454989</v>
      </c>
    </row>
    <row r="1400" spans="1:15">
      <c r="A1400" s="8" t="s">
        <v>17081</v>
      </c>
      <c r="B1400" s="8" t="s">
        <v>11385</v>
      </c>
      <c r="C1400" s="8">
        <v>429</v>
      </c>
      <c r="D1400" s="8">
        <v>4515543</v>
      </c>
      <c r="E1400" s="8">
        <v>4528872</v>
      </c>
      <c r="F1400" s="66" t="s">
        <v>17082</v>
      </c>
      <c r="G1400" s="8" t="s">
        <v>11279</v>
      </c>
      <c r="H1400" s="8">
        <v>176</v>
      </c>
      <c r="I1400" s="8">
        <v>672591</v>
      </c>
      <c r="J1400" s="8">
        <v>676467</v>
      </c>
      <c r="K1400" s="66" t="s">
        <v>6</v>
      </c>
      <c r="L1400" s="8" t="s">
        <v>6</v>
      </c>
      <c r="M1400" s="8" t="s">
        <v>6</v>
      </c>
      <c r="N1400" s="8" t="s">
        <v>6</v>
      </c>
      <c r="O1400" s="8" t="s">
        <v>6</v>
      </c>
    </row>
    <row r="1401" spans="1:15">
      <c r="A1401" s="8" t="s">
        <v>17083</v>
      </c>
      <c r="B1401" s="8" t="s">
        <v>11385</v>
      </c>
      <c r="C1401" s="8">
        <v>430</v>
      </c>
      <c r="D1401" s="8">
        <v>4531231</v>
      </c>
      <c r="E1401" s="8">
        <v>4531724</v>
      </c>
      <c r="F1401" s="66" t="s">
        <v>6</v>
      </c>
      <c r="G1401" s="8" t="s">
        <v>6</v>
      </c>
      <c r="H1401" s="8" t="s">
        <v>6</v>
      </c>
      <c r="I1401" s="8" t="s">
        <v>6</v>
      </c>
      <c r="J1401" s="8" t="s">
        <v>6</v>
      </c>
      <c r="K1401" s="66" t="s">
        <v>17084</v>
      </c>
      <c r="L1401" s="8" t="s">
        <v>12608</v>
      </c>
      <c r="N1401" s="8">
        <v>1480233</v>
      </c>
      <c r="O1401" s="8">
        <v>1481191</v>
      </c>
    </row>
    <row r="1402" spans="1:15">
      <c r="A1402" s="8" t="s">
        <v>17085</v>
      </c>
      <c r="B1402" s="8" t="s">
        <v>11385</v>
      </c>
      <c r="C1402" s="8">
        <v>431</v>
      </c>
      <c r="D1402" s="8">
        <v>4536216</v>
      </c>
      <c r="E1402" s="8">
        <v>4538192</v>
      </c>
      <c r="F1402" s="66" t="s">
        <v>17086</v>
      </c>
      <c r="G1402" s="8" t="s">
        <v>11279</v>
      </c>
      <c r="H1402" s="8">
        <v>177</v>
      </c>
      <c r="I1402" s="8">
        <v>659808</v>
      </c>
      <c r="J1402" s="8">
        <v>662462</v>
      </c>
      <c r="K1402" s="66" t="s">
        <v>6</v>
      </c>
      <c r="L1402" s="8" t="s">
        <v>6</v>
      </c>
      <c r="M1402" s="8" t="s">
        <v>6</v>
      </c>
      <c r="N1402" s="8" t="s">
        <v>6</v>
      </c>
      <c r="O1402" s="8" t="s">
        <v>6</v>
      </c>
    </row>
    <row r="1403" spans="1:15">
      <c r="A1403" s="8" t="s">
        <v>17087</v>
      </c>
      <c r="B1403" s="8" t="s">
        <v>11385</v>
      </c>
      <c r="C1403" s="8">
        <v>432</v>
      </c>
      <c r="D1403" s="8">
        <v>4540122</v>
      </c>
      <c r="E1403" s="8">
        <v>4546052</v>
      </c>
      <c r="F1403" s="66" t="s">
        <v>6</v>
      </c>
      <c r="G1403" s="8" t="s">
        <v>6</v>
      </c>
      <c r="H1403" s="8" t="s">
        <v>6</v>
      </c>
      <c r="I1403" s="8" t="s">
        <v>6</v>
      </c>
      <c r="J1403" s="8" t="s">
        <v>6</v>
      </c>
      <c r="K1403" s="66" t="s">
        <v>17088</v>
      </c>
      <c r="L1403" s="8" t="s">
        <v>12608</v>
      </c>
      <c r="N1403" s="8">
        <v>1482769</v>
      </c>
      <c r="O1403" s="8">
        <v>1490196</v>
      </c>
    </row>
    <row r="1404" spans="1:15">
      <c r="A1404" s="8" t="s">
        <v>17089</v>
      </c>
      <c r="B1404" s="8" t="s">
        <v>11385</v>
      </c>
      <c r="C1404" s="8">
        <v>434</v>
      </c>
      <c r="D1404" s="8">
        <v>4554257</v>
      </c>
      <c r="E1404" s="8">
        <v>4559414</v>
      </c>
      <c r="F1404" s="66" t="s">
        <v>17090</v>
      </c>
      <c r="G1404" s="8" t="s">
        <v>11279</v>
      </c>
      <c r="H1404" s="8">
        <v>178</v>
      </c>
      <c r="I1404" s="8">
        <v>648918</v>
      </c>
      <c r="J1404" s="8">
        <v>652507</v>
      </c>
      <c r="K1404" s="66" t="s">
        <v>6</v>
      </c>
      <c r="L1404" s="8" t="s">
        <v>6</v>
      </c>
      <c r="M1404" s="8" t="s">
        <v>6</v>
      </c>
      <c r="N1404" s="8" t="s">
        <v>6</v>
      </c>
      <c r="O1404" s="8" t="s">
        <v>6</v>
      </c>
    </row>
    <row r="1405" spans="1:15">
      <c r="A1405" s="8" t="s">
        <v>17091</v>
      </c>
      <c r="B1405" s="8" t="s">
        <v>11385</v>
      </c>
      <c r="C1405" s="8">
        <v>435</v>
      </c>
      <c r="D1405" s="8">
        <v>4559776</v>
      </c>
      <c r="E1405" s="8">
        <v>4563429</v>
      </c>
      <c r="F1405" s="66" t="s">
        <v>17092</v>
      </c>
      <c r="G1405" s="8" t="s">
        <v>11279</v>
      </c>
      <c r="H1405" s="8">
        <v>179</v>
      </c>
      <c r="I1405" s="8">
        <v>645547</v>
      </c>
      <c r="J1405" s="8">
        <v>648634</v>
      </c>
      <c r="K1405" s="66" t="s">
        <v>6</v>
      </c>
      <c r="L1405" s="8" t="s">
        <v>6</v>
      </c>
      <c r="M1405" s="8" t="s">
        <v>6</v>
      </c>
      <c r="N1405" s="8" t="s">
        <v>6</v>
      </c>
      <c r="O1405" s="8" t="s">
        <v>6</v>
      </c>
    </row>
    <row r="1406" spans="1:15">
      <c r="A1406" s="8" t="s">
        <v>11420</v>
      </c>
      <c r="B1406" s="8" t="s">
        <v>11385</v>
      </c>
      <c r="C1406" s="8">
        <v>437</v>
      </c>
      <c r="D1406" s="8">
        <v>4607597</v>
      </c>
      <c r="E1406" s="8">
        <v>4616989</v>
      </c>
      <c r="F1406" s="66" t="s">
        <v>7016</v>
      </c>
      <c r="G1406" s="8" t="s">
        <v>11279</v>
      </c>
      <c r="H1406" s="8">
        <v>180</v>
      </c>
      <c r="I1406" s="8">
        <v>639998</v>
      </c>
      <c r="J1406" s="8">
        <v>642323</v>
      </c>
      <c r="K1406" s="66" t="s">
        <v>12624</v>
      </c>
      <c r="L1406" s="8" t="s">
        <v>12608</v>
      </c>
      <c r="M1406" s="8">
        <v>180</v>
      </c>
      <c r="N1406" s="8">
        <v>1490993</v>
      </c>
      <c r="O1406" s="8">
        <v>1493504</v>
      </c>
    </row>
    <row r="1407" spans="1:15">
      <c r="A1407" s="8" t="s">
        <v>11421</v>
      </c>
      <c r="B1407" s="8" t="s">
        <v>11385</v>
      </c>
      <c r="C1407" s="8">
        <v>438</v>
      </c>
      <c r="D1407" s="8">
        <v>4619268</v>
      </c>
      <c r="E1407" s="8">
        <v>4632977</v>
      </c>
      <c r="F1407" s="66" t="s">
        <v>11422</v>
      </c>
      <c r="G1407" s="8" t="s">
        <v>11279</v>
      </c>
      <c r="H1407" s="8">
        <v>181</v>
      </c>
      <c r="I1407" s="8">
        <v>631819</v>
      </c>
      <c r="J1407" s="8">
        <v>636559</v>
      </c>
      <c r="K1407" s="66" t="s">
        <v>2418</v>
      </c>
      <c r="L1407" s="8" t="s">
        <v>12608</v>
      </c>
      <c r="M1407" s="8">
        <v>181</v>
      </c>
      <c r="N1407" s="8">
        <v>1497894</v>
      </c>
      <c r="O1407" s="8">
        <v>1500002</v>
      </c>
    </row>
    <row r="1408" spans="1:15">
      <c r="A1408" s="8" t="s">
        <v>17093</v>
      </c>
      <c r="B1408" s="8" t="s">
        <v>11385</v>
      </c>
      <c r="C1408" s="8">
        <v>439</v>
      </c>
      <c r="D1408" s="8">
        <v>4641005</v>
      </c>
      <c r="E1408" s="8">
        <v>4642204</v>
      </c>
      <c r="F1408" s="66" t="s">
        <v>17094</v>
      </c>
      <c r="G1408" s="8" t="s">
        <v>11279</v>
      </c>
      <c r="H1408" s="8">
        <v>182</v>
      </c>
      <c r="I1408" s="8">
        <v>618576</v>
      </c>
      <c r="J1408" s="8">
        <v>619463</v>
      </c>
      <c r="K1408" s="66" t="s">
        <v>6</v>
      </c>
      <c r="L1408" s="8" t="s">
        <v>6</v>
      </c>
      <c r="M1408" s="8" t="s">
        <v>6</v>
      </c>
      <c r="N1408" s="8" t="s">
        <v>6</v>
      </c>
      <c r="O1408" s="8" t="s">
        <v>6</v>
      </c>
    </row>
    <row r="1409" spans="1:15">
      <c r="A1409" s="8" t="s">
        <v>17095</v>
      </c>
      <c r="B1409" s="8" t="s">
        <v>11385</v>
      </c>
      <c r="C1409" s="8">
        <v>441</v>
      </c>
      <c r="D1409" s="8">
        <v>4673637</v>
      </c>
      <c r="E1409" s="8">
        <v>4694597</v>
      </c>
      <c r="F1409" s="66" t="s">
        <v>6</v>
      </c>
      <c r="G1409" s="8" t="s">
        <v>6</v>
      </c>
      <c r="H1409" s="8" t="s">
        <v>6</v>
      </c>
      <c r="I1409" s="8" t="s">
        <v>6</v>
      </c>
      <c r="J1409" s="8" t="s">
        <v>6</v>
      </c>
      <c r="K1409" s="66" t="s">
        <v>17096</v>
      </c>
      <c r="L1409" s="8" t="s">
        <v>12608</v>
      </c>
      <c r="N1409" s="8">
        <v>1525865</v>
      </c>
      <c r="O1409" s="8">
        <v>1531253</v>
      </c>
    </row>
    <row r="1410" spans="1:15">
      <c r="A1410" s="8" t="s">
        <v>17097</v>
      </c>
      <c r="B1410" s="8" t="s">
        <v>11385</v>
      </c>
      <c r="C1410" s="8">
        <v>442</v>
      </c>
      <c r="D1410" s="8">
        <v>4695472</v>
      </c>
      <c r="E1410" s="8">
        <v>4703011</v>
      </c>
      <c r="F1410" s="66" t="s">
        <v>6</v>
      </c>
      <c r="G1410" s="8" t="s">
        <v>6</v>
      </c>
      <c r="H1410" s="8" t="s">
        <v>6</v>
      </c>
      <c r="I1410" s="8" t="s">
        <v>6</v>
      </c>
      <c r="J1410" s="8" t="s">
        <v>6</v>
      </c>
      <c r="K1410" s="66" t="s">
        <v>17098</v>
      </c>
      <c r="L1410" s="8" t="s">
        <v>12608</v>
      </c>
      <c r="N1410" s="8">
        <v>1533619</v>
      </c>
      <c r="O1410" s="8">
        <v>1540637</v>
      </c>
    </row>
    <row r="1411" spans="1:15">
      <c r="A1411" s="8" t="s">
        <v>17099</v>
      </c>
      <c r="B1411" s="8" t="s">
        <v>11385</v>
      </c>
      <c r="C1411" s="8">
        <v>443</v>
      </c>
      <c r="D1411" s="8">
        <v>4705947</v>
      </c>
      <c r="E1411" s="8">
        <v>4728522</v>
      </c>
      <c r="F1411" s="66" t="s">
        <v>17100</v>
      </c>
      <c r="G1411" s="8" t="s">
        <v>11279</v>
      </c>
      <c r="H1411" s="8">
        <v>183</v>
      </c>
      <c r="I1411" s="8">
        <v>597061</v>
      </c>
      <c r="J1411" s="8">
        <v>607400</v>
      </c>
      <c r="K1411" s="66" t="s">
        <v>6</v>
      </c>
      <c r="L1411" s="8" t="s">
        <v>6</v>
      </c>
      <c r="M1411" s="8" t="s">
        <v>6</v>
      </c>
      <c r="N1411" s="8" t="s">
        <v>6</v>
      </c>
      <c r="O1411" s="8" t="s">
        <v>6</v>
      </c>
    </row>
    <row r="1412" spans="1:15">
      <c r="A1412" s="8" t="s">
        <v>17101</v>
      </c>
      <c r="B1412" s="8" t="s">
        <v>11385</v>
      </c>
      <c r="C1412" s="8">
        <v>446</v>
      </c>
      <c r="D1412" s="8">
        <v>4744436</v>
      </c>
      <c r="E1412" s="8">
        <v>4746762</v>
      </c>
      <c r="F1412" s="66" t="s">
        <v>6</v>
      </c>
      <c r="G1412" s="8" t="s">
        <v>6</v>
      </c>
      <c r="H1412" s="8" t="s">
        <v>6</v>
      </c>
      <c r="I1412" s="8" t="s">
        <v>6</v>
      </c>
      <c r="J1412" s="8" t="s">
        <v>6</v>
      </c>
      <c r="K1412" s="66" t="s">
        <v>17102</v>
      </c>
      <c r="L1412" s="8" t="s">
        <v>12608</v>
      </c>
      <c r="N1412" s="8">
        <v>1550982</v>
      </c>
      <c r="O1412" s="8">
        <v>1551947</v>
      </c>
    </row>
    <row r="1413" spans="1:15">
      <c r="A1413" s="8" t="s">
        <v>17103</v>
      </c>
      <c r="B1413" s="8" t="s">
        <v>11385</v>
      </c>
      <c r="C1413" s="8">
        <v>448</v>
      </c>
      <c r="D1413" s="8">
        <v>4768687</v>
      </c>
      <c r="E1413" s="8">
        <v>4773866</v>
      </c>
      <c r="F1413" s="66" t="s">
        <v>6</v>
      </c>
      <c r="G1413" s="8" t="s">
        <v>6</v>
      </c>
      <c r="H1413" s="8" t="s">
        <v>6</v>
      </c>
      <c r="I1413" s="8" t="s">
        <v>6</v>
      </c>
      <c r="J1413" s="8" t="s">
        <v>6</v>
      </c>
      <c r="K1413" s="66" t="s">
        <v>17104</v>
      </c>
      <c r="L1413" s="8" t="s">
        <v>12608</v>
      </c>
      <c r="N1413" s="8">
        <v>1673927</v>
      </c>
      <c r="O1413" s="8">
        <v>1676397</v>
      </c>
    </row>
    <row r="1414" spans="1:15">
      <c r="A1414" s="8" t="s">
        <v>11423</v>
      </c>
      <c r="B1414" s="8" t="s">
        <v>11385</v>
      </c>
      <c r="C1414" s="8">
        <v>449</v>
      </c>
      <c r="D1414" s="8">
        <v>4782869</v>
      </c>
      <c r="E1414" s="8">
        <v>4784874</v>
      </c>
      <c r="F1414" s="66" t="s">
        <v>11424</v>
      </c>
      <c r="G1414" s="8" t="s">
        <v>11279</v>
      </c>
      <c r="H1414" s="8">
        <v>186</v>
      </c>
      <c r="I1414" s="8">
        <v>580182</v>
      </c>
      <c r="J1414" s="8">
        <v>581234</v>
      </c>
      <c r="K1414" s="66" t="s">
        <v>12625</v>
      </c>
      <c r="L1414" s="8" t="s">
        <v>12608</v>
      </c>
      <c r="M1414" s="8">
        <v>205</v>
      </c>
      <c r="N1414" s="8">
        <v>1703340</v>
      </c>
      <c r="O1414" s="8">
        <v>1704350</v>
      </c>
    </row>
    <row r="1415" spans="1:15">
      <c r="A1415" s="8" t="s">
        <v>11425</v>
      </c>
      <c r="B1415" s="8" t="s">
        <v>11385</v>
      </c>
      <c r="C1415" s="8">
        <v>450</v>
      </c>
      <c r="D1415" s="8">
        <v>4795307</v>
      </c>
      <c r="E1415" s="8">
        <v>4798018</v>
      </c>
      <c r="F1415" s="66" t="s">
        <v>11426</v>
      </c>
      <c r="G1415" s="8" t="s">
        <v>11279</v>
      </c>
      <c r="H1415" s="8">
        <v>187</v>
      </c>
      <c r="I1415" s="8">
        <v>572602</v>
      </c>
      <c r="J1415" s="8">
        <v>576899</v>
      </c>
      <c r="K1415" s="66" t="s">
        <v>12626</v>
      </c>
      <c r="L1415" s="8" t="s">
        <v>12608</v>
      </c>
      <c r="M1415" s="8">
        <v>206</v>
      </c>
      <c r="N1415" s="8">
        <v>1718078</v>
      </c>
      <c r="O1415" s="8">
        <v>1723343</v>
      </c>
    </row>
    <row r="1416" spans="1:15">
      <c r="A1416" s="8" t="s">
        <v>17105</v>
      </c>
      <c r="B1416" s="8" t="s">
        <v>11385</v>
      </c>
      <c r="C1416" s="8">
        <v>452</v>
      </c>
      <c r="D1416" s="8">
        <v>4804381</v>
      </c>
      <c r="E1416" s="8">
        <v>4827702</v>
      </c>
      <c r="F1416" s="66" t="s">
        <v>17106</v>
      </c>
      <c r="G1416" s="8" t="s">
        <v>11279</v>
      </c>
      <c r="H1416" s="8">
        <v>188</v>
      </c>
      <c r="I1416" s="8">
        <v>560196</v>
      </c>
      <c r="J1416" s="8">
        <v>570537</v>
      </c>
      <c r="K1416" s="66" t="s">
        <v>6</v>
      </c>
      <c r="L1416" s="8" t="s">
        <v>6</v>
      </c>
      <c r="M1416" s="8" t="s">
        <v>6</v>
      </c>
      <c r="N1416" s="8" t="s">
        <v>6</v>
      </c>
      <c r="O1416" s="8" t="s">
        <v>6</v>
      </c>
    </row>
    <row r="1417" spans="1:15">
      <c r="A1417" s="8" t="s">
        <v>17107</v>
      </c>
      <c r="B1417" s="8" t="s">
        <v>11385</v>
      </c>
      <c r="C1417" s="8">
        <v>453</v>
      </c>
      <c r="D1417" s="8">
        <v>4831390</v>
      </c>
      <c r="E1417" s="8">
        <v>4846237</v>
      </c>
      <c r="F1417" s="66" t="s">
        <v>6</v>
      </c>
      <c r="G1417" s="8" t="s">
        <v>6</v>
      </c>
      <c r="H1417" s="8" t="s">
        <v>6</v>
      </c>
      <c r="I1417" s="8" t="s">
        <v>6</v>
      </c>
      <c r="J1417" s="8" t="s">
        <v>6</v>
      </c>
      <c r="K1417" s="66" t="s">
        <v>17108</v>
      </c>
      <c r="L1417" s="8" t="s">
        <v>12608</v>
      </c>
      <c r="N1417" s="8">
        <v>1729637</v>
      </c>
      <c r="O1417" s="8">
        <v>1742505</v>
      </c>
    </row>
    <row r="1418" spans="1:15">
      <c r="A1418" s="8" t="s">
        <v>11427</v>
      </c>
      <c r="B1418" s="8" t="s">
        <v>11385</v>
      </c>
      <c r="C1418" s="8">
        <v>455</v>
      </c>
      <c r="D1418" s="8">
        <v>4861181</v>
      </c>
      <c r="E1418" s="8">
        <v>4865050</v>
      </c>
      <c r="F1418" s="66" t="s">
        <v>11428</v>
      </c>
      <c r="G1418" s="8" t="s">
        <v>11279</v>
      </c>
      <c r="H1418" s="8">
        <v>193</v>
      </c>
      <c r="I1418" s="8">
        <v>533207</v>
      </c>
      <c r="J1418" s="8">
        <v>536420</v>
      </c>
      <c r="K1418" s="66" t="s">
        <v>12627</v>
      </c>
      <c r="L1418" s="8" t="s">
        <v>12608</v>
      </c>
      <c r="M1418" s="8">
        <v>209</v>
      </c>
      <c r="N1418" s="8">
        <v>1750718</v>
      </c>
      <c r="O1418" s="8">
        <v>1752874</v>
      </c>
    </row>
    <row r="1419" spans="1:15">
      <c r="A1419" s="8" t="s">
        <v>17109</v>
      </c>
      <c r="B1419" s="8" t="s">
        <v>11385</v>
      </c>
      <c r="C1419" s="8">
        <v>456</v>
      </c>
      <c r="D1419" s="8">
        <v>4868938</v>
      </c>
      <c r="E1419" s="8">
        <v>4873368</v>
      </c>
      <c r="F1419" s="66" t="s">
        <v>17110</v>
      </c>
      <c r="G1419" s="8" t="s">
        <v>11279</v>
      </c>
      <c r="H1419" s="8">
        <v>194</v>
      </c>
      <c r="I1419" s="8">
        <v>528204</v>
      </c>
      <c r="J1419" s="8">
        <v>531643</v>
      </c>
      <c r="K1419" s="66" t="s">
        <v>6</v>
      </c>
      <c r="L1419" s="8" t="s">
        <v>6</v>
      </c>
      <c r="M1419" s="8" t="s">
        <v>6</v>
      </c>
      <c r="N1419" s="8" t="s">
        <v>6</v>
      </c>
      <c r="O1419" s="8" t="s">
        <v>6</v>
      </c>
    </row>
    <row r="1420" spans="1:15">
      <c r="A1420" s="8" t="s">
        <v>17111</v>
      </c>
      <c r="B1420" s="8" t="s">
        <v>11385</v>
      </c>
      <c r="C1420" s="8">
        <v>457</v>
      </c>
      <c r="D1420" s="8">
        <v>4894750</v>
      </c>
      <c r="E1420" s="8">
        <v>4898839</v>
      </c>
      <c r="F1420" s="66" t="s">
        <v>17112</v>
      </c>
      <c r="G1420" s="8" t="s">
        <v>11279</v>
      </c>
      <c r="H1420" s="8">
        <v>196</v>
      </c>
      <c r="I1420" s="8">
        <v>507723</v>
      </c>
      <c r="J1420" s="8">
        <v>513974</v>
      </c>
      <c r="K1420" s="66" t="s">
        <v>6</v>
      </c>
      <c r="L1420" s="8" t="s">
        <v>6</v>
      </c>
      <c r="M1420" s="8" t="s">
        <v>6</v>
      </c>
      <c r="N1420" s="8" t="s">
        <v>6</v>
      </c>
      <c r="O1420" s="8" t="s">
        <v>6</v>
      </c>
    </row>
    <row r="1421" spans="1:15">
      <c r="A1421" s="8" t="s">
        <v>11429</v>
      </c>
      <c r="B1421" s="8" t="s">
        <v>11385</v>
      </c>
      <c r="C1421" s="8">
        <v>458</v>
      </c>
      <c r="D1421" s="8">
        <v>4912731</v>
      </c>
      <c r="E1421" s="8">
        <v>4920191</v>
      </c>
      <c r="F1421" s="66" t="s">
        <v>11430</v>
      </c>
      <c r="G1421" s="8" t="s">
        <v>11279</v>
      </c>
      <c r="H1421" s="8">
        <v>197</v>
      </c>
      <c r="I1421" s="8">
        <v>500688</v>
      </c>
      <c r="J1421" s="8">
        <v>503545</v>
      </c>
      <c r="K1421" s="66" t="s">
        <v>12628</v>
      </c>
      <c r="L1421" s="8" t="s">
        <v>12608</v>
      </c>
      <c r="M1421" s="8">
        <v>210</v>
      </c>
      <c r="N1421" s="8">
        <v>1755129</v>
      </c>
      <c r="O1421" s="8">
        <v>1758047</v>
      </c>
    </row>
    <row r="1422" spans="1:15">
      <c r="A1422" s="8" t="s">
        <v>17113</v>
      </c>
      <c r="B1422" s="8" t="s">
        <v>11385</v>
      </c>
      <c r="C1422" s="8">
        <v>465</v>
      </c>
      <c r="D1422" s="8">
        <v>5055644</v>
      </c>
      <c r="E1422" s="8">
        <v>5058985</v>
      </c>
      <c r="F1422" s="66" t="s">
        <v>17114</v>
      </c>
      <c r="G1422" s="8" t="s">
        <v>11279</v>
      </c>
      <c r="H1422" s="8">
        <v>214</v>
      </c>
      <c r="I1422" s="8">
        <v>371199</v>
      </c>
      <c r="J1422" s="8">
        <v>373908</v>
      </c>
      <c r="K1422" s="66" t="s">
        <v>6</v>
      </c>
      <c r="L1422" s="8" t="s">
        <v>6</v>
      </c>
      <c r="M1422" s="8" t="s">
        <v>6</v>
      </c>
      <c r="N1422" s="8" t="s">
        <v>6</v>
      </c>
      <c r="O1422" s="8" t="s">
        <v>6</v>
      </c>
    </row>
    <row r="1423" spans="1:15">
      <c r="A1423" s="8" t="s">
        <v>17115</v>
      </c>
      <c r="B1423" s="8" t="s">
        <v>11385</v>
      </c>
      <c r="C1423" s="8">
        <v>467</v>
      </c>
      <c r="D1423" s="8">
        <v>5082857</v>
      </c>
      <c r="E1423" s="8">
        <v>5085083</v>
      </c>
      <c r="F1423" s="66" t="s">
        <v>17116</v>
      </c>
      <c r="G1423" s="8" t="s">
        <v>11279</v>
      </c>
      <c r="H1423" s="8">
        <v>215</v>
      </c>
      <c r="I1423" s="8">
        <v>368221</v>
      </c>
      <c r="J1423" s="8">
        <v>370522</v>
      </c>
      <c r="K1423" s="66" t="s">
        <v>6</v>
      </c>
      <c r="L1423" s="8" t="s">
        <v>6</v>
      </c>
      <c r="M1423" s="8" t="s">
        <v>6</v>
      </c>
      <c r="N1423" s="8" t="s">
        <v>6</v>
      </c>
      <c r="O1423" s="8" t="s">
        <v>6</v>
      </c>
    </row>
    <row r="1424" spans="1:15">
      <c r="A1424" s="8" t="s">
        <v>17117</v>
      </c>
      <c r="B1424" s="8" t="s">
        <v>11385</v>
      </c>
      <c r="C1424" s="8">
        <v>470</v>
      </c>
      <c r="D1424" s="8">
        <v>5098465</v>
      </c>
      <c r="E1424" s="8">
        <v>5099367</v>
      </c>
      <c r="F1424" s="66" t="s">
        <v>6</v>
      </c>
      <c r="G1424" s="8" t="s">
        <v>6</v>
      </c>
      <c r="H1424" s="8" t="s">
        <v>6</v>
      </c>
      <c r="I1424" s="8" t="s">
        <v>6</v>
      </c>
      <c r="J1424" s="8" t="s">
        <v>6</v>
      </c>
      <c r="K1424" s="66" t="s">
        <v>17118</v>
      </c>
      <c r="L1424" s="8" t="s">
        <v>12608</v>
      </c>
      <c r="N1424" s="8">
        <v>1780967</v>
      </c>
      <c r="O1424" s="8">
        <v>1782514</v>
      </c>
    </row>
    <row r="1425" spans="1:15">
      <c r="A1425" s="8" t="s">
        <v>17119</v>
      </c>
      <c r="B1425" s="8" t="s">
        <v>11385</v>
      </c>
      <c r="C1425" s="8">
        <v>471</v>
      </c>
      <c r="D1425" s="8">
        <v>5108616</v>
      </c>
      <c r="E1425" s="8">
        <v>5111341</v>
      </c>
      <c r="F1425" s="66" t="s">
        <v>6</v>
      </c>
      <c r="G1425" s="8" t="s">
        <v>6</v>
      </c>
      <c r="H1425" s="8" t="s">
        <v>6</v>
      </c>
      <c r="I1425" s="8" t="s">
        <v>6</v>
      </c>
      <c r="J1425" s="8" t="s">
        <v>6</v>
      </c>
      <c r="K1425" s="66" t="s">
        <v>17120</v>
      </c>
      <c r="L1425" s="8" t="s">
        <v>12608</v>
      </c>
      <c r="N1425" s="8">
        <v>1796706</v>
      </c>
      <c r="O1425" s="8">
        <v>1802051</v>
      </c>
    </row>
    <row r="1426" spans="1:15">
      <c r="A1426" s="8" t="s">
        <v>17121</v>
      </c>
      <c r="B1426" s="8" t="s">
        <v>11385</v>
      </c>
      <c r="C1426" s="8">
        <v>478</v>
      </c>
      <c r="D1426" s="8">
        <v>5189261</v>
      </c>
      <c r="E1426" s="8">
        <v>5199845</v>
      </c>
      <c r="F1426" s="66" t="s">
        <v>6</v>
      </c>
      <c r="G1426" s="8" t="s">
        <v>6</v>
      </c>
      <c r="H1426" s="8" t="s">
        <v>6</v>
      </c>
      <c r="I1426" s="8" t="s">
        <v>6</v>
      </c>
      <c r="J1426" s="8" t="s">
        <v>6</v>
      </c>
      <c r="K1426" s="66" t="s">
        <v>17122</v>
      </c>
      <c r="L1426" s="8" t="s">
        <v>12608</v>
      </c>
      <c r="N1426" s="8">
        <v>1844559</v>
      </c>
      <c r="O1426" s="8">
        <v>1852690</v>
      </c>
    </row>
    <row r="1427" spans="1:15">
      <c r="A1427" s="8" t="s">
        <v>17123</v>
      </c>
      <c r="B1427" s="8" t="s">
        <v>11385</v>
      </c>
      <c r="C1427" s="8">
        <v>479</v>
      </c>
      <c r="D1427" s="8">
        <v>5203762</v>
      </c>
      <c r="E1427" s="8">
        <v>5209230</v>
      </c>
      <c r="F1427" s="66" t="s">
        <v>6</v>
      </c>
      <c r="G1427" s="8" t="s">
        <v>6</v>
      </c>
      <c r="H1427" s="8" t="s">
        <v>6</v>
      </c>
      <c r="I1427" s="8" t="s">
        <v>6</v>
      </c>
      <c r="J1427" s="8" t="s">
        <v>6</v>
      </c>
      <c r="K1427" s="66" t="s">
        <v>2439</v>
      </c>
      <c r="L1427" s="8" t="s">
        <v>12608</v>
      </c>
      <c r="N1427" s="8">
        <v>1854387</v>
      </c>
      <c r="O1427" s="8">
        <v>1857801</v>
      </c>
    </row>
    <row r="1428" spans="1:15">
      <c r="A1428" s="8" t="s">
        <v>17124</v>
      </c>
      <c r="B1428" s="8" t="s">
        <v>11385</v>
      </c>
      <c r="C1428" s="8">
        <v>484</v>
      </c>
      <c r="D1428" s="8">
        <v>5255988</v>
      </c>
      <c r="E1428" s="8">
        <v>5259119</v>
      </c>
      <c r="F1428" s="66" t="s">
        <v>6</v>
      </c>
      <c r="G1428" s="8" t="s">
        <v>6</v>
      </c>
      <c r="H1428" s="8" t="s">
        <v>6</v>
      </c>
      <c r="I1428" s="8" t="s">
        <v>6</v>
      </c>
      <c r="J1428" s="8" t="s">
        <v>6</v>
      </c>
      <c r="K1428" s="66" t="s">
        <v>17125</v>
      </c>
      <c r="L1428" s="8" t="s">
        <v>12608</v>
      </c>
      <c r="N1428" s="8">
        <v>1890976</v>
      </c>
      <c r="O1428" s="8">
        <v>1894501</v>
      </c>
    </row>
    <row r="1429" spans="1:15">
      <c r="A1429" s="8" t="s">
        <v>17126</v>
      </c>
      <c r="B1429" s="8" t="s">
        <v>11385</v>
      </c>
      <c r="C1429" s="8">
        <v>485</v>
      </c>
      <c r="D1429" s="8">
        <v>5261959</v>
      </c>
      <c r="E1429" s="8">
        <v>5263005</v>
      </c>
      <c r="F1429" s="66" t="s">
        <v>6</v>
      </c>
      <c r="G1429" s="8" t="s">
        <v>6</v>
      </c>
      <c r="H1429" s="8" t="s">
        <v>6</v>
      </c>
      <c r="I1429" s="8" t="s">
        <v>6</v>
      </c>
      <c r="J1429" s="8" t="s">
        <v>6</v>
      </c>
      <c r="K1429" s="66" t="s">
        <v>17127</v>
      </c>
      <c r="L1429" s="8" t="s">
        <v>12608</v>
      </c>
      <c r="N1429" s="8">
        <v>1896935</v>
      </c>
      <c r="O1429" s="8">
        <v>1899899</v>
      </c>
    </row>
    <row r="1430" spans="1:15">
      <c r="A1430" s="8" t="s">
        <v>17128</v>
      </c>
      <c r="B1430" s="8" t="s">
        <v>11385</v>
      </c>
      <c r="C1430" s="8">
        <v>487</v>
      </c>
      <c r="D1430" s="8">
        <v>5265547</v>
      </c>
      <c r="E1430" s="8">
        <v>5276799</v>
      </c>
      <c r="F1430" s="66" t="s">
        <v>6</v>
      </c>
      <c r="G1430" s="8" t="s">
        <v>6</v>
      </c>
      <c r="H1430" s="8" t="s">
        <v>6</v>
      </c>
      <c r="I1430" s="8" t="s">
        <v>6</v>
      </c>
      <c r="J1430" s="8" t="s">
        <v>6</v>
      </c>
      <c r="K1430" s="66" t="s">
        <v>17129</v>
      </c>
      <c r="L1430" s="8" t="s">
        <v>12608</v>
      </c>
      <c r="N1430" s="8">
        <v>1913291</v>
      </c>
      <c r="O1430" s="8">
        <v>1916305</v>
      </c>
    </row>
    <row r="1431" spans="1:15">
      <c r="A1431" s="8" t="s">
        <v>17130</v>
      </c>
      <c r="B1431" s="8" t="s">
        <v>11385</v>
      </c>
      <c r="C1431" s="8">
        <v>488</v>
      </c>
      <c r="D1431" s="8">
        <v>5284997</v>
      </c>
      <c r="E1431" s="8">
        <v>5285856</v>
      </c>
      <c r="F1431" s="66" t="s">
        <v>17131</v>
      </c>
      <c r="G1431" s="8" t="s">
        <v>11279</v>
      </c>
      <c r="H1431" s="8">
        <v>218</v>
      </c>
      <c r="I1431" s="8">
        <v>348805</v>
      </c>
      <c r="J1431" s="8">
        <v>349903</v>
      </c>
      <c r="K1431" s="66" t="s">
        <v>6</v>
      </c>
      <c r="L1431" s="8" t="s">
        <v>6</v>
      </c>
      <c r="M1431" s="8" t="s">
        <v>6</v>
      </c>
      <c r="N1431" s="8" t="s">
        <v>6</v>
      </c>
      <c r="O1431" s="8" t="s">
        <v>6</v>
      </c>
    </row>
    <row r="1432" spans="1:15">
      <c r="A1432" s="8" t="s">
        <v>17132</v>
      </c>
      <c r="B1432" s="8" t="s">
        <v>11385</v>
      </c>
      <c r="C1432" s="8">
        <v>490</v>
      </c>
      <c r="D1432" s="8">
        <v>5292468</v>
      </c>
      <c r="E1432" s="8">
        <v>5294399</v>
      </c>
      <c r="F1432" s="66" t="s">
        <v>17133</v>
      </c>
      <c r="G1432" s="8" t="s">
        <v>11279</v>
      </c>
      <c r="H1432" s="8">
        <v>220</v>
      </c>
      <c r="I1432" s="8">
        <v>338333</v>
      </c>
      <c r="J1432" s="8">
        <v>342263</v>
      </c>
      <c r="K1432" s="66" t="s">
        <v>6</v>
      </c>
      <c r="L1432" s="8" t="s">
        <v>6</v>
      </c>
      <c r="M1432" s="8" t="s">
        <v>6</v>
      </c>
      <c r="N1432" s="8" t="s">
        <v>6</v>
      </c>
      <c r="O1432" s="8" t="s">
        <v>6</v>
      </c>
    </row>
    <row r="1433" spans="1:15">
      <c r="A1433" s="8" t="s">
        <v>17134</v>
      </c>
      <c r="B1433" s="8" t="s">
        <v>11385</v>
      </c>
      <c r="C1433" s="8">
        <v>496</v>
      </c>
      <c r="D1433" s="8">
        <v>5319391</v>
      </c>
      <c r="E1433" s="8">
        <v>5333598</v>
      </c>
      <c r="F1433" s="66" t="s">
        <v>6</v>
      </c>
      <c r="G1433" s="8" t="s">
        <v>6</v>
      </c>
      <c r="H1433" s="8" t="s">
        <v>6</v>
      </c>
      <c r="I1433" s="8" t="s">
        <v>6</v>
      </c>
      <c r="J1433" s="8" t="s">
        <v>6</v>
      </c>
      <c r="K1433" s="66" t="s">
        <v>17135</v>
      </c>
      <c r="L1433" s="8" t="s">
        <v>12608</v>
      </c>
      <c r="N1433" s="8">
        <v>1922439</v>
      </c>
      <c r="O1433" s="8">
        <v>1926706</v>
      </c>
    </row>
    <row r="1434" spans="1:15">
      <c r="A1434" s="8" t="s">
        <v>17136</v>
      </c>
      <c r="B1434" s="8" t="s">
        <v>11385</v>
      </c>
      <c r="C1434" s="8">
        <v>498</v>
      </c>
      <c r="D1434" s="8">
        <v>5339943</v>
      </c>
      <c r="E1434" s="8">
        <v>5347375</v>
      </c>
      <c r="F1434" s="66" t="s">
        <v>6</v>
      </c>
      <c r="G1434" s="8" t="s">
        <v>6</v>
      </c>
      <c r="H1434" s="8" t="s">
        <v>6</v>
      </c>
      <c r="I1434" s="8" t="s">
        <v>6</v>
      </c>
      <c r="J1434" s="8" t="s">
        <v>6</v>
      </c>
      <c r="K1434" s="66" t="s">
        <v>17137</v>
      </c>
      <c r="L1434" s="8" t="s">
        <v>12608</v>
      </c>
      <c r="N1434" s="8">
        <v>1939207</v>
      </c>
      <c r="O1434" s="8">
        <v>1943661</v>
      </c>
    </row>
    <row r="1435" spans="1:15">
      <c r="A1435" s="8" t="s">
        <v>17138</v>
      </c>
      <c r="B1435" s="8" t="s">
        <v>11385</v>
      </c>
      <c r="C1435" s="8">
        <v>499</v>
      </c>
      <c r="D1435" s="8">
        <v>5347965</v>
      </c>
      <c r="E1435" s="8">
        <v>5350466</v>
      </c>
      <c r="F1435" s="66" t="s">
        <v>6</v>
      </c>
      <c r="G1435" s="8" t="s">
        <v>6</v>
      </c>
      <c r="H1435" s="8" t="s">
        <v>6</v>
      </c>
      <c r="I1435" s="8" t="s">
        <v>6</v>
      </c>
      <c r="J1435" s="8" t="s">
        <v>6</v>
      </c>
      <c r="K1435" s="66" t="s">
        <v>17139</v>
      </c>
      <c r="L1435" s="8" t="s">
        <v>12608</v>
      </c>
      <c r="N1435" s="8">
        <v>1945651</v>
      </c>
      <c r="O1435" s="8">
        <v>1950042</v>
      </c>
    </row>
    <row r="1436" spans="1:15">
      <c r="A1436" s="8" t="s">
        <v>17140</v>
      </c>
      <c r="B1436" s="8" t="s">
        <v>11385</v>
      </c>
      <c r="C1436" s="8">
        <v>500</v>
      </c>
      <c r="D1436" s="8">
        <v>5352392</v>
      </c>
      <c r="E1436" s="8">
        <v>5353807</v>
      </c>
      <c r="F1436" s="66" t="s">
        <v>17141</v>
      </c>
      <c r="G1436" s="8" t="s">
        <v>11279</v>
      </c>
      <c r="H1436" s="8">
        <v>223</v>
      </c>
      <c r="I1436" s="8">
        <v>326351</v>
      </c>
      <c r="J1436" s="8">
        <v>326578</v>
      </c>
      <c r="K1436" s="66" t="s">
        <v>6</v>
      </c>
      <c r="L1436" s="8" t="s">
        <v>6</v>
      </c>
      <c r="M1436" s="8" t="s">
        <v>6</v>
      </c>
      <c r="N1436" s="8" t="s">
        <v>6</v>
      </c>
      <c r="O1436" s="8" t="s">
        <v>6</v>
      </c>
    </row>
    <row r="1437" spans="1:15">
      <c r="A1437" s="8" t="s">
        <v>11431</v>
      </c>
      <c r="B1437" s="8" t="s">
        <v>11385</v>
      </c>
      <c r="C1437" s="8">
        <v>501</v>
      </c>
      <c r="D1437" s="8">
        <v>5357586</v>
      </c>
      <c r="E1437" s="8">
        <v>5358178</v>
      </c>
      <c r="F1437" s="66" t="s">
        <v>7006</v>
      </c>
      <c r="G1437" s="8" t="s">
        <v>11279</v>
      </c>
      <c r="H1437" s="8">
        <v>224</v>
      </c>
      <c r="I1437" s="8">
        <v>322291</v>
      </c>
      <c r="J1437" s="8">
        <v>323383</v>
      </c>
      <c r="K1437" s="66" t="s">
        <v>12629</v>
      </c>
      <c r="L1437" s="8" t="s">
        <v>12608</v>
      </c>
      <c r="M1437" s="8">
        <v>230</v>
      </c>
      <c r="N1437" s="8">
        <v>1952496</v>
      </c>
      <c r="O1437" s="8">
        <v>1953587</v>
      </c>
    </row>
    <row r="1438" spans="1:15">
      <c r="A1438" s="8" t="s">
        <v>11432</v>
      </c>
      <c r="B1438" s="8" t="s">
        <v>11385</v>
      </c>
      <c r="C1438" s="8">
        <v>502</v>
      </c>
      <c r="D1438" s="8">
        <v>5364383</v>
      </c>
      <c r="E1438" s="8">
        <v>5383593</v>
      </c>
      <c r="F1438" s="66" t="s">
        <v>11433</v>
      </c>
      <c r="G1438" s="8" t="s">
        <v>11279</v>
      </c>
      <c r="H1438" s="8">
        <v>225</v>
      </c>
      <c r="I1438" s="8">
        <v>308841</v>
      </c>
      <c r="J1438" s="8">
        <v>314355</v>
      </c>
      <c r="K1438" s="66" t="s">
        <v>12630</v>
      </c>
      <c r="L1438" s="8" t="s">
        <v>12608</v>
      </c>
      <c r="M1438" s="8">
        <v>234</v>
      </c>
      <c r="N1438" s="8">
        <v>1984689</v>
      </c>
      <c r="O1438" s="8">
        <v>1990732</v>
      </c>
    </row>
    <row r="1439" spans="1:15">
      <c r="A1439" s="8" t="s">
        <v>17142</v>
      </c>
      <c r="B1439" s="8" t="s">
        <v>11385</v>
      </c>
      <c r="C1439" s="8">
        <v>505</v>
      </c>
      <c r="D1439" s="8">
        <v>5401379</v>
      </c>
      <c r="E1439" s="8">
        <v>5401921</v>
      </c>
      <c r="F1439" s="66" t="s">
        <v>17143</v>
      </c>
      <c r="G1439" s="8" t="s">
        <v>11279</v>
      </c>
      <c r="H1439" s="8">
        <v>230</v>
      </c>
      <c r="I1439" s="8">
        <v>287282</v>
      </c>
      <c r="J1439" s="8">
        <v>287842</v>
      </c>
      <c r="K1439" s="66" t="s">
        <v>6</v>
      </c>
      <c r="L1439" s="8" t="s">
        <v>6</v>
      </c>
      <c r="M1439" s="8" t="s">
        <v>6</v>
      </c>
      <c r="N1439" s="8" t="s">
        <v>6</v>
      </c>
      <c r="O1439" s="8" t="s">
        <v>6</v>
      </c>
    </row>
    <row r="1440" spans="1:15">
      <c r="A1440" s="8" t="s">
        <v>17144</v>
      </c>
      <c r="B1440" s="8" t="s">
        <v>11385</v>
      </c>
      <c r="C1440" s="8">
        <v>507</v>
      </c>
      <c r="D1440" s="8">
        <v>5426792</v>
      </c>
      <c r="E1440" s="8">
        <v>5429711</v>
      </c>
      <c r="F1440" s="66" t="s">
        <v>17145</v>
      </c>
      <c r="G1440" s="8" t="s">
        <v>11279</v>
      </c>
      <c r="H1440" s="8">
        <v>233</v>
      </c>
      <c r="I1440" s="8">
        <v>274077</v>
      </c>
      <c r="J1440" s="8">
        <v>279100</v>
      </c>
      <c r="K1440" s="66" t="s">
        <v>6</v>
      </c>
      <c r="L1440" s="8" t="s">
        <v>6</v>
      </c>
      <c r="M1440" s="8" t="s">
        <v>6</v>
      </c>
      <c r="N1440" s="8" t="s">
        <v>6</v>
      </c>
      <c r="O1440" s="8" t="s">
        <v>6</v>
      </c>
    </row>
    <row r="1441" spans="1:15">
      <c r="A1441" s="8" t="s">
        <v>11434</v>
      </c>
      <c r="B1441" s="8" t="s">
        <v>11385</v>
      </c>
      <c r="C1441" s="8">
        <v>508</v>
      </c>
      <c r="D1441" s="8">
        <v>5436715</v>
      </c>
      <c r="E1441" s="8">
        <v>5437462</v>
      </c>
      <c r="F1441" s="66" t="s">
        <v>6998</v>
      </c>
      <c r="G1441" s="8" t="s">
        <v>11279</v>
      </c>
      <c r="H1441" s="8">
        <v>235</v>
      </c>
      <c r="I1441" s="8">
        <v>269901</v>
      </c>
      <c r="J1441" s="8">
        <v>270230</v>
      </c>
      <c r="K1441" s="66" t="s">
        <v>12631</v>
      </c>
      <c r="L1441" s="8" t="s">
        <v>12608</v>
      </c>
      <c r="M1441" s="8">
        <v>1580</v>
      </c>
      <c r="N1441" s="8">
        <v>14434965</v>
      </c>
      <c r="O1441" s="8">
        <v>14437114</v>
      </c>
    </row>
    <row r="1442" spans="1:15">
      <c r="A1442" s="8" t="s">
        <v>11435</v>
      </c>
      <c r="B1442" s="8" t="s">
        <v>11385</v>
      </c>
      <c r="C1442" s="8">
        <v>510</v>
      </c>
      <c r="D1442" s="8">
        <v>5441377</v>
      </c>
      <c r="E1442" s="8">
        <v>5442196</v>
      </c>
      <c r="F1442" s="66" t="s">
        <v>11436</v>
      </c>
      <c r="G1442" s="8" t="s">
        <v>11279</v>
      </c>
      <c r="H1442" s="8">
        <v>236</v>
      </c>
      <c r="I1442" s="8">
        <v>267956</v>
      </c>
      <c r="J1442" s="8">
        <v>268907</v>
      </c>
      <c r="K1442" s="66" t="s">
        <v>2760</v>
      </c>
      <c r="L1442" s="8" t="s">
        <v>12608</v>
      </c>
      <c r="M1442" s="8">
        <v>1581</v>
      </c>
      <c r="N1442" s="8">
        <v>14438628</v>
      </c>
      <c r="O1442" s="8">
        <v>14439011</v>
      </c>
    </row>
    <row r="1443" spans="1:15">
      <c r="A1443" s="8" t="s">
        <v>17146</v>
      </c>
      <c r="B1443" s="8" t="s">
        <v>11385</v>
      </c>
      <c r="C1443" s="8">
        <v>511</v>
      </c>
      <c r="D1443" s="8">
        <v>5444415</v>
      </c>
      <c r="E1443" s="8">
        <v>5448557</v>
      </c>
      <c r="F1443" s="66" t="s">
        <v>17147</v>
      </c>
      <c r="G1443" s="8" t="s">
        <v>11279</v>
      </c>
      <c r="H1443" s="8">
        <v>238</v>
      </c>
      <c r="I1443" s="8">
        <v>261059</v>
      </c>
      <c r="J1443" s="8">
        <v>265090</v>
      </c>
      <c r="K1443" s="66" t="s">
        <v>6</v>
      </c>
      <c r="L1443" s="8" t="s">
        <v>6</v>
      </c>
      <c r="M1443" s="8" t="s">
        <v>6</v>
      </c>
      <c r="N1443" s="8" t="s">
        <v>6</v>
      </c>
      <c r="O1443" s="8" t="s">
        <v>6</v>
      </c>
    </row>
    <row r="1444" spans="1:15">
      <c r="A1444" s="8" t="s">
        <v>11437</v>
      </c>
      <c r="B1444" s="8" t="s">
        <v>11385</v>
      </c>
      <c r="C1444" s="8">
        <v>512</v>
      </c>
      <c r="D1444" s="8">
        <v>5464956</v>
      </c>
      <c r="E1444" s="8">
        <v>5468565</v>
      </c>
      <c r="F1444" s="66" t="s">
        <v>11438</v>
      </c>
      <c r="G1444" s="8" t="s">
        <v>11279</v>
      </c>
      <c r="H1444" s="8">
        <v>241</v>
      </c>
      <c r="I1444" s="8">
        <v>240771</v>
      </c>
      <c r="J1444" s="8">
        <v>245027</v>
      </c>
      <c r="K1444" s="66" t="s">
        <v>12632</v>
      </c>
      <c r="L1444" s="8" t="s">
        <v>12608</v>
      </c>
      <c r="M1444" s="8">
        <v>1583</v>
      </c>
      <c r="N1444" s="8">
        <v>14461844</v>
      </c>
      <c r="O1444" s="8">
        <v>14464528</v>
      </c>
    </row>
    <row r="1445" spans="1:15">
      <c r="A1445" s="8" t="s">
        <v>17148</v>
      </c>
      <c r="B1445" s="8" t="s">
        <v>11385</v>
      </c>
      <c r="C1445" s="8">
        <v>513</v>
      </c>
      <c r="D1445" s="8">
        <v>5481021</v>
      </c>
      <c r="E1445" s="8">
        <v>5492009</v>
      </c>
      <c r="F1445" s="66" t="s">
        <v>6</v>
      </c>
      <c r="G1445" s="8" t="s">
        <v>6</v>
      </c>
      <c r="H1445" s="8" t="s">
        <v>6</v>
      </c>
      <c r="I1445" s="8" t="s">
        <v>6</v>
      </c>
      <c r="J1445" s="8" t="s">
        <v>6</v>
      </c>
      <c r="K1445" s="66" t="s">
        <v>17149</v>
      </c>
      <c r="L1445" s="8" t="s">
        <v>12608</v>
      </c>
      <c r="N1445" s="8">
        <v>14485252</v>
      </c>
      <c r="O1445" s="8">
        <v>14491432</v>
      </c>
    </row>
    <row r="1446" spans="1:15">
      <c r="A1446" s="8" t="s">
        <v>17150</v>
      </c>
      <c r="B1446" s="8" t="s">
        <v>11385</v>
      </c>
      <c r="C1446" s="8">
        <v>516</v>
      </c>
      <c r="D1446" s="8">
        <v>5507372</v>
      </c>
      <c r="E1446" s="8">
        <v>5509055</v>
      </c>
      <c r="F1446" s="66" t="s">
        <v>17151</v>
      </c>
      <c r="G1446" s="8" t="s">
        <v>11279</v>
      </c>
      <c r="H1446" s="8">
        <v>242</v>
      </c>
      <c r="I1446" s="8">
        <v>229598</v>
      </c>
      <c r="J1446" s="8">
        <v>231263</v>
      </c>
      <c r="K1446" s="66" t="s">
        <v>6</v>
      </c>
      <c r="L1446" s="8" t="s">
        <v>6</v>
      </c>
      <c r="M1446" s="8" t="s">
        <v>6</v>
      </c>
      <c r="N1446" s="8" t="s">
        <v>6</v>
      </c>
      <c r="O1446" s="8" t="s">
        <v>6</v>
      </c>
    </row>
    <row r="1447" spans="1:15">
      <c r="A1447" s="8" t="s">
        <v>17152</v>
      </c>
      <c r="B1447" s="8" t="s">
        <v>11385</v>
      </c>
      <c r="C1447" s="8">
        <v>517</v>
      </c>
      <c r="D1447" s="8">
        <v>5509389</v>
      </c>
      <c r="E1447" s="8">
        <v>5511899</v>
      </c>
      <c r="F1447" s="66" t="s">
        <v>17153</v>
      </c>
      <c r="G1447" s="8" t="s">
        <v>11279</v>
      </c>
      <c r="H1447" s="8">
        <v>243</v>
      </c>
      <c r="I1447" s="8">
        <v>226716</v>
      </c>
      <c r="J1447" s="8">
        <v>229262</v>
      </c>
      <c r="K1447" s="66" t="s">
        <v>6</v>
      </c>
      <c r="L1447" s="8" t="s">
        <v>6</v>
      </c>
      <c r="M1447" s="8" t="s">
        <v>6</v>
      </c>
      <c r="N1447" s="8" t="s">
        <v>6</v>
      </c>
      <c r="O1447" s="8" t="s">
        <v>6</v>
      </c>
    </row>
    <row r="1448" spans="1:15">
      <c r="A1448" s="8" t="s">
        <v>17154</v>
      </c>
      <c r="B1448" s="8" t="s">
        <v>11385</v>
      </c>
      <c r="C1448" s="8">
        <v>518</v>
      </c>
      <c r="D1448" s="8">
        <v>5513894</v>
      </c>
      <c r="E1448" s="8">
        <v>5518077</v>
      </c>
      <c r="F1448" s="66" t="s">
        <v>17155</v>
      </c>
      <c r="G1448" s="8" t="s">
        <v>11279</v>
      </c>
      <c r="H1448" s="8">
        <v>244</v>
      </c>
      <c r="I1448" s="8">
        <v>223221</v>
      </c>
      <c r="J1448" s="8">
        <v>225751</v>
      </c>
      <c r="K1448" s="66" t="s">
        <v>6</v>
      </c>
      <c r="L1448" s="8" t="s">
        <v>6</v>
      </c>
      <c r="M1448" s="8" t="s">
        <v>6</v>
      </c>
      <c r="N1448" s="8" t="s">
        <v>6</v>
      </c>
      <c r="O1448" s="8" t="s">
        <v>6</v>
      </c>
    </row>
    <row r="1449" spans="1:15">
      <c r="A1449" s="8" t="s">
        <v>11439</v>
      </c>
      <c r="B1449" s="8" t="s">
        <v>11385</v>
      </c>
      <c r="C1449" s="8">
        <v>519</v>
      </c>
      <c r="D1449" s="8">
        <v>5521922</v>
      </c>
      <c r="E1449" s="8">
        <v>5528578</v>
      </c>
      <c r="F1449" s="66" t="s">
        <v>11440</v>
      </c>
      <c r="G1449" s="8" t="s">
        <v>11279</v>
      </c>
      <c r="H1449" s="8">
        <v>245</v>
      </c>
      <c r="I1449" s="8">
        <v>216773</v>
      </c>
      <c r="J1449" s="8">
        <v>220299</v>
      </c>
      <c r="K1449" s="66" t="s">
        <v>12633</v>
      </c>
      <c r="L1449" s="8" t="s">
        <v>12608</v>
      </c>
      <c r="M1449" s="8">
        <v>1587</v>
      </c>
      <c r="N1449" s="8">
        <v>14505990</v>
      </c>
      <c r="O1449" s="8">
        <v>14511160</v>
      </c>
    </row>
    <row r="1450" spans="1:15">
      <c r="A1450" s="8" t="s">
        <v>11441</v>
      </c>
      <c r="B1450" s="8" t="s">
        <v>11385</v>
      </c>
      <c r="C1450" s="8">
        <v>520</v>
      </c>
      <c r="D1450" s="8">
        <v>5537597</v>
      </c>
      <c r="E1450" s="8">
        <v>5545069</v>
      </c>
      <c r="F1450" s="66" t="s">
        <v>11442</v>
      </c>
      <c r="G1450" s="8" t="s">
        <v>11279</v>
      </c>
      <c r="H1450" s="8">
        <v>247</v>
      </c>
      <c r="I1450" s="8">
        <v>198369</v>
      </c>
      <c r="J1450" s="8">
        <v>203001</v>
      </c>
      <c r="K1450" s="66" t="s">
        <v>12634</v>
      </c>
      <c r="L1450" s="8" t="s">
        <v>12608</v>
      </c>
      <c r="M1450" s="8">
        <v>1589</v>
      </c>
      <c r="N1450" s="8">
        <v>14537282</v>
      </c>
      <c r="O1450" s="8">
        <v>14542584</v>
      </c>
    </row>
    <row r="1451" spans="1:15">
      <c r="A1451" s="8" t="s">
        <v>11443</v>
      </c>
      <c r="B1451" s="8" t="s">
        <v>11385</v>
      </c>
      <c r="C1451" s="8">
        <v>522</v>
      </c>
      <c r="D1451" s="8">
        <v>5553855</v>
      </c>
      <c r="E1451" s="8">
        <v>5561506</v>
      </c>
      <c r="F1451" s="66" t="s">
        <v>11444</v>
      </c>
      <c r="G1451" s="8" t="s">
        <v>11279</v>
      </c>
      <c r="H1451" s="8">
        <v>248</v>
      </c>
      <c r="I1451" s="8">
        <v>183189</v>
      </c>
      <c r="J1451" s="8">
        <v>191345</v>
      </c>
      <c r="K1451" s="66" t="s">
        <v>12635</v>
      </c>
      <c r="L1451" s="8" t="s">
        <v>12608</v>
      </c>
      <c r="M1451" s="8">
        <v>1590</v>
      </c>
      <c r="N1451" s="8">
        <v>14556419</v>
      </c>
      <c r="O1451" s="8">
        <v>14562477</v>
      </c>
    </row>
    <row r="1452" spans="1:15">
      <c r="A1452" s="8" t="s">
        <v>11445</v>
      </c>
      <c r="B1452" s="8" t="s">
        <v>11385</v>
      </c>
      <c r="C1452" s="8">
        <v>523</v>
      </c>
      <c r="D1452" s="8">
        <v>5562611</v>
      </c>
      <c r="E1452" s="8">
        <v>5566596</v>
      </c>
      <c r="F1452" s="66" t="s">
        <v>11446</v>
      </c>
      <c r="G1452" s="8" t="s">
        <v>11279</v>
      </c>
      <c r="H1452" s="8">
        <v>249</v>
      </c>
      <c r="I1452" s="8">
        <v>179575</v>
      </c>
      <c r="J1452" s="8">
        <v>182601</v>
      </c>
      <c r="K1452" s="66" t="s">
        <v>12636</v>
      </c>
      <c r="L1452" s="8" t="s">
        <v>12608</v>
      </c>
      <c r="M1452" s="8">
        <v>1591</v>
      </c>
      <c r="N1452" s="8">
        <v>14564042</v>
      </c>
      <c r="O1452" s="8">
        <v>14567146</v>
      </c>
    </row>
    <row r="1453" spans="1:15">
      <c r="A1453" s="8" t="s">
        <v>17156</v>
      </c>
      <c r="B1453" s="8" t="s">
        <v>11385</v>
      </c>
      <c r="C1453" s="8">
        <v>524</v>
      </c>
      <c r="D1453" s="8">
        <v>5569273</v>
      </c>
      <c r="E1453" s="8">
        <v>5571487</v>
      </c>
      <c r="F1453" s="66" t="s">
        <v>17157</v>
      </c>
      <c r="G1453" s="8" t="s">
        <v>11279</v>
      </c>
      <c r="H1453" s="8">
        <v>250</v>
      </c>
      <c r="I1453" s="8">
        <v>176244</v>
      </c>
      <c r="J1453" s="8">
        <v>177899</v>
      </c>
      <c r="K1453" s="66" t="s">
        <v>6</v>
      </c>
      <c r="L1453" s="8" t="s">
        <v>6</v>
      </c>
      <c r="M1453" s="8" t="s">
        <v>6</v>
      </c>
      <c r="N1453" s="8" t="s">
        <v>6</v>
      </c>
      <c r="O1453" s="8" t="s">
        <v>6</v>
      </c>
    </row>
    <row r="1454" spans="1:15">
      <c r="A1454" s="8" t="s">
        <v>17158</v>
      </c>
      <c r="B1454" s="8" t="s">
        <v>11385</v>
      </c>
      <c r="C1454" s="8">
        <v>525</v>
      </c>
      <c r="D1454" s="8">
        <v>5577948</v>
      </c>
      <c r="E1454" s="8">
        <v>5593716</v>
      </c>
      <c r="F1454" s="66" t="s">
        <v>17159</v>
      </c>
      <c r="G1454" s="8" t="s">
        <v>11279</v>
      </c>
      <c r="H1454" s="8">
        <v>251</v>
      </c>
      <c r="I1454" s="8">
        <v>168936</v>
      </c>
      <c r="J1454" s="8">
        <v>172888</v>
      </c>
      <c r="K1454" s="66" t="s">
        <v>6</v>
      </c>
      <c r="L1454" s="8" t="s">
        <v>6</v>
      </c>
      <c r="M1454" s="8" t="s">
        <v>6</v>
      </c>
      <c r="N1454" s="8" t="s">
        <v>6</v>
      </c>
      <c r="O1454" s="8" t="s">
        <v>6</v>
      </c>
    </row>
    <row r="1455" spans="1:15">
      <c r="A1455" s="8" t="s">
        <v>11447</v>
      </c>
      <c r="B1455" s="8" t="s">
        <v>11385</v>
      </c>
      <c r="C1455" s="8">
        <v>528</v>
      </c>
      <c r="D1455" s="8">
        <v>5650784</v>
      </c>
      <c r="E1455" s="8">
        <v>5652976</v>
      </c>
      <c r="F1455" s="66" t="s">
        <v>11448</v>
      </c>
      <c r="G1455" s="8" t="s">
        <v>11279</v>
      </c>
      <c r="H1455" s="8">
        <v>253</v>
      </c>
      <c r="I1455" s="8">
        <v>151628</v>
      </c>
      <c r="J1455" s="8">
        <v>153260</v>
      </c>
      <c r="K1455" s="66" t="s">
        <v>2755</v>
      </c>
      <c r="L1455" s="8" t="s">
        <v>12608</v>
      </c>
      <c r="M1455" s="8">
        <v>1592</v>
      </c>
      <c r="N1455" s="8">
        <v>14568372</v>
      </c>
      <c r="O1455" s="8">
        <v>14570344</v>
      </c>
    </row>
    <row r="1456" spans="1:15">
      <c r="A1456" s="8" t="s">
        <v>17160</v>
      </c>
      <c r="B1456" s="8" t="s">
        <v>11385</v>
      </c>
      <c r="C1456" s="8">
        <v>530</v>
      </c>
      <c r="D1456" s="8">
        <v>5692592</v>
      </c>
      <c r="E1456" s="8">
        <v>5694946</v>
      </c>
      <c r="F1456" s="66" t="s">
        <v>6996</v>
      </c>
      <c r="G1456" s="8" t="s">
        <v>11279</v>
      </c>
      <c r="H1456" s="8">
        <v>254</v>
      </c>
      <c r="I1456" s="8">
        <v>142670</v>
      </c>
      <c r="J1456" s="8">
        <v>144058</v>
      </c>
      <c r="K1456" s="66" t="s">
        <v>6</v>
      </c>
      <c r="L1456" s="8" t="s">
        <v>6</v>
      </c>
      <c r="M1456" s="8" t="s">
        <v>6</v>
      </c>
      <c r="N1456" s="8" t="s">
        <v>6</v>
      </c>
      <c r="O1456" s="8" t="s">
        <v>6</v>
      </c>
    </row>
    <row r="1457" spans="1:15">
      <c r="A1457" s="8" t="s">
        <v>17161</v>
      </c>
      <c r="B1457" s="8" t="s">
        <v>11385</v>
      </c>
      <c r="C1457" s="8">
        <v>531</v>
      </c>
      <c r="D1457" s="8">
        <v>5705728</v>
      </c>
      <c r="E1457" s="8">
        <v>5709076</v>
      </c>
      <c r="F1457" s="66" t="s">
        <v>17162</v>
      </c>
      <c r="G1457" s="8" t="s">
        <v>11279</v>
      </c>
      <c r="H1457" s="8">
        <v>256</v>
      </c>
      <c r="I1457" s="8">
        <v>127677</v>
      </c>
      <c r="J1457" s="8">
        <v>132074</v>
      </c>
      <c r="K1457" s="66" t="s">
        <v>6</v>
      </c>
      <c r="L1457" s="8" t="s">
        <v>6</v>
      </c>
      <c r="M1457" s="8" t="s">
        <v>6</v>
      </c>
      <c r="N1457" s="8" t="s">
        <v>6</v>
      </c>
      <c r="O1457" s="8" t="s">
        <v>6</v>
      </c>
    </row>
    <row r="1458" spans="1:15">
      <c r="A1458" s="8" t="s">
        <v>17163</v>
      </c>
      <c r="B1458" s="8" t="s">
        <v>11385</v>
      </c>
      <c r="C1458" s="8">
        <v>533</v>
      </c>
      <c r="D1458" s="8">
        <v>5718119</v>
      </c>
      <c r="E1458" s="8">
        <v>5720309</v>
      </c>
      <c r="F1458" s="66" t="s">
        <v>17164</v>
      </c>
      <c r="G1458" s="8" t="s">
        <v>11279</v>
      </c>
      <c r="H1458" s="8">
        <v>257</v>
      </c>
      <c r="I1458" s="8">
        <v>125464</v>
      </c>
      <c r="J1458" s="8">
        <v>127192</v>
      </c>
      <c r="K1458" s="66" t="s">
        <v>6</v>
      </c>
      <c r="L1458" s="8" t="s">
        <v>6</v>
      </c>
      <c r="M1458" s="8" t="s">
        <v>6</v>
      </c>
      <c r="N1458" s="8" t="s">
        <v>6</v>
      </c>
      <c r="O1458" s="8" t="s">
        <v>6</v>
      </c>
    </row>
    <row r="1459" spans="1:15">
      <c r="A1459" s="8" t="s">
        <v>11449</v>
      </c>
      <c r="B1459" s="8" t="s">
        <v>11385</v>
      </c>
      <c r="C1459" s="8">
        <v>534</v>
      </c>
      <c r="D1459" s="8">
        <v>5725671</v>
      </c>
      <c r="E1459" s="8">
        <v>5726108</v>
      </c>
      <c r="F1459" s="66" t="s">
        <v>11450</v>
      </c>
      <c r="G1459" s="8" t="s">
        <v>11279</v>
      </c>
      <c r="H1459" s="8">
        <v>259</v>
      </c>
      <c r="I1459" s="8">
        <v>119543</v>
      </c>
      <c r="J1459" s="8">
        <v>119943</v>
      </c>
      <c r="K1459" s="66" t="s">
        <v>12637</v>
      </c>
      <c r="L1459" s="8" t="s">
        <v>12608</v>
      </c>
      <c r="M1459" s="8">
        <v>1594</v>
      </c>
      <c r="N1459" s="8">
        <v>14591195</v>
      </c>
      <c r="O1459" s="8">
        <v>14591620</v>
      </c>
    </row>
    <row r="1460" spans="1:15">
      <c r="A1460" s="8" t="s">
        <v>17165</v>
      </c>
      <c r="B1460" s="8" t="s">
        <v>11385</v>
      </c>
      <c r="C1460" s="8">
        <v>536</v>
      </c>
      <c r="D1460" s="8">
        <v>5739389</v>
      </c>
      <c r="E1460" s="8">
        <v>5740299</v>
      </c>
      <c r="F1460" s="66" t="s">
        <v>17166</v>
      </c>
      <c r="G1460" s="8" t="s">
        <v>11279</v>
      </c>
      <c r="H1460" s="8">
        <v>260</v>
      </c>
      <c r="I1460" s="8">
        <v>112249</v>
      </c>
      <c r="J1460" s="8">
        <v>114459</v>
      </c>
      <c r="K1460" s="66" t="s">
        <v>6</v>
      </c>
      <c r="L1460" s="8" t="s">
        <v>6</v>
      </c>
      <c r="M1460" s="8" t="s">
        <v>6</v>
      </c>
      <c r="N1460" s="8" t="s">
        <v>6</v>
      </c>
      <c r="O1460" s="8" t="s">
        <v>6</v>
      </c>
    </row>
    <row r="1461" spans="1:15">
      <c r="A1461" s="8" t="s">
        <v>17167</v>
      </c>
      <c r="B1461" s="8" t="s">
        <v>11385</v>
      </c>
      <c r="C1461" s="8">
        <v>537</v>
      </c>
      <c r="D1461" s="8">
        <v>5740523</v>
      </c>
      <c r="E1461" s="8">
        <v>5747277</v>
      </c>
      <c r="F1461" s="66" t="s">
        <v>17168</v>
      </c>
      <c r="G1461" s="8" t="s">
        <v>11279</v>
      </c>
      <c r="H1461" s="8">
        <v>261</v>
      </c>
      <c r="I1461" s="8">
        <v>107565</v>
      </c>
      <c r="J1461" s="8">
        <v>109274</v>
      </c>
      <c r="K1461" s="66" t="s">
        <v>6</v>
      </c>
      <c r="L1461" s="8" t="s">
        <v>6</v>
      </c>
      <c r="M1461" s="8" t="s">
        <v>6</v>
      </c>
      <c r="N1461" s="8" t="s">
        <v>6</v>
      </c>
      <c r="O1461" s="8" t="s">
        <v>6</v>
      </c>
    </row>
    <row r="1462" spans="1:15">
      <c r="A1462" s="8" t="s">
        <v>11451</v>
      </c>
      <c r="B1462" s="8" t="s">
        <v>11385</v>
      </c>
      <c r="C1462" s="8">
        <v>539</v>
      </c>
      <c r="D1462" s="8">
        <v>5754630</v>
      </c>
      <c r="E1462" s="8">
        <v>5770302</v>
      </c>
      <c r="F1462" s="66" t="s">
        <v>11452</v>
      </c>
      <c r="G1462" s="8" t="s">
        <v>11279</v>
      </c>
      <c r="H1462" s="8">
        <v>263</v>
      </c>
      <c r="I1462" s="8">
        <v>91416</v>
      </c>
      <c r="J1462" s="8">
        <v>100376</v>
      </c>
      <c r="K1462" s="66" t="s">
        <v>12638</v>
      </c>
      <c r="L1462" s="8" t="s">
        <v>12608</v>
      </c>
      <c r="M1462" s="8">
        <v>1602</v>
      </c>
      <c r="N1462" s="8">
        <v>14682179</v>
      </c>
      <c r="O1462" s="8">
        <v>14690111</v>
      </c>
    </row>
    <row r="1463" spans="1:15">
      <c r="A1463" s="8" t="s">
        <v>17169</v>
      </c>
      <c r="B1463" s="8" t="s">
        <v>11385</v>
      </c>
      <c r="C1463" s="8">
        <v>540</v>
      </c>
      <c r="D1463" s="8">
        <v>5771326</v>
      </c>
      <c r="E1463" s="8">
        <v>5772157</v>
      </c>
      <c r="F1463" s="66" t="s">
        <v>17170</v>
      </c>
      <c r="G1463" s="8" t="s">
        <v>11279</v>
      </c>
      <c r="H1463" s="8">
        <v>264</v>
      </c>
      <c r="I1463" s="8">
        <v>90151</v>
      </c>
      <c r="J1463" s="8">
        <v>90944</v>
      </c>
      <c r="K1463" s="66" t="s">
        <v>6</v>
      </c>
      <c r="L1463" s="8" t="s">
        <v>6</v>
      </c>
      <c r="M1463" s="8" t="s">
        <v>6</v>
      </c>
      <c r="N1463" s="8" t="s">
        <v>6</v>
      </c>
      <c r="O1463" s="8" t="s">
        <v>6</v>
      </c>
    </row>
    <row r="1464" spans="1:15">
      <c r="A1464" s="8" t="s">
        <v>17171</v>
      </c>
      <c r="B1464" s="8" t="s">
        <v>11385</v>
      </c>
      <c r="C1464" s="8">
        <v>542</v>
      </c>
      <c r="D1464" s="8">
        <v>5781980</v>
      </c>
      <c r="E1464" s="8">
        <v>5784156</v>
      </c>
      <c r="F1464" s="66" t="s">
        <v>6</v>
      </c>
      <c r="G1464" s="8" t="s">
        <v>6</v>
      </c>
      <c r="H1464" s="8" t="s">
        <v>6</v>
      </c>
      <c r="I1464" s="8" t="s">
        <v>6</v>
      </c>
      <c r="J1464" s="8" t="s">
        <v>6</v>
      </c>
      <c r="K1464" s="66" t="s">
        <v>17172</v>
      </c>
      <c r="L1464" s="8" t="s">
        <v>12608</v>
      </c>
      <c r="N1464" s="8">
        <v>14691523</v>
      </c>
      <c r="O1464" s="8">
        <v>14695514</v>
      </c>
    </row>
    <row r="1465" spans="1:15">
      <c r="A1465" s="8" t="s">
        <v>11453</v>
      </c>
      <c r="B1465" s="8" t="s">
        <v>11385</v>
      </c>
      <c r="C1465" s="8">
        <v>543</v>
      </c>
      <c r="D1465" s="8">
        <v>5795370</v>
      </c>
      <c r="E1465" s="8">
        <v>5806590</v>
      </c>
      <c r="F1465" s="66" t="s">
        <v>11454</v>
      </c>
      <c r="G1465" s="8" t="s">
        <v>11279</v>
      </c>
      <c r="H1465" s="8">
        <v>265</v>
      </c>
      <c r="I1465" s="8">
        <v>84837</v>
      </c>
      <c r="J1465" s="8">
        <v>88253</v>
      </c>
      <c r="K1465" s="66" t="s">
        <v>2738</v>
      </c>
      <c r="L1465" s="8" t="s">
        <v>12608</v>
      </c>
      <c r="M1465" s="8">
        <v>1604</v>
      </c>
      <c r="N1465" s="8">
        <v>14695860</v>
      </c>
      <c r="O1465" s="8">
        <v>14698326</v>
      </c>
    </row>
    <row r="1466" spans="1:15">
      <c r="A1466" s="8" t="s">
        <v>17173</v>
      </c>
      <c r="B1466" s="8" t="s">
        <v>11385</v>
      </c>
      <c r="C1466" s="8">
        <v>544</v>
      </c>
      <c r="D1466" s="8">
        <v>5808030</v>
      </c>
      <c r="E1466" s="8">
        <v>5811818</v>
      </c>
      <c r="F1466" s="66" t="s">
        <v>17174</v>
      </c>
      <c r="G1466" s="8" t="s">
        <v>11279</v>
      </c>
      <c r="H1466" s="8">
        <v>266</v>
      </c>
      <c r="I1466" s="8">
        <v>80740</v>
      </c>
      <c r="J1466" s="8">
        <v>84247</v>
      </c>
      <c r="K1466" s="66" t="s">
        <v>6</v>
      </c>
      <c r="L1466" s="8" t="s">
        <v>6</v>
      </c>
      <c r="M1466" s="8" t="s">
        <v>6</v>
      </c>
      <c r="N1466" s="8" t="s">
        <v>6</v>
      </c>
      <c r="O1466" s="8" t="s">
        <v>6</v>
      </c>
    </row>
    <row r="1467" spans="1:15">
      <c r="A1467" s="8" t="s">
        <v>17175</v>
      </c>
      <c r="B1467" s="8" t="s">
        <v>11385</v>
      </c>
      <c r="C1467" s="8">
        <v>545</v>
      </c>
      <c r="D1467" s="8">
        <v>5812567</v>
      </c>
      <c r="E1467" s="8">
        <v>5816771</v>
      </c>
      <c r="F1467" s="66" t="s">
        <v>17176</v>
      </c>
      <c r="G1467" s="8" t="s">
        <v>11279</v>
      </c>
      <c r="H1467" s="8">
        <v>267</v>
      </c>
      <c r="I1467" s="8">
        <v>77393</v>
      </c>
      <c r="J1467" s="8">
        <v>80698</v>
      </c>
      <c r="K1467" s="66" t="s">
        <v>6</v>
      </c>
      <c r="L1467" s="8" t="s">
        <v>6</v>
      </c>
      <c r="M1467" s="8" t="s">
        <v>6</v>
      </c>
      <c r="N1467" s="8" t="s">
        <v>6</v>
      </c>
      <c r="O1467" s="8" t="s">
        <v>6</v>
      </c>
    </row>
    <row r="1468" spans="1:15">
      <c r="A1468" s="8" t="s">
        <v>11455</v>
      </c>
      <c r="B1468" s="8" t="s">
        <v>11385</v>
      </c>
      <c r="C1468" s="8">
        <v>546</v>
      </c>
      <c r="D1468" s="8">
        <v>5824109</v>
      </c>
      <c r="E1468" s="8">
        <v>5839058</v>
      </c>
      <c r="F1468" s="66" t="s">
        <v>11456</v>
      </c>
      <c r="G1468" s="8" t="s">
        <v>11279</v>
      </c>
      <c r="H1468" s="8">
        <v>268</v>
      </c>
      <c r="I1468" s="8">
        <v>67301</v>
      </c>
      <c r="J1468" s="8">
        <v>73825</v>
      </c>
      <c r="K1468" s="66" t="s">
        <v>2732</v>
      </c>
      <c r="L1468" s="8" t="s">
        <v>12608</v>
      </c>
      <c r="M1468" s="8">
        <v>1605</v>
      </c>
      <c r="N1468" s="8">
        <v>14700853</v>
      </c>
      <c r="O1468" s="8">
        <v>14707976</v>
      </c>
    </row>
    <row r="1469" spans="1:15">
      <c r="A1469" s="8" t="s">
        <v>17177</v>
      </c>
      <c r="B1469" s="8" t="s">
        <v>11385</v>
      </c>
      <c r="C1469" s="8">
        <v>547</v>
      </c>
      <c r="D1469" s="8">
        <v>5849795</v>
      </c>
      <c r="E1469" s="8">
        <v>5857711</v>
      </c>
      <c r="F1469" s="66" t="s">
        <v>17178</v>
      </c>
      <c r="G1469" s="8" t="s">
        <v>11279</v>
      </c>
      <c r="H1469" s="8">
        <v>269</v>
      </c>
      <c r="I1469" s="8">
        <v>43354</v>
      </c>
      <c r="J1469" s="8">
        <v>52607</v>
      </c>
      <c r="K1469" s="66" t="s">
        <v>6</v>
      </c>
      <c r="L1469" s="8" t="s">
        <v>6</v>
      </c>
      <c r="M1469" s="8" t="s">
        <v>6</v>
      </c>
      <c r="N1469" s="8" t="s">
        <v>6</v>
      </c>
      <c r="O1469" s="8" t="s">
        <v>6</v>
      </c>
    </row>
    <row r="1470" spans="1:15">
      <c r="A1470" s="8" t="s">
        <v>17179</v>
      </c>
      <c r="B1470" s="8" t="s">
        <v>11385</v>
      </c>
      <c r="C1470" s="8">
        <v>548</v>
      </c>
      <c r="D1470" s="8">
        <v>5874228</v>
      </c>
      <c r="E1470" s="8">
        <v>5876000</v>
      </c>
      <c r="F1470" s="66" t="s">
        <v>17180</v>
      </c>
      <c r="G1470" s="8" t="s">
        <v>11279</v>
      </c>
      <c r="H1470" s="8">
        <v>270</v>
      </c>
      <c r="I1470" s="8">
        <v>26646</v>
      </c>
      <c r="J1470" s="8">
        <v>29711</v>
      </c>
      <c r="K1470" s="66" t="s">
        <v>6</v>
      </c>
      <c r="L1470" s="8" t="s">
        <v>6</v>
      </c>
      <c r="M1470" s="8" t="s">
        <v>6</v>
      </c>
      <c r="N1470" s="8" t="s">
        <v>6</v>
      </c>
      <c r="O1470" s="8" t="s">
        <v>6</v>
      </c>
    </row>
    <row r="1471" spans="1:15">
      <c r="A1471" s="8" t="s">
        <v>17181</v>
      </c>
      <c r="B1471" s="8" t="s">
        <v>11385</v>
      </c>
      <c r="C1471" s="8">
        <v>549</v>
      </c>
      <c r="D1471" s="8">
        <v>5879276</v>
      </c>
      <c r="E1471" s="8">
        <v>5882689</v>
      </c>
      <c r="F1471" s="66" t="s">
        <v>17182</v>
      </c>
      <c r="G1471" s="8" t="s">
        <v>11279</v>
      </c>
      <c r="H1471" s="8">
        <v>271</v>
      </c>
      <c r="I1471" s="8">
        <v>21494</v>
      </c>
      <c r="J1471" s="8">
        <v>25548</v>
      </c>
      <c r="K1471" s="66" t="s">
        <v>6</v>
      </c>
      <c r="L1471" s="8" t="s">
        <v>6</v>
      </c>
      <c r="M1471" s="8" t="s">
        <v>6</v>
      </c>
      <c r="N1471" s="8" t="s">
        <v>6</v>
      </c>
      <c r="O1471" s="8" t="s">
        <v>6</v>
      </c>
    </row>
    <row r="1472" spans="1:15">
      <c r="A1472" s="8" t="s">
        <v>17183</v>
      </c>
      <c r="B1472" s="8" t="s">
        <v>11385</v>
      </c>
      <c r="C1472" s="8">
        <v>550</v>
      </c>
      <c r="D1472" s="8">
        <v>5884388</v>
      </c>
      <c r="E1472" s="8">
        <v>5899015</v>
      </c>
      <c r="F1472" s="66" t="s">
        <v>17184</v>
      </c>
      <c r="G1472" s="8" t="s">
        <v>11279</v>
      </c>
      <c r="H1472" s="8">
        <v>272</v>
      </c>
      <c r="I1472" s="8">
        <v>16991</v>
      </c>
      <c r="J1472" s="8">
        <v>20862</v>
      </c>
      <c r="K1472" s="66" t="s">
        <v>6</v>
      </c>
      <c r="L1472" s="8" t="s">
        <v>6</v>
      </c>
      <c r="M1472" s="8" t="s">
        <v>6</v>
      </c>
      <c r="N1472" s="8" t="s">
        <v>6</v>
      </c>
      <c r="O1472" s="8" t="s">
        <v>6</v>
      </c>
    </row>
    <row r="1473" spans="1:15">
      <c r="A1473" s="8" t="s">
        <v>17185</v>
      </c>
      <c r="B1473" s="8" t="s">
        <v>11385</v>
      </c>
      <c r="C1473" s="8">
        <v>559</v>
      </c>
      <c r="D1473" s="8">
        <v>6207107</v>
      </c>
      <c r="E1473" s="8">
        <v>6210538</v>
      </c>
      <c r="F1473" s="66" t="s">
        <v>6</v>
      </c>
      <c r="G1473" s="8" t="s">
        <v>6</v>
      </c>
      <c r="H1473" s="8" t="s">
        <v>6</v>
      </c>
      <c r="I1473" s="8" t="s">
        <v>6</v>
      </c>
      <c r="J1473" s="8" t="s">
        <v>6</v>
      </c>
      <c r="K1473" s="66" t="s">
        <v>17186</v>
      </c>
      <c r="L1473" s="8" t="s">
        <v>12608</v>
      </c>
      <c r="N1473" s="8">
        <v>14748012</v>
      </c>
      <c r="O1473" s="8">
        <v>14750250</v>
      </c>
    </row>
    <row r="1474" spans="1:15">
      <c r="A1474" s="8" t="s">
        <v>11457</v>
      </c>
      <c r="B1474" s="8" t="s">
        <v>11385</v>
      </c>
      <c r="C1474" s="8">
        <v>560</v>
      </c>
      <c r="D1474" s="8">
        <v>6214136</v>
      </c>
      <c r="E1474" s="8">
        <v>6215244</v>
      </c>
      <c r="F1474" s="66" t="s">
        <v>11458</v>
      </c>
      <c r="G1474" s="8" t="s">
        <v>11279</v>
      </c>
      <c r="H1474" s="8">
        <v>275</v>
      </c>
      <c r="I1474" s="8">
        <v>1715243</v>
      </c>
      <c r="J1474" s="8">
        <v>1717095</v>
      </c>
      <c r="K1474" s="66" t="s">
        <v>12639</v>
      </c>
      <c r="L1474" s="8" t="s">
        <v>12608</v>
      </c>
      <c r="M1474" s="8">
        <v>1608</v>
      </c>
      <c r="N1474" s="8">
        <v>14752364</v>
      </c>
      <c r="O1474" s="8">
        <v>14756054</v>
      </c>
    </row>
    <row r="1475" spans="1:15">
      <c r="A1475" s="8" t="s">
        <v>17187</v>
      </c>
      <c r="B1475" s="8" t="s">
        <v>11385</v>
      </c>
      <c r="C1475" s="8">
        <v>562</v>
      </c>
      <c r="D1475" s="8">
        <v>6228915</v>
      </c>
      <c r="E1475" s="8">
        <v>6235127</v>
      </c>
      <c r="F1475" s="66" t="s">
        <v>17188</v>
      </c>
      <c r="G1475" s="8" t="s">
        <v>11279</v>
      </c>
      <c r="H1475" s="8">
        <v>276</v>
      </c>
      <c r="I1475" s="8">
        <v>1724129</v>
      </c>
      <c r="J1475" s="8">
        <v>1727351</v>
      </c>
      <c r="K1475" s="66" t="s">
        <v>6</v>
      </c>
      <c r="L1475" s="8" t="s">
        <v>6</v>
      </c>
      <c r="M1475" s="8" t="s">
        <v>6</v>
      </c>
      <c r="N1475" s="8" t="s">
        <v>6</v>
      </c>
      <c r="O1475" s="8" t="s">
        <v>6</v>
      </c>
    </row>
    <row r="1476" spans="1:15">
      <c r="A1476" s="8" t="s">
        <v>17189</v>
      </c>
      <c r="B1476" s="8" t="s">
        <v>11385</v>
      </c>
      <c r="C1476" s="8">
        <v>563</v>
      </c>
      <c r="D1476" s="8">
        <v>6247513</v>
      </c>
      <c r="E1476" s="8">
        <v>6257367</v>
      </c>
      <c r="F1476" s="66" t="s">
        <v>17190</v>
      </c>
      <c r="G1476" s="8" t="s">
        <v>11279</v>
      </c>
      <c r="H1476" s="8">
        <v>284</v>
      </c>
      <c r="I1476" s="8">
        <v>1777493</v>
      </c>
      <c r="J1476" s="8">
        <v>1779592</v>
      </c>
      <c r="K1476" s="66" t="s">
        <v>6</v>
      </c>
      <c r="L1476" s="8" t="s">
        <v>6</v>
      </c>
      <c r="M1476" s="8" t="s">
        <v>6</v>
      </c>
      <c r="N1476" s="8" t="s">
        <v>6</v>
      </c>
      <c r="O1476" s="8" t="s">
        <v>6</v>
      </c>
    </row>
    <row r="1477" spans="1:15">
      <c r="A1477" s="8" t="s">
        <v>11459</v>
      </c>
      <c r="B1477" s="8" t="s">
        <v>11385</v>
      </c>
      <c r="C1477" s="8">
        <v>564</v>
      </c>
      <c r="D1477" s="8">
        <v>6257694</v>
      </c>
      <c r="E1477" s="8">
        <v>6263962</v>
      </c>
      <c r="F1477" s="66" t="s">
        <v>11460</v>
      </c>
      <c r="G1477" s="8" t="s">
        <v>11279</v>
      </c>
      <c r="H1477" s="8">
        <v>285</v>
      </c>
      <c r="I1477" s="8">
        <v>1780009</v>
      </c>
      <c r="J1477" s="8">
        <v>1783051</v>
      </c>
      <c r="K1477" s="66" t="s">
        <v>12640</v>
      </c>
      <c r="L1477" s="8" t="s">
        <v>12608</v>
      </c>
      <c r="M1477" s="8">
        <v>1609</v>
      </c>
      <c r="N1477" s="8">
        <v>14776639</v>
      </c>
      <c r="O1477" s="8">
        <v>14782092</v>
      </c>
    </row>
    <row r="1478" spans="1:15">
      <c r="A1478" s="8" t="s">
        <v>11461</v>
      </c>
      <c r="B1478" s="8" t="s">
        <v>11385</v>
      </c>
      <c r="C1478" s="8">
        <v>567</v>
      </c>
      <c r="D1478" s="8">
        <v>6321093</v>
      </c>
      <c r="E1478" s="8">
        <v>6323533</v>
      </c>
      <c r="F1478" s="66" t="s">
        <v>11462</v>
      </c>
      <c r="G1478" s="8" t="s">
        <v>11279</v>
      </c>
      <c r="H1478" s="8">
        <v>289</v>
      </c>
      <c r="I1478" s="8">
        <v>1816438</v>
      </c>
      <c r="J1478" s="8">
        <v>1818460</v>
      </c>
      <c r="K1478" s="66" t="s">
        <v>12641</v>
      </c>
      <c r="L1478" s="8" t="s">
        <v>12608</v>
      </c>
      <c r="M1478" s="8">
        <v>1612</v>
      </c>
      <c r="N1478" s="8">
        <v>14848931</v>
      </c>
      <c r="O1478" s="8">
        <v>14853162</v>
      </c>
    </row>
    <row r="1479" spans="1:15">
      <c r="A1479" s="8" t="s">
        <v>17191</v>
      </c>
      <c r="B1479" s="8" t="s">
        <v>11385</v>
      </c>
      <c r="C1479" s="8">
        <v>568</v>
      </c>
      <c r="D1479" s="8">
        <v>6333007</v>
      </c>
      <c r="E1479" s="8">
        <v>6339837</v>
      </c>
      <c r="F1479" s="66" t="s">
        <v>6</v>
      </c>
      <c r="G1479" s="8" t="s">
        <v>6</v>
      </c>
      <c r="H1479" s="8" t="s">
        <v>6</v>
      </c>
      <c r="I1479" s="8" t="s">
        <v>6</v>
      </c>
      <c r="J1479" s="8" t="s">
        <v>6</v>
      </c>
      <c r="K1479" s="66" t="s">
        <v>17192</v>
      </c>
      <c r="L1479" s="8" t="s">
        <v>12608</v>
      </c>
      <c r="N1479" s="8">
        <v>14868341</v>
      </c>
      <c r="O1479" s="8">
        <v>14870454</v>
      </c>
    </row>
    <row r="1480" spans="1:15">
      <c r="A1480" s="8" t="s">
        <v>17193</v>
      </c>
      <c r="B1480" s="8" t="s">
        <v>11385</v>
      </c>
      <c r="C1480" s="8">
        <v>572</v>
      </c>
      <c r="D1480" s="8">
        <v>6361075</v>
      </c>
      <c r="E1480" s="8">
        <v>6369043</v>
      </c>
      <c r="F1480" s="66" t="s">
        <v>6</v>
      </c>
      <c r="G1480" s="8" t="s">
        <v>6</v>
      </c>
      <c r="H1480" s="8" t="s">
        <v>6</v>
      </c>
      <c r="I1480" s="8" t="s">
        <v>6</v>
      </c>
      <c r="J1480" s="8" t="s">
        <v>6</v>
      </c>
      <c r="K1480" s="66" t="s">
        <v>17194</v>
      </c>
      <c r="L1480" s="8" t="s">
        <v>12608</v>
      </c>
      <c r="N1480" s="8">
        <v>14877245</v>
      </c>
      <c r="O1480" s="8">
        <v>14877499</v>
      </c>
    </row>
    <row r="1481" spans="1:15">
      <c r="A1481" s="8" t="s">
        <v>17195</v>
      </c>
      <c r="B1481" s="8" t="s">
        <v>11385</v>
      </c>
      <c r="C1481" s="8">
        <v>574</v>
      </c>
      <c r="D1481" s="8">
        <v>6388676</v>
      </c>
      <c r="E1481" s="8">
        <v>6390727</v>
      </c>
      <c r="F1481" s="66" t="s">
        <v>17196</v>
      </c>
      <c r="G1481" s="8" t="s">
        <v>11279</v>
      </c>
      <c r="H1481" s="8">
        <v>295</v>
      </c>
      <c r="I1481" s="8">
        <v>1890895</v>
      </c>
      <c r="J1481" s="8">
        <v>1892277</v>
      </c>
      <c r="K1481" s="66" t="s">
        <v>6</v>
      </c>
      <c r="L1481" s="8" t="s">
        <v>6</v>
      </c>
      <c r="M1481" s="8" t="s">
        <v>6</v>
      </c>
      <c r="N1481" s="8" t="s">
        <v>6</v>
      </c>
      <c r="O1481" s="8" t="s">
        <v>6</v>
      </c>
    </row>
    <row r="1482" spans="1:15">
      <c r="A1482" s="8" t="s">
        <v>17197</v>
      </c>
      <c r="B1482" s="8" t="s">
        <v>11385</v>
      </c>
      <c r="C1482" s="8">
        <v>575</v>
      </c>
      <c r="D1482" s="8">
        <v>6392295</v>
      </c>
      <c r="E1482" s="8">
        <v>6394940</v>
      </c>
      <c r="F1482" s="66" t="s">
        <v>6</v>
      </c>
      <c r="G1482" s="8" t="s">
        <v>6</v>
      </c>
      <c r="H1482" s="8" t="s">
        <v>6</v>
      </c>
      <c r="I1482" s="8" t="s">
        <v>6</v>
      </c>
      <c r="J1482" s="8" t="s">
        <v>6</v>
      </c>
      <c r="K1482" s="66" t="s">
        <v>17198</v>
      </c>
      <c r="L1482" s="8" t="s">
        <v>12608</v>
      </c>
      <c r="N1482" s="8">
        <v>14886135</v>
      </c>
      <c r="O1482" s="8">
        <v>14888932</v>
      </c>
    </row>
    <row r="1483" spans="1:15">
      <c r="A1483" s="8" t="s">
        <v>17199</v>
      </c>
      <c r="B1483" s="8" t="s">
        <v>11385</v>
      </c>
      <c r="C1483" s="8">
        <v>576</v>
      </c>
      <c r="D1483" s="8">
        <v>6397556</v>
      </c>
      <c r="E1483" s="8">
        <v>6408223</v>
      </c>
      <c r="F1483" s="66" t="s">
        <v>17200</v>
      </c>
      <c r="G1483" s="8" t="s">
        <v>11279</v>
      </c>
      <c r="H1483" s="8">
        <v>300</v>
      </c>
      <c r="I1483" s="8">
        <v>1940798</v>
      </c>
      <c r="J1483" s="8">
        <v>1947426</v>
      </c>
      <c r="K1483" s="66" t="s">
        <v>6</v>
      </c>
      <c r="L1483" s="8" t="s">
        <v>6</v>
      </c>
      <c r="M1483" s="8" t="s">
        <v>6</v>
      </c>
      <c r="N1483" s="8" t="s">
        <v>6</v>
      </c>
      <c r="O1483" s="8" t="s">
        <v>6</v>
      </c>
    </row>
    <row r="1484" spans="1:15">
      <c r="A1484" s="8" t="s">
        <v>17201</v>
      </c>
      <c r="B1484" s="8" t="s">
        <v>11385</v>
      </c>
      <c r="C1484" s="8">
        <v>577</v>
      </c>
      <c r="D1484" s="8">
        <v>6409726</v>
      </c>
      <c r="E1484" s="8">
        <v>6411229</v>
      </c>
      <c r="F1484" s="66" t="s">
        <v>17202</v>
      </c>
      <c r="G1484" s="8" t="s">
        <v>11279</v>
      </c>
      <c r="H1484" s="8">
        <v>302</v>
      </c>
      <c r="I1484" s="8">
        <v>1959347</v>
      </c>
      <c r="J1484" s="8">
        <v>1960493</v>
      </c>
      <c r="K1484" s="66" t="s">
        <v>6</v>
      </c>
      <c r="L1484" s="8" t="s">
        <v>6</v>
      </c>
      <c r="M1484" s="8" t="s">
        <v>6</v>
      </c>
      <c r="N1484" s="8" t="s">
        <v>6</v>
      </c>
      <c r="O1484" s="8" t="s">
        <v>6</v>
      </c>
    </row>
    <row r="1485" spans="1:15">
      <c r="A1485" s="8" t="s">
        <v>17203</v>
      </c>
      <c r="B1485" s="8" t="s">
        <v>11385</v>
      </c>
      <c r="C1485" s="8">
        <v>578</v>
      </c>
      <c r="D1485" s="8">
        <v>6427146</v>
      </c>
      <c r="E1485" s="8">
        <v>6430022</v>
      </c>
      <c r="F1485" s="66" t="s">
        <v>17204</v>
      </c>
      <c r="G1485" s="8" t="s">
        <v>11279</v>
      </c>
      <c r="H1485" s="8">
        <v>303</v>
      </c>
      <c r="I1485" s="8">
        <v>1965849</v>
      </c>
      <c r="J1485" s="8">
        <v>1968442</v>
      </c>
      <c r="K1485" s="66" t="s">
        <v>6</v>
      </c>
      <c r="L1485" s="8" t="s">
        <v>6</v>
      </c>
      <c r="M1485" s="8" t="s">
        <v>6</v>
      </c>
      <c r="N1485" s="8" t="s">
        <v>6</v>
      </c>
      <c r="O1485" s="8" t="s">
        <v>6</v>
      </c>
    </row>
    <row r="1486" spans="1:15">
      <c r="A1486" s="8" t="s">
        <v>17205</v>
      </c>
      <c r="B1486" s="8" t="s">
        <v>11385</v>
      </c>
      <c r="C1486" s="8">
        <v>580</v>
      </c>
      <c r="D1486" s="8">
        <v>6455742</v>
      </c>
      <c r="E1486" s="8">
        <v>6489197</v>
      </c>
      <c r="F1486" s="66" t="s">
        <v>17206</v>
      </c>
      <c r="G1486" s="8" t="s">
        <v>11279</v>
      </c>
      <c r="H1486" s="8">
        <v>305</v>
      </c>
      <c r="I1486" s="8">
        <v>1976589</v>
      </c>
      <c r="J1486" s="8">
        <v>1983657</v>
      </c>
      <c r="K1486" s="66" t="s">
        <v>6</v>
      </c>
      <c r="L1486" s="8" t="s">
        <v>6</v>
      </c>
      <c r="M1486" s="8" t="s">
        <v>6</v>
      </c>
      <c r="N1486" s="8" t="s">
        <v>6</v>
      </c>
      <c r="O1486" s="8" t="s">
        <v>6</v>
      </c>
    </row>
    <row r="1487" spans="1:15">
      <c r="A1487" s="8" t="s">
        <v>17207</v>
      </c>
      <c r="B1487" s="8" t="s">
        <v>11385</v>
      </c>
      <c r="C1487" s="8">
        <v>581</v>
      </c>
      <c r="D1487" s="8">
        <v>6493804</v>
      </c>
      <c r="E1487" s="8">
        <v>6501711</v>
      </c>
      <c r="F1487" s="66" t="s">
        <v>6</v>
      </c>
      <c r="G1487" s="8" t="s">
        <v>6</v>
      </c>
      <c r="H1487" s="8" t="s">
        <v>6</v>
      </c>
      <c r="I1487" s="8" t="s">
        <v>6</v>
      </c>
      <c r="J1487" s="8" t="s">
        <v>6</v>
      </c>
      <c r="K1487" s="66" t="s">
        <v>17208</v>
      </c>
      <c r="L1487" s="8" t="s">
        <v>12608</v>
      </c>
      <c r="N1487" s="8">
        <v>14909214</v>
      </c>
      <c r="O1487" s="8">
        <v>14914459</v>
      </c>
    </row>
    <row r="1488" spans="1:15">
      <c r="A1488" s="8" t="s">
        <v>17209</v>
      </c>
      <c r="B1488" s="8" t="s">
        <v>11385</v>
      </c>
      <c r="C1488" s="8">
        <v>582</v>
      </c>
      <c r="D1488" s="8">
        <v>6504318</v>
      </c>
      <c r="E1488" s="8">
        <v>6526674</v>
      </c>
      <c r="F1488" s="66" t="s">
        <v>17210</v>
      </c>
      <c r="G1488" s="8" t="s">
        <v>11279</v>
      </c>
      <c r="H1488" s="8">
        <v>306</v>
      </c>
      <c r="I1488" s="8">
        <v>1984606</v>
      </c>
      <c r="J1488" s="8">
        <v>1993665</v>
      </c>
      <c r="K1488" s="66" t="s">
        <v>6</v>
      </c>
      <c r="L1488" s="8" t="s">
        <v>6</v>
      </c>
      <c r="M1488" s="8" t="s">
        <v>6</v>
      </c>
      <c r="N1488" s="8" t="s">
        <v>6</v>
      </c>
      <c r="O1488" s="8" t="s">
        <v>6</v>
      </c>
    </row>
    <row r="1489" spans="1:15">
      <c r="A1489" s="8" t="s">
        <v>11463</v>
      </c>
      <c r="B1489" s="8" t="s">
        <v>11385</v>
      </c>
      <c r="C1489" s="8">
        <v>584</v>
      </c>
      <c r="D1489" s="8">
        <v>6536421</v>
      </c>
      <c r="E1489" s="8">
        <v>6537316</v>
      </c>
      <c r="F1489" s="66" t="s">
        <v>11464</v>
      </c>
      <c r="G1489" s="8" t="s">
        <v>11279</v>
      </c>
      <c r="H1489" s="8">
        <v>307</v>
      </c>
      <c r="I1489" s="8">
        <v>1998571</v>
      </c>
      <c r="J1489" s="8">
        <v>2001031</v>
      </c>
      <c r="K1489" s="66" t="s">
        <v>12642</v>
      </c>
      <c r="L1489" s="8" t="s">
        <v>12608</v>
      </c>
      <c r="M1489" s="8">
        <v>1618</v>
      </c>
      <c r="N1489" s="8">
        <v>14923233</v>
      </c>
      <c r="O1489" s="8">
        <v>14925161</v>
      </c>
    </row>
    <row r="1490" spans="1:15">
      <c r="A1490" s="8" t="s">
        <v>11465</v>
      </c>
      <c r="B1490" s="8" t="s">
        <v>11385</v>
      </c>
      <c r="C1490" s="8">
        <v>585</v>
      </c>
      <c r="D1490" s="8">
        <v>6548492</v>
      </c>
      <c r="E1490" s="8">
        <v>6550337</v>
      </c>
      <c r="F1490" s="66" t="s">
        <v>11466</v>
      </c>
      <c r="G1490" s="8" t="s">
        <v>11279</v>
      </c>
      <c r="H1490" s="8">
        <v>309</v>
      </c>
      <c r="I1490" s="8">
        <v>2022093</v>
      </c>
      <c r="J1490" s="8">
        <v>2024873</v>
      </c>
      <c r="K1490" s="66" t="s">
        <v>12643</v>
      </c>
      <c r="L1490" s="8" t="s">
        <v>12608</v>
      </c>
      <c r="M1490" s="8">
        <v>1621</v>
      </c>
      <c r="N1490" s="8">
        <v>14959988</v>
      </c>
      <c r="O1490" s="8">
        <v>14962007</v>
      </c>
    </row>
    <row r="1491" spans="1:15">
      <c r="A1491" s="8" t="s">
        <v>11467</v>
      </c>
      <c r="B1491" s="8" t="s">
        <v>11385</v>
      </c>
      <c r="C1491" s="8">
        <v>588</v>
      </c>
      <c r="D1491" s="8">
        <v>6576017</v>
      </c>
      <c r="E1491" s="8">
        <v>6586068</v>
      </c>
      <c r="F1491" s="66" t="s">
        <v>11468</v>
      </c>
      <c r="G1491" s="8" t="s">
        <v>11279</v>
      </c>
      <c r="H1491" s="8">
        <v>312</v>
      </c>
      <c r="I1491" s="8">
        <v>2036977</v>
      </c>
      <c r="J1491" s="8">
        <v>2042134</v>
      </c>
      <c r="K1491" s="66" t="s">
        <v>12644</v>
      </c>
      <c r="L1491" s="8" t="s">
        <v>12608</v>
      </c>
      <c r="M1491" s="8">
        <v>1622</v>
      </c>
      <c r="N1491" s="8">
        <v>14967691</v>
      </c>
      <c r="O1491" s="8">
        <v>14974926</v>
      </c>
    </row>
    <row r="1492" spans="1:15">
      <c r="A1492" s="8" t="s">
        <v>17211</v>
      </c>
      <c r="B1492" s="8" t="s">
        <v>11385</v>
      </c>
      <c r="C1492" s="8">
        <v>591</v>
      </c>
      <c r="D1492" s="8">
        <v>6616249</v>
      </c>
      <c r="E1492" s="8">
        <v>6623426</v>
      </c>
      <c r="F1492" s="66" t="s">
        <v>17212</v>
      </c>
      <c r="G1492" s="8" t="s">
        <v>11279</v>
      </c>
      <c r="H1492" s="8">
        <v>315</v>
      </c>
      <c r="I1492" s="8">
        <v>2055458</v>
      </c>
      <c r="J1492" s="8">
        <v>2056584</v>
      </c>
      <c r="K1492" s="66" t="s">
        <v>6</v>
      </c>
      <c r="L1492" s="8" t="s">
        <v>6</v>
      </c>
      <c r="M1492" s="8" t="s">
        <v>6</v>
      </c>
      <c r="N1492" s="8" t="s">
        <v>6</v>
      </c>
      <c r="O1492" s="8" t="s">
        <v>6</v>
      </c>
    </row>
    <row r="1493" spans="1:15">
      <c r="A1493" s="8" t="s">
        <v>17213</v>
      </c>
      <c r="B1493" s="8" t="s">
        <v>11385</v>
      </c>
      <c r="C1493" s="8">
        <v>592</v>
      </c>
      <c r="D1493" s="8">
        <v>6624260</v>
      </c>
      <c r="E1493" s="8">
        <v>6632301</v>
      </c>
      <c r="F1493" s="66" t="s">
        <v>17214</v>
      </c>
      <c r="G1493" s="8" t="s">
        <v>11279</v>
      </c>
      <c r="H1493" s="8">
        <v>317</v>
      </c>
      <c r="I1493" s="8">
        <v>2063643</v>
      </c>
      <c r="J1493" s="8">
        <v>2068674</v>
      </c>
      <c r="K1493" s="66" t="s">
        <v>6</v>
      </c>
      <c r="L1493" s="8" t="s">
        <v>6</v>
      </c>
      <c r="M1493" s="8" t="s">
        <v>6</v>
      </c>
      <c r="N1493" s="8" t="s">
        <v>6</v>
      </c>
      <c r="O1493" s="8" t="s">
        <v>6</v>
      </c>
    </row>
    <row r="1494" spans="1:15">
      <c r="A1494" s="8" t="s">
        <v>17215</v>
      </c>
      <c r="B1494" s="8" t="s">
        <v>11385</v>
      </c>
      <c r="C1494" s="8">
        <v>593</v>
      </c>
      <c r="D1494" s="8">
        <v>6635587</v>
      </c>
      <c r="E1494" s="8">
        <v>6637513</v>
      </c>
      <c r="F1494" s="66" t="s">
        <v>17216</v>
      </c>
      <c r="G1494" s="8" t="s">
        <v>11279</v>
      </c>
      <c r="H1494" s="8">
        <v>318</v>
      </c>
      <c r="I1494" s="8">
        <v>2069748</v>
      </c>
      <c r="J1494" s="8">
        <v>2071110</v>
      </c>
      <c r="K1494" s="66" t="s">
        <v>6</v>
      </c>
      <c r="L1494" s="8" t="s">
        <v>6</v>
      </c>
      <c r="M1494" s="8" t="s">
        <v>6</v>
      </c>
      <c r="N1494" s="8" t="s">
        <v>6</v>
      </c>
      <c r="O1494" s="8" t="s">
        <v>6</v>
      </c>
    </row>
    <row r="1495" spans="1:15">
      <c r="A1495" s="8" t="s">
        <v>17217</v>
      </c>
      <c r="B1495" s="8" t="s">
        <v>11385</v>
      </c>
      <c r="C1495" s="8">
        <v>597</v>
      </c>
      <c r="D1495" s="8">
        <v>6661342</v>
      </c>
      <c r="E1495" s="8">
        <v>6682828</v>
      </c>
      <c r="F1495" s="66" t="s">
        <v>17218</v>
      </c>
      <c r="G1495" s="8" t="s">
        <v>11279</v>
      </c>
      <c r="H1495" s="8">
        <v>319</v>
      </c>
      <c r="I1495" s="8">
        <v>2077879</v>
      </c>
      <c r="J1495" s="8">
        <v>2081377</v>
      </c>
      <c r="K1495" s="66" t="s">
        <v>6</v>
      </c>
      <c r="L1495" s="8" t="s">
        <v>6</v>
      </c>
      <c r="M1495" s="8" t="s">
        <v>6</v>
      </c>
      <c r="N1495" s="8" t="s">
        <v>6</v>
      </c>
      <c r="O1495" s="8" t="s">
        <v>6</v>
      </c>
    </row>
    <row r="1496" spans="1:15">
      <c r="A1496" s="8" t="s">
        <v>11469</v>
      </c>
      <c r="B1496" s="8" t="s">
        <v>11385</v>
      </c>
      <c r="C1496" s="8">
        <v>599</v>
      </c>
      <c r="D1496" s="8">
        <v>6701037</v>
      </c>
      <c r="E1496" s="8">
        <v>6710122</v>
      </c>
      <c r="F1496" s="66" t="s">
        <v>11470</v>
      </c>
      <c r="G1496" s="8" t="s">
        <v>11279</v>
      </c>
      <c r="H1496" s="8">
        <v>320</v>
      </c>
      <c r="I1496" s="8">
        <v>2083815</v>
      </c>
      <c r="J1496" s="8">
        <v>2087593</v>
      </c>
      <c r="K1496" s="66" t="s">
        <v>12645</v>
      </c>
      <c r="L1496" s="8" t="s">
        <v>12608</v>
      </c>
      <c r="M1496" s="8">
        <v>1625</v>
      </c>
      <c r="N1496" s="8">
        <v>14999071</v>
      </c>
      <c r="O1496" s="8">
        <v>15003818</v>
      </c>
    </row>
    <row r="1497" spans="1:15">
      <c r="A1497" s="8" t="s">
        <v>17219</v>
      </c>
      <c r="B1497" s="8" t="s">
        <v>11385</v>
      </c>
      <c r="C1497" s="8">
        <v>600</v>
      </c>
      <c r="D1497" s="8">
        <v>6714786</v>
      </c>
      <c r="E1497" s="8">
        <v>6724489</v>
      </c>
      <c r="F1497" s="66" t="s">
        <v>6</v>
      </c>
      <c r="G1497" s="8" t="s">
        <v>6</v>
      </c>
      <c r="H1497" s="8" t="s">
        <v>6</v>
      </c>
      <c r="I1497" s="8" t="s">
        <v>6</v>
      </c>
      <c r="J1497" s="8" t="s">
        <v>6</v>
      </c>
      <c r="K1497" s="66" t="s">
        <v>17220</v>
      </c>
      <c r="L1497" s="8" t="s">
        <v>12608</v>
      </c>
      <c r="N1497" s="8">
        <v>15024705</v>
      </c>
      <c r="O1497" s="8">
        <v>15028982</v>
      </c>
    </row>
    <row r="1498" spans="1:15">
      <c r="A1498" s="8" t="s">
        <v>11471</v>
      </c>
      <c r="B1498" s="8" t="s">
        <v>11385</v>
      </c>
      <c r="C1498" s="8">
        <v>601</v>
      </c>
      <c r="D1498" s="8">
        <v>6744587</v>
      </c>
      <c r="E1498" s="8">
        <v>6749194</v>
      </c>
      <c r="F1498" s="66" t="s">
        <v>11472</v>
      </c>
      <c r="G1498" s="8" t="s">
        <v>11279</v>
      </c>
      <c r="H1498" s="8">
        <v>321</v>
      </c>
      <c r="I1498" s="8">
        <v>2096287</v>
      </c>
      <c r="J1498" s="8">
        <v>2098793</v>
      </c>
      <c r="K1498" s="66" t="s">
        <v>12646</v>
      </c>
      <c r="L1498" s="8" t="s">
        <v>12608</v>
      </c>
      <c r="M1498" s="8">
        <v>1628</v>
      </c>
      <c r="N1498" s="8">
        <v>15047032</v>
      </c>
      <c r="O1498" s="8">
        <v>15049253</v>
      </c>
    </row>
    <row r="1499" spans="1:15">
      <c r="A1499" s="8" t="s">
        <v>17221</v>
      </c>
      <c r="B1499" s="8" t="s">
        <v>11385</v>
      </c>
      <c r="C1499" s="8">
        <v>603</v>
      </c>
      <c r="D1499" s="8">
        <v>6756778</v>
      </c>
      <c r="E1499" s="8">
        <v>6766141</v>
      </c>
      <c r="F1499" s="66" t="s">
        <v>17222</v>
      </c>
      <c r="G1499" s="8" t="s">
        <v>11279</v>
      </c>
      <c r="H1499" s="8">
        <v>322</v>
      </c>
      <c r="I1499" s="8">
        <v>2103290</v>
      </c>
      <c r="J1499" s="8">
        <v>2108929</v>
      </c>
      <c r="K1499" s="66" t="s">
        <v>6</v>
      </c>
      <c r="L1499" s="8" t="s">
        <v>6</v>
      </c>
      <c r="M1499" s="8" t="s">
        <v>6</v>
      </c>
      <c r="N1499" s="8" t="s">
        <v>6</v>
      </c>
      <c r="O1499" s="8" t="s">
        <v>6</v>
      </c>
    </row>
    <row r="1500" spans="1:15">
      <c r="A1500" s="8" t="s">
        <v>17223</v>
      </c>
      <c r="B1500" s="8" t="s">
        <v>11385</v>
      </c>
      <c r="C1500" s="8">
        <v>608</v>
      </c>
      <c r="D1500" s="8">
        <v>6821761</v>
      </c>
      <c r="E1500" s="8">
        <v>6829145</v>
      </c>
      <c r="F1500" s="66" t="s">
        <v>17224</v>
      </c>
      <c r="G1500" s="8" t="s">
        <v>11279</v>
      </c>
      <c r="H1500" s="8">
        <v>326</v>
      </c>
      <c r="I1500" s="8">
        <v>2120387</v>
      </c>
      <c r="J1500" s="8">
        <v>2127660</v>
      </c>
      <c r="K1500" s="66" t="s">
        <v>6</v>
      </c>
      <c r="L1500" s="8" t="s">
        <v>6</v>
      </c>
      <c r="M1500" s="8" t="s">
        <v>6</v>
      </c>
      <c r="N1500" s="8" t="s">
        <v>6</v>
      </c>
      <c r="O1500" s="8" t="s">
        <v>6</v>
      </c>
    </row>
    <row r="1501" spans="1:15">
      <c r="A1501" s="8" t="s">
        <v>17225</v>
      </c>
      <c r="B1501" s="8" t="s">
        <v>11385</v>
      </c>
      <c r="C1501" s="8">
        <v>610</v>
      </c>
      <c r="D1501" s="8">
        <v>6849599</v>
      </c>
      <c r="E1501" s="8">
        <v>6865111</v>
      </c>
      <c r="F1501" s="66" t="s">
        <v>17226</v>
      </c>
      <c r="G1501" s="8" t="s">
        <v>11279</v>
      </c>
      <c r="H1501" s="8">
        <v>330</v>
      </c>
      <c r="I1501" s="8">
        <v>2141125</v>
      </c>
      <c r="J1501" s="8">
        <v>2147368</v>
      </c>
      <c r="K1501" s="66" t="s">
        <v>6</v>
      </c>
      <c r="L1501" s="8" t="s">
        <v>6</v>
      </c>
      <c r="M1501" s="8" t="s">
        <v>6</v>
      </c>
      <c r="N1501" s="8" t="s">
        <v>6</v>
      </c>
      <c r="O1501" s="8" t="s">
        <v>6</v>
      </c>
    </row>
    <row r="1502" spans="1:15">
      <c r="A1502" s="8" t="s">
        <v>17227</v>
      </c>
      <c r="B1502" s="8" t="s">
        <v>11385</v>
      </c>
      <c r="C1502" s="8">
        <v>611</v>
      </c>
      <c r="D1502" s="8">
        <v>6898015</v>
      </c>
      <c r="E1502" s="8">
        <v>6914642</v>
      </c>
      <c r="F1502" s="66" t="s">
        <v>6</v>
      </c>
      <c r="G1502" s="8" t="s">
        <v>6</v>
      </c>
      <c r="H1502" s="8" t="s">
        <v>6</v>
      </c>
      <c r="I1502" s="8" t="s">
        <v>6</v>
      </c>
      <c r="J1502" s="8" t="s">
        <v>6</v>
      </c>
      <c r="K1502" s="66" t="s">
        <v>17228</v>
      </c>
      <c r="L1502" s="8" t="s">
        <v>12608</v>
      </c>
      <c r="N1502" s="8">
        <v>15151293</v>
      </c>
      <c r="O1502" s="8">
        <v>15158527</v>
      </c>
    </row>
    <row r="1503" spans="1:15">
      <c r="A1503" s="8" t="s">
        <v>17229</v>
      </c>
      <c r="B1503" s="8" t="s">
        <v>11385</v>
      </c>
      <c r="C1503" s="8">
        <v>616</v>
      </c>
      <c r="D1503" s="8">
        <v>7004077</v>
      </c>
      <c r="E1503" s="8">
        <v>7020364</v>
      </c>
      <c r="F1503" s="66" t="s">
        <v>17230</v>
      </c>
      <c r="G1503" s="8" t="s">
        <v>11279</v>
      </c>
      <c r="H1503" s="8">
        <v>331</v>
      </c>
      <c r="I1503" s="8">
        <v>2148374</v>
      </c>
      <c r="J1503" s="8">
        <v>2153002</v>
      </c>
      <c r="K1503" s="66" t="s">
        <v>6</v>
      </c>
      <c r="L1503" s="8" t="s">
        <v>6</v>
      </c>
      <c r="M1503" s="8" t="s">
        <v>6</v>
      </c>
      <c r="N1503" s="8" t="s">
        <v>6</v>
      </c>
      <c r="O1503" s="8" t="s">
        <v>6</v>
      </c>
    </row>
    <row r="1504" spans="1:15">
      <c r="A1504" s="8" t="s">
        <v>17231</v>
      </c>
      <c r="B1504" s="8" t="s">
        <v>11385</v>
      </c>
      <c r="C1504" s="8">
        <v>621</v>
      </c>
      <c r="D1504" s="8">
        <v>7076729</v>
      </c>
      <c r="E1504" s="8">
        <v>7078360</v>
      </c>
      <c r="F1504" s="66" t="s">
        <v>6</v>
      </c>
      <c r="G1504" s="8" t="s">
        <v>6</v>
      </c>
      <c r="H1504" s="8" t="s">
        <v>6</v>
      </c>
      <c r="I1504" s="8" t="s">
        <v>6</v>
      </c>
      <c r="J1504" s="8" t="s">
        <v>6</v>
      </c>
      <c r="K1504" s="66" t="s">
        <v>17232</v>
      </c>
      <c r="L1504" s="8" t="s">
        <v>12608</v>
      </c>
      <c r="N1504" s="8">
        <v>15201601</v>
      </c>
      <c r="O1504" s="8">
        <v>15204455</v>
      </c>
    </row>
    <row r="1505" spans="1:15">
      <c r="A1505" s="8" t="s">
        <v>11473</v>
      </c>
      <c r="B1505" s="8" t="s">
        <v>11385</v>
      </c>
      <c r="C1505" s="8">
        <v>624</v>
      </c>
      <c r="D1505" s="8">
        <v>7140851</v>
      </c>
      <c r="E1505" s="8">
        <v>7144046</v>
      </c>
      <c r="F1505" s="66" t="s">
        <v>11474</v>
      </c>
      <c r="G1505" s="8" t="s">
        <v>11279</v>
      </c>
      <c r="H1505" s="8">
        <v>341</v>
      </c>
      <c r="I1505" s="8">
        <v>2250703</v>
      </c>
      <c r="J1505" s="8">
        <v>2255102</v>
      </c>
      <c r="K1505" s="66" t="s">
        <v>12647</v>
      </c>
      <c r="L1505" s="8" t="s">
        <v>12608</v>
      </c>
      <c r="M1505" s="8">
        <v>1642</v>
      </c>
      <c r="N1505" s="8">
        <v>15233579</v>
      </c>
      <c r="O1505" s="8">
        <v>15238541</v>
      </c>
    </row>
    <row r="1506" spans="1:15">
      <c r="A1506" s="8" t="s">
        <v>11475</v>
      </c>
      <c r="B1506" s="8" t="s">
        <v>11385</v>
      </c>
      <c r="C1506" s="8">
        <v>625</v>
      </c>
      <c r="D1506" s="8">
        <v>7174676</v>
      </c>
      <c r="E1506" s="8">
        <v>7177875</v>
      </c>
      <c r="F1506" s="66" t="s">
        <v>11476</v>
      </c>
      <c r="G1506" s="8" t="s">
        <v>11279</v>
      </c>
      <c r="H1506" s="8">
        <v>343</v>
      </c>
      <c r="I1506" s="8">
        <v>2274532</v>
      </c>
      <c r="J1506" s="8">
        <v>2277144</v>
      </c>
      <c r="K1506" s="66" t="s">
        <v>12648</v>
      </c>
      <c r="L1506" s="8" t="s">
        <v>12608</v>
      </c>
      <c r="M1506" s="8">
        <v>1646</v>
      </c>
      <c r="N1506" s="8">
        <v>15280081</v>
      </c>
      <c r="O1506" s="8">
        <v>15282747</v>
      </c>
    </row>
    <row r="1507" spans="1:15">
      <c r="A1507" s="8" t="s">
        <v>11477</v>
      </c>
      <c r="B1507" s="8" t="s">
        <v>11385</v>
      </c>
      <c r="C1507" s="8">
        <v>627</v>
      </c>
      <c r="D1507" s="8">
        <v>7206534</v>
      </c>
      <c r="E1507" s="8">
        <v>7216168</v>
      </c>
      <c r="F1507" s="66" t="s">
        <v>11478</v>
      </c>
      <c r="G1507" s="8" t="s">
        <v>11279</v>
      </c>
      <c r="H1507" s="8">
        <v>344</v>
      </c>
      <c r="I1507" s="8">
        <v>2288285</v>
      </c>
      <c r="J1507" s="8">
        <v>2295405</v>
      </c>
      <c r="K1507" s="66" t="s">
        <v>12649</v>
      </c>
      <c r="L1507" s="8" t="s">
        <v>12608</v>
      </c>
      <c r="M1507" s="8">
        <v>1647</v>
      </c>
      <c r="N1507" s="8">
        <v>15288120</v>
      </c>
      <c r="O1507" s="8">
        <v>15288875</v>
      </c>
    </row>
    <row r="1508" spans="1:15">
      <c r="A1508" s="8" t="s">
        <v>17233</v>
      </c>
      <c r="B1508" s="8" t="s">
        <v>11385</v>
      </c>
      <c r="C1508" s="8">
        <v>629</v>
      </c>
      <c r="D1508" s="8">
        <v>7238490</v>
      </c>
      <c r="E1508" s="8">
        <v>7299021</v>
      </c>
      <c r="F1508" s="66" t="s">
        <v>17234</v>
      </c>
      <c r="G1508" s="8" t="s">
        <v>11279</v>
      </c>
      <c r="H1508" s="8">
        <v>345</v>
      </c>
      <c r="I1508" s="8">
        <v>2296394</v>
      </c>
      <c r="J1508" s="8">
        <v>2304440</v>
      </c>
      <c r="K1508" s="66" t="s">
        <v>6</v>
      </c>
      <c r="L1508" s="8" t="s">
        <v>6</v>
      </c>
      <c r="M1508" s="8" t="s">
        <v>6</v>
      </c>
      <c r="N1508" s="8" t="s">
        <v>6</v>
      </c>
      <c r="O1508" s="8" t="s">
        <v>6</v>
      </c>
    </row>
    <row r="1509" spans="1:15">
      <c r="A1509" s="8" t="s">
        <v>17235</v>
      </c>
      <c r="B1509" s="8" t="s">
        <v>11385</v>
      </c>
      <c r="C1509" s="8">
        <v>630</v>
      </c>
      <c r="D1509" s="8">
        <v>7301041</v>
      </c>
      <c r="E1509" s="8">
        <v>7305034</v>
      </c>
      <c r="F1509" s="66" t="s">
        <v>17236</v>
      </c>
      <c r="G1509" s="8" t="s">
        <v>11279</v>
      </c>
      <c r="H1509" s="8">
        <v>346</v>
      </c>
      <c r="I1509" s="8">
        <v>2305532</v>
      </c>
      <c r="J1509" s="8">
        <v>2307471</v>
      </c>
      <c r="K1509" s="66" t="s">
        <v>6</v>
      </c>
      <c r="L1509" s="8" t="s">
        <v>6</v>
      </c>
      <c r="M1509" s="8" t="s">
        <v>6</v>
      </c>
      <c r="N1509" s="8" t="s">
        <v>6</v>
      </c>
      <c r="O1509" s="8" t="s">
        <v>6</v>
      </c>
    </row>
    <row r="1510" spans="1:15">
      <c r="A1510" s="8" t="s">
        <v>11479</v>
      </c>
      <c r="B1510" s="8" t="s">
        <v>11385</v>
      </c>
      <c r="C1510" s="8">
        <v>631</v>
      </c>
      <c r="D1510" s="8">
        <v>7315938</v>
      </c>
      <c r="E1510" s="8">
        <v>7318840</v>
      </c>
      <c r="F1510" s="66" t="s">
        <v>11480</v>
      </c>
      <c r="G1510" s="8" t="s">
        <v>11279</v>
      </c>
      <c r="H1510" s="8">
        <v>347</v>
      </c>
      <c r="I1510" s="8">
        <v>2314530</v>
      </c>
      <c r="J1510" s="8">
        <v>2317282</v>
      </c>
      <c r="K1510" s="66" t="s">
        <v>12650</v>
      </c>
      <c r="L1510" s="8" t="s">
        <v>12608</v>
      </c>
      <c r="M1510" s="8">
        <v>1653</v>
      </c>
      <c r="N1510" s="8">
        <v>15322798</v>
      </c>
      <c r="O1510" s="8">
        <v>15323896</v>
      </c>
    </row>
    <row r="1511" spans="1:15">
      <c r="A1511" s="8" t="s">
        <v>11481</v>
      </c>
      <c r="B1511" s="8" t="s">
        <v>11385</v>
      </c>
      <c r="C1511" s="8">
        <v>638</v>
      </c>
      <c r="D1511" s="8">
        <v>7361104</v>
      </c>
      <c r="E1511" s="8">
        <v>7362446</v>
      </c>
      <c r="F1511" s="66" t="s">
        <v>11482</v>
      </c>
      <c r="G1511" s="8" t="s">
        <v>11279</v>
      </c>
      <c r="H1511" s="8">
        <v>348</v>
      </c>
      <c r="I1511" s="8">
        <v>2317982</v>
      </c>
      <c r="J1511" s="8">
        <v>2319403</v>
      </c>
      <c r="K1511" s="66" t="s">
        <v>12651</v>
      </c>
      <c r="L1511" s="8" t="s">
        <v>12608</v>
      </c>
      <c r="M1511" s="8">
        <v>1654</v>
      </c>
      <c r="N1511" s="8">
        <v>15327954</v>
      </c>
      <c r="O1511" s="8">
        <v>15330905</v>
      </c>
    </row>
    <row r="1512" spans="1:15">
      <c r="A1512" s="8" t="s">
        <v>11483</v>
      </c>
      <c r="B1512" s="8" t="s">
        <v>11385</v>
      </c>
      <c r="C1512" s="8">
        <v>640</v>
      </c>
      <c r="D1512" s="8">
        <v>7382457</v>
      </c>
      <c r="E1512" s="8">
        <v>7384008</v>
      </c>
      <c r="F1512" s="66" t="s">
        <v>11484</v>
      </c>
      <c r="G1512" s="8" t="s">
        <v>11279</v>
      </c>
      <c r="H1512" s="8">
        <v>351</v>
      </c>
      <c r="I1512" s="8">
        <v>2332431</v>
      </c>
      <c r="J1512" s="8">
        <v>2334377</v>
      </c>
      <c r="K1512" s="66" t="s">
        <v>12652</v>
      </c>
      <c r="L1512" s="8" t="s">
        <v>12608</v>
      </c>
      <c r="M1512" s="8">
        <v>1655</v>
      </c>
      <c r="N1512" s="8">
        <v>15332769</v>
      </c>
      <c r="O1512" s="8">
        <v>15334660</v>
      </c>
    </row>
    <row r="1513" spans="1:15">
      <c r="A1513" s="8" t="s">
        <v>17237</v>
      </c>
      <c r="B1513" s="8" t="s">
        <v>11385</v>
      </c>
      <c r="C1513" s="8">
        <v>650</v>
      </c>
      <c r="D1513" s="8">
        <v>7484479</v>
      </c>
      <c r="E1513" s="8">
        <v>7487687</v>
      </c>
      <c r="F1513" s="66" t="s">
        <v>17238</v>
      </c>
      <c r="G1513" s="8" t="s">
        <v>11279</v>
      </c>
      <c r="H1513" s="8">
        <v>362</v>
      </c>
      <c r="I1513" s="8">
        <v>2387616</v>
      </c>
      <c r="J1513" s="8">
        <v>2389871</v>
      </c>
      <c r="K1513" s="66" t="s">
        <v>6</v>
      </c>
      <c r="L1513" s="8" t="s">
        <v>6</v>
      </c>
      <c r="M1513" s="8" t="s">
        <v>6</v>
      </c>
      <c r="N1513" s="8" t="s">
        <v>6</v>
      </c>
      <c r="O1513" s="8" t="s">
        <v>6</v>
      </c>
    </row>
    <row r="1514" spans="1:15">
      <c r="A1514" s="8" t="s">
        <v>17239</v>
      </c>
      <c r="B1514" s="8" t="s">
        <v>11385</v>
      </c>
      <c r="C1514" s="8">
        <v>651</v>
      </c>
      <c r="D1514" s="8">
        <v>7495529</v>
      </c>
      <c r="E1514" s="8">
        <v>7497645</v>
      </c>
      <c r="F1514" s="66" t="s">
        <v>17240</v>
      </c>
      <c r="G1514" s="8" t="s">
        <v>11279</v>
      </c>
      <c r="H1514" s="8">
        <v>363</v>
      </c>
      <c r="I1514" s="8">
        <v>2394323</v>
      </c>
      <c r="J1514" s="8">
        <v>2396151</v>
      </c>
      <c r="K1514" s="66" t="s">
        <v>6</v>
      </c>
      <c r="L1514" s="8" t="s">
        <v>6</v>
      </c>
      <c r="M1514" s="8" t="s">
        <v>6</v>
      </c>
      <c r="N1514" s="8" t="s">
        <v>6</v>
      </c>
      <c r="O1514" s="8" t="s">
        <v>6</v>
      </c>
    </row>
    <row r="1515" spans="1:15">
      <c r="A1515" s="8" t="s">
        <v>11485</v>
      </c>
      <c r="B1515" s="8" t="s">
        <v>11385</v>
      </c>
      <c r="C1515" s="8">
        <v>652</v>
      </c>
      <c r="D1515" s="8">
        <v>7500309</v>
      </c>
      <c r="E1515" s="8">
        <v>7507755</v>
      </c>
      <c r="F1515" s="66" t="s">
        <v>11486</v>
      </c>
      <c r="G1515" s="8" t="s">
        <v>11279</v>
      </c>
      <c r="H1515" s="8">
        <v>364</v>
      </c>
      <c r="I1515" s="8">
        <v>2397653</v>
      </c>
      <c r="J1515" s="8">
        <v>2401613</v>
      </c>
      <c r="K1515" s="66" t="s">
        <v>12653</v>
      </c>
      <c r="L1515" s="8" t="s">
        <v>12608</v>
      </c>
      <c r="M1515" s="8">
        <v>1657</v>
      </c>
      <c r="N1515" s="8">
        <v>15346040</v>
      </c>
      <c r="O1515" s="8">
        <v>15350492</v>
      </c>
    </row>
    <row r="1516" spans="1:15">
      <c r="A1516" s="8" t="s">
        <v>17241</v>
      </c>
      <c r="B1516" s="8" t="s">
        <v>11385</v>
      </c>
      <c r="C1516" s="8">
        <v>653</v>
      </c>
      <c r="D1516" s="8">
        <v>7508228</v>
      </c>
      <c r="E1516" s="8">
        <v>7513551</v>
      </c>
      <c r="F1516" s="66" t="s">
        <v>17242</v>
      </c>
      <c r="G1516" s="8" t="s">
        <v>11279</v>
      </c>
      <c r="H1516" s="8">
        <v>365</v>
      </c>
      <c r="I1516" s="8">
        <v>2402161</v>
      </c>
      <c r="J1516" s="8">
        <v>2405829</v>
      </c>
      <c r="K1516" s="66" t="s">
        <v>6</v>
      </c>
      <c r="L1516" s="8" t="s">
        <v>6</v>
      </c>
      <c r="M1516" s="8" t="s">
        <v>6</v>
      </c>
      <c r="N1516" s="8" t="s">
        <v>6</v>
      </c>
      <c r="O1516" s="8" t="s">
        <v>6</v>
      </c>
    </row>
    <row r="1517" spans="1:15">
      <c r="A1517" s="8" t="s">
        <v>17243</v>
      </c>
      <c r="B1517" s="8" t="s">
        <v>11385</v>
      </c>
      <c r="C1517" s="8">
        <v>674</v>
      </c>
      <c r="D1517" s="8">
        <v>7860804</v>
      </c>
      <c r="E1517" s="8">
        <v>7886835</v>
      </c>
      <c r="F1517" s="66" t="s">
        <v>6</v>
      </c>
      <c r="G1517" s="8" t="s">
        <v>6</v>
      </c>
      <c r="H1517" s="8" t="s">
        <v>6</v>
      </c>
      <c r="I1517" s="8" t="s">
        <v>6</v>
      </c>
      <c r="J1517" s="8" t="s">
        <v>6</v>
      </c>
      <c r="K1517" s="66" t="s">
        <v>17244</v>
      </c>
      <c r="L1517" s="8" t="s">
        <v>12608</v>
      </c>
      <c r="N1517" s="8">
        <v>15426247</v>
      </c>
      <c r="O1517" s="8">
        <v>15430079</v>
      </c>
    </row>
    <row r="1518" spans="1:15">
      <c r="A1518" s="8" t="s">
        <v>11487</v>
      </c>
      <c r="B1518" s="8" t="s">
        <v>11385</v>
      </c>
      <c r="C1518" s="8">
        <v>675</v>
      </c>
      <c r="D1518" s="8">
        <v>7894022</v>
      </c>
      <c r="E1518" s="8">
        <v>7898702</v>
      </c>
      <c r="F1518" s="66" t="s">
        <v>11488</v>
      </c>
      <c r="G1518" s="8" t="s">
        <v>11279</v>
      </c>
      <c r="H1518" s="8">
        <v>378</v>
      </c>
      <c r="I1518" s="8">
        <v>2505188</v>
      </c>
      <c r="J1518" s="8">
        <v>2509298</v>
      </c>
      <c r="K1518" s="66" t="s">
        <v>2704</v>
      </c>
      <c r="L1518" s="8" t="s">
        <v>12608</v>
      </c>
      <c r="M1518" s="8">
        <v>1666</v>
      </c>
      <c r="N1518" s="8">
        <v>15443622</v>
      </c>
      <c r="O1518" s="8">
        <v>15445575</v>
      </c>
    </row>
    <row r="1519" spans="1:15">
      <c r="A1519" s="8" t="s">
        <v>11489</v>
      </c>
      <c r="B1519" s="8" t="s">
        <v>11385</v>
      </c>
      <c r="C1519" s="8">
        <v>677</v>
      </c>
      <c r="D1519" s="8">
        <v>7925222</v>
      </c>
      <c r="E1519" s="8">
        <v>7933404</v>
      </c>
      <c r="F1519" s="66" t="s">
        <v>11490</v>
      </c>
      <c r="G1519" s="8" t="s">
        <v>11279</v>
      </c>
      <c r="H1519" s="8">
        <v>379</v>
      </c>
      <c r="I1519" s="8">
        <v>2516884</v>
      </c>
      <c r="J1519" s="8">
        <v>2518467</v>
      </c>
      <c r="K1519" s="66" t="s">
        <v>12654</v>
      </c>
      <c r="L1519" s="8" t="s">
        <v>12608</v>
      </c>
      <c r="M1519" s="8">
        <v>1667</v>
      </c>
      <c r="N1519" s="8">
        <v>15449714</v>
      </c>
      <c r="O1519" s="8">
        <v>15452043</v>
      </c>
    </row>
    <row r="1520" spans="1:15">
      <c r="A1520" s="8" t="s">
        <v>17245</v>
      </c>
      <c r="B1520" s="8" t="s">
        <v>11385</v>
      </c>
      <c r="C1520" s="8">
        <v>679</v>
      </c>
      <c r="D1520" s="8">
        <v>7967629</v>
      </c>
      <c r="E1520" s="8">
        <v>7969019</v>
      </c>
      <c r="F1520" s="66" t="s">
        <v>6</v>
      </c>
      <c r="G1520" s="8" t="s">
        <v>6</v>
      </c>
      <c r="H1520" s="8" t="s">
        <v>6</v>
      </c>
      <c r="I1520" s="8" t="s">
        <v>6</v>
      </c>
      <c r="J1520" s="8" t="s">
        <v>6</v>
      </c>
      <c r="K1520" s="66" t="s">
        <v>17246</v>
      </c>
      <c r="L1520" s="8" t="s">
        <v>12608</v>
      </c>
      <c r="N1520" s="8">
        <v>15491251</v>
      </c>
      <c r="O1520" s="8">
        <v>15493695</v>
      </c>
    </row>
    <row r="1521" spans="1:15">
      <c r="A1521" s="8" t="s">
        <v>17247</v>
      </c>
      <c r="B1521" s="8" t="s">
        <v>11385</v>
      </c>
      <c r="C1521" s="8">
        <v>681</v>
      </c>
      <c r="D1521" s="8">
        <v>7973791</v>
      </c>
      <c r="E1521" s="8">
        <v>7984166</v>
      </c>
      <c r="F1521" s="66" t="s">
        <v>17248</v>
      </c>
      <c r="G1521" s="8" t="s">
        <v>11279</v>
      </c>
      <c r="H1521" s="8">
        <v>381</v>
      </c>
      <c r="I1521" s="8">
        <v>3119991</v>
      </c>
      <c r="J1521" s="8">
        <v>3123450</v>
      </c>
      <c r="K1521" s="66" t="s">
        <v>6</v>
      </c>
      <c r="L1521" s="8" t="s">
        <v>6</v>
      </c>
      <c r="M1521" s="8" t="s">
        <v>6</v>
      </c>
      <c r="N1521" s="8" t="s">
        <v>6</v>
      </c>
      <c r="O1521" s="8" t="s">
        <v>6</v>
      </c>
    </row>
    <row r="1522" spans="1:15">
      <c r="A1522" s="8" t="s">
        <v>17249</v>
      </c>
      <c r="B1522" s="8" t="s">
        <v>11385</v>
      </c>
      <c r="C1522" s="8">
        <v>682</v>
      </c>
      <c r="D1522" s="8">
        <v>7989750</v>
      </c>
      <c r="E1522" s="8">
        <v>7993446</v>
      </c>
      <c r="F1522" s="66" t="s">
        <v>17250</v>
      </c>
      <c r="G1522" s="8" t="s">
        <v>11279</v>
      </c>
      <c r="H1522" s="8">
        <v>382</v>
      </c>
      <c r="I1522" s="8">
        <v>3114488</v>
      </c>
      <c r="J1522" s="8">
        <v>3115432</v>
      </c>
      <c r="K1522" s="66" t="s">
        <v>6</v>
      </c>
      <c r="L1522" s="8" t="s">
        <v>6</v>
      </c>
      <c r="M1522" s="8" t="s">
        <v>6</v>
      </c>
      <c r="N1522" s="8" t="s">
        <v>6</v>
      </c>
      <c r="O1522" s="8" t="s">
        <v>6</v>
      </c>
    </row>
    <row r="1523" spans="1:15">
      <c r="A1523" s="8" t="s">
        <v>17251</v>
      </c>
      <c r="B1523" s="8" t="s">
        <v>11385</v>
      </c>
      <c r="C1523" s="8">
        <v>684</v>
      </c>
      <c r="D1523" s="8">
        <v>8010038</v>
      </c>
      <c r="E1523" s="8">
        <v>8031547</v>
      </c>
      <c r="F1523" s="66" t="s">
        <v>6</v>
      </c>
      <c r="G1523" s="8" t="s">
        <v>6</v>
      </c>
      <c r="H1523" s="8" t="s">
        <v>6</v>
      </c>
      <c r="I1523" s="8" t="s">
        <v>6</v>
      </c>
      <c r="J1523" s="8" t="s">
        <v>6</v>
      </c>
      <c r="K1523" s="66" t="s">
        <v>2699</v>
      </c>
      <c r="L1523" s="8" t="s">
        <v>12608</v>
      </c>
      <c r="N1523" s="8">
        <v>15511767</v>
      </c>
      <c r="O1523" s="8">
        <v>15512344</v>
      </c>
    </row>
    <row r="1524" spans="1:15">
      <c r="A1524" s="8" t="s">
        <v>11491</v>
      </c>
      <c r="B1524" s="8" t="s">
        <v>11385</v>
      </c>
      <c r="C1524" s="8">
        <v>686</v>
      </c>
      <c r="D1524" s="8">
        <v>8046904</v>
      </c>
      <c r="E1524" s="8">
        <v>8047994</v>
      </c>
      <c r="F1524" s="66" t="s">
        <v>11492</v>
      </c>
      <c r="G1524" s="8" t="s">
        <v>11279</v>
      </c>
      <c r="H1524" s="8">
        <v>383</v>
      </c>
      <c r="I1524" s="8">
        <v>3101788</v>
      </c>
      <c r="J1524" s="8">
        <v>3104245</v>
      </c>
      <c r="K1524" s="66" t="s">
        <v>2695</v>
      </c>
      <c r="L1524" s="8" t="s">
        <v>12608</v>
      </c>
      <c r="M1524" s="8">
        <v>1671</v>
      </c>
      <c r="N1524" s="8">
        <v>15534580</v>
      </c>
      <c r="O1524" s="8">
        <v>15536780</v>
      </c>
    </row>
    <row r="1525" spans="1:15">
      <c r="A1525" s="8" t="s">
        <v>17252</v>
      </c>
      <c r="B1525" s="8" t="s">
        <v>11385</v>
      </c>
      <c r="C1525" s="8">
        <v>692</v>
      </c>
      <c r="D1525" s="8">
        <v>8179522</v>
      </c>
      <c r="E1525" s="8">
        <v>8185436</v>
      </c>
      <c r="F1525" s="66" t="s">
        <v>6</v>
      </c>
      <c r="G1525" s="8" t="s">
        <v>6</v>
      </c>
      <c r="H1525" s="8" t="s">
        <v>6</v>
      </c>
      <c r="I1525" s="8" t="s">
        <v>6</v>
      </c>
      <c r="J1525" s="8" t="s">
        <v>6</v>
      </c>
      <c r="K1525" s="66" t="s">
        <v>17253</v>
      </c>
      <c r="L1525" s="8" t="s">
        <v>12608</v>
      </c>
      <c r="N1525" s="8">
        <v>15543059</v>
      </c>
      <c r="O1525" s="8">
        <v>15550078</v>
      </c>
    </row>
    <row r="1526" spans="1:15">
      <c r="A1526" s="8" t="s">
        <v>17254</v>
      </c>
      <c r="B1526" s="8" t="s">
        <v>11385</v>
      </c>
      <c r="C1526" s="8">
        <v>693</v>
      </c>
      <c r="D1526" s="8">
        <v>8186969</v>
      </c>
      <c r="E1526" s="8">
        <v>8196949</v>
      </c>
      <c r="F1526" s="66" t="s">
        <v>17255</v>
      </c>
      <c r="G1526" s="8" t="s">
        <v>11279</v>
      </c>
      <c r="H1526" s="8">
        <v>389</v>
      </c>
      <c r="I1526" s="8">
        <v>3066796</v>
      </c>
      <c r="J1526" s="8">
        <v>3073556</v>
      </c>
      <c r="K1526" s="66" t="s">
        <v>6</v>
      </c>
      <c r="L1526" s="8" t="s">
        <v>6</v>
      </c>
      <c r="M1526" s="8" t="s">
        <v>6</v>
      </c>
      <c r="N1526" s="8" t="s">
        <v>6</v>
      </c>
      <c r="O1526" s="8" t="s">
        <v>6</v>
      </c>
    </row>
    <row r="1527" spans="1:15">
      <c r="A1527" s="8" t="s">
        <v>11493</v>
      </c>
      <c r="B1527" s="8" t="s">
        <v>11385</v>
      </c>
      <c r="C1527" s="8">
        <v>696</v>
      </c>
      <c r="D1527" s="8">
        <v>8275912</v>
      </c>
      <c r="E1527" s="8">
        <v>8280604</v>
      </c>
      <c r="F1527" s="66" t="s">
        <v>11494</v>
      </c>
      <c r="G1527" s="8" t="s">
        <v>11279</v>
      </c>
      <c r="H1527" s="8">
        <v>392</v>
      </c>
      <c r="I1527" s="8">
        <v>3041640</v>
      </c>
      <c r="J1527" s="8">
        <v>3046660</v>
      </c>
      <c r="K1527" s="66" t="s">
        <v>12655</v>
      </c>
      <c r="L1527" s="8" t="s">
        <v>12608</v>
      </c>
      <c r="M1527" s="8">
        <v>1676</v>
      </c>
      <c r="N1527" s="8">
        <v>15629488</v>
      </c>
      <c r="O1527" s="8">
        <v>15635109</v>
      </c>
    </row>
    <row r="1528" spans="1:15">
      <c r="A1528" s="8" t="s">
        <v>17256</v>
      </c>
      <c r="B1528" s="8" t="s">
        <v>11385</v>
      </c>
      <c r="C1528" s="8">
        <v>699</v>
      </c>
      <c r="D1528" s="8">
        <v>8340261</v>
      </c>
      <c r="E1528" s="8">
        <v>8358700</v>
      </c>
      <c r="F1528" s="66" t="s">
        <v>17257</v>
      </c>
      <c r="G1528" s="8" t="s">
        <v>11279</v>
      </c>
      <c r="H1528" s="8">
        <v>393</v>
      </c>
      <c r="I1528" s="8">
        <v>3023820</v>
      </c>
      <c r="J1528" s="8">
        <v>3029813</v>
      </c>
      <c r="K1528" s="66" t="s">
        <v>6</v>
      </c>
      <c r="L1528" s="8" t="s">
        <v>6</v>
      </c>
      <c r="M1528" s="8" t="s">
        <v>6</v>
      </c>
      <c r="N1528" s="8" t="s">
        <v>6</v>
      </c>
      <c r="O1528" s="8" t="s">
        <v>6</v>
      </c>
    </row>
    <row r="1529" spans="1:15">
      <c r="A1529" s="8" t="s">
        <v>17258</v>
      </c>
      <c r="B1529" s="8" t="s">
        <v>11385</v>
      </c>
      <c r="C1529" s="8">
        <v>700</v>
      </c>
      <c r="D1529" s="8">
        <v>8360128</v>
      </c>
      <c r="E1529" s="8">
        <v>8367206</v>
      </c>
      <c r="F1529" s="66" t="s">
        <v>17259</v>
      </c>
      <c r="G1529" s="8" t="s">
        <v>11279</v>
      </c>
      <c r="H1529" s="8">
        <v>394</v>
      </c>
      <c r="I1529" s="8">
        <v>3019155</v>
      </c>
      <c r="J1529" s="8">
        <v>3022512</v>
      </c>
      <c r="K1529" s="66" t="s">
        <v>6</v>
      </c>
      <c r="L1529" s="8" t="s">
        <v>6</v>
      </c>
      <c r="M1529" s="8" t="s">
        <v>6</v>
      </c>
      <c r="N1529" s="8" t="s">
        <v>6</v>
      </c>
      <c r="O1529" s="8" t="s">
        <v>6</v>
      </c>
    </row>
    <row r="1530" spans="1:15">
      <c r="A1530" s="8" t="s">
        <v>17260</v>
      </c>
      <c r="B1530" s="8" t="s">
        <v>11385</v>
      </c>
      <c r="C1530" s="8">
        <v>701</v>
      </c>
      <c r="D1530" s="8">
        <v>8391515</v>
      </c>
      <c r="E1530" s="8">
        <v>8397155</v>
      </c>
      <c r="F1530" s="66" t="s">
        <v>17261</v>
      </c>
      <c r="G1530" s="8" t="s">
        <v>11279</v>
      </c>
      <c r="H1530" s="8">
        <v>395</v>
      </c>
      <c r="I1530" s="8">
        <v>3010211</v>
      </c>
      <c r="J1530" s="8">
        <v>3017002</v>
      </c>
      <c r="K1530" s="66" t="s">
        <v>6</v>
      </c>
      <c r="L1530" s="8" t="s">
        <v>6</v>
      </c>
      <c r="M1530" s="8" t="s">
        <v>6</v>
      </c>
      <c r="N1530" s="8" t="s">
        <v>6</v>
      </c>
      <c r="O1530" s="8" t="s">
        <v>6</v>
      </c>
    </row>
    <row r="1531" spans="1:15">
      <c r="A1531" s="8" t="s">
        <v>11495</v>
      </c>
      <c r="B1531" s="8" t="s">
        <v>11385</v>
      </c>
      <c r="C1531" s="8">
        <v>704</v>
      </c>
      <c r="D1531" s="8">
        <v>8511063</v>
      </c>
      <c r="E1531" s="8">
        <v>8520691</v>
      </c>
      <c r="F1531" s="66" t="s">
        <v>6939</v>
      </c>
      <c r="G1531" s="8" t="s">
        <v>11279</v>
      </c>
      <c r="H1531" s="8">
        <v>398</v>
      </c>
      <c r="I1531" s="8">
        <v>2986954</v>
      </c>
      <c r="J1531" s="8">
        <v>2991166</v>
      </c>
      <c r="K1531" s="66" t="s">
        <v>12656</v>
      </c>
      <c r="L1531" s="8" t="s">
        <v>12608</v>
      </c>
      <c r="M1531" s="8">
        <v>1679</v>
      </c>
      <c r="N1531" s="8">
        <v>15690614</v>
      </c>
      <c r="O1531" s="8">
        <v>15699644</v>
      </c>
    </row>
    <row r="1532" spans="1:15">
      <c r="A1532" s="8" t="s">
        <v>17262</v>
      </c>
      <c r="B1532" s="8" t="s">
        <v>11385</v>
      </c>
      <c r="C1532" s="8">
        <v>705</v>
      </c>
      <c r="D1532" s="8">
        <v>8521274</v>
      </c>
      <c r="E1532" s="8">
        <v>8525357</v>
      </c>
      <c r="F1532" s="66" t="s">
        <v>17263</v>
      </c>
      <c r="G1532" s="8" t="s">
        <v>11279</v>
      </c>
      <c r="H1532" s="8">
        <v>400</v>
      </c>
      <c r="I1532" s="8">
        <v>2978242</v>
      </c>
      <c r="J1532" s="8">
        <v>2980294</v>
      </c>
      <c r="K1532" s="66" t="s">
        <v>6</v>
      </c>
      <c r="L1532" s="8" t="s">
        <v>6</v>
      </c>
      <c r="M1532" s="8" t="s">
        <v>6</v>
      </c>
      <c r="N1532" s="8" t="s">
        <v>6</v>
      </c>
      <c r="O1532" s="8" t="s">
        <v>6</v>
      </c>
    </row>
    <row r="1533" spans="1:15">
      <c r="A1533" s="8" t="s">
        <v>17264</v>
      </c>
      <c r="B1533" s="8" t="s">
        <v>11385</v>
      </c>
      <c r="C1533" s="8">
        <v>708</v>
      </c>
      <c r="D1533" s="8">
        <v>8586271</v>
      </c>
      <c r="E1533" s="8">
        <v>8587444</v>
      </c>
      <c r="F1533" s="66" t="s">
        <v>17265</v>
      </c>
      <c r="G1533" s="8" t="s">
        <v>11279</v>
      </c>
      <c r="H1533" s="8">
        <v>401</v>
      </c>
      <c r="I1533" s="8">
        <v>2973039</v>
      </c>
      <c r="J1533" s="8">
        <v>2973847</v>
      </c>
      <c r="K1533" s="66" t="s">
        <v>6</v>
      </c>
      <c r="L1533" s="8" t="s">
        <v>6</v>
      </c>
      <c r="M1533" s="8" t="s">
        <v>6</v>
      </c>
      <c r="N1533" s="8" t="s">
        <v>6</v>
      </c>
      <c r="O1533" s="8" t="s">
        <v>6</v>
      </c>
    </row>
    <row r="1534" spans="1:15">
      <c r="A1534" s="8" t="s">
        <v>17266</v>
      </c>
      <c r="B1534" s="8" t="s">
        <v>11385</v>
      </c>
      <c r="C1534" s="8">
        <v>709</v>
      </c>
      <c r="D1534" s="8">
        <v>8594494</v>
      </c>
      <c r="E1534" s="8">
        <v>8604600</v>
      </c>
      <c r="F1534" s="66" t="s">
        <v>17267</v>
      </c>
      <c r="G1534" s="8" t="s">
        <v>11279</v>
      </c>
      <c r="H1534" s="8">
        <v>402</v>
      </c>
      <c r="I1534" s="8">
        <v>2968906</v>
      </c>
      <c r="J1534" s="8">
        <v>2970563</v>
      </c>
      <c r="K1534" s="66" t="s">
        <v>6</v>
      </c>
      <c r="L1534" s="8" t="s">
        <v>6</v>
      </c>
      <c r="M1534" s="8" t="s">
        <v>6</v>
      </c>
      <c r="N1534" s="8" t="s">
        <v>6</v>
      </c>
      <c r="O1534" s="8" t="s">
        <v>6</v>
      </c>
    </row>
    <row r="1535" spans="1:15">
      <c r="A1535" s="8" t="s">
        <v>11496</v>
      </c>
      <c r="B1535" s="8" t="s">
        <v>11385</v>
      </c>
      <c r="C1535" s="8">
        <v>712</v>
      </c>
      <c r="D1535" s="8">
        <v>8611049</v>
      </c>
      <c r="E1535" s="8">
        <v>8614480</v>
      </c>
      <c r="F1535" s="66" t="s">
        <v>11497</v>
      </c>
      <c r="G1535" s="8" t="s">
        <v>11279</v>
      </c>
      <c r="H1535" s="8">
        <v>403</v>
      </c>
      <c r="I1535" s="8">
        <v>2964709</v>
      </c>
      <c r="J1535" s="8">
        <v>2968302</v>
      </c>
      <c r="K1535" s="66" t="s">
        <v>12657</v>
      </c>
      <c r="L1535" s="8" t="s">
        <v>12608</v>
      </c>
      <c r="M1535" s="8">
        <v>1681</v>
      </c>
      <c r="N1535" s="8">
        <v>15708076</v>
      </c>
      <c r="O1535" s="8">
        <v>15712125</v>
      </c>
    </row>
    <row r="1536" spans="1:15">
      <c r="A1536" s="8" t="s">
        <v>17268</v>
      </c>
      <c r="B1536" s="8" t="s">
        <v>11385</v>
      </c>
      <c r="C1536" s="8">
        <v>713</v>
      </c>
      <c r="D1536" s="8">
        <v>8615373</v>
      </c>
      <c r="E1536" s="8">
        <v>8617814</v>
      </c>
      <c r="F1536" s="66" t="s">
        <v>17269</v>
      </c>
      <c r="G1536" s="8" t="s">
        <v>11279</v>
      </c>
      <c r="H1536" s="8">
        <v>404</v>
      </c>
      <c r="I1536" s="8">
        <v>2959077</v>
      </c>
      <c r="J1536" s="8">
        <v>2962529</v>
      </c>
      <c r="K1536" s="66" t="s">
        <v>6</v>
      </c>
      <c r="L1536" s="8" t="s">
        <v>6</v>
      </c>
      <c r="M1536" s="8" t="s">
        <v>6</v>
      </c>
      <c r="N1536" s="8" t="s">
        <v>6</v>
      </c>
      <c r="O1536" s="8" t="s">
        <v>6</v>
      </c>
    </row>
    <row r="1537" spans="1:15">
      <c r="A1537" s="8" t="s">
        <v>11498</v>
      </c>
      <c r="B1537" s="8" t="s">
        <v>11385</v>
      </c>
      <c r="C1537" s="8">
        <v>716</v>
      </c>
      <c r="D1537" s="8">
        <v>8668794</v>
      </c>
      <c r="E1537" s="8">
        <v>8672743</v>
      </c>
      <c r="F1537" s="66" t="s">
        <v>11499</v>
      </c>
      <c r="G1537" s="8" t="s">
        <v>11279</v>
      </c>
      <c r="H1537" s="8">
        <v>405</v>
      </c>
      <c r="I1537" s="8">
        <v>2950995</v>
      </c>
      <c r="J1537" s="8">
        <v>2955362</v>
      </c>
      <c r="K1537" s="66" t="s">
        <v>12658</v>
      </c>
      <c r="L1537" s="8" t="s">
        <v>12608</v>
      </c>
      <c r="M1537" s="8">
        <v>1682</v>
      </c>
      <c r="N1537" s="8">
        <v>15715133</v>
      </c>
      <c r="O1537" s="8">
        <v>15718927</v>
      </c>
    </row>
    <row r="1538" spans="1:15">
      <c r="A1538" s="8" t="s">
        <v>17270</v>
      </c>
      <c r="B1538" s="8" t="s">
        <v>11385</v>
      </c>
      <c r="C1538" s="8">
        <v>717</v>
      </c>
      <c r="D1538" s="8">
        <v>8681453</v>
      </c>
      <c r="E1538" s="8">
        <v>8685240</v>
      </c>
      <c r="F1538" s="66" t="s">
        <v>17271</v>
      </c>
      <c r="G1538" s="8" t="s">
        <v>11279</v>
      </c>
      <c r="H1538" s="8">
        <v>406</v>
      </c>
      <c r="I1538" s="8">
        <v>2938699</v>
      </c>
      <c r="J1538" s="8">
        <v>2941871</v>
      </c>
      <c r="K1538" s="66" t="s">
        <v>6</v>
      </c>
      <c r="L1538" s="8" t="s">
        <v>6</v>
      </c>
      <c r="M1538" s="8" t="s">
        <v>6</v>
      </c>
      <c r="N1538" s="8" t="s">
        <v>6</v>
      </c>
      <c r="O1538" s="8" t="s">
        <v>6</v>
      </c>
    </row>
    <row r="1539" spans="1:15">
      <c r="A1539" s="8" t="s">
        <v>11500</v>
      </c>
      <c r="B1539" s="8" t="s">
        <v>11385</v>
      </c>
      <c r="C1539" s="8">
        <v>718</v>
      </c>
      <c r="D1539" s="8">
        <v>8695422</v>
      </c>
      <c r="E1539" s="8">
        <v>8700287</v>
      </c>
      <c r="F1539" s="66" t="s">
        <v>11501</v>
      </c>
      <c r="G1539" s="8" t="s">
        <v>11279</v>
      </c>
      <c r="H1539" s="8">
        <v>407</v>
      </c>
      <c r="I1539" s="8">
        <v>2930600</v>
      </c>
      <c r="J1539" s="8">
        <v>2938276</v>
      </c>
      <c r="K1539" s="66" t="s">
        <v>12659</v>
      </c>
      <c r="L1539" s="8" t="s">
        <v>12608</v>
      </c>
      <c r="M1539" s="8">
        <v>1683</v>
      </c>
      <c r="N1539" s="8">
        <v>15720779</v>
      </c>
      <c r="O1539" s="8">
        <v>15733538</v>
      </c>
    </row>
    <row r="1540" spans="1:15">
      <c r="A1540" s="8" t="s">
        <v>11502</v>
      </c>
      <c r="B1540" s="8" t="s">
        <v>11385</v>
      </c>
      <c r="C1540" s="8">
        <v>720</v>
      </c>
      <c r="D1540" s="8">
        <v>8732862</v>
      </c>
      <c r="E1540" s="8">
        <v>8736105</v>
      </c>
      <c r="F1540" s="66" t="s">
        <v>11503</v>
      </c>
      <c r="G1540" s="8" t="s">
        <v>11279</v>
      </c>
      <c r="H1540" s="8">
        <v>409</v>
      </c>
      <c r="I1540" s="8">
        <v>2901346</v>
      </c>
      <c r="J1540" s="8">
        <v>2902958</v>
      </c>
      <c r="K1540" s="66" t="s">
        <v>12660</v>
      </c>
      <c r="L1540" s="8" t="s">
        <v>12608</v>
      </c>
      <c r="M1540" s="8">
        <v>1685</v>
      </c>
      <c r="N1540" s="8">
        <v>15755777</v>
      </c>
      <c r="O1540" s="8">
        <v>15756220</v>
      </c>
    </row>
    <row r="1541" spans="1:15">
      <c r="A1541" s="8" t="s">
        <v>17272</v>
      </c>
      <c r="B1541" s="8" t="s">
        <v>11385</v>
      </c>
      <c r="C1541" s="8">
        <v>724</v>
      </c>
      <c r="D1541" s="8">
        <v>8773786</v>
      </c>
      <c r="E1541" s="8">
        <v>8779085</v>
      </c>
      <c r="F1541" s="66" t="s">
        <v>17273</v>
      </c>
      <c r="G1541" s="8" t="s">
        <v>11279</v>
      </c>
      <c r="H1541" s="8">
        <v>411</v>
      </c>
      <c r="I1541" s="8">
        <v>2883178</v>
      </c>
      <c r="J1541" s="8">
        <v>2886307</v>
      </c>
      <c r="K1541" s="66" t="s">
        <v>6</v>
      </c>
      <c r="L1541" s="8" t="s">
        <v>6</v>
      </c>
      <c r="M1541" s="8" t="s">
        <v>6</v>
      </c>
      <c r="N1541" s="8" t="s">
        <v>6</v>
      </c>
      <c r="O1541" s="8" t="s">
        <v>6</v>
      </c>
    </row>
    <row r="1542" spans="1:15">
      <c r="A1542" s="8" t="s">
        <v>17274</v>
      </c>
      <c r="B1542" s="8" t="s">
        <v>11385</v>
      </c>
      <c r="C1542" s="8">
        <v>726</v>
      </c>
      <c r="D1542" s="8">
        <v>8804189</v>
      </c>
      <c r="E1542" s="8">
        <v>8806053</v>
      </c>
      <c r="F1542" s="66" t="s">
        <v>17275</v>
      </c>
      <c r="G1542" s="8" t="s">
        <v>11279</v>
      </c>
      <c r="H1542" s="8">
        <v>412</v>
      </c>
      <c r="I1542" s="8">
        <v>2879784</v>
      </c>
      <c r="J1542" s="8">
        <v>2881437</v>
      </c>
      <c r="K1542" s="66" t="s">
        <v>6</v>
      </c>
      <c r="L1542" s="8" t="s">
        <v>6</v>
      </c>
      <c r="M1542" s="8" t="s">
        <v>6</v>
      </c>
      <c r="N1542" s="8" t="s">
        <v>6</v>
      </c>
      <c r="O1542" s="8" t="s">
        <v>6</v>
      </c>
    </row>
    <row r="1543" spans="1:15">
      <c r="A1543" s="8" t="s">
        <v>17276</v>
      </c>
      <c r="B1543" s="8" t="s">
        <v>11385</v>
      </c>
      <c r="C1543" s="8">
        <v>727</v>
      </c>
      <c r="D1543" s="8">
        <v>8809508</v>
      </c>
      <c r="E1543" s="8">
        <v>8847176</v>
      </c>
      <c r="F1543" s="66" t="s">
        <v>17277</v>
      </c>
      <c r="G1543" s="8" t="s">
        <v>11279</v>
      </c>
      <c r="H1543" s="8">
        <v>413</v>
      </c>
      <c r="I1543" s="8">
        <v>2872496</v>
      </c>
      <c r="J1543" s="8">
        <v>2878121</v>
      </c>
      <c r="K1543" s="66" t="s">
        <v>6</v>
      </c>
      <c r="L1543" s="8" t="s">
        <v>6</v>
      </c>
      <c r="M1543" s="8" t="s">
        <v>6</v>
      </c>
      <c r="N1543" s="8" t="s">
        <v>6</v>
      </c>
      <c r="O1543" s="8" t="s">
        <v>6</v>
      </c>
    </row>
    <row r="1544" spans="1:15">
      <c r="A1544" s="8" t="s">
        <v>17278</v>
      </c>
      <c r="B1544" s="8" t="s">
        <v>11385</v>
      </c>
      <c r="C1544" s="8">
        <v>729</v>
      </c>
      <c r="D1544" s="8">
        <v>8874536</v>
      </c>
      <c r="E1544" s="8">
        <v>8881698</v>
      </c>
      <c r="F1544" s="66" t="s">
        <v>17279</v>
      </c>
      <c r="G1544" s="8" t="s">
        <v>11279</v>
      </c>
      <c r="H1544" s="8">
        <v>416</v>
      </c>
      <c r="I1544" s="8">
        <v>2845184</v>
      </c>
      <c r="J1544" s="8">
        <v>2847189</v>
      </c>
      <c r="K1544" s="66" t="s">
        <v>6</v>
      </c>
      <c r="L1544" s="8" t="s">
        <v>6</v>
      </c>
      <c r="M1544" s="8" t="s">
        <v>6</v>
      </c>
      <c r="N1544" s="8" t="s">
        <v>6</v>
      </c>
      <c r="O1544" s="8" t="s">
        <v>6</v>
      </c>
    </row>
    <row r="1545" spans="1:15">
      <c r="A1545" s="8" t="s">
        <v>11504</v>
      </c>
      <c r="B1545" s="8" t="s">
        <v>11385</v>
      </c>
      <c r="C1545" s="8">
        <v>730</v>
      </c>
      <c r="D1545" s="8">
        <v>8924510</v>
      </c>
      <c r="E1545" s="8">
        <v>8928854</v>
      </c>
      <c r="F1545" s="66" t="s">
        <v>6934</v>
      </c>
      <c r="G1545" s="8" t="s">
        <v>11279</v>
      </c>
      <c r="H1545" s="8">
        <v>417</v>
      </c>
      <c r="I1545" s="8">
        <v>2843421</v>
      </c>
      <c r="J1545" s="8">
        <v>2844151</v>
      </c>
      <c r="K1545" s="66" t="s">
        <v>12661</v>
      </c>
      <c r="L1545" s="8" t="s">
        <v>12608</v>
      </c>
      <c r="M1545" s="8">
        <v>1686</v>
      </c>
      <c r="N1545" s="8">
        <v>15773839</v>
      </c>
      <c r="O1545" s="8">
        <v>15782438</v>
      </c>
    </row>
    <row r="1546" spans="1:15">
      <c r="A1546" s="8" t="s">
        <v>11505</v>
      </c>
      <c r="B1546" s="8" t="s">
        <v>11385</v>
      </c>
      <c r="C1546" s="8">
        <v>731</v>
      </c>
      <c r="D1546" s="8">
        <v>8930079</v>
      </c>
      <c r="E1546" s="8">
        <v>8934179</v>
      </c>
      <c r="F1546" s="66" t="s">
        <v>11506</v>
      </c>
      <c r="G1546" s="8" t="s">
        <v>11279</v>
      </c>
      <c r="H1546" s="8">
        <v>418</v>
      </c>
      <c r="I1546" s="8">
        <v>2838669</v>
      </c>
      <c r="J1546" s="8">
        <v>2843385</v>
      </c>
      <c r="K1546" s="66" t="s">
        <v>12662</v>
      </c>
      <c r="L1546" s="8" t="s">
        <v>12608</v>
      </c>
      <c r="M1546" s="8">
        <v>1687</v>
      </c>
      <c r="N1546" s="8">
        <v>15800979</v>
      </c>
      <c r="O1546" s="8">
        <v>15805604</v>
      </c>
    </row>
    <row r="1547" spans="1:15">
      <c r="A1547" s="8" t="s">
        <v>11507</v>
      </c>
      <c r="B1547" s="8" t="s">
        <v>11385</v>
      </c>
      <c r="C1547" s="8">
        <v>737</v>
      </c>
      <c r="D1547" s="8">
        <v>9095910</v>
      </c>
      <c r="E1547" s="8">
        <v>9109874</v>
      </c>
      <c r="F1547" s="66" t="s">
        <v>11508</v>
      </c>
      <c r="G1547" s="8" t="s">
        <v>11279</v>
      </c>
      <c r="H1547" s="8">
        <v>419</v>
      </c>
      <c r="I1547" s="8">
        <v>2825888</v>
      </c>
      <c r="J1547" s="8">
        <v>2833357</v>
      </c>
      <c r="K1547" s="66" t="s">
        <v>12663</v>
      </c>
      <c r="L1547" s="8" t="s">
        <v>12608</v>
      </c>
      <c r="M1547" s="8">
        <v>1688</v>
      </c>
      <c r="N1547" s="8">
        <v>15810097</v>
      </c>
      <c r="O1547" s="8">
        <v>15818066</v>
      </c>
    </row>
    <row r="1548" spans="1:15">
      <c r="A1548" s="8" t="s">
        <v>17280</v>
      </c>
      <c r="B1548" s="8" t="s">
        <v>11385</v>
      </c>
      <c r="C1548" s="8">
        <v>738</v>
      </c>
      <c r="D1548" s="8">
        <v>9111947</v>
      </c>
      <c r="E1548" s="8">
        <v>9114747</v>
      </c>
      <c r="F1548" s="66" t="s">
        <v>17281</v>
      </c>
      <c r="G1548" s="8" t="s">
        <v>11279</v>
      </c>
      <c r="H1548" s="8">
        <v>422</v>
      </c>
      <c r="I1548" s="8">
        <v>2801974</v>
      </c>
      <c r="J1548" s="8">
        <v>2804272</v>
      </c>
      <c r="K1548" s="66" t="s">
        <v>6</v>
      </c>
      <c r="L1548" s="8" t="s">
        <v>6</v>
      </c>
      <c r="M1548" s="8" t="s">
        <v>6</v>
      </c>
      <c r="N1548" s="8" t="s">
        <v>6</v>
      </c>
      <c r="O1548" s="8" t="s">
        <v>6</v>
      </c>
    </row>
    <row r="1549" spans="1:15">
      <c r="A1549" s="8" t="s">
        <v>17282</v>
      </c>
      <c r="B1549" s="8" t="s">
        <v>11385</v>
      </c>
      <c r="C1549" s="8">
        <v>741</v>
      </c>
      <c r="D1549" s="8">
        <v>9168060</v>
      </c>
      <c r="E1549" s="8">
        <v>9169261</v>
      </c>
      <c r="F1549" s="66" t="s">
        <v>17283</v>
      </c>
      <c r="G1549" s="8" t="s">
        <v>11279</v>
      </c>
      <c r="H1549" s="8">
        <v>425</v>
      </c>
      <c r="I1549" s="8">
        <v>2788809</v>
      </c>
      <c r="J1549" s="8">
        <v>2789930</v>
      </c>
      <c r="K1549" s="66" t="s">
        <v>6</v>
      </c>
      <c r="L1549" s="8" t="s">
        <v>6</v>
      </c>
      <c r="M1549" s="8" t="s">
        <v>6</v>
      </c>
      <c r="N1549" s="8" t="s">
        <v>6</v>
      </c>
      <c r="O1549" s="8" t="s">
        <v>6</v>
      </c>
    </row>
    <row r="1550" spans="1:15">
      <c r="A1550" s="8" t="s">
        <v>11509</v>
      </c>
      <c r="B1550" s="8" t="s">
        <v>11385</v>
      </c>
      <c r="C1550" s="8">
        <v>742</v>
      </c>
      <c r="D1550" s="8">
        <v>9170578</v>
      </c>
      <c r="E1550" s="8">
        <v>9176001</v>
      </c>
      <c r="F1550" s="66" t="s">
        <v>11510</v>
      </c>
      <c r="G1550" s="8" t="s">
        <v>11279</v>
      </c>
      <c r="H1550" s="8">
        <v>426</v>
      </c>
      <c r="I1550" s="8">
        <v>2786101</v>
      </c>
      <c r="J1550" s="8">
        <v>2786337</v>
      </c>
      <c r="K1550" s="66" t="s">
        <v>12664</v>
      </c>
      <c r="L1550" s="8" t="s">
        <v>12608</v>
      </c>
      <c r="M1550" s="8">
        <v>1689</v>
      </c>
      <c r="N1550" s="8">
        <v>15843327</v>
      </c>
      <c r="O1550" s="8">
        <v>15843560</v>
      </c>
    </row>
    <row r="1551" spans="1:15">
      <c r="A1551" s="8" t="s">
        <v>17284</v>
      </c>
      <c r="B1551" s="8" t="s">
        <v>11385</v>
      </c>
      <c r="C1551" s="8">
        <v>743</v>
      </c>
      <c r="D1551" s="8">
        <v>9179172</v>
      </c>
      <c r="E1551" s="8">
        <v>9184983</v>
      </c>
      <c r="F1551" s="66" t="s">
        <v>6</v>
      </c>
      <c r="G1551" s="8" t="s">
        <v>6</v>
      </c>
      <c r="H1551" s="8" t="s">
        <v>6</v>
      </c>
      <c r="I1551" s="8" t="s">
        <v>6</v>
      </c>
      <c r="J1551" s="8" t="s">
        <v>6</v>
      </c>
      <c r="K1551" s="66" t="s">
        <v>17285</v>
      </c>
      <c r="L1551" s="8" t="s">
        <v>12608</v>
      </c>
      <c r="N1551" s="8">
        <v>16693842</v>
      </c>
      <c r="O1551" s="8">
        <v>16699488</v>
      </c>
    </row>
    <row r="1552" spans="1:15">
      <c r="A1552" s="8" t="s">
        <v>17286</v>
      </c>
      <c r="B1552" s="8" t="s">
        <v>11385</v>
      </c>
      <c r="C1552" s="8">
        <v>744</v>
      </c>
      <c r="D1552" s="8">
        <v>9189123</v>
      </c>
      <c r="E1552" s="8">
        <v>9191139</v>
      </c>
      <c r="F1552" s="66" t="s">
        <v>17287</v>
      </c>
      <c r="G1552" s="8" t="s">
        <v>11279</v>
      </c>
      <c r="H1552" s="8">
        <v>427</v>
      </c>
      <c r="I1552" s="8">
        <v>2780542</v>
      </c>
      <c r="J1552" s="8">
        <v>2781411</v>
      </c>
      <c r="K1552" s="66" t="s">
        <v>6</v>
      </c>
      <c r="L1552" s="8" t="s">
        <v>6</v>
      </c>
      <c r="M1552" s="8" t="s">
        <v>6</v>
      </c>
      <c r="N1552" s="8" t="s">
        <v>6</v>
      </c>
      <c r="O1552" s="8" t="s">
        <v>6</v>
      </c>
    </row>
    <row r="1553" spans="1:15">
      <c r="A1553" s="8" t="s">
        <v>17288</v>
      </c>
      <c r="B1553" s="8" t="s">
        <v>11385</v>
      </c>
      <c r="C1553" s="8">
        <v>746</v>
      </c>
      <c r="D1553" s="8">
        <v>9209094</v>
      </c>
      <c r="E1553" s="8">
        <v>9219591</v>
      </c>
      <c r="F1553" s="66" t="s">
        <v>6</v>
      </c>
      <c r="G1553" s="8" t="s">
        <v>6</v>
      </c>
      <c r="H1553" s="8" t="s">
        <v>6</v>
      </c>
      <c r="I1553" s="8" t="s">
        <v>6</v>
      </c>
      <c r="J1553" s="8" t="s">
        <v>6</v>
      </c>
      <c r="K1553" s="66" t="s">
        <v>17289</v>
      </c>
      <c r="L1553" s="8" t="s">
        <v>12608</v>
      </c>
      <c r="N1553" s="8">
        <v>16705547</v>
      </c>
      <c r="O1553" s="8">
        <v>16712502</v>
      </c>
    </row>
    <row r="1554" spans="1:15">
      <c r="A1554" s="8" t="s">
        <v>17290</v>
      </c>
      <c r="B1554" s="8" t="s">
        <v>11385</v>
      </c>
      <c r="C1554" s="8">
        <v>747</v>
      </c>
      <c r="D1554" s="8">
        <v>9220941</v>
      </c>
      <c r="E1554" s="8">
        <v>9222316</v>
      </c>
      <c r="F1554" s="66" t="s">
        <v>17291</v>
      </c>
      <c r="G1554" s="8" t="s">
        <v>11279</v>
      </c>
      <c r="H1554" s="8">
        <v>429</v>
      </c>
      <c r="I1554" s="8">
        <v>2763889</v>
      </c>
      <c r="J1554" s="8">
        <v>2765643</v>
      </c>
      <c r="K1554" s="66" t="s">
        <v>6</v>
      </c>
      <c r="L1554" s="8" t="s">
        <v>6</v>
      </c>
      <c r="M1554" s="8" t="s">
        <v>6</v>
      </c>
      <c r="N1554" s="8" t="s">
        <v>6</v>
      </c>
      <c r="O1554" s="8" t="s">
        <v>6</v>
      </c>
    </row>
    <row r="1555" spans="1:15">
      <c r="A1555" s="8" t="s">
        <v>11511</v>
      </c>
      <c r="B1555" s="8" t="s">
        <v>11385</v>
      </c>
      <c r="C1555" s="8">
        <v>751</v>
      </c>
      <c r="D1555" s="8">
        <v>9248945</v>
      </c>
      <c r="E1555" s="8">
        <v>9251428</v>
      </c>
      <c r="F1555" s="66" t="s">
        <v>11512</v>
      </c>
      <c r="G1555" s="8" t="s">
        <v>11279</v>
      </c>
      <c r="H1555" s="8">
        <v>443</v>
      </c>
      <c r="I1555" s="8">
        <v>2658342</v>
      </c>
      <c r="J1555" s="8">
        <v>2660341</v>
      </c>
      <c r="K1555" s="66" t="s">
        <v>12665</v>
      </c>
      <c r="L1555" s="8" t="s">
        <v>12608</v>
      </c>
      <c r="M1555" s="8">
        <v>1765</v>
      </c>
      <c r="N1555" s="8">
        <v>16716615</v>
      </c>
      <c r="O1555" s="8">
        <v>16719741</v>
      </c>
    </row>
    <row r="1556" spans="1:15">
      <c r="A1556" s="8" t="s">
        <v>11513</v>
      </c>
      <c r="B1556" s="8" t="s">
        <v>11385</v>
      </c>
      <c r="C1556" s="8">
        <v>752</v>
      </c>
      <c r="D1556" s="8">
        <v>9257999</v>
      </c>
      <c r="E1556" s="8">
        <v>9260162</v>
      </c>
      <c r="F1556" s="66" t="s">
        <v>11514</v>
      </c>
      <c r="G1556" s="8" t="s">
        <v>11279</v>
      </c>
      <c r="H1556" s="8">
        <v>444</v>
      </c>
      <c r="I1556" s="8">
        <v>2644382</v>
      </c>
      <c r="J1556" s="8">
        <v>2649437</v>
      </c>
      <c r="K1556" s="66" t="s">
        <v>12666</v>
      </c>
      <c r="L1556" s="8" t="s">
        <v>12608</v>
      </c>
      <c r="M1556" s="8">
        <v>1766</v>
      </c>
      <c r="N1556" s="8">
        <v>16730460</v>
      </c>
      <c r="O1556" s="8">
        <v>16737651</v>
      </c>
    </row>
    <row r="1557" spans="1:15">
      <c r="A1557" s="8" t="s">
        <v>17292</v>
      </c>
      <c r="B1557" s="8" t="s">
        <v>11385</v>
      </c>
      <c r="C1557" s="8">
        <v>753</v>
      </c>
      <c r="D1557" s="8">
        <v>9290398</v>
      </c>
      <c r="E1557" s="8">
        <v>9306422</v>
      </c>
      <c r="F1557" s="66" t="s">
        <v>17293</v>
      </c>
      <c r="G1557" s="8" t="s">
        <v>11279</v>
      </c>
      <c r="H1557" s="8">
        <v>445</v>
      </c>
      <c r="I1557" s="8">
        <v>2630725</v>
      </c>
      <c r="J1557" s="8">
        <v>2638342</v>
      </c>
      <c r="K1557" s="66" t="s">
        <v>6</v>
      </c>
      <c r="L1557" s="8" t="s">
        <v>6</v>
      </c>
      <c r="M1557" s="8" t="s">
        <v>6</v>
      </c>
      <c r="N1557" s="8" t="s">
        <v>6</v>
      </c>
      <c r="O1557" s="8" t="s">
        <v>6</v>
      </c>
    </row>
    <row r="1558" spans="1:15">
      <c r="A1558" s="8" t="s">
        <v>17294</v>
      </c>
      <c r="B1558" s="8" t="s">
        <v>11385</v>
      </c>
      <c r="C1558" s="8">
        <v>754</v>
      </c>
      <c r="D1558" s="8">
        <v>9307618</v>
      </c>
      <c r="E1558" s="8">
        <v>9318229</v>
      </c>
      <c r="F1558" s="66" t="s">
        <v>17295</v>
      </c>
      <c r="G1558" s="8" t="s">
        <v>11279</v>
      </c>
      <c r="H1558" s="8">
        <v>447</v>
      </c>
      <c r="I1558" s="8">
        <v>2618768</v>
      </c>
      <c r="J1558" s="8">
        <v>2622138</v>
      </c>
      <c r="K1558" s="66" t="s">
        <v>6</v>
      </c>
      <c r="L1558" s="8" t="s">
        <v>6</v>
      </c>
      <c r="M1558" s="8" t="s">
        <v>6</v>
      </c>
      <c r="N1558" s="8" t="s">
        <v>6</v>
      </c>
      <c r="O1558" s="8" t="s">
        <v>6</v>
      </c>
    </row>
    <row r="1559" spans="1:15">
      <c r="A1559" s="8" t="s">
        <v>11515</v>
      </c>
      <c r="B1559" s="8" t="s">
        <v>11385</v>
      </c>
      <c r="C1559" s="8">
        <v>755</v>
      </c>
      <c r="D1559" s="8">
        <v>9330374</v>
      </c>
      <c r="E1559" s="8">
        <v>9331485</v>
      </c>
      <c r="F1559" s="66" t="s">
        <v>11516</v>
      </c>
      <c r="G1559" s="8" t="s">
        <v>11279</v>
      </c>
      <c r="H1559" s="8">
        <v>448</v>
      </c>
      <c r="I1559" s="8">
        <v>2611138</v>
      </c>
      <c r="J1559" s="8">
        <v>2612551</v>
      </c>
      <c r="K1559" s="66" t="s">
        <v>12667</v>
      </c>
      <c r="L1559" s="8" t="s">
        <v>12608</v>
      </c>
      <c r="M1559" s="8">
        <v>1767</v>
      </c>
      <c r="N1559" s="8">
        <v>16748483</v>
      </c>
      <c r="O1559" s="8">
        <v>16751090</v>
      </c>
    </row>
    <row r="1560" spans="1:15">
      <c r="A1560" s="8" t="s">
        <v>17296</v>
      </c>
      <c r="B1560" s="8" t="s">
        <v>11385</v>
      </c>
      <c r="C1560" s="8">
        <v>757</v>
      </c>
      <c r="D1560" s="8">
        <v>9346600</v>
      </c>
      <c r="E1560" s="8">
        <v>9353204</v>
      </c>
      <c r="F1560" s="66" t="s">
        <v>17297</v>
      </c>
      <c r="G1560" s="8" t="s">
        <v>11279</v>
      </c>
      <c r="H1560" s="8">
        <v>449</v>
      </c>
      <c r="I1560" s="8">
        <v>2606563</v>
      </c>
      <c r="J1560" s="8">
        <v>2609896</v>
      </c>
      <c r="K1560" s="66" t="s">
        <v>6</v>
      </c>
      <c r="L1560" s="8" t="s">
        <v>6</v>
      </c>
      <c r="M1560" s="8" t="s">
        <v>6</v>
      </c>
      <c r="N1560" s="8" t="s">
        <v>6</v>
      </c>
      <c r="O1560" s="8" t="s">
        <v>6</v>
      </c>
    </row>
    <row r="1561" spans="1:15">
      <c r="A1561" s="8" t="s">
        <v>17298</v>
      </c>
      <c r="B1561" s="8" t="s">
        <v>11385</v>
      </c>
      <c r="C1561" s="8">
        <v>758</v>
      </c>
      <c r="D1561" s="8">
        <v>9362148</v>
      </c>
      <c r="E1561" s="8">
        <v>9364382</v>
      </c>
      <c r="F1561" s="66" t="s">
        <v>6</v>
      </c>
      <c r="G1561" s="8" t="s">
        <v>6</v>
      </c>
      <c r="H1561" s="8" t="s">
        <v>6</v>
      </c>
      <c r="I1561" s="8" t="s">
        <v>6</v>
      </c>
      <c r="J1561" s="8" t="s">
        <v>6</v>
      </c>
      <c r="K1561" s="66" t="s">
        <v>17299</v>
      </c>
      <c r="L1561" s="8" t="s">
        <v>12608</v>
      </c>
      <c r="N1561" s="8">
        <v>16783057</v>
      </c>
      <c r="O1561" s="8">
        <v>16784479</v>
      </c>
    </row>
    <row r="1562" spans="1:15">
      <c r="A1562" s="8" t="s">
        <v>17300</v>
      </c>
      <c r="B1562" s="8" t="s">
        <v>11385</v>
      </c>
      <c r="C1562" s="8">
        <v>759</v>
      </c>
      <c r="D1562" s="8">
        <v>9396247</v>
      </c>
      <c r="E1562" s="8">
        <v>9399677</v>
      </c>
      <c r="F1562" s="66" t="s">
        <v>17301</v>
      </c>
      <c r="G1562" s="8" t="s">
        <v>11279</v>
      </c>
      <c r="H1562" s="8">
        <v>468</v>
      </c>
      <c r="I1562" s="8">
        <v>3173401</v>
      </c>
      <c r="J1562" s="8">
        <v>3174901</v>
      </c>
      <c r="K1562" s="66" t="s">
        <v>6</v>
      </c>
      <c r="L1562" s="8" t="s">
        <v>6</v>
      </c>
      <c r="M1562" s="8" t="s">
        <v>6</v>
      </c>
      <c r="N1562" s="8" t="s">
        <v>6</v>
      </c>
      <c r="O1562" s="8" t="s">
        <v>6</v>
      </c>
    </row>
    <row r="1563" spans="1:15">
      <c r="A1563" s="8" t="s">
        <v>11517</v>
      </c>
      <c r="B1563" s="8" t="s">
        <v>11385</v>
      </c>
      <c r="C1563" s="8">
        <v>760</v>
      </c>
      <c r="D1563" s="8">
        <v>9402906</v>
      </c>
      <c r="E1563" s="8">
        <v>9419019</v>
      </c>
      <c r="F1563" s="66" t="s">
        <v>11518</v>
      </c>
      <c r="G1563" s="8" t="s">
        <v>11279</v>
      </c>
      <c r="H1563" s="8">
        <v>469</v>
      </c>
      <c r="I1563" s="8">
        <v>3183747</v>
      </c>
      <c r="J1563" s="8">
        <v>3189128</v>
      </c>
      <c r="K1563" s="66" t="s">
        <v>12668</v>
      </c>
      <c r="L1563" s="8" t="s">
        <v>12608</v>
      </c>
      <c r="M1563" s="8">
        <v>1771</v>
      </c>
      <c r="N1563" s="8">
        <v>16789078</v>
      </c>
      <c r="O1563" s="8">
        <v>16795389</v>
      </c>
    </row>
    <row r="1564" spans="1:15">
      <c r="A1564" s="8" t="s">
        <v>17302</v>
      </c>
      <c r="B1564" s="8" t="s">
        <v>11385</v>
      </c>
      <c r="C1564" s="8">
        <v>761</v>
      </c>
      <c r="D1564" s="8">
        <v>9421309</v>
      </c>
      <c r="E1564" s="8">
        <v>9424502</v>
      </c>
      <c r="F1564" s="66" t="s">
        <v>17303</v>
      </c>
      <c r="G1564" s="8" t="s">
        <v>11279</v>
      </c>
      <c r="H1564" s="8">
        <v>470</v>
      </c>
      <c r="I1564" s="8">
        <v>3189736</v>
      </c>
      <c r="J1564" s="8">
        <v>3192320</v>
      </c>
      <c r="K1564" s="66" t="s">
        <v>6</v>
      </c>
      <c r="L1564" s="8" t="s">
        <v>6</v>
      </c>
      <c r="M1564" s="8" t="s">
        <v>6</v>
      </c>
      <c r="N1564" s="8" t="s">
        <v>6</v>
      </c>
      <c r="O1564" s="8" t="s">
        <v>6</v>
      </c>
    </row>
    <row r="1565" spans="1:15">
      <c r="A1565" s="8" t="s">
        <v>11519</v>
      </c>
      <c r="B1565" s="8" t="s">
        <v>11385</v>
      </c>
      <c r="C1565" s="8">
        <v>762</v>
      </c>
      <c r="D1565" s="8">
        <v>9426104</v>
      </c>
      <c r="E1565" s="8">
        <v>9432904</v>
      </c>
      <c r="F1565" s="66" t="s">
        <v>11520</v>
      </c>
      <c r="G1565" s="8" t="s">
        <v>11279</v>
      </c>
      <c r="H1565" s="8">
        <v>471</v>
      </c>
      <c r="I1565" s="8">
        <v>3195745</v>
      </c>
      <c r="J1565" s="8">
        <v>3198183</v>
      </c>
      <c r="K1565" s="66" t="s">
        <v>12669</v>
      </c>
      <c r="L1565" s="8" t="s">
        <v>12608</v>
      </c>
      <c r="M1565" s="8">
        <v>1773</v>
      </c>
      <c r="N1565" s="8">
        <v>16799664</v>
      </c>
      <c r="O1565" s="8">
        <v>16802632</v>
      </c>
    </row>
    <row r="1566" spans="1:15">
      <c r="A1566" s="8" t="s">
        <v>17304</v>
      </c>
      <c r="B1566" s="8" t="s">
        <v>11385</v>
      </c>
      <c r="C1566" s="8">
        <v>763</v>
      </c>
      <c r="D1566" s="8">
        <v>9459103</v>
      </c>
      <c r="E1566" s="8">
        <v>9461269</v>
      </c>
      <c r="F1566" s="66" t="s">
        <v>17305</v>
      </c>
      <c r="G1566" s="8" t="s">
        <v>11279</v>
      </c>
      <c r="H1566" s="8">
        <v>472</v>
      </c>
      <c r="I1566" s="8">
        <v>3207667</v>
      </c>
      <c r="J1566" s="8">
        <v>3210070</v>
      </c>
      <c r="K1566" s="66" t="s">
        <v>6</v>
      </c>
      <c r="L1566" s="8" t="s">
        <v>6</v>
      </c>
      <c r="M1566" s="8" t="s">
        <v>6</v>
      </c>
      <c r="N1566" s="8" t="s">
        <v>6</v>
      </c>
      <c r="O1566" s="8" t="s">
        <v>6</v>
      </c>
    </row>
    <row r="1567" spans="1:15">
      <c r="A1567" s="8" t="s">
        <v>11521</v>
      </c>
      <c r="B1567" s="8" t="s">
        <v>11385</v>
      </c>
      <c r="C1567" s="8">
        <v>766</v>
      </c>
      <c r="D1567" s="8">
        <v>9596528</v>
      </c>
      <c r="E1567" s="8">
        <v>9599584</v>
      </c>
      <c r="F1567" s="66" t="s">
        <v>7221</v>
      </c>
      <c r="G1567" s="8" t="s">
        <v>11279</v>
      </c>
      <c r="H1567" s="8">
        <v>475</v>
      </c>
      <c r="I1567" s="8">
        <v>3220874</v>
      </c>
      <c r="J1567" s="8">
        <v>3221203</v>
      </c>
      <c r="K1567" s="66" t="s">
        <v>2146</v>
      </c>
      <c r="L1567" s="8" t="s">
        <v>12608</v>
      </c>
      <c r="M1567" s="8">
        <v>1784</v>
      </c>
      <c r="N1567" s="8">
        <v>16902305</v>
      </c>
      <c r="O1567" s="8">
        <v>16904136</v>
      </c>
    </row>
    <row r="1568" spans="1:15">
      <c r="A1568" s="8" t="s">
        <v>17306</v>
      </c>
      <c r="B1568" s="8" t="s">
        <v>11385</v>
      </c>
      <c r="C1568" s="8">
        <v>767</v>
      </c>
      <c r="D1568" s="8">
        <v>9621838</v>
      </c>
      <c r="E1568" s="8">
        <v>9626028</v>
      </c>
      <c r="F1568" s="66" t="s">
        <v>17307</v>
      </c>
      <c r="G1568" s="8" t="s">
        <v>11279</v>
      </c>
      <c r="H1568" s="8">
        <v>476</v>
      </c>
      <c r="I1568" s="8">
        <v>3222360</v>
      </c>
      <c r="J1568" s="8">
        <v>3224892</v>
      </c>
      <c r="K1568" s="66" t="s">
        <v>6</v>
      </c>
      <c r="L1568" s="8" t="s">
        <v>6</v>
      </c>
      <c r="M1568" s="8" t="s">
        <v>6</v>
      </c>
      <c r="N1568" s="8" t="s">
        <v>6</v>
      </c>
      <c r="O1568" s="8" t="s">
        <v>6</v>
      </c>
    </row>
    <row r="1569" spans="1:15">
      <c r="A1569" s="8" t="s">
        <v>17308</v>
      </c>
      <c r="B1569" s="8" t="s">
        <v>11385</v>
      </c>
      <c r="C1569" s="8">
        <v>768</v>
      </c>
      <c r="D1569" s="8">
        <v>9637019</v>
      </c>
      <c r="E1569" s="8">
        <v>9715293</v>
      </c>
      <c r="F1569" s="66" t="s">
        <v>17309</v>
      </c>
      <c r="G1569" s="8" t="s">
        <v>11279</v>
      </c>
      <c r="H1569" s="8">
        <v>477</v>
      </c>
      <c r="I1569" s="8">
        <v>3227655</v>
      </c>
      <c r="J1569" s="8">
        <v>3237180</v>
      </c>
      <c r="K1569" s="66" t="s">
        <v>6</v>
      </c>
      <c r="L1569" s="8" t="s">
        <v>6</v>
      </c>
      <c r="M1569" s="8" t="s">
        <v>6</v>
      </c>
      <c r="N1569" s="8" t="s">
        <v>6</v>
      </c>
      <c r="O1569" s="8" t="s">
        <v>6</v>
      </c>
    </row>
    <row r="1570" spans="1:15">
      <c r="A1570" s="8" t="s">
        <v>17310</v>
      </c>
      <c r="B1570" s="8" t="s">
        <v>11385</v>
      </c>
      <c r="C1570" s="8">
        <v>769</v>
      </c>
      <c r="D1570" s="8">
        <v>9748753</v>
      </c>
      <c r="E1570" s="8">
        <v>9758492</v>
      </c>
      <c r="F1570" s="66" t="s">
        <v>7222</v>
      </c>
      <c r="G1570" s="8" t="s">
        <v>11279</v>
      </c>
      <c r="H1570" s="8">
        <v>478</v>
      </c>
      <c r="I1570" s="8">
        <v>3247840</v>
      </c>
      <c r="J1570" s="8">
        <v>3248052</v>
      </c>
      <c r="K1570" s="66" t="s">
        <v>6</v>
      </c>
      <c r="L1570" s="8" t="s">
        <v>6</v>
      </c>
      <c r="M1570" s="8" t="s">
        <v>6</v>
      </c>
      <c r="N1570" s="8" t="s">
        <v>6</v>
      </c>
      <c r="O1570" s="8" t="s">
        <v>6</v>
      </c>
    </row>
    <row r="1571" spans="1:15">
      <c r="A1571" s="8" t="s">
        <v>17311</v>
      </c>
      <c r="B1571" s="8" t="s">
        <v>11385</v>
      </c>
      <c r="C1571" s="8">
        <v>770</v>
      </c>
      <c r="D1571" s="8">
        <v>9759208</v>
      </c>
      <c r="E1571" s="8">
        <v>9759919</v>
      </c>
      <c r="F1571" s="66" t="s">
        <v>6</v>
      </c>
      <c r="G1571" s="8" t="s">
        <v>6</v>
      </c>
      <c r="H1571" s="8" t="s">
        <v>6</v>
      </c>
      <c r="I1571" s="8" t="s">
        <v>6</v>
      </c>
      <c r="J1571" s="8" t="s">
        <v>6</v>
      </c>
      <c r="K1571" s="66" t="s">
        <v>17312</v>
      </c>
      <c r="L1571" s="8" t="s">
        <v>12608</v>
      </c>
      <c r="N1571" s="8">
        <v>16911805</v>
      </c>
      <c r="O1571" s="8">
        <v>16913673</v>
      </c>
    </row>
    <row r="1572" spans="1:15">
      <c r="A1572" s="8" t="s">
        <v>17313</v>
      </c>
      <c r="B1572" s="8" t="s">
        <v>11385</v>
      </c>
      <c r="C1572" s="8">
        <v>772</v>
      </c>
      <c r="D1572" s="8">
        <v>9763795</v>
      </c>
      <c r="E1572" s="8">
        <v>9776794</v>
      </c>
      <c r="F1572" s="66" t="s">
        <v>17314</v>
      </c>
      <c r="G1572" s="8" t="s">
        <v>11279</v>
      </c>
      <c r="H1572" s="8">
        <v>479</v>
      </c>
      <c r="I1572" s="8">
        <v>3248410</v>
      </c>
      <c r="J1572" s="8">
        <v>3254485</v>
      </c>
      <c r="K1572" s="66" t="s">
        <v>6</v>
      </c>
      <c r="L1572" s="8" t="s">
        <v>6</v>
      </c>
      <c r="M1572" s="8" t="s">
        <v>6</v>
      </c>
      <c r="N1572" s="8" t="s">
        <v>6</v>
      </c>
      <c r="O1572" s="8" t="s">
        <v>6</v>
      </c>
    </row>
    <row r="1573" spans="1:15">
      <c r="A1573" s="8" t="s">
        <v>17315</v>
      </c>
      <c r="B1573" s="8" t="s">
        <v>11385</v>
      </c>
      <c r="C1573" s="8">
        <v>774</v>
      </c>
      <c r="D1573" s="8">
        <v>9803818</v>
      </c>
      <c r="E1573" s="8">
        <v>9808218</v>
      </c>
      <c r="F1573" s="66" t="s">
        <v>17316</v>
      </c>
      <c r="G1573" s="8" t="s">
        <v>11279</v>
      </c>
      <c r="H1573" s="8">
        <v>480</v>
      </c>
      <c r="I1573" s="8">
        <v>3257226</v>
      </c>
      <c r="J1573" s="8">
        <v>3260946</v>
      </c>
      <c r="K1573" s="66" t="s">
        <v>6</v>
      </c>
      <c r="L1573" s="8" t="s">
        <v>6</v>
      </c>
      <c r="M1573" s="8" t="s">
        <v>6</v>
      </c>
      <c r="N1573" s="8" t="s">
        <v>6</v>
      </c>
      <c r="O1573" s="8" t="s">
        <v>6</v>
      </c>
    </row>
    <row r="1574" spans="1:15">
      <c r="A1574" s="8" t="s">
        <v>17317</v>
      </c>
      <c r="B1574" s="8" t="s">
        <v>11385</v>
      </c>
      <c r="C1574" s="8">
        <v>775</v>
      </c>
      <c r="D1574" s="8">
        <v>9819374</v>
      </c>
      <c r="E1574" s="8">
        <v>9821392</v>
      </c>
      <c r="F1574" s="66" t="s">
        <v>17318</v>
      </c>
      <c r="G1574" s="8" t="s">
        <v>11279</v>
      </c>
      <c r="H1574" s="8">
        <v>483</v>
      </c>
      <c r="I1574" s="8">
        <v>3281726</v>
      </c>
      <c r="J1574" s="8">
        <v>3292201</v>
      </c>
      <c r="K1574" s="66" t="s">
        <v>6</v>
      </c>
      <c r="L1574" s="8" t="s">
        <v>6</v>
      </c>
      <c r="M1574" s="8" t="s">
        <v>6</v>
      </c>
      <c r="N1574" s="8" t="s">
        <v>6</v>
      </c>
      <c r="O1574" s="8" t="s">
        <v>6</v>
      </c>
    </row>
    <row r="1575" spans="1:15">
      <c r="A1575" s="8" t="s">
        <v>17319</v>
      </c>
      <c r="B1575" s="8" t="s">
        <v>11385</v>
      </c>
      <c r="C1575" s="8">
        <v>776</v>
      </c>
      <c r="D1575" s="8">
        <v>9850037</v>
      </c>
      <c r="E1575" s="8">
        <v>9850805</v>
      </c>
      <c r="F1575" s="66" t="s">
        <v>14854</v>
      </c>
      <c r="G1575" s="8" t="s">
        <v>11279</v>
      </c>
      <c r="H1575" s="8">
        <v>485</v>
      </c>
      <c r="I1575" s="8">
        <v>3309753</v>
      </c>
      <c r="J1575" s="8">
        <v>3310447</v>
      </c>
      <c r="K1575" s="66" t="s">
        <v>6</v>
      </c>
      <c r="L1575" s="8" t="s">
        <v>6</v>
      </c>
      <c r="M1575" s="8" t="s">
        <v>6</v>
      </c>
      <c r="N1575" s="8" t="s">
        <v>6</v>
      </c>
      <c r="O1575" s="8" t="s">
        <v>6</v>
      </c>
    </row>
    <row r="1576" spans="1:15">
      <c r="A1576" s="8" t="s">
        <v>17320</v>
      </c>
      <c r="B1576" s="8" t="s">
        <v>11385</v>
      </c>
      <c r="C1576" s="8">
        <v>778</v>
      </c>
      <c r="D1576" s="8">
        <v>9921434</v>
      </c>
      <c r="E1576" s="8">
        <v>9922390</v>
      </c>
      <c r="F1576" s="66" t="s">
        <v>17321</v>
      </c>
      <c r="G1576" s="8" t="s">
        <v>11279</v>
      </c>
      <c r="H1576" s="8">
        <v>486</v>
      </c>
      <c r="I1576" s="8">
        <v>3326377</v>
      </c>
      <c r="J1576" s="8">
        <v>3327362</v>
      </c>
      <c r="K1576" s="66" t="s">
        <v>6</v>
      </c>
      <c r="L1576" s="8" t="s">
        <v>6</v>
      </c>
      <c r="M1576" s="8" t="s">
        <v>6</v>
      </c>
      <c r="N1576" s="8" t="s">
        <v>6</v>
      </c>
      <c r="O1576" s="8" t="s">
        <v>6</v>
      </c>
    </row>
    <row r="1577" spans="1:15">
      <c r="A1577" s="8" t="s">
        <v>17322</v>
      </c>
      <c r="B1577" s="8" t="s">
        <v>11385</v>
      </c>
      <c r="C1577" s="8">
        <v>780</v>
      </c>
      <c r="D1577" s="8">
        <v>9961043</v>
      </c>
      <c r="E1577" s="8">
        <v>9963031</v>
      </c>
      <c r="F1577" s="66" t="s">
        <v>17323</v>
      </c>
      <c r="G1577" s="8" t="s">
        <v>11279</v>
      </c>
      <c r="H1577" s="8">
        <v>487</v>
      </c>
      <c r="I1577" s="8">
        <v>3328033</v>
      </c>
      <c r="J1577" s="8">
        <v>3330524</v>
      </c>
      <c r="K1577" s="66" t="s">
        <v>6</v>
      </c>
      <c r="L1577" s="8" t="s">
        <v>6</v>
      </c>
      <c r="M1577" s="8" t="s">
        <v>6</v>
      </c>
      <c r="N1577" s="8" t="s">
        <v>6</v>
      </c>
      <c r="O1577" s="8" t="s">
        <v>6</v>
      </c>
    </row>
    <row r="1578" spans="1:15">
      <c r="A1578" s="8" t="s">
        <v>17324</v>
      </c>
      <c r="B1578" s="8" t="s">
        <v>11385</v>
      </c>
      <c r="C1578" s="8">
        <v>781</v>
      </c>
      <c r="D1578" s="8">
        <v>9996138</v>
      </c>
      <c r="E1578" s="8">
        <v>10001617</v>
      </c>
      <c r="F1578" s="66" t="s">
        <v>17325</v>
      </c>
      <c r="G1578" s="8" t="s">
        <v>11279</v>
      </c>
      <c r="H1578" s="8">
        <v>488</v>
      </c>
      <c r="I1578" s="8">
        <v>3331926</v>
      </c>
      <c r="J1578" s="8">
        <v>3334945</v>
      </c>
      <c r="K1578" s="66" t="s">
        <v>6</v>
      </c>
      <c r="L1578" s="8" t="s">
        <v>6</v>
      </c>
      <c r="M1578" s="8" t="s">
        <v>6</v>
      </c>
      <c r="N1578" s="8" t="s">
        <v>6</v>
      </c>
      <c r="O1578" s="8" t="s">
        <v>6</v>
      </c>
    </row>
    <row r="1579" spans="1:15">
      <c r="A1579" s="8" t="s">
        <v>17326</v>
      </c>
      <c r="B1579" s="8" t="s">
        <v>11385</v>
      </c>
      <c r="C1579" s="8">
        <v>782</v>
      </c>
      <c r="D1579" s="8">
        <v>10014155</v>
      </c>
      <c r="E1579" s="8">
        <v>10062026</v>
      </c>
      <c r="F1579" s="66" t="s">
        <v>6</v>
      </c>
      <c r="G1579" s="8" t="s">
        <v>6</v>
      </c>
      <c r="H1579" s="8" t="s">
        <v>6</v>
      </c>
      <c r="I1579" s="8" t="s">
        <v>6</v>
      </c>
      <c r="J1579" s="8" t="s">
        <v>6</v>
      </c>
      <c r="K1579" s="66" t="s">
        <v>17327</v>
      </c>
      <c r="L1579" s="8" t="s">
        <v>12608</v>
      </c>
      <c r="N1579" s="8">
        <v>16962762</v>
      </c>
      <c r="O1579" s="8">
        <v>16964287</v>
      </c>
    </row>
    <row r="1580" spans="1:15">
      <c r="A1580" s="8" t="s">
        <v>17328</v>
      </c>
      <c r="B1580" s="8" t="s">
        <v>11385</v>
      </c>
      <c r="C1580" s="8">
        <v>783</v>
      </c>
      <c r="D1580" s="8">
        <v>10088588</v>
      </c>
      <c r="E1580" s="8">
        <v>10130017</v>
      </c>
      <c r="F1580" s="66" t="s">
        <v>17329</v>
      </c>
      <c r="G1580" s="8" t="s">
        <v>11279</v>
      </c>
      <c r="H1580" s="8">
        <v>489</v>
      </c>
      <c r="I1580" s="8">
        <v>3336719</v>
      </c>
      <c r="J1580" s="8">
        <v>3343958</v>
      </c>
      <c r="K1580" s="66" t="s">
        <v>6</v>
      </c>
      <c r="L1580" s="8" t="s">
        <v>6</v>
      </c>
      <c r="M1580" s="8" t="s">
        <v>6</v>
      </c>
      <c r="N1580" s="8" t="s">
        <v>6</v>
      </c>
      <c r="O1580" s="8" t="s">
        <v>6</v>
      </c>
    </row>
    <row r="1581" spans="1:15">
      <c r="A1581" s="8" t="s">
        <v>17330</v>
      </c>
      <c r="B1581" s="8" t="s">
        <v>11385</v>
      </c>
      <c r="C1581" s="8">
        <v>788</v>
      </c>
      <c r="D1581" s="8">
        <v>10300194</v>
      </c>
      <c r="E1581" s="8">
        <v>10315728</v>
      </c>
      <c r="F1581" s="66" t="s">
        <v>17331</v>
      </c>
      <c r="G1581" s="8" t="s">
        <v>11279</v>
      </c>
      <c r="H1581" s="8">
        <v>495</v>
      </c>
      <c r="I1581" s="8">
        <v>3477202</v>
      </c>
      <c r="J1581" s="8">
        <v>3484445</v>
      </c>
      <c r="K1581" s="66" t="s">
        <v>6</v>
      </c>
      <c r="L1581" s="8" t="s">
        <v>6</v>
      </c>
      <c r="M1581" s="8" t="s">
        <v>6</v>
      </c>
      <c r="N1581" s="8" t="s">
        <v>6</v>
      </c>
      <c r="O1581" s="8" t="s">
        <v>6</v>
      </c>
    </row>
    <row r="1582" spans="1:15">
      <c r="A1582" s="8" t="s">
        <v>17332</v>
      </c>
      <c r="B1582" s="8" t="s">
        <v>11385</v>
      </c>
      <c r="C1582" s="8">
        <v>789</v>
      </c>
      <c r="D1582" s="8">
        <v>10471118</v>
      </c>
      <c r="E1582" s="8">
        <v>10502328</v>
      </c>
      <c r="F1582" s="66" t="s">
        <v>17333</v>
      </c>
      <c r="G1582" s="8" t="s">
        <v>11279</v>
      </c>
      <c r="H1582" s="8">
        <v>496</v>
      </c>
      <c r="I1582" s="8">
        <v>3485015</v>
      </c>
      <c r="J1582" s="8">
        <v>3496370</v>
      </c>
      <c r="K1582" s="66" t="s">
        <v>6</v>
      </c>
      <c r="L1582" s="8" t="s">
        <v>6</v>
      </c>
      <c r="M1582" s="8" t="s">
        <v>6</v>
      </c>
      <c r="N1582" s="8" t="s">
        <v>6</v>
      </c>
      <c r="O1582" s="8" t="s">
        <v>6</v>
      </c>
    </row>
    <row r="1583" spans="1:15">
      <c r="A1583" s="8" t="s">
        <v>17334</v>
      </c>
      <c r="B1583" s="8" t="s">
        <v>11385</v>
      </c>
      <c r="C1583" s="8">
        <v>802</v>
      </c>
      <c r="D1583" s="8">
        <v>10874410</v>
      </c>
      <c r="E1583" s="8">
        <v>10886206</v>
      </c>
      <c r="F1583" s="66" t="s">
        <v>6</v>
      </c>
      <c r="G1583" s="8" t="s">
        <v>6</v>
      </c>
      <c r="H1583" s="8" t="s">
        <v>6</v>
      </c>
      <c r="I1583" s="8" t="s">
        <v>6</v>
      </c>
      <c r="J1583" s="8" t="s">
        <v>6</v>
      </c>
      <c r="K1583" s="66" t="s">
        <v>17335</v>
      </c>
      <c r="L1583" s="8" t="s">
        <v>12608</v>
      </c>
      <c r="N1583" s="8">
        <v>17087563</v>
      </c>
      <c r="O1583" s="8">
        <v>17119730</v>
      </c>
    </row>
    <row r="1584" spans="1:15">
      <c r="A1584" s="8" t="s">
        <v>17336</v>
      </c>
      <c r="B1584" s="8" t="s">
        <v>11385</v>
      </c>
      <c r="C1584" s="8">
        <v>803</v>
      </c>
      <c r="D1584" s="8">
        <v>10895173</v>
      </c>
      <c r="E1584" s="8">
        <v>10900601</v>
      </c>
      <c r="F1584" s="66" t="s">
        <v>17337</v>
      </c>
      <c r="G1584" s="8" t="s">
        <v>11279</v>
      </c>
      <c r="H1584" s="8">
        <v>499</v>
      </c>
      <c r="I1584" s="8">
        <v>3508242</v>
      </c>
      <c r="J1584" s="8">
        <v>3512484</v>
      </c>
      <c r="K1584" s="66" t="s">
        <v>6</v>
      </c>
      <c r="L1584" s="8" t="s">
        <v>6</v>
      </c>
      <c r="M1584" s="8" t="s">
        <v>6</v>
      </c>
      <c r="N1584" s="8" t="s">
        <v>6</v>
      </c>
      <c r="O1584" s="8" t="s">
        <v>6</v>
      </c>
    </row>
    <row r="1585" spans="1:15">
      <c r="A1585" s="8" t="s">
        <v>17338</v>
      </c>
      <c r="B1585" s="8" t="s">
        <v>11385</v>
      </c>
      <c r="C1585" s="8">
        <v>804</v>
      </c>
      <c r="D1585" s="8">
        <v>10902586</v>
      </c>
      <c r="E1585" s="8">
        <v>10909738</v>
      </c>
      <c r="F1585" s="66" t="s">
        <v>17339</v>
      </c>
      <c r="G1585" s="8" t="s">
        <v>11279</v>
      </c>
      <c r="H1585" s="8">
        <v>500</v>
      </c>
      <c r="I1585" s="8">
        <v>3514144</v>
      </c>
      <c r="J1585" s="8">
        <v>3518878</v>
      </c>
      <c r="K1585" s="66" t="s">
        <v>6</v>
      </c>
      <c r="L1585" s="8" t="s">
        <v>6</v>
      </c>
      <c r="M1585" s="8" t="s">
        <v>6</v>
      </c>
      <c r="N1585" s="8" t="s">
        <v>6</v>
      </c>
      <c r="O1585" s="8" t="s">
        <v>6</v>
      </c>
    </row>
    <row r="1586" spans="1:15">
      <c r="A1586" s="8" t="s">
        <v>17340</v>
      </c>
      <c r="B1586" s="8" t="s">
        <v>11385</v>
      </c>
      <c r="C1586" s="8">
        <v>805</v>
      </c>
      <c r="D1586" s="8">
        <v>10933287</v>
      </c>
      <c r="E1586" s="8">
        <v>10936995</v>
      </c>
      <c r="F1586" s="66" t="s">
        <v>17341</v>
      </c>
      <c r="G1586" s="8" t="s">
        <v>11279</v>
      </c>
      <c r="H1586" s="8">
        <v>502</v>
      </c>
      <c r="I1586" s="8">
        <v>3526864</v>
      </c>
      <c r="J1586" s="8">
        <v>3529951</v>
      </c>
      <c r="K1586" s="66" t="s">
        <v>6</v>
      </c>
      <c r="L1586" s="8" t="s">
        <v>6</v>
      </c>
      <c r="M1586" s="8" t="s">
        <v>6</v>
      </c>
      <c r="N1586" s="8" t="s">
        <v>6</v>
      </c>
      <c r="O1586" s="8" t="s">
        <v>6</v>
      </c>
    </row>
    <row r="1587" spans="1:15">
      <c r="A1587" s="8" t="s">
        <v>17342</v>
      </c>
      <c r="B1587" s="8" t="s">
        <v>11385</v>
      </c>
      <c r="C1587" s="8">
        <v>807</v>
      </c>
      <c r="D1587" s="8">
        <v>10944215</v>
      </c>
      <c r="E1587" s="8">
        <v>10946229</v>
      </c>
      <c r="F1587" s="66" t="s">
        <v>17343</v>
      </c>
      <c r="G1587" s="8" t="s">
        <v>11279</v>
      </c>
      <c r="H1587" s="8">
        <v>507</v>
      </c>
      <c r="I1587" s="8">
        <v>3545976</v>
      </c>
      <c r="J1587" s="8">
        <v>3546356</v>
      </c>
      <c r="K1587" s="66" t="s">
        <v>6</v>
      </c>
      <c r="L1587" s="8" t="s">
        <v>6</v>
      </c>
      <c r="M1587" s="8" t="s">
        <v>6</v>
      </c>
      <c r="N1587" s="8" t="s">
        <v>6</v>
      </c>
      <c r="O1587" s="8" t="s">
        <v>6</v>
      </c>
    </row>
    <row r="1588" spans="1:15">
      <c r="A1588" s="8" t="s">
        <v>17344</v>
      </c>
      <c r="B1588" s="8" t="s">
        <v>11385</v>
      </c>
      <c r="C1588" s="8">
        <v>808</v>
      </c>
      <c r="D1588" s="8">
        <v>10988736</v>
      </c>
      <c r="E1588" s="8">
        <v>10993993</v>
      </c>
      <c r="F1588" s="66" t="s">
        <v>6</v>
      </c>
      <c r="G1588" s="8" t="s">
        <v>6</v>
      </c>
      <c r="H1588" s="8" t="s">
        <v>6</v>
      </c>
      <c r="I1588" s="8" t="s">
        <v>6</v>
      </c>
      <c r="J1588" s="8" t="s">
        <v>6</v>
      </c>
      <c r="K1588" s="66" t="s">
        <v>2160</v>
      </c>
      <c r="L1588" s="8" t="s">
        <v>12608</v>
      </c>
      <c r="N1588" s="8">
        <v>17173864</v>
      </c>
      <c r="O1588" s="8">
        <v>17174283</v>
      </c>
    </row>
    <row r="1589" spans="1:15">
      <c r="A1589" s="8" t="s">
        <v>17345</v>
      </c>
      <c r="B1589" s="8" t="s">
        <v>11385</v>
      </c>
      <c r="C1589" s="8">
        <v>813</v>
      </c>
      <c r="D1589" s="8">
        <v>11227881</v>
      </c>
      <c r="E1589" s="8">
        <v>11228306</v>
      </c>
      <c r="F1589" s="66" t="s">
        <v>6</v>
      </c>
      <c r="G1589" s="8" t="s">
        <v>6</v>
      </c>
      <c r="H1589" s="8" t="s">
        <v>6</v>
      </c>
      <c r="I1589" s="8" t="s">
        <v>6</v>
      </c>
      <c r="J1589" s="8" t="s">
        <v>6</v>
      </c>
      <c r="K1589" s="66" t="s">
        <v>17346</v>
      </c>
      <c r="L1589" s="8" t="s">
        <v>12608</v>
      </c>
      <c r="N1589" s="8">
        <v>17229823</v>
      </c>
      <c r="O1589" s="8">
        <v>17230260</v>
      </c>
    </row>
    <row r="1590" spans="1:15">
      <c r="A1590" s="8" t="s">
        <v>17347</v>
      </c>
      <c r="B1590" s="8" t="s">
        <v>11385</v>
      </c>
      <c r="C1590" s="8">
        <v>814</v>
      </c>
      <c r="D1590" s="8">
        <v>11240549</v>
      </c>
      <c r="E1590" s="8">
        <v>11267908</v>
      </c>
      <c r="F1590" s="66" t="s">
        <v>6</v>
      </c>
      <c r="G1590" s="8" t="s">
        <v>6</v>
      </c>
      <c r="H1590" s="8" t="s">
        <v>6</v>
      </c>
      <c r="I1590" s="8" t="s">
        <v>6</v>
      </c>
      <c r="J1590" s="8" t="s">
        <v>6</v>
      </c>
      <c r="K1590" s="66" t="s">
        <v>17348</v>
      </c>
      <c r="L1590" s="8" t="s">
        <v>12608</v>
      </c>
      <c r="N1590" s="8">
        <v>17246958</v>
      </c>
      <c r="O1590" s="8">
        <v>17249650</v>
      </c>
    </row>
    <row r="1591" spans="1:15">
      <c r="A1591" s="8" t="s">
        <v>17349</v>
      </c>
      <c r="B1591" s="8" t="s">
        <v>11385</v>
      </c>
      <c r="C1591" s="8">
        <v>818</v>
      </c>
      <c r="D1591" s="8">
        <v>11376895</v>
      </c>
      <c r="E1591" s="8">
        <v>11380768</v>
      </c>
      <c r="F1591" s="66" t="s">
        <v>17350</v>
      </c>
      <c r="G1591" s="8" t="s">
        <v>11279</v>
      </c>
      <c r="H1591" s="8">
        <v>517</v>
      </c>
      <c r="I1591" s="8">
        <v>3587131</v>
      </c>
      <c r="J1591" s="8">
        <v>3591070</v>
      </c>
      <c r="K1591" s="66" t="s">
        <v>6</v>
      </c>
      <c r="L1591" s="8" t="s">
        <v>6</v>
      </c>
      <c r="M1591" s="8" t="s">
        <v>6</v>
      </c>
      <c r="N1591" s="8" t="s">
        <v>6</v>
      </c>
      <c r="O1591" s="8" t="s">
        <v>6</v>
      </c>
    </row>
    <row r="1592" spans="1:15">
      <c r="A1592" s="8" t="s">
        <v>17351</v>
      </c>
      <c r="B1592" s="8" t="s">
        <v>11385</v>
      </c>
      <c r="C1592" s="8">
        <v>822</v>
      </c>
      <c r="D1592" s="8">
        <v>11504147</v>
      </c>
      <c r="E1592" s="8">
        <v>11518107</v>
      </c>
      <c r="F1592" s="66" t="s">
        <v>17352</v>
      </c>
      <c r="G1592" s="8" t="s">
        <v>11279</v>
      </c>
      <c r="H1592" s="8">
        <v>520</v>
      </c>
      <c r="I1592" s="8">
        <v>3620622</v>
      </c>
      <c r="J1592" s="8">
        <v>3624600</v>
      </c>
      <c r="K1592" s="66" t="s">
        <v>6</v>
      </c>
      <c r="L1592" s="8" t="s">
        <v>6</v>
      </c>
      <c r="M1592" s="8" t="s">
        <v>6</v>
      </c>
      <c r="N1592" s="8" t="s">
        <v>6</v>
      </c>
      <c r="O1592" s="8" t="s">
        <v>6</v>
      </c>
    </row>
    <row r="1593" spans="1:15">
      <c r="A1593" s="8" t="s">
        <v>17353</v>
      </c>
      <c r="B1593" s="8" t="s">
        <v>11385</v>
      </c>
      <c r="C1593" s="8">
        <v>823</v>
      </c>
      <c r="D1593" s="8">
        <v>11545076</v>
      </c>
      <c r="E1593" s="8">
        <v>11551320</v>
      </c>
      <c r="F1593" s="66" t="s">
        <v>17354</v>
      </c>
      <c r="G1593" s="8" t="s">
        <v>11279</v>
      </c>
      <c r="H1593" s="8">
        <v>521</v>
      </c>
      <c r="I1593" s="8">
        <v>3626988</v>
      </c>
      <c r="J1593" s="8">
        <v>3632571</v>
      </c>
      <c r="K1593" s="66" t="s">
        <v>6</v>
      </c>
      <c r="L1593" s="8" t="s">
        <v>6</v>
      </c>
      <c r="M1593" s="8" t="s">
        <v>6</v>
      </c>
      <c r="N1593" s="8" t="s">
        <v>6</v>
      </c>
      <c r="O1593" s="8" t="s">
        <v>6</v>
      </c>
    </row>
    <row r="1594" spans="1:15">
      <c r="A1594" s="8" t="s">
        <v>11522</v>
      </c>
      <c r="B1594" s="8" t="s">
        <v>11385</v>
      </c>
      <c r="C1594" s="8">
        <v>826</v>
      </c>
      <c r="D1594" s="8">
        <v>11627717</v>
      </c>
      <c r="E1594" s="8">
        <v>11635718</v>
      </c>
      <c r="F1594" s="66" t="s">
        <v>11523</v>
      </c>
      <c r="G1594" s="8" t="s">
        <v>11279</v>
      </c>
      <c r="H1594" s="8">
        <v>522</v>
      </c>
      <c r="I1594" s="8">
        <v>3641053</v>
      </c>
      <c r="J1594" s="8">
        <v>3645874</v>
      </c>
      <c r="K1594" s="66" t="s">
        <v>12670</v>
      </c>
      <c r="L1594" s="8" t="s">
        <v>12608</v>
      </c>
      <c r="M1594" s="8">
        <v>1827</v>
      </c>
      <c r="N1594" s="8">
        <v>17345261</v>
      </c>
      <c r="O1594" s="8">
        <v>17351513</v>
      </c>
    </row>
    <row r="1595" spans="1:15">
      <c r="A1595" s="8" t="s">
        <v>17355</v>
      </c>
      <c r="B1595" s="8" t="s">
        <v>11385</v>
      </c>
      <c r="C1595" s="8">
        <v>829</v>
      </c>
      <c r="D1595" s="8">
        <v>11754228</v>
      </c>
      <c r="E1595" s="8">
        <v>11759310</v>
      </c>
      <c r="F1595" s="66" t="s">
        <v>17356</v>
      </c>
      <c r="G1595" s="8" t="s">
        <v>11279</v>
      </c>
      <c r="H1595" s="8">
        <v>523</v>
      </c>
      <c r="I1595" s="8">
        <v>3659963</v>
      </c>
      <c r="J1595" s="8">
        <v>3661916</v>
      </c>
      <c r="K1595" s="66" t="s">
        <v>6</v>
      </c>
      <c r="L1595" s="8" t="s">
        <v>6</v>
      </c>
      <c r="M1595" s="8" t="s">
        <v>6</v>
      </c>
      <c r="N1595" s="8" t="s">
        <v>6</v>
      </c>
      <c r="O1595" s="8" t="s">
        <v>6</v>
      </c>
    </row>
    <row r="1596" spans="1:15">
      <c r="A1596" s="8" t="s">
        <v>17357</v>
      </c>
      <c r="B1596" s="8" t="s">
        <v>11385</v>
      </c>
      <c r="C1596" s="8">
        <v>840</v>
      </c>
      <c r="D1596" s="8">
        <v>12253154</v>
      </c>
      <c r="E1596" s="8">
        <v>12259751</v>
      </c>
      <c r="F1596" s="66" t="s">
        <v>6</v>
      </c>
      <c r="G1596" s="8" t="s">
        <v>6</v>
      </c>
      <c r="H1596" s="8" t="s">
        <v>6</v>
      </c>
      <c r="I1596" s="8" t="s">
        <v>6</v>
      </c>
      <c r="J1596" s="8" t="s">
        <v>6</v>
      </c>
      <c r="K1596" s="66" t="s">
        <v>17358</v>
      </c>
      <c r="L1596" s="8" t="s">
        <v>12608</v>
      </c>
      <c r="N1596" s="8">
        <v>17484407</v>
      </c>
      <c r="O1596" s="8">
        <v>17487557</v>
      </c>
    </row>
    <row r="1597" spans="1:15">
      <c r="A1597" s="8" t="s">
        <v>17359</v>
      </c>
      <c r="B1597" s="8" t="s">
        <v>11385</v>
      </c>
      <c r="C1597" s="8">
        <v>849</v>
      </c>
      <c r="D1597" s="8">
        <v>13408091</v>
      </c>
      <c r="E1597" s="8">
        <v>13455264</v>
      </c>
      <c r="F1597" s="66" t="s">
        <v>17360</v>
      </c>
      <c r="G1597" s="8" t="s">
        <v>11279</v>
      </c>
      <c r="H1597" s="8">
        <v>531</v>
      </c>
      <c r="I1597" s="8">
        <v>3737570</v>
      </c>
      <c r="J1597" s="8">
        <v>3743901</v>
      </c>
      <c r="K1597" s="66" t="s">
        <v>6</v>
      </c>
      <c r="L1597" s="8" t="s">
        <v>6</v>
      </c>
      <c r="M1597" s="8" t="s">
        <v>6</v>
      </c>
      <c r="N1597" s="8" t="s">
        <v>6</v>
      </c>
      <c r="O1597" s="8" t="s">
        <v>6</v>
      </c>
    </row>
    <row r="1598" spans="1:15">
      <c r="A1598" s="8" t="s">
        <v>11524</v>
      </c>
      <c r="B1598" s="8" t="s">
        <v>11385</v>
      </c>
      <c r="C1598" s="8">
        <v>854</v>
      </c>
      <c r="D1598" s="8">
        <v>13658816</v>
      </c>
      <c r="E1598" s="8">
        <v>13669998</v>
      </c>
      <c r="F1598" s="66" t="s">
        <v>7237</v>
      </c>
      <c r="G1598" s="8" t="s">
        <v>11279</v>
      </c>
      <c r="H1598" s="8">
        <v>535</v>
      </c>
      <c r="I1598" s="8">
        <v>3754802</v>
      </c>
      <c r="J1598" s="8">
        <v>3756932</v>
      </c>
      <c r="K1598" s="66" t="s">
        <v>2181</v>
      </c>
      <c r="L1598" s="8" t="s">
        <v>12608</v>
      </c>
      <c r="M1598" s="8">
        <v>1840</v>
      </c>
      <c r="N1598" s="8">
        <v>17564687</v>
      </c>
      <c r="O1598" s="8">
        <v>17568126</v>
      </c>
    </row>
    <row r="1599" spans="1:15">
      <c r="A1599" s="8" t="s">
        <v>17361</v>
      </c>
      <c r="B1599" s="8" t="s">
        <v>11385</v>
      </c>
      <c r="C1599" s="8">
        <v>862</v>
      </c>
      <c r="D1599" s="8">
        <v>14065515</v>
      </c>
      <c r="E1599" s="8">
        <v>14067044</v>
      </c>
      <c r="F1599" s="66" t="s">
        <v>17362</v>
      </c>
      <c r="G1599" s="8" t="s">
        <v>11279</v>
      </c>
      <c r="H1599" s="8">
        <v>557</v>
      </c>
      <c r="I1599" s="8">
        <v>3905440</v>
      </c>
      <c r="J1599" s="8">
        <v>3906801</v>
      </c>
      <c r="K1599" s="66" t="s">
        <v>6</v>
      </c>
      <c r="L1599" s="8" t="s">
        <v>6</v>
      </c>
      <c r="M1599" s="8" t="s">
        <v>6</v>
      </c>
      <c r="N1599" s="8" t="s">
        <v>6</v>
      </c>
      <c r="O1599" s="8" t="s">
        <v>6</v>
      </c>
    </row>
    <row r="1600" spans="1:15">
      <c r="A1600" s="8" t="s">
        <v>17363</v>
      </c>
      <c r="B1600" s="8" t="s">
        <v>11385</v>
      </c>
      <c r="C1600" s="8">
        <v>863</v>
      </c>
      <c r="D1600" s="8">
        <v>14128979</v>
      </c>
      <c r="E1600" s="8">
        <v>14143411</v>
      </c>
      <c r="F1600" s="66" t="s">
        <v>17364</v>
      </c>
      <c r="G1600" s="8" t="s">
        <v>11279</v>
      </c>
      <c r="H1600" s="8">
        <v>565</v>
      </c>
      <c r="I1600" s="8">
        <v>3977417</v>
      </c>
      <c r="J1600" s="8">
        <v>3981086</v>
      </c>
      <c r="K1600" s="66" t="s">
        <v>6</v>
      </c>
      <c r="L1600" s="8" t="s">
        <v>6</v>
      </c>
      <c r="M1600" s="8" t="s">
        <v>6</v>
      </c>
      <c r="N1600" s="8" t="s">
        <v>6</v>
      </c>
      <c r="O1600" s="8" t="s">
        <v>6</v>
      </c>
    </row>
    <row r="1601" spans="1:15">
      <c r="A1601" s="8" t="s">
        <v>17365</v>
      </c>
      <c r="B1601" s="8" t="s">
        <v>11385</v>
      </c>
      <c r="C1601" s="8">
        <v>865</v>
      </c>
      <c r="D1601" s="8">
        <v>14152439</v>
      </c>
      <c r="E1601" s="8">
        <v>14154922</v>
      </c>
      <c r="F1601" s="66" t="s">
        <v>17366</v>
      </c>
      <c r="G1601" s="8" t="s">
        <v>11279</v>
      </c>
      <c r="H1601" s="8">
        <v>566</v>
      </c>
      <c r="I1601" s="8">
        <v>3984050</v>
      </c>
      <c r="J1601" s="8">
        <v>3986521</v>
      </c>
      <c r="K1601" s="66" t="s">
        <v>6</v>
      </c>
      <c r="L1601" s="8" t="s">
        <v>6</v>
      </c>
      <c r="M1601" s="8" t="s">
        <v>6</v>
      </c>
      <c r="N1601" s="8" t="s">
        <v>6</v>
      </c>
      <c r="O1601" s="8" t="s">
        <v>6</v>
      </c>
    </row>
    <row r="1602" spans="1:15">
      <c r="A1602" s="8" t="s">
        <v>17367</v>
      </c>
      <c r="B1602" s="8" t="s">
        <v>11385</v>
      </c>
      <c r="C1602" s="8">
        <v>868</v>
      </c>
      <c r="D1602" s="8">
        <v>14231207</v>
      </c>
      <c r="E1602" s="8">
        <v>14235424</v>
      </c>
      <c r="F1602" s="66" t="s">
        <v>17368</v>
      </c>
      <c r="G1602" s="8" t="s">
        <v>11279</v>
      </c>
      <c r="H1602" s="8">
        <v>567</v>
      </c>
      <c r="I1602" s="8">
        <v>4001083</v>
      </c>
      <c r="J1602" s="8">
        <v>4007064</v>
      </c>
      <c r="K1602" s="66" t="s">
        <v>6</v>
      </c>
      <c r="L1602" s="8" t="s">
        <v>6</v>
      </c>
      <c r="M1602" s="8" t="s">
        <v>6</v>
      </c>
      <c r="N1602" s="8" t="s">
        <v>6</v>
      </c>
      <c r="O1602" s="8" t="s">
        <v>6</v>
      </c>
    </row>
    <row r="1603" spans="1:15">
      <c r="A1603" s="8" t="s">
        <v>17369</v>
      </c>
      <c r="B1603" s="8" t="s">
        <v>11385</v>
      </c>
      <c r="C1603" s="8">
        <v>870</v>
      </c>
      <c r="D1603" s="8">
        <v>14282921</v>
      </c>
      <c r="E1603" s="8">
        <v>14291181</v>
      </c>
      <c r="F1603" s="66" t="s">
        <v>17370</v>
      </c>
      <c r="G1603" s="8" t="s">
        <v>11279</v>
      </c>
      <c r="H1603" s="8">
        <v>573</v>
      </c>
      <c r="I1603" s="8">
        <v>4038695</v>
      </c>
      <c r="J1603" s="8">
        <v>4042713</v>
      </c>
      <c r="K1603" s="66" t="s">
        <v>6</v>
      </c>
      <c r="L1603" s="8" t="s">
        <v>6</v>
      </c>
      <c r="M1603" s="8" t="s">
        <v>6</v>
      </c>
      <c r="N1603" s="8" t="s">
        <v>6</v>
      </c>
      <c r="O1603" s="8" t="s">
        <v>6</v>
      </c>
    </row>
    <row r="1604" spans="1:15">
      <c r="A1604" s="8" t="s">
        <v>17371</v>
      </c>
      <c r="B1604" s="8" t="s">
        <v>11385</v>
      </c>
      <c r="C1604" s="8">
        <v>871</v>
      </c>
      <c r="D1604" s="8">
        <v>14295823</v>
      </c>
      <c r="E1604" s="8">
        <v>14297895</v>
      </c>
      <c r="F1604" s="66" t="s">
        <v>17372</v>
      </c>
      <c r="G1604" s="8" t="s">
        <v>11279</v>
      </c>
      <c r="H1604" s="8">
        <v>575</v>
      </c>
      <c r="I1604" s="8">
        <v>4068472</v>
      </c>
      <c r="J1604" s="8">
        <v>4069689</v>
      </c>
      <c r="K1604" s="66" t="s">
        <v>6</v>
      </c>
      <c r="L1604" s="8" t="s">
        <v>6</v>
      </c>
      <c r="M1604" s="8" t="s">
        <v>6</v>
      </c>
      <c r="N1604" s="8" t="s">
        <v>6</v>
      </c>
      <c r="O1604" s="8" t="s">
        <v>6</v>
      </c>
    </row>
    <row r="1605" spans="1:15">
      <c r="A1605" s="8" t="s">
        <v>17373</v>
      </c>
      <c r="B1605" s="8" t="s">
        <v>11385</v>
      </c>
      <c r="C1605" s="8">
        <v>872</v>
      </c>
      <c r="D1605" s="8">
        <v>14352552</v>
      </c>
      <c r="E1605" s="8">
        <v>14355765</v>
      </c>
      <c r="F1605" s="66" t="s">
        <v>7264</v>
      </c>
      <c r="G1605" s="8" t="s">
        <v>11279</v>
      </c>
      <c r="H1605" s="8">
        <v>583</v>
      </c>
      <c r="I1605" s="8">
        <v>4135506</v>
      </c>
      <c r="J1605" s="8">
        <v>4138369</v>
      </c>
      <c r="K1605" s="66" t="s">
        <v>6</v>
      </c>
      <c r="L1605" s="8" t="s">
        <v>6</v>
      </c>
      <c r="M1605" s="8" t="s">
        <v>6</v>
      </c>
      <c r="N1605" s="8" t="s">
        <v>6</v>
      </c>
      <c r="O1605" s="8" t="s">
        <v>6</v>
      </c>
    </row>
    <row r="1606" spans="1:15">
      <c r="A1606" s="8" t="s">
        <v>17374</v>
      </c>
      <c r="B1606" s="8" t="s">
        <v>11385</v>
      </c>
      <c r="C1606" s="8">
        <v>876</v>
      </c>
      <c r="D1606" s="8">
        <v>14531725</v>
      </c>
      <c r="E1606" s="8">
        <v>14544632</v>
      </c>
      <c r="F1606" s="66" t="s">
        <v>17375</v>
      </c>
      <c r="G1606" s="8" t="s">
        <v>11279</v>
      </c>
      <c r="H1606" s="8">
        <v>592</v>
      </c>
      <c r="I1606" s="8">
        <v>4195734</v>
      </c>
      <c r="J1606" s="8">
        <v>4203549</v>
      </c>
      <c r="K1606" s="66" t="s">
        <v>6</v>
      </c>
      <c r="L1606" s="8" t="s">
        <v>6</v>
      </c>
      <c r="M1606" s="8" t="s">
        <v>6</v>
      </c>
      <c r="N1606" s="8" t="s">
        <v>6</v>
      </c>
      <c r="O1606" s="8" t="s">
        <v>6</v>
      </c>
    </row>
    <row r="1607" spans="1:15">
      <c r="A1607" s="8" t="s">
        <v>17376</v>
      </c>
      <c r="B1607" s="8" t="s">
        <v>11385</v>
      </c>
      <c r="C1607" s="8">
        <v>883</v>
      </c>
      <c r="D1607" s="8">
        <v>14874277</v>
      </c>
      <c r="E1607" s="8">
        <v>14903037</v>
      </c>
      <c r="F1607" s="66" t="s">
        <v>6</v>
      </c>
      <c r="G1607" s="8" t="s">
        <v>6</v>
      </c>
      <c r="H1607" s="8" t="s">
        <v>6</v>
      </c>
      <c r="I1607" s="8" t="s">
        <v>6</v>
      </c>
      <c r="J1607" s="8" t="s">
        <v>6</v>
      </c>
      <c r="K1607" s="66" t="s">
        <v>17377</v>
      </c>
      <c r="L1607" s="8" t="s">
        <v>12608</v>
      </c>
      <c r="N1607" s="8">
        <v>17632845</v>
      </c>
      <c r="O1607" s="8">
        <v>17634433</v>
      </c>
    </row>
    <row r="1608" spans="1:15">
      <c r="A1608" s="8" t="s">
        <v>17378</v>
      </c>
      <c r="B1608" s="8" t="s">
        <v>11385</v>
      </c>
      <c r="C1608" s="8">
        <v>914</v>
      </c>
      <c r="D1608" s="8">
        <v>15891595</v>
      </c>
      <c r="E1608" s="8">
        <v>15915969</v>
      </c>
      <c r="F1608" s="66" t="s">
        <v>6</v>
      </c>
      <c r="G1608" s="8" t="s">
        <v>6</v>
      </c>
      <c r="H1608" s="8" t="s">
        <v>6</v>
      </c>
      <c r="I1608" s="8" t="s">
        <v>6</v>
      </c>
      <c r="J1608" s="8" t="s">
        <v>6</v>
      </c>
      <c r="K1608" s="66" t="s">
        <v>17379</v>
      </c>
      <c r="L1608" s="8" t="s">
        <v>12608</v>
      </c>
      <c r="N1608" s="8">
        <v>17758486</v>
      </c>
      <c r="O1608" s="8">
        <v>17775691</v>
      </c>
    </row>
    <row r="1609" spans="1:15">
      <c r="A1609" s="8" t="s">
        <v>17380</v>
      </c>
      <c r="B1609" s="8" t="s">
        <v>11385</v>
      </c>
      <c r="C1609" s="8">
        <v>952</v>
      </c>
      <c r="D1609" s="8">
        <v>17090644</v>
      </c>
      <c r="E1609" s="8">
        <v>17104721</v>
      </c>
      <c r="F1609" s="66" t="s">
        <v>6</v>
      </c>
      <c r="G1609" s="8" t="s">
        <v>6</v>
      </c>
      <c r="H1609" s="8" t="s">
        <v>6</v>
      </c>
      <c r="I1609" s="8" t="s">
        <v>6</v>
      </c>
      <c r="J1609" s="8" t="s">
        <v>6</v>
      </c>
      <c r="K1609" s="66" t="s">
        <v>17381</v>
      </c>
      <c r="L1609" s="8" t="s">
        <v>12608</v>
      </c>
      <c r="N1609" s="8">
        <v>17780680</v>
      </c>
      <c r="O1609" s="8">
        <v>17782052</v>
      </c>
    </row>
    <row r="1610" spans="1:15">
      <c r="A1610" s="8" t="s">
        <v>17382</v>
      </c>
      <c r="B1610" s="8" t="s">
        <v>11385</v>
      </c>
      <c r="C1610" s="8">
        <v>960</v>
      </c>
      <c r="D1610" s="8">
        <v>17396889</v>
      </c>
      <c r="E1610" s="8">
        <v>17430441</v>
      </c>
      <c r="F1610" s="66" t="s">
        <v>6</v>
      </c>
      <c r="G1610" s="8" t="s">
        <v>6</v>
      </c>
      <c r="H1610" s="8" t="s">
        <v>6</v>
      </c>
      <c r="I1610" s="8" t="s">
        <v>6</v>
      </c>
      <c r="J1610" s="8" t="s">
        <v>6</v>
      </c>
      <c r="K1610" s="66" t="s">
        <v>17383</v>
      </c>
      <c r="L1610" s="8" t="s">
        <v>12608</v>
      </c>
      <c r="N1610" s="8">
        <v>17790623</v>
      </c>
      <c r="O1610" s="8">
        <v>17804012</v>
      </c>
    </row>
    <row r="1611" spans="1:15">
      <c r="A1611" s="8" t="s">
        <v>17384</v>
      </c>
      <c r="B1611" s="8" t="s">
        <v>11385</v>
      </c>
      <c r="C1611" s="8">
        <v>961</v>
      </c>
      <c r="D1611" s="8">
        <v>17443892</v>
      </c>
      <c r="E1611" s="8">
        <v>17468305</v>
      </c>
      <c r="F1611" s="66" t="s">
        <v>6</v>
      </c>
      <c r="G1611" s="8" t="s">
        <v>6</v>
      </c>
      <c r="H1611" s="8" t="s">
        <v>6</v>
      </c>
      <c r="I1611" s="8" t="s">
        <v>6</v>
      </c>
      <c r="J1611" s="8" t="s">
        <v>6</v>
      </c>
      <c r="K1611" s="66" t="s">
        <v>17385</v>
      </c>
      <c r="L1611" s="8" t="s">
        <v>12608</v>
      </c>
      <c r="N1611" s="8">
        <v>17809444</v>
      </c>
      <c r="O1611" s="8">
        <v>17817667</v>
      </c>
    </row>
    <row r="1612" spans="1:15">
      <c r="A1612" s="8" t="s">
        <v>17386</v>
      </c>
      <c r="B1612" s="8" t="s">
        <v>11385</v>
      </c>
      <c r="C1612" s="8">
        <v>1219</v>
      </c>
      <c r="D1612" s="8">
        <v>23226800</v>
      </c>
      <c r="E1612" s="8">
        <v>23230885</v>
      </c>
      <c r="F1612" s="66" t="s">
        <v>6</v>
      </c>
      <c r="G1612" s="8" t="s">
        <v>6</v>
      </c>
      <c r="H1612" s="8" t="s">
        <v>6</v>
      </c>
      <c r="I1612" s="8" t="s">
        <v>6</v>
      </c>
      <c r="J1612" s="8" t="s">
        <v>6</v>
      </c>
      <c r="K1612" s="66" t="s">
        <v>14750</v>
      </c>
      <c r="L1612" s="8" t="s">
        <v>12608</v>
      </c>
      <c r="N1612" s="8">
        <v>18297553</v>
      </c>
      <c r="O1612" s="8">
        <v>18303452</v>
      </c>
    </row>
    <row r="1613" spans="1:15">
      <c r="A1613" s="8" t="s">
        <v>17387</v>
      </c>
      <c r="B1613" s="8" t="s">
        <v>11385</v>
      </c>
      <c r="C1613" s="8">
        <v>1230</v>
      </c>
      <c r="D1613" s="8">
        <v>23398859</v>
      </c>
      <c r="E1613" s="8">
        <v>23403662</v>
      </c>
      <c r="F1613" s="66" t="s">
        <v>6</v>
      </c>
      <c r="G1613" s="8" t="s">
        <v>6</v>
      </c>
      <c r="H1613" s="8" t="s">
        <v>6</v>
      </c>
      <c r="I1613" s="8" t="s">
        <v>6</v>
      </c>
      <c r="J1613" s="8" t="s">
        <v>6</v>
      </c>
      <c r="K1613" s="66" t="s">
        <v>17388</v>
      </c>
      <c r="L1613" s="8" t="s">
        <v>12608</v>
      </c>
      <c r="N1613" s="8">
        <v>18375186</v>
      </c>
      <c r="O1613" s="8">
        <v>18386808</v>
      </c>
    </row>
    <row r="1614" spans="1:15">
      <c r="A1614" s="8" t="s">
        <v>17389</v>
      </c>
      <c r="B1614" s="8" t="s">
        <v>11385</v>
      </c>
      <c r="C1614" s="8">
        <v>1235</v>
      </c>
      <c r="D1614" s="8">
        <v>23463552</v>
      </c>
      <c r="E1614" s="8">
        <v>23471044</v>
      </c>
      <c r="F1614" s="66" t="s">
        <v>6</v>
      </c>
      <c r="G1614" s="8" t="s">
        <v>6</v>
      </c>
      <c r="H1614" s="8" t="s">
        <v>6</v>
      </c>
      <c r="I1614" s="8" t="s">
        <v>6</v>
      </c>
      <c r="J1614" s="8" t="s">
        <v>6</v>
      </c>
      <c r="K1614" s="66" t="s">
        <v>17390</v>
      </c>
      <c r="L1614" s="8" t="s">
        <v>12608</v>
      </c>
      <c r="N1614" s="8">
        <v>18758181</v>
      </c>
      <c r="O1614" s="8">
        <v>18770764</v>
      </c>
    </row>
    <row r="1615" spans="1:15">
      <c r="A1615" s="8" t="s">
        <v>17391</v>
      </c>
      <c r="B1615" s="8" t="s">
        <v>11385</v>
      </c>
      <c r="C1615" s="8">
        <v>1236</v>
      </c>
      <c r="D1615" s="8">
        <v>23471834</v>
      </c>
      <c r="E1615" s="8">
        <v>23474341</v>
      </c>
      <c r="F1615" s="66" t="s">
        <v>6</v>
      </c>
      <c r="G1615" s="8" t="s">
        <v>6</v>
      </c>
      <c r="H1615" s="8" t="s">
        <v>6</v>
      </c>
      <c r="I1615" s="8" t="s">
        <v>6</v>
      </c>
      <c r="J1615" s="8" t="s">
        <v>6</v>
      </c>
      <c r="K1615" s="66" t="s">
        <v>17392</v>
      </c>
      <c r="L1615" s="8" t="s">
        <v>12608</v>
      </c>
      <c r="N1615" s="8">
        <v>18774915</v>
      </c>
      <c r="O1615" s="8">
        <v>18777026</v>
      </c>
    </row>
    <row r="1616" spans="1:15">
      <c r="A1616" s="8" t="s">
        <v>17393</v>
      </c>
      <c r="B1616" s="8" t="s">
        <v>11385</v>
      </c>
      <c r="C1616" s="8">
        <v>1237</v>
      </c>
      <c r="D1616" s="8">
        <v>23476675</v>
      </c>
      <c r="E1616" s="8">
        <v>23482177</v>
      </c>
      <c r="F1616" s="66" t="s">
        <v>6</v>
      </c>
      <c r="G1616" s="8" t="s">
        <v>6</v>
      </c>
      <c r="H1616" s="8" t="s">
        <v>6</v>
      </c>
      <c r="I1616" s="8" t="s">
        <v>6</v>
      </c>
      <c r="J1616" s="8" t="s">
        <v>6</v>
      </c>
      <c r="K1616" s="66" t="s">
        <v>17394</v>
      </c>
      <c r="L1616" s="8" t="s">
        <v>12608</v>
      </c>
      <c r="N1616" s="8">
        <v>18791062</v>
      </c>
      <c r="O1616" s="8">
        <v>18797042</v>
      </c>
    </row>
    <row r="1617" spans="1:15">
      <c r="A1617" s="8" t="s">
        <v>17395</v>
      </c>
      <c r="B1617" s="8" t="s">
        <v>11385</v>
      </c>
      <c r="C1617" s="8">
        <v>1263</v>
      </c>
      <c r="D1617" s="8">
        <v>23719652</v>
      </c>
      <c r="E1617" s="8">
        <v>23724649</v>
      </c>
      <c r="F1617" s="66" t="s">
        <v>6</v>
      </c>
      <c r="G1617" s="8" t="s">
        <v>6</v>
      </c>
      <c r="H1617" s="8" t="s">
        <v>6</v>
      </c>
      <c r="I1617" s="8" t="s">
        <v>6</v>
      </c>
      <c r="J1617" s="8" t="s">
        <v>6</v>
      </c>
      <c r="K1617" s="66" t="s">
        <v>17396</v>
      </c>
      <c r="L1617" s="8" t="s">
        <v>12608</v>
      </c>
      <c r="N1617" s="8">
        <v>18830027</v>
      </c>
      <c r="O1617" s="8">
        <v>18833212</v>
      </c>
    </row>
    <row r="1618" spans="1:15">
      <c r="A1618" s="8" t="s">
        <v>17397</v>
      </c>
      <c r="B1618" s="8" t="s">
        <v>11385</v>
      </c>
      <c r="C1618" s="8">
        <v>1265</v>
      </c>
      <c r="D1618" s="8">
        <v>23741487</v>
      </c>
      <c r="E1618" s="8">
        <v>23763511</v>
      </c>
      <c r="F1618" s="66" t="s">
        <v>6</v>
      </c>
      <c r="G1618" s="8" t="s">
        <v>6</v>
      </c>
      <c r="H1618" s="8" t="s">
        <v>6</v>
      </c>
      <c r="I1618" s="8" t="s">
        <v>6</v>
      </c>
      <c r="J1618" s="8" t="s">
        <v>6</v>
      </c>
      <c r="K1618" s="66" t="s">
        <v>17398</v>
      </c>
      <c r="L1618" s="8" t="s">
        <v>12608</v>
      </c>
      <c r="N1618" s="8">
        <v>18853611</v>
      </c>
      <c r="O1618" s="8">
        <v>18855166</v>
      </c>
    </row>
    <row r="1619" spans="1:15">
      <c r="A1619" s="8" t="s">
        <v>17399</v>
      </c>
      <c r="B1619" s="8" t="s">
        <v>11385</v>
      </c>
      <c r="C1619" s="8">
        <v>1266</v>
      </c>
      <c r="D1619" s="8">
        <v>23764864</v>
      </c>
      <c r="E1619" s="8">
        <v>23781740</v>
      </c>
      <c r="F1619" s="66" t="s">
        <v>6</v>
      </c>
      <c r="G1619" s="8" t="s">
        <v>6</v>
      </c>
      <c r="H1619" s="8" t="s">
        <v>6</v>
      </c>
      <c r="I1619" s="8" t="s">
        <v>6</v>
      </c>
      <c r="J1619" s="8" t="s">
        <v>6</v>
      </c>
      <c r="K1619" s="66" t="s">
        <v>17400</v>
      </c>
      <c r="L1619" s="8" t="s">
        <v>12608</v>
      </c>
      <c r="N1619" s="8">
        <v>18873782</v>
      </c>
      <c r="O1619" s="8">
        <v>18885216</v>
      </c>
    </row>
    <row r="1620" spans="1:15">
      <c r="A1620" s="8" t="s">
        <v>17401</v>
      </c>
      <c r="B1620" s="8" t="s">
        <v>11385</v>
      </c>
      <c r="C1620" s="8">
        <v>1270</v>
      </c>
      <c r="D1620" s="8">
        <v>23818002</v>
      </c>
      <c r="E1620" s="8">
        <v>23819650</v>
      </c>
      <c r="F1620" s="66" t="s">
        <v>6</v>
      </c>
      <c r="G1620" s="8" t="s">
        <v>6</v>
      </c>
      <c r="H1620" s="8" t="s">
        <v>6</v>
      </c>
      <c r="I1620" s="8" t="s">
        <v>6</v>
      </c>
      <c r="J1620" s="8" t="s">
        <v>6</v>
      </c>
      <c r="K1620" s="66" t="s">
        <v>17402</v>
      </c>
      <c r="L1620" s="8" t="s">
        <v>12608</v>
      </c>
      <c r="N1620" s="8">
        <v>18907683</v>
      </c>
      <c r="O1620" s="8">
        <v>18912785</v>
      </c>
    </row>
    <row r="1621" spans="1:15">
      <c r="A1621" s="8" t="s">
        <v>17403</v>
      </c>
      <c r="B1621" s="8" t="s">
        <v>11385</v>
      </c>
      <c r="C1621" s="8">
        <v>1272</v>
      </c>
      <c r="D1621" s="8">
        <v>23827643</v>
      </c>
      <c r="E1621" s="8">
        <v>23863210</v>
      </c>
      <c r="F1621" s="66" t="s">
        <v>6</v>
      </c>
      <c r="G1621" s="8" t="s">
        <v>6</v>
      </c>
      <c r="H1621" s="8" t="s">
        <v>6</v>
      </c>
      <c r="I1621" s="8" t="s">
        <v>6</v>
      </c>
      <c r="J1621" s="8" t="s">
        <v>6</v>
      </c>
      <c r="K1621" s="66" t="s">
        <v>2308</v>
      </c>
      <c r="L1621" s="8" t="s">
        <v>12608</v>
      </c>
      <c r="N1621" s="8">
        <v>18935312</v>
      </c>
      <c r="O1621" s="8">
        <v>18948305</v>
      </c>
    </row>
    <row r="1622" spans="1:15">
      <c r="A1622" s="8" t="s">
        <v>17404</v>
      </c>
      <c r="B1622" s="8" t="s">
        <v>11385</v>
      </c>
      <c r="C1622" s="8">
        <v>1273</v>
      </c>
      <c r="D1622" s="8">
        <v>23869834</v>
      </c>
      <c r="E1622" s="8">
        <v>23876777</v>
      </c>
      <c r="F1622" s="66" t="s">
        <v>6</v>
      </c>
      <c r="G1622" s="8" t="s">
        <v>6</v>
      </c>
      <c r="H1622" s="8" t="s">
        <v>6</v>
      </c>
      <c r="I1622" s="8" t="s">
        <v>6</v>
      </c>
      <c r="J1622" s="8" t="s">
        <v>6</v>
      </c>
      <c r="K1622" s="66" t="s">
        <v>17405</v>
      </c>
      <c r="L1622" s="8" t="s">
        <v>12608</v>
      </c>
      <c r="N1622" s="8">
        <v>18955889</v>
      </c>
      <c r="O1622" s="8">
        <v>18964838</v>
      </c>
    </row>
    <row r="1623" spans="1:15">
      <c r="A1623" s="8" t="s">
        <v>17406</v>
      </c>
      <c r="B1623" s="8" t="s">
        <v>11385</v>
      </c>
      <c r="C1623" s="8">
        <v>1276</v>
      </c>
      <c r="D1623" s="8">
        <v>23891152</v>
      </c>
      <c r="E1623" s="8">
        <v>23893827</v>
      </c>
      <c r="F1623" s="66" t="s">
        <v>6</v>
      </c>
      <c r="G1623" s="8" t="s">
        <v>6</v>
      </c>
      <c r="H1623" s="8" t="s">
        <v>6</v>
      </c>
      <c r="I1623" s="8" t="s">
        <v>6</v>
      </c>
      <c r="J1623" s="8" t="s">
        <v>6</v>
      </c>
      <c r="K1623" s="66" t="s">
        <v>17407</v>
      </c>
      <c r="L1623" s="8" t="s">
        <v>12608</v>
      </c>
      <c r="N1623" s="8">
        <v>18980627</v>
      </c>
      <c r="O1623" s="8">
        <v>18986438</v>
      </c>
    </row>
    <row r="1624" spans="1:15">
      <c r="A1624" s="8" t="s">
        <v>17408</v>
      </c>
      <c r="B1624" s="8" t="s">
        <v>11385</v>
      </c>
      <c r="C1624" s="8">
        <v>1279</v>
      </c>
      <c r="D1624" s="8">
        <v>23911644</v>
      </c>
      <c r="E1624" s="8">
        <v>23913008</v>
      </c>
      <c r="F1624" s="66" t="s">
        <v>6</v>
      </c>
      <c r="G1624" s="8" t="s">
        <v>6</v>
      </c>
      <c r="H1624" s="8" t="s">
        <v>6</v>
      </c>
      <c r="I1624" s="8" t="s">
        <v>6</v>
      </c>
      <c r="J1624" s="8" t="s">
        <v>6</v>
      </c>
      <c r="K1624" s="66" t="s">
        <v>17409</v>
      </c>
      <c r="L1624" s="8" t="s">
        <v>12608</v>
      </c>
      <c r="N1624" s="8">
        <v>18992274</v>
      </c>
      <c r="O1624" s="8">
        <v>18996631</v>
      </c>
    </row>
    <row r="1625" spans="1:15">
      <c r="A1625" s="8" t="s">
        <v>17410</v>
      </c>
      <c r="B1625" s="8" t="s">
        <v>11385</v>
      </c>
      <c r="C1625" s="8">
        <v>1293</v>
      </c>
      <c r="D1625" s="8">
        <v>24095050</v>
      </c>
      <c r="E1625" s="8">
        <v>24103767</v>
      </c>
      <c r="F1625" s="66" t="s">
        <v>6</v>
      </c>
      <c r="G1625" s="8" t="s">
        <v>6</v>
      </c>
      <c r="H1625" s="8" t="s">
        <v>6</v>
      </c>
      <c r="I1625" s="8" t="s">
        <v>6</v>
      </c>
      <c r="J1625" s="8" t="s">
        <v>6</v>
      </c>
      <c r="K1625" s="66" t="s">
        <v>17411</v>
      </c>
      <c r="L1625" s="8" t="s">
        <v>12608</v>
      </c>
      <c r="N1625" s="8">
        <v>19011961</v>
      </c>
      <c r="O1625" s="8">
        <v>19017946</v>
      </c>
    </row>
    <row r="1626" spans="1:15">
      <c r="A1626" s="8" t="s">
        <v>17412</v>
      </c>
      <c r="B1626" s="8" t="s">
        <v>11385</v>
      </c>
      <c r="C1626" s="8">
        <v>1294</v>
      </c>
      <c r="D1626" s="8">
        <v>24119517</v>
      </c>
      <c r="E1626" s="8">
        <v>24120551</v>
      </c>
      <c r="F1626" s="66" t="s">
        <v>6</v>
      </c>
      <c r="G1626" s="8" t="s">
        <v>6</v>
      </c>
      <c r="H1626" s="8" t="s">
        <v>6</v>
      </c>
      <c r="I1626" s="8" t="s">
        <v>6</v>
      </c>
      <c r="J1626" s="8" t="s">
        <v>6</v>
      </c>
      <c r="K1626" s="66" t="s">
        <v>17413</v>
      </c>
      <c r="L1626" s="8" t="s">
        <v>12608</v>
      </c>
      <c r="N1626" s="8">
        <v>19021133</v>
      </c>
      <c r="O1626" s="8">
        <v>19023526</v>
      </c>
    </row>
    <row r="1627" spans="1:15">
      <c r="A1627" s="8" t="s">
        <v>17414</v>
      </c>
      <c r="B1627" s="8" t="s">
        <v>11385</v>
      </c>
      <c r="C1627" s="8">
        <v>1295</v>
      </c>
      <c r="D1627" s="8">
        <v>24126799</v>
      </c>
      <c r="E1627" s="8">
        <v>24139040</v>
      </c>
      <c r="F1627" s="66" t="s">
        <v>6</v>
      </c>
      <c r="G1627" s="8" t="s">
        <v>6</v>
      </c>
      <c r="H1627" s="8" t="s">
        <v>6</v>
      </c>
      <c r="I1627" s="8" t="s">
        <v>6</v>
      </c>
      <c r="J1627" s="8" t="s">
        <v>6</v>
      </c>
      <c r="K1627" s="66" t="s">
        <v>17415</v>
      </c>
      <c r="L1627" s="8" t="s">
        <v>12608</v>
      </c>
      <c r="N1627" s="8">
        <v>19025363</v>
      </c>
      <c r="O1627" s="8">
        <v>19040002</v>
      </c>
    </row>
    <row r="1628" spans="1:15">
      <c r="A1628" s="8" t="s">
        <v>17416</v>
      </c>
      <c r="B1628" s="8" t="s">
        <v>11385</v>
      </c>
      <c r="C1628" s="8">
        <v>1304</v>
      </c>
      <c r="D1628" s="8">
        <v>24241338</v>
      </c>
      <c r="E1628" s="8">
        <v>24249388</v>
      </c>
      <c r="F1628" s="66" t="s">
        <v>6</v>
      </c>
      <c r="G1628" s="8" t="s">
        <v>6</v>
      </c>
      <c r="H1628" s="8" t="s">
        <v>6</v>
      </c>
      <c r="I1628" s="8" t="s">
        <v>6</v>
      </c>
      <c r="J1628" s="8" t="s">
        <v>6</v>
      </c>
      <c r="K1628" s="66" t="s">
        <v>17417</v>
      </c>
      <c r="L1628" s="8" t="s">
        <v>12608</v>
      </c>
      <c r="N1628" s="8">
        <v>19045664</v>
      </c>
      <c r="O1628" s="8">
        <v>19049751</v>
      </c>
    </row>
    <row r="1629" spans="1:15">
      <c r="A1629" s="8" t="s">
        <v>17418</v>
      </c>
      <c r="B1629" s="8" t="s">
        <v>11385</v>
      </c>
      <c r="C1629" s="8">
        <v>1306</v>
      </c>
      <c r="D1629" s="8">
        <v>24266597</v>
      </c>
      <c r="E1629" s="8">
        <v>24269116</v>
      </c>
      <c r="F1629" s="66" t="s">
        <v>17419</v>
      </c>
      <c r="G1629" s="8" t="s">
        <v>13615</v>
      </c>
      <c r="H1629" s="8">
        <v>1048</v>
      </c>
      <c r="I1629" s="8">
        <v>11443359</v>
      </c>
      <c r="J1629" s="8">
        <v>11447047</v>
      </c>
      <c r="K1629" s="66" t="s">
        <v>6</v>
      </c>
      <c r="L1629" s="8" t="s">
        <v>6</v>
      </c>
      <c r="M1629" s="8" t="s">
        <v>6</v>
      </c>
      <c r="N1629" s="8" t="s">
        <v>6</v>
      </c>
      <c r="O1629" s="8" t="s">
        <v>6</v>
      </c>
    </row>
    <row r="1630" spans="1:15">
      <c r="A1630" s="8" t="s">
        <v>17420</v>
      </c>
      <c r="B1630" s="8" t="s">
        <v>11385</v>
      </c>
      <c r="C1630" s="8">
        <v>1309</v>
      </c>
      <c r="D1630" s="8">
        <v>24277184</v>
      </c>
      <c r="E1630" s="8">
        <v>24279902</v>
      </c>
      <c r="F1630" s="66" t="s">
        <v>6</v>
      </c>
      <c r="G1630" s="8" t="s">
        <v>6</v>
      </c>
      <c r="H1630" s="8" t="s">
        <v>6</v>
      </c>
      <c r="I1630" s="8" t="s">
        <v>6</v>
      </c>
      <c r="J1630" s="8" t="s">
        <v>6</v>
      </c>
      <c r="K1630" s="66" t="s">
        <v>17421</v>
      </c>
      <c r="L1630" s="8" t="s">
        <v>12608</v>
      </c>
      <c r="N1630" s="8">
        <v>19051362</v>
      </c>
      <c r="O1630" s="8">
        <v>19056617</v>
      </c>
    </row>
    <row r="1631" spans="1:15">
      <c r="A1631" s="8" t="s">
        <v>17422</v>
      </c>
      <c r="B1631" s="8" t="s">
        <v>11385</v>
      </c>
      <c r="C1631" s="8">
        <v>1315</v>
      </c>
      <c r="D1631" s="8">
        <v>24330004</v>
      </c>
      <c r="E1631" s="8">
        <v>24332084</v>
      </c>
      <c r="F1631" s="66" t="s">
        <v>6</v>
      </c>
      <c r="G1631" s="8" t="s">
        <v>6</v>
      </c>
      <c r="H1631" s="8" t="s">
        <v>6</v>
      </c>
      <c r="I1631" s="8" t="s">
        <v>6</v>
      </c>
      <c r="J1631" s="8" t="s">
        <v>6</v>
      </c>
      <c r="K1631" s="66" t="s">
        <v>2300</v>
      </c>
      <c r="L1631" s="8" t="s">
        <v>12608</v>
      </c>
      <c r="N1631" s="8">
        <v>19060141</v>
      </c>
      <c r="O1631" s="8">
        <v>19062480</v>
      </c>
    </row>
    <row r="1632" spans="1:15">
      <c r="A1632" s="8" t="s">
        <v>17423</v>
      </c>
      <c r="B1632" s="8" t="s">
        <v>11385</v>
      </c>
      <c r="C1632" s="8">
        <v>1320</v>
      </c>
      <c r="D1632" s="8">
        <v>24385744</v>
      </c>
      <c r="E1632" s="8">
        <v>24399728</v>
      </c>
      <c r="F1632" s="66" t="s">
        <v>6</v>
      </c>
      <c r="G1632" s="8" t="s">
        <v>6</v>
      </c>
      <c r="H1632" s="8" t="s">
        <v>6</v>
      </c>
      <c r="I1632" s="8" t="s">
        <v>6</v>
      </c>
      <c r="J1632" s="8" t="s">
        <v>6</v>
      </c>
      <c r="K1632" s="66" t="s">
        <v>17424</v>
      </c>
      <c r="L1632" s="8" t="s">
        <v>12608</v>
      </c>
      <c r="N1632" s="8">
        <v>19063979</v>
      </c>
      <c r="O1632" s="8">
        <v>19078040</v>
      </c>
    </row>
    <row r="1633" spans="1:15">
      <c r="A1633" s="8" t="s">
        <v>17425</v>
      </c>
      <c r="B1633" s="8" t="s">
        <v>11385</v>
      </c>
      <c r="C1633" s="8">
        <v>1321</v>
      </c>
      <c r="D1633" s="8">
        <v>24409139</v>
      </c>
      <c r="E1633" s="8">
        <v>24417853</v>
      </c>
      <c r="F1633" s="66" t="s">
        <v>6</v>
      </c>
      <c r="G1633" s="8" t="s">
        <v>6</v>
      </c>
      <c r="H1633" s="8" t="s">
        <v>6</v>
      </c>
      <c r="I1633" s="8" t="s">
        <v>6</v>
      </c>
      <c r="J1633" s="8" t="s">
        <v>6</v>
      </c>
      <c r="K1633" s="66" t="s">
        <v>17426</v>
      </c>
      <c r="L1633" s="8" t="s">
        <v>12608</v>
      </c>
      <c r="N1633" s="8">
        <v>19082015</v>
      </c>
      <c r="O1633" s="8">
        <v>19087022</v>
      </c>
    </row>
    <row r="1634" spans="1:15">
      <c r="A1634" s="8" t="s">
        <v>17427</v>
      </c>
      <c r="B1634" s="8" t="s">
        <v>11385</v>
      </c>
      <c r="C1634" s="8">
        <v>1323</v>
      </c>
      <c r="D1634" s="8">
        <v>24442173</v>
      </c>
      <c r="E1634" s="8">
        <v>24443562</v>
      </c>
      <c r="F1634" s="66" t="s">
        <v>6</v>
      </c>
      <c r="G1634" s="8" t="s">
        <v>6</v>
      </c>
      <c r="H1634" s="8" t="s">
        <v>6</v>
      </c>
      <c r="I1634" s="8" t="s">
        <v>6</v>
      </c>
      <c r="J1634" s="8" t="s">
        <v>6</v>
      </c>
      <c r="K1634" s="66" t="s">
        <v>17428</v>
      </c>
      <c r="L1634" s="8" t="s">
        <v>12608</v>
      </c>
      <c r="N1634" s="8">
        <v>19095278</v>
      </c>
      <c r="O1634" s="8">
        <v>19098498</v>
      </c>
    </row>
    <row r="1635" spans="1:15">
      <c r="A1635" s="8" t="s">
        <v>17429</v>
      </c>
      <c r="B1635" s="8" t="s">
        <v>11385</v>
      </c>
      <c r="C1635" s="8">
        <v>1324</v>
      </c>
      <c r="D1635" s="8">
        <v>24444521</v>
      </c>
      <c r="E1635" s="8">
        <v>24452899</v>
      </c>
      <c r="F1635" s="66" t="s">
        <v>17430</v>
      </c>
      <c r="G1635" s="8" t="s">
        <v>13615</v>
      </c>
      <c r="H1635" s="8">
        <v>1046</v>
      </c>
      <c r="I1635" s="8">
        <v>11455444</v>
      </c>
      <c r="J1635" s="8">
        <v>11460981</v>
      </c>
      <c r="K1635" s="66" t="s">
        <v>6</v>
      </c>
      <c r="L1635" s="8" t="s">
        <v>6</v>
      </c>
      <c r="M1635" s="8" t="s">
        <v>6</v>
      </c>
      <c r="N1635" s="8" t="s">
        <v>6</v>
      </c>
      <c r="O1635" s="8" t="s">
        <v>6</v>
      </c>
    </row>
    <row r="1636" spans="1:15">
      <c r="A1636" s="8" t="s">
        <v>12671</v>
      </c>
      <c r="B1636" s="8" t="s">
        <v>11385</v>
      </c>
      <c r="C1636" s="8">
        <v>1326</v>
      </c>
      <c r="D1636" s="8">
        <v>24463204</v>
      </c>
      <c r="E1636" s="8">
        <v>24466109</v>
      </c>
      <c r="F1636" s="66" t="s">
        <v>13619</v>
      </c>
      <c r="G1636" s="8" t="s">
        <v>13615</v>
      </c>
      <c r="H1636" s="8">
        <v>1043</v>
      </c>
      <c r="I1636" s="8">
        <v>11469285</v>
      </c>
      <c r="J1636" s="8">
        <v>11473897</v>
      </c>
      <c r="K1636" s="66" t="s">
        <v>12672</v>
      </c>
      <c r="L1636" s="8" t="s">
        <v>12608</v>
      </c>
      <c r="M1636" s="8">
        <v>1993</v>
      </c>
      <c r="N1636" s="8">
        <v>19107998</v>
      </c>
      <c r="O1636" s="8">
        <v>19111396</v>
      </c>
    </row>
    <row r="1637" spans="1:15">
      <c r="A1637" s="8" t="s">
        <v>12673</v>
      </c>
      <c r="B1637" s="8" t="s">
        <v>11385</v>
      </c>
      <c r="C1637" s="8">
        <v>1342</v>
      </c>
      <c r="D1637" s="8">
        <v>24553038</v>
      </c>
      <c r="E1637" s="8">
        <v>24554976</v>
      </c>
      <c r="F1637" s="66" t="s">
        <v>13620</v>
      </c>
      <c r="G1637" s="8" t="s">
        <v>13615</v>
      </c>
      <c r="H1637" s="8">
        <v>1041</v>
      </c>
      <c r="I1637" s="8">
        <v>11483919</v>
      </c>
      <c r="J1637" s="8">
        <v>11486863</v>
      </c>
      <c r="K1637" s="66" t="s">
        <v>12674</v>
      </c>
      <c r="L1637" s="8" t="s">
        <v>12608</v>
      </c>
      <c r="M1637" s="8">
        <v>1995</v>
      </c>
      <c r="N1637" s="8">
        <v>19123084</v>
      </c>
      <c r="O1637" s="8">
        <v>19125955</v>
      </c>
    </row>
    <row r="1638" spans="1:15">
      <c r="A1638" s="8" t="s">
        <v>17431</v>
      </c>
      <c r="B1638" s="8" t="s">
        <v>11385</v>
      </c>
      <c r="C1638" s="8">
        <v>1343</v>
      </c>
      <c r="D1638" s="8">
        <v>24567539</v>
      </c>
      <c r="E1638" s="8">
        <v>24569053</v>
      </c>
      <c r="F1638" s="66" t="s">
        <v>17432</v>
      </c>
      <c r="G1638" s="8" t="s">
        <v>13615</v>
      </c>
      <c r="H1638" s="8">
        <v>1040</v>
      </c>
      <c r="I1638" s="8">
        <v>11488588</v>
      </c>
      <c r="J1638" s="8">
        <v>11490356</v>
      </c>
      <c r="K1638" s="66" t="s">
        <v>6</v>
      </c>
      <c r="L1638" s="8" t="s">
        <v>6</v>
      </c>
      <c r="M1638" s="8" t="s">
        <v>6</v>
      </c>
      <c r="N1638" s="8" t="s">
        <v>6</v>
      </c>
      <c r="O1638" s="8" t="s">
        <v>6</v>
      </c>
    </row>
    <row r="1639" spans="1:15">
      <c r="A1639" s="8" t="s">
        <v>17433</v>
      </c>
      <c r="B1639" s="8" t="s">
        <v>11385</v>
      </c>
      <c r="C1639" s="8">
        <v>1344</v>
      </c>
      <c r="D1639" s="8">
        <v>24576583</v>
      </c>
      <c r="E1639" s="8">
        <v>24580294</v>
      </c>
      <c r="F1639" s="66" t="s">
        <v>6</v>
      </c>
      <c r="G1639" s="8" t="s">
        <v>6</v>
      </c>
      <c r="H1639" s="8" t="s">
        <v>6</v>
      </c>
      <c r="I1639" s="8" t="s">
        <v>6</v>
      </c>
      <c r="J1639" s="8" t="s">
        <v>6</v>
      </c>
      <c r="K1639" s="66" t="s">
        <v>17434</v>
      </c>
      <c r="L1639" s="8" t="s">
        <v>12608</v>
      </c>
      <c r="N1639" s="8">
        <v>19163960</v>
      </c>
      <c r="O1639" s="8">
        <v>19166815</v>
      </c>
    </row>
    <row r="1640" spans="1:15">
      <c r="A1640" s="8" t="s">
        <v>17435</v>
      </c>
      <c r="B1640" s="8" t="s">
        <v>11385</v>
      </c>
      <c r="C1640" s="8">
        <v>1345</v>
      </c>
      <c r="D1640" s="8">
        <v>24581724</v>
      </c>
      <c r="E1640" s="8">
        <v>24587377</v>
      </c>
      <c r="F1640" s="66" t="s">
        <v>6</v>
      </c>
      <c r="G1640" s="8" t="s">
        <v>6</v>
      </c>
      <c r="H1640" s="8" t="s">
        <v>6</v>
      </c>
      <c r="I1640" s="8" t="s">
        <v>6</v>
      </c>
      <c r="J1640" s="8" t="s">
        <v>6</v>
      </c>
      <c r="K1640" s="66" t="s">
        <v>17436</v>
      </c>
      <c r="L1640" s="8" t="s">
        <v>12608</v>
      </c>
      <c r="N1640" s="8">
        <v>19167621</v>
      </c>
      <c r="O1640" s="8">
        <v>19174102</v>
      </c>
    </row>
    <row r="1641" spans="1:15">
      <c r="A1641" s="8" t="s">
        <v>17437</v>
      </c>
      <c r="B1641" s="8" t="s">
        <v>11385</v>
      </c>
      <c r="C1641" s="8">
        <v>1346</v>
      </c>
      <c r="D1641" s="8">
        <v>24589069</v>
      </c>
      <c r="E1641" s="8">
        <v>24593551</v>
      </c>
      <c r="F1641" s="66" t="s">
        <v>17438</v>
      </c>
      <c r="G1641" s="8" t="s">
        <v>13615</v>
      </c>
      <c r="H1641" s="8">
        <v>1038</v>
      </c>
      <c r="I1641" s="8">
        <v>11499465</v>
      </c>
      <c r="J1641" s="8">
        <v>11503684</v>
      </c>
      <c r="K1641" s="66" t="s">
        <v>6</v>
      </c>
      <c r="L1641" s="8" t="s">
        <v>6</v>
      </c>
      <c r="M1641" s="8" t="s">
        <v>6</v>
      </c>
      <c r="N1641" s="8" t="s">
        <v>6</v>
      </c>
      <c r="O1641" s="8" t="s">
        <v>6</v>
      </c>
    </row>
    <row r="1642" spans="1:15">
      <c r="A1642" s="8" t="s">
        <v>12675</v>
      </c>
      <c r="B1642" s="8" t="s">
        <v>11385</v>
      </c>
      <c r="C1642" s="8">
        <v>1349</v>
      </c>
      <c r="D1642" s="8">
        <v>24655256</v>
      </c>
      <c r="E1642" s="8">
        <v>24656795</v>
      </c>
      <c r="F1642" s="66" t="s">
        <v>5246</v>
      </c>
      <c r="G1642" s="8" t="s">
        <v>13615</v>
      </c>
      <c r="H1642" s="8">
        <v>1036</v>
      </c>
      <c r="I1642" s="8">
        <v>11509211</v>
      </c>
      <c r="J1642" s="8">
        <v>11510922</v>
      </c>
      <c r="K1642" s="66" t="s">
        <v>12676</v>
      </c>
      <c r="L1642" s="8" t="s">
        <v>12608</v>
      </c>
      <c r="M1642" s="8">
        <v>2003</v>
      </c>
      <c r="N1642" s="8">
        <v>19195224</v>
      </c>
      <c r="O1642" s="8">
        <v>19200139</v>
      </c>
    </row>
    <row r="1643" spans="1:15">
      <c r="A1643" s="8" t="s">
        <v>12677</v>
      </c>
      <c r="B1643" s="8" t="s">
        <v>11385</v>
      </c>
      <c r="C1643" s="8">
        <v>1350</v>
      </c>
      <c r="D1643" s="8">
        <v>24665268</v>
      </c>
      <c r="E1643" s="8">
        <v>24673061</v>
      </c>
      <c r="F1643" s="66" t="s">
        <v>13621</v>
      </c>
      <c r="G1643" s="8" t="s">
        <v>13615</v>
      </c>
      <c r="H1643" s="8">
        <v>1035</v>
      </c>
      <c r="I1643" s="8">
        <v>11512204</v>
      </c>
      <c r="J1643" s="8">
        <v>11514997</v>
      </c>
      <c r="K1643" s="66" t="s">
        <v>12678</v>
      </c>
      <c r="L1643" s="8" t="s">
        <v>12608</v>
      </c>
      <c r="M1643" s="8">
        <v>2004</v>
      </c>
      <c r="N1643" s="8">
        <v>19201235</v>
      </c>
      <c r="O1643" s="8">
        <v>19206024</v>
      </c>
    </row>
    <row r="1644" spans="1:15">
      <c r="A1644" s="8" t="s">
        <v>12679</v>
      </c>
      <c r="B1644" s="8" t="s">
        <v>11385</v>
      </c>
      <c r="C1644" s="8">
        <v>1351</v>
      </c>
      <c r="D1644" s="8">
        <v>24674079</v>
      </c>
      <c r="E1644" s="8">
        <v>24693522</v>
      </c>
      <c r="F1644" s="66" t="s">
        <v>13622</v>
      </c>
      <c r="G1644" s="8" t="s">
        <v>13615</v>
      </c>
      <c r="H1644" s="8">
        <v>1032</v>
      </c>
      <c r="I1644" s="8">
        <v>11523587</v>
      </c>
      <c r="J1644" s="8">
        <v>11529778</v>
      </c>
      <c r="K1644" s="66" t="s">
        <v>12680</v>
      </c>
      <c r="L1644" s="8" t="s">
        <v>12608</v>
      </c>
      <c r="M1644" s="8">
        <v>2008</v>
      </c>
      <c r="N1644" s="8">
        <v>19239014</v>
      </c>
      <c r="O1644" s="8">
        <v>19246310</v>
      </c>
    </row>
    <row r="1645" spans="1:15">
      <c r="A1645" s="8" t="s">
        <v>17439</v>
      </c>
      <c r="B1645" s="8" t="s">
        <v>11385</v>
      </c>
      <c r="C1645" s="8">
        <v>1353</v>
      </c>
      <c r="D1645" s="8">
        <v>24721840</v>
      </c>
      <c r="E1645" s="8">
        <v>24725675</v>
      </c>
      <c r="F1645" s="66" t="s">
        <v>6</v>
      </c>
      <c r="G1645" s="8" t="s">
        <v>6</v>
      </c>
      <c r="H1645" s="8" t="s">
        <v>6</v>
      </c>
      <c r="I1645" s="8" t="s">
        <v>6</v>
      </c>
      <c r="J1645" s="8" t="s">
        <v>6</v>
      </c>
      <c r="K1645" s="66" t="s">
        <v>17440</v>
      </c>
      <c r="L1645" s="8" t="s">
        <v>12608</v>
      </c>
      <c r="N1645" s="8">
        <v>19247939</v>
      </c>
      <c r="O1645" s="8">
        <v>19253318</v>
      </c>
    </row>
    <row r="1646" spans="1:15">
      <c r="A1646" s="8" t="s">
        <v>12681</v>
      </c>
      <c r="B1646" s="8" t="s">
        <v>11385</v>
      </c>
      <c r="C1646" s="8">
        <v>1354</v>
      </c>
      <c r="D1646" s="8">
        <v>24726790</v>
      </c>
      <c r="E1646" s="8">
        <v>24728778</v>
      </c>
      <c r="F1646" s="66" t="s">
        <v>13623</v>
      </c>
      <c r="G1646" s="8" t="s">
        <v>13615</v>
      </c>
      <c r="H1646" s="8">
        <v>1031</v>
      </c>
      <c r="I1646" s="8">
        <v>11530508</v>
      </c>
      <c r="J1646" s="8">
        <v>11533333</v>
      </c>
      <c r="K1646" s="66" t="s">
        <v>12682</v>
      </c>
      <c r="L1646" s="8" t="s">
        <v>12608</v>
      </c>
      <c r="M1646" s="8">
        <v>2010</v>
      </c>
      <c r="N1646" s="8">
        <v>19256539</v>
      </c>
      <c r="O1646" s="8">
        <v>19260996</v>
      </c>
    </row>
    <row r="1647" spans="1:15">
      <c r="A1647" s="8" t="s">
        <v>17441</v>
      </c>
      <c r="B1647" s="8" t="s">
        <v>11385</v>
      </c>
      <c r="C1647" s="8">
        <v>1355</v>
      </c>
      <c r="D1647" s="8">
        <v>24744322</v>
      </c>
      <c r="E1647" s="8">
        <v>24745251</v>
      </c>
      <c r="F1647" s="66" t="s">
        <v>17442</v>
      </c>
      <c r="G1647" s="8" t="s">
        <v>13615</v>
      </c>
      <c r="H1647" s="8">
        <v>1030</v>
      </c>
      <c r="I1647" s="8">
        <v>11538140</v>
      </c>
      <c r="J1647" s="8">
        <v>11539865</v>
      </c>
      <c r="K1647" s="66" t="s">
        <v>6</v>
      </c>
      <c r="L1647" s="8" t="s">
        <v>6</v>
      </c>
      <c r="M1647" s="8" t="s">
        <v>6</v>
      </c>
      <c r="N1647" s="8" t="s">
        <v>6</v>
      </c>
      <c r="O1647" s="8" t="s">
        <v>6</v>
      </c>
    </row>
    <row r="1648" spans="1:15">
      <c r="A1648" s="8" t="s">
        <v>17443</v>
      </c>
      <c r="B1648" s="8" t="s">
        <v>11385</v>
      </c>
      <c r="C1648" s="8">
        <v>1357</v>
      </c>
      <c r="D1648" s="8">
        <v>24750696</v>
      </c>
      <c r="E1648" s="8">
        <v>24753554</v>
      </c>
      <c r="F1648" s="66" t="s">
        <v>17444</v>
      </c>
      <c r="G1648" s="8" t="s">
        <v>13615</v>
      </c>
      <c r="H1648" s="8">
        <v>1029</v>
      </c>
      <c r="I1648" s="8">
        <v>11542372</v>
      </c>
      <c r="J1648" s="8">
        <v>11544335</v>
      </c>
      <c r="K1648" s="66" t="s">
        <v>6</v>
      </c>
      <c r="L1648" s="8" t="s">
        <v>6</v>
      </c>
      <c r="M1648" s="8" t="s">
        <v>6</v>
      </c>
      <c r="N1648" s="8" t="s">
        <v>6</v>
      </c>
      <c r="O1648" s="8" t="s">
        <v>6</v>
      </c>
    </row>
    <row r="1649" spans="1:15">
      <c r="A1649" s="8" t="s">
        <v>17445</v>
      </c>
      <c r="B1649" s="8" t="s">
        <v>11385</v>
      </c>
      <c r="C1649" s="8">
        <v>1358</v>
      </c>
      <c r="D1649" s="8">
        <v>24754629</v>
      </c>
      <c r="E1649" s="8">
        <v>24762791</v>
      </c>
      <c r="F1649" s="66" t="s">
        <v>17446</v>
      </c>
      <c r="G1649" s="8" t="s">
        <v>13615</v>
      </c>
      <c r="H1649" s="8">
        <v>1028</v>
      </c>
      <c r="I1649" s="8">
        <v>11545968</v>
      </c>
      <c r="J1649" s="8">
        <v>11553916</v>
      </c>
      <c r="K1649" s="66" t="s">
        <v>6</v>
      </c>
      <c r="L1649" s="8" t="s">
        <v>6</v>
      </c>
      <c r="M1649" s="8" t="s">
        <v>6</v>
      </c>
      <c r="N1649" s="8" t="s">
        <v>6</v>
      </c>
      <c r="O1649" s="8" t="s">
        <v>6</v>
      </c>
    </row>
    <row r="1650" spans="1:15">
      <c r="A1650" s="8" t="s">
        <v>17447</v>
      </c>
      <c r="B1650" s="8" t="s">
        <v>11385</v>
      </c>
      <c r="C1650" s="8">
        <v>1360</v>
      </c>
      <c r="D1650" s="8">
        <v>24777218</v>
      </c>
      <c r="E1650" s="8">
        <v>24785701</v>
      </c>
      <c r="F1650" s="66" t="s">
        <v>6</v>
      </c>
      <c r="G1650" s="8" t="s">
        <v>6</v>
      </c>
      <c r="H1650" s="8" t="s">
        <v>6</v>
      </c>
      <c r="I1650" s="8" t="s">
        <v>6</v>
      </c>
      <c r="J1650" s="8" t="s">
        <v>6</v>
      </c>
      <c r="K1650" s="66" t="s">
        <v>17448</v>
      </c>
      <c r="L1650" s="8" t="s">
        <v>12608</v>
      </c>
      <c r="N1650" s="8">
        <v>19292008</v>
      </c>
      <c r="O1650" s="8">
        <v>19295527</v>
      </c>
    </row>
    <row r="1651" spans="1:15">
      <c r="A1651" s="8" t="s">
        <v>17449</v>
      </c>
      <c r="B1651" s="8" t="s">
        <v>11385</v>
      </c>
      <c r="C1651" s="8">
        <v>1361</v>
      </c>
      <c r="D1651" s="8">
        <v>24787599</v>
      </c>
      <c r="E1651" s="8">
        <v>24790514</v>
      </c>
      <c r="F1651" s="66" t="s">
        <v>6</v>
      </c>
      <c r="G1651" s="8" t="s">
        <v>6</v>
      </c>
      <c r="H1651" s="8" t="s">
        <v>6</v>
      </c>
      <c r="I1651" s="8" t="s">
        <v>6</v>
      </c>
      <c r="J1651" s="8" t="s">
        <v>6</v>
      </c>
      <c r="K1651" s="66" t="s">
        <v>17450</v>
      </c>
      <c r="L1651" s="8" t="s">
        <v>12608</v>
      </c>
      <c r="N1651" s="8">
        <v>19301726</v>
      </c>
      <c r="O1651" s="8">
        <v>19304099</v>
      </c>
    </row>
    <row r="1652" spans="1:15">
      <c r="A1652" s="8" t="s">
        <v>17451</v>
      </c>
      <c r="B1652" s="8" t="s">
        <v>11385</v>
      </c>
      <c r="C1652" s="8">
        <v>1363</v>
      </c>
      <c r="D1652" s="8">
        <v>24796799</v>
      </c>
      <c r="E1652" s="8">
        <v>24802418</v>
      </c>
      <c r="F1652" s="66" t="s">
        <v>17452</v>
      </c>
      <c r="G1652" s="8" t="s">
        <v>13615</v>
      </c>
      <c r="H1652" s="8">
        <v>1026</v>
      </c>
      <c r="I1652" s="8">
        <v>11574368</v>
      </c>
      <c r="J1652" s="8">
        <v>11576542</v>
      </c>
      <c r="K1652" s="66" t="s">
        <v>6</v>
      </c>
      <c r="L1652" s="8" t="s">
        <v>6</v>
      </c>
      <c r="M1652" s="8" t="s">
        <v>6</v>
      </c>
      <c r="N1652" s="8" t="s">
        <v>6</v>
      </c>
      <c r="O1652" s="8" t="s">
        <v>6</v>
      </c>
    </row>
    <row r="1653" spans="1:15">
      <c r="A1653" s="8" t="s">
        <v>12683</v>
      </c>
      <c r="B1653" s="8" t="s">
        <v>11385</v>
      </c>
      <c r="C1653" s="8">
        <v>1364</v>
      </c>
      <c r="D1653" s="8">
        <v>24809397</v>
      </c>
      <c r="E1653" s="8">
        <v>24818854</v>
      </c>
      <c r="F1653" s="66" t="s">
        <v>13624</v>
      </c>
      <c r="G1653" s="8" t="s">
        <v>13615</v>
      </c>
      <c r="H1653" s="8">
        <v>1025</v>
      </c>
      <c r="I1653" s="8">
        <v>11582014</v>
      </c>
      <c r="J1653" s="8">
        <v>11588307</v>
      </c>
      <c r="K1653" s="66" t="s">
        <v>12684</v>
      </c>
      <c r="L1653" s="8" t="s">
        <v>12608</v>
      </c>
      <c r="M1653" s="8">
        <v>2019</v>
      </c>
      <c r="N1653" s="8">
        <v>19332206</v>
      </c>
      <c r="O1653" s="8">
        <v>19337951</v>
      </c>
    </row>
    <row r="1654" spans="1:15">
      <c r="A1654" s="8" t="s">
        <v>17453</v>
      </c>
      <c r="B1654" s="8" t="s">
        <v>11385</v>
      </c>
      <c r="C1654" s="8">
        <v>1365</v>
      </c>
      <c r="D1654" s="8">
        <v>24820674</v>
      </c>
      <c r="E1654" s="8">
        <v>24827681</v>
      </c>
      <c r="F1654" s="66" t="s">
        <v>6</v>
      </c>
      <c r="G1654" s="8" t="s">
        <v>6</v>
      </c>
      <c r="H1654" s="8" t="s">
        <v>6</v>
      </c>
      <c r="I1654" s="8" t="s">
        <v>6</v>
      </c>
      <c r="J1654" s="8" t="s">
        <v>6</v>
      </c>
      <c r="K1654" s="66" t="s">
        <v>17454</v>
      </c>
      <c r="L1654" s="8" t="s">
        <v>12608</v>
      </c>
      <c r="N1654" s="8">
        <v>19343963</v>
      </c>
      <c r="O1654" s="8">
        <v>19348448</v>
      </c>
    </row>
    <row r="1655" spans="1:15">
      <c r="A1655" s="8" t="s">
        <v>17455</v>
      </c>
      <c r="B1655" s="8" t="s">
        <v>11385</v>
      </c>
      <c r="C1655" s="8">
        <v>1366</v>
      </c>
      <c r="D1655" s="8">
        <v>24829767</v>
      </c>
      <c r="E1655" s="8">
        <v>24843489</v>
      </c>
      <c r="F1655" s="66" t="s">
        <v>6</v>
      </c>
      <c r="G1655" s="8" t="s">
        <v>6</v>
      </c>
      <c r="H1655" s="8" t="s">
        <v>6</v>
      </c>
      <c r="I1655" s="8" t="s">
        <v>6</v>
      </c>
      <c r="J1655" s="8" t="s">
        <v>6</v>
      </c>
      <c r="K1655" s="66" t="s">
        <v>17456</v>
      </c>
      <c r="L1655" s="8" t="s">
        <v>12608</v>
      </c>
      <c r="N1655" s="8">
        <v>19369098</v>
      </c>
      <c r="O1655" s="8">
        <v>19375559</v>
      </c>
    </row>
    <row r="1656" spans="1:15">
      <c r="A1656" s="8" t="s">
        <v>17457</v>
      </c>
      <c r="B1656" s="8" t="s">
        <v>11385</v>
      </c>
      <c r="C1656" s="8">
        <v>1372</v>
      </c>
      <c r="D1656" s="8">
        <v>24892609</v>
      </c>
      <c r="E1656" s="8">
        <v>24901872</v>
      </c>
      <c r="F1656" s="66" t="s">
        <v>17458</v>
      </c>
      <c r="G1656" s="8" t="s">
        <v>13615</v>
      </c>
      <c r="H1656" s="8">
        <v>1021</v>
      </c>
      <c r="I1656" s="8">
        <v>11618436</v>
      </c>
      <c r="J1656" s="8">
        <v>11620417</v>
      </c>
      <c r="K1656" s="66" t="s">
        <v>6</v>
      </c>
      <c r="L1656" s="8" t="s">
        <v>6</v>
      </c>
      <c r="M1656" s="8" t="s">
        <v>6</v>
      </c>
      <c r="N1656" s="8" t="s">
        <v>6</v>
      </c>
      <c r="O1656" s="8" t="s">
        <v>6</v>
      </c>
    </row>
    <row r="1657" spans="1:15">
      <c r="A1657" s="8" t="s">
        <v>17459</v>
      </c>
      <c r="B1657" s="8" t="s">
        <v>13348</v>
      </c>
      <c r="C1657" s="8">
        <v>6</v>
      </c>
      <c r="D1657" s="8">
        <v>149444</v>
      </c>
      <c r="E1657" s="8">
        <v>156557</v>
      </c>
      <c r="F1657" s="66" t="s">
        <v>6</v>
      </c>
      <c r="G1657" s="8" t="s">
        <v>6</v>
      </c>
      <c r="H1657" s="8" t="s">
        <v>6</v>
      </c>
      <c r="I1657" s="8" t="s">
        <v>6</v>
      </c>
      <c r="J1657" s="8" t="s">
        <v>6</v>
      </c>
      <c r="K1657" s="66" t="s">
        <v>17460</v>
      </c>
      <c r="L1657" s="8" t="s">
        <v>13999</v>
      </c>
      <c r="N1657" s="8">
        <v>1776628</v>
      </c>
      <c r="O1657" s="8">
        <v>1780245</v>
      </c>
    </row>
    <row r="1658" spans="1:15">
      <c r="A1658" s="8" t="s">
        <v>17461</v>
      </c>
      <c r="B1658" s="8" t="s">
        <v>13348</v>
      </c>
      <c r="C1658" s="8">
        <v>16</v>
      </c>
      <c r="D1658" s="8">
        <v>311988</v>
      </c>
      <c r="E1658" s="8">
        <v>317450</v>
      </c>
      <c r="F1658" s="66" t="s">
        <v>6</v>
      </c>
      <c r="G1658" s="8" t="s">
        <v>6</v>
      </c>
      <c r="H1658" s="8" t="s">
        <v>6</v>
      </c>
      <c r="I1658" s="8" t="s">
        <v>6</v>
      </c>
      <c r="J1658" s="8" t="s">
        <v>6</v>
      </c>
      <c r="K1658" s="66" t="s">
        <v>17462</v>
      </c>
      <c r="L1658" s="8" t="s">
        <v>13999</v>
      </c>
      <c r="N1658" s="8">
        <v>1770290</v>
      </c>
      <c r="O1658" s="8">
        <v>1773606</v>
      </c>
    </row>
    <row r="1659" spans="1:15">
      <c r="A1659" s="8" t="s">
        <v>17463</v>
      </c>
      <c r="B1659" s="8" t="s">
        <v>13348</v>
      </c>
      <c r="C1659" s="8">
        <v>17</v>
      </c>
      <c r="D1659" s="8">
        <v>318230</v>
      </c>
      <c r="E1659" s="8">
        <v>324947</v>
      </c>
      <c r="F1659" s="66" t="s">
        <v>17464</v>
      </c>
      <c r="G1659" s="8" t="s">
        <v>13999</v>
      </c>
      <c r="H1659" s="8">
        <v>601</v>
      </c>
      <c r="I1659" s="8">
        <v>4302402</v>
      </c>
      <c r="J1659" s="8">
        <v>4305762</v>
      </c>
      <c r="K1659" s="66" t="s">
        <v>6</v>
      </c>
      <c r="L1659" s="8" t="s">
        <v>6</v>
      </c>
      <c r="M1659" s="8" t="s">
        <v>6</v>
      </c>
      <c r="N1659" s="8" t="s">
        <v>6</v>
      </c>
      <c r="O1659" s="8" t="s">
        <v>6</v>
      </c>
    </row>
    <row r="1660" spans="1:15">
      <c r="A1660" s="8" t="s">
        <v>17465</v>
      </c>
      <c r="B1660" s="8" t="s">
        <v>13348</v>
      </c>
      <c r="C1660" s="8">
        <v>18</v>
      </c>
      <c r="D1660" s="8">
        <v>327104</v>
      </c>
      <c r="E1660" s="8">
        <v>331107</v>
      </c>
      <c r="F1660" s="66" t="s">
        <v>17466</v>
      </c>
      <c r="G1660" s="8" t="s">
        <v>13999</v>
      </c>
      <c r="H1660" s="8">
        <v>602</v>
      </c>
      <c r="I1660" s="8">
        <v>4306965</v>
      </c>
      <c r="J1660" s="8">
        <v>4310760</v>
      </c>
      <c r="K1660" s="66" t="s">
        <v>6</v>
      </c>
      <c r="L1660" s="8" t="s">
        <v>6</v>
      </c>
      <c r="M1660" s="8" t="s">
        <v>6</v>
      </c>
      <c r="N1660" s="8" t="s">
        <v>6</v>
      </c>
      <c r="O1660" s="8" t="s">
        <v>6</v>
      </c>
    </row>
    <row r="1661" spans="1:15">
      <c r="A1661" s="8" t="s">
        <v>17467</v>
      </c>
      <c r="B1661" s="8" t="s">
        <v>13348</v>
      </c>
      <c r="C1661" s="8">
        <v>19</v>
      </c>
      <c r="D1661" s="8">
        <v>344489</v>
      </c>
      <c r="E1661" s="8">
        <v>349182</v>
      </c>
      <c r="F1661" s="66" t="s">
        <v>17468</v>
      </c>
      <c r="G1661" s="8" t="s">
        <v>13999</v>
      </c>
      <c r="H1661" s="8">
        <v>604</v>
      </c>
      <c r="I1661" s="8">
        <v>4320138</v>
      </c>
      <c r="J1661" s="8">
        <v>4324952</v>
      </c>
      <c r="K1661" s="66" t="s">
        <v>6</v>
      </c>
      <c r="L1661" s="8" t="s">
        <v>6</v>
      </c>
      <c r="M1661" s="8" t="s">
        <v>6</v>
      </c>
      <c r="N1661" s="8" t="s">
        <v>6</v>
      </c>
      <c r="O1661" s="8" t="s">
        <v>6</v>
      </c>
    </row>
    <row r="1662" spans="1:15">
      <c r="A1662" s="8" t="s">
        <v>17469</v>
      </c>
      <c r="B1662" s="8" t="s">
        <v>13348</v>
      </c>
      <c r="C1662" s="8">
        <v>20</v>
      </c>
      <c r="D1662" s="8">
        <v>355996</v>
      </c>
      <c r="E1662" s="8">
        <v>359446</v>
      </c>
      <c r="F1662" s="66" t="s">
        <v>17470</v>
      </c>
      <c r="G1662" s="8" t="s">
        <v>13999</v>
      </c>
      <c r="H1662" s="8">
        <v>605</v>
      </c>
      <c r="I1662" s="8">
        <v>4329771</v>
      </c>
      <c r="J1662" s="8">
        <v>4331819</v>
      </c>
      <c r="K1662" s="66" t="s">
        <v>6</v>
      </c>
      <c r="L1662" s="8" t="s">
        <v>6</v>
      </c>
      <c r="M1662" s="8" t="s">
        <v>6</v>
      </c>
      <c r="N1662" s="8" t="s">
        <v>6</v>
      </c>
      <c r="O1662" s="8" t="s">
        <v>6</v>
      </c>
    </row>
    <row r="1663" spans="1:15">
      <c r="A1663" s="8" t="s">
        <v>17471</v>
      </c>
      <c r="B1663" s="8" t="s">
        <v>13348</v>
      </c>
      <c r="C1663" s="8">
        <v>22</v>
      </c>
      <c r="D1663" s="8">
        <v>370277</v>
      </c>
      <c r="E1663" s="8">
        <v>374474</v>
      </c>
      <c r="F1663" s="66" t="s">
        <v>17472</v>
      </c>
      <c r="G1663" s="8" t="s">
        <v>13999</v>
      </c>
      <c r="H1663" s="8">
        <v>606</v>
      </c>
      <c r="I1663" s="8">
        <v>4333441</v>
      </c>
      <c r="J1663" s="8">
        <v>4337128</v>
      </c>
      <c r="K1663" s="66" t="s">
        <v>6</v>
      </c>
      <c r="L1663" s="8" t="s">
        <v>6</v>
      </c>
      <c r="M1663" s="8" t="s">
        <v>6</v>
      </c>
      <c r="N1663" s="8" t="s">
        <v>6</v>
      </c>
      <c r="O1663" s="8" t="s">
        <v>6</v>
      </c>
    </row>
    <row r="1664" spans="1:15">
      <c r="A1664" s="8" t="s">
        <v>17473</v>
      </c>
      <c r="B1664" s="8" t="s">
        <v>13348</v>
      </c>
      <c r="C1664" s="8">
        <v>35</v>
      </c>
      <c r="D1664" s="8">
        <v>505226</v>
      </c>
      <c r="E1664" s="8">
        <v>508129</v>
      </c>
      <c r="F1664" s="66" t="s">
        <v>17474</v>
      </c>
      <c r="G1664" s="8" t="s">
        <v>13999</v>
      </c>
      <c r="H1664" s="8">
        <v>607</v>
      </c>
      <c r="I1664" s="8">
        <v>4339594</v>
      </c>
      <c r="J1664" s="8">
        <v>4339989</v>
      </c>
      <c r="K1664" s="66" t="s">
        <v>6</v>
      </c>
      <c r="L1664" s="8" t="s">
        <v>6</v>
      </c>
      <c r="M1664" s="8" t="s">
        <v>6</v>
      </c>
      <c r="N1664" s="8" t="s">
        <v>6</v>
      </c>
      <c r="O1664" s="8" t="s">
        <v>6</v>
      </c>
    </row>
    <row r="1665" spans="1:15">
      <c r="A1665" s="8" t="s">
        <v>17475</v>
      </c>
      <c r="B1665" s="8" t="s">
        <v>13348</v>
      </c>
      <c r="C1665" s="8">
        <v>36</v>
      </c>
      <c r="D1665" s="8">
        <v>512112</v>
      </c>
      <c r="E1665" s="8">
        <v>518079</v>
      </c>
      <c r="F1665" s="66" t="s">
        <v>6765</v>
      </c>
      <c r="G1665" s="8" t="s">
        <v>13999</v>
      </c>
      <c r="H1665" s="8">
        <v>608</v>
      </c>
      <c r="I1665" s="8">
        <v>4342244</v>
      </c>
      <c r="J1665" s="8">
        <v>4344345</v>
      </c>
      <c r="K1665" s="66" t="s">
        <v>6</v>
      </c>
      <c r="L1665" s="8" t="s">
        <v>6</v>
      </c>
      <c r="M1665" s="8" t="s">
        <v>6</v>
      </c>
      <c r="N1665" s="8" t="s">
        <v>6</v>
      </c>
      <c r="O1665" s="8" t="s">
        <v>6</v>
      </c>
    </row>
    <row r="1666" spans="1:15">
      <c r="A1666" s="8" t="s">
        <v>17476</v>
      </c>
      <c r="B1666" s="8" t="s">
        <v>13348</v>
      </c>
      <c r="C1666" s="8">
        <v>37</v>
      </c>
      <c r="D1666" s="8">
        <v>520096</v>
      </c>
      <c r="E1666" s="8">
        <v>531697</v>
      </c>
      <c r="F1666" s="66" t="s">
        <v>17477</v>
      </c>
      <c r="G1666" s="8" t="s">
        <v>13999</v>
      </c>
      <c r="H1666" s="8">
        <v>609</v>
      </c>
      <c r="I1666" s="8">
        <v>4346448</v>
      </c>
      <c r="J1666" s="8">
        <v>4353248</v>
      </c>
      <c r="K1666" s="66" t="s">
        <v>6</v>
      </c>
      <c r="L1666" s="8" t="s">
        <v>6</v>
      </c>
      <c r="M1666" s="8" t="s">
        <v>6</v>
      </c>
      <c r="N1666" s="8" t="s">
        <v>6</v>
      </c>
      <c r="O1666" s="8" t="s">
        <v>6</v>
      </c>
    </row>
    <row r="1667" spans="1:15">
      <c r="A1667" s="8" t="s">
        <v>13997</v>
      </c>
      <c r="B1667" s="8" t="s">
        <v>13348</v>
      </c>
      <c r="C1667" s="8">
        <v>38</v>
      </c>
      <c r="D1667" s="8">
        <v>556297</v>
      </c>
      <c r="E1667" s="8">
        <v>559046</v>
      </c>
      <c r="F1667" s="66" t="s">
        <v>13998</v>
      </c>
      <c r="G1667" s="8" t="s">
        <v>13999</v>
      </c>
      <c r="H1667" s="8">
        <v>611</v>
      </c>
      <c r="I1667" s="8">
        <v>4363746</v>
      </c>
      <c r="J1667" s="8">
        <v>4367635</v>
      </c>
      <c r="K1667" s="66" t="s">
        <v>14000</v>
      </c>
      <c r="L1667" s="8" t="s">
        <v>13999</v>
      </c>
      <c r="M1667" s="8">
        <v>261</v>
      </c>
      <c r="N1667" s="8">
        <v>1721135</v>
      </c>
      <c r="O1667" s="8">
        <v>1723658</v>
      </c>
    </row>
    <row r="1668" spans="1:15">
      <c r="A1668" s="8" t="s">
        <v>17478</v>
      </c>
      <c r="B1668" s="8" t="s">
        <v>13348</v>
      </c>
      <c r="C1668" s="8">
        <v>39</v>
      </c>
      <c r="D1668" s="8">
        <v>562936</v>
      </c>
      <c r="E1668" s="8">
        <v>583387</v>
      </c>
      <c r="F1668" s="66" t="s">
        <v>6</v>
      </c>
      <c r="G1668" s="8" t="s">
        <v>6</v>
      </c>
      <c r="H1668" s="8" t="s">
        <v>6</v>
      </c>
      <c r="I1668" s="8" t="s">
        <v>6</v>
      </c>
      <c r="J1668" s="8" t="s">
        <v>6</v>
      </c>
      <c r="K1668" s="66" t="s">
        <v>17479</v>
      </c>
      <c r="L1668" s="8" t="s">
        <v>13999</v>
      </c>
      <c r="N1668" s="8">
        <v>1703891</v>
      </c>
      <c r="O1668" s="8">
        <v>1716126</v>
      </c>
    </row>
    <row r="1669" spans="1:15">
      <c r="A1669" s="8" t="s">
        <v>17480</v>
      </c>
      <c r="B1669" s="8" t="s">
        <v>13348</v>
      </c>
      <c r="C1669" s="8">
        <v>40</v>
      </c>
      <c r="D1669" s="8">
        <v>585910</v>
      </c>
      <c r="E1669" s="8">
        <v>587124</v>
      </c>
      <c r="F1669" s="66" t="s">
        <v>17481</v>
      </c>
      <c r="G1669" s="8" t="s">
        <v>13999</v>
      </c>
      <c r="H1669" s="8">
        <v>612</v>
      </c>
      <c r="I1669" s="8">
        <v>4369673</v>
      </c>
      <c r="J1669" s="8">
        <v>4372534</v>
      </c>
      <c r="K1669" s="66" t="s">
        <v>6</v>
      </c>
      <c r="L1669" s="8" t="s">
        <v>6</v>
      </c>
      <c r="M1669" s="8" t="s">
        <v>6</v>
      </c>
      <c r="N1669" s="8" t="s">
        <v>6</v>
      </c>
      <c r="O1669" s="8" t="s">
        <v>6</v>
      </c>
    </row>
    <row r="1670" spans="1:15">
      <c r="A1670" s="8" t="s">
        <v>14001</v>
      </c>
      <c r="B1670" s="8" t="s">
        <v>13348</v>
      </c>
      <c r="C1670" s="8">
        <v>47</v>
      </c>
      <c r="D1670" s="8">
        <v>675560</v>
      </c>
      <c r="E1670" s="8">
        <v>687338</v>
      </c>
      <c r="F1670" s="66" t="s">
        <v>14002</v>
      </c>
      <c r="G1670" s="8" t="s">
        <v>13999</v>
      </c>
      <c r="H1670" s="8">
        <v>619</v>
      </c>
      <c r="I1670" s="8">
        <v>4411380</v>
      </c>
      <c r="J1670" s="8">
        <v>4421531</v>
      </c>
      <c r="K1670" s="66" t="s">
        <v>14003</v>
      </c>
      <c r="L1670" s="8" t="s">
        <v>13999</v>
      </c>
      <c r="M1670" s="8">
        <v>257</v>
      </c>
      <c r="N1670" s="8">
        <v>1670528</v>
      </c>
      <c r="O1670" s="8">
        <v>1679655</v>
      </c>
    </row>
    <row r="1671" spans="1:15">
      <c r="A1671" s="8" t="s">
        <v>17482</v>
      </c>
      <c r="B1671" s="8" t="s">
        <v>13348</v>
      </c>
      <c r="C1671" s="8">
        <v>52</v>
      </c>
      <c r="D1671" s="8">
        <v>738723</v>
      </c>
      <c r="E1671" s="8">
        <v>742985</v>
      </c>
      <c r="F1671" s="66" t="s">
        <v>6</v>
      </c>
      <c r="G1671" s="8" t="s">
        <v>6</v>
      </c>
      <c r="H1671" s="8" t="s">
        <v>6</v>
      </c>
      <c r="I1671" s="8" t="s">
        <v>6</v>
      </c>
      <c r="J1671" s="8" t="s">
        <v>6</v>
      </c>
      <c r="K1671" s="66" t="s">
        <v>17483</v>
      </c>
      <c r="L1671" s="8" t="s">
        <v>13999</v>
      </c>
      <c r="N1671" s="8">
        <v>1663849</v>
      </c>
      <c r="O1671" s="8">
        <v>1665998</v>
      </c>
    </row>
    <row r="1672" spans="1:15">
      <c r="A1672" s="8" t="s">
        <v>17484</v>
      </c>
      <c r="B1672" s="8" t="s">
        <v>13348</v>
      </c>
      <c r="C1672" s="8">
        <v>53</v>
      </c>
      <c r="D1672" s="8">
        <v>744578</v>
      </c>
      <c r="E1672" s="8">
        <v>745772</v>
      </c>
      <c r="F1672" s="66" t="s">
        <v>6</v>
      </c>
      <c r="G1672" s="8" t="s">
        <v>6</v>
      </c>
      <c r="H1672" s="8" t="s">
        <v>6</v>
      </c>
      <c r="I1672" s="8" t="s">
        <v>6</v>
      </c>
      <c r="J1672" s="8" t="s">
        <v>6</v>
      </c>
      <c r="K1672" s="66" t="s">
        <v>17485</v>
      </c>
      <c r="L1672" s="8" t="s">
        <v>13999</v>
      </c>
      <c r="N1672" s="8">
        <v>1661186</v>
      </c>
      <c r="O1672" s="8">
        <v>1662884</v>
      </c>
    </row>
    <row r="1673" spans="1:15">
      <c r="A1673" s="8" t="s">
        <v>14004</v>
      </c>
      <c r="B1673" s="8" t="s">
        <v>13348</v>
      </c>
      <c r="C1673" s="8">
        <v>56</v>
      </c>
      <c r="D1673" s="8">
        <v>765825</v>
      </c>
      <c r="E1673" s="8">
        <v>767748</v>
      </c>
      <c r="F1673" s="66" t="s">
        <v>14005</v>
      </c>
      <c r="G1673" s="8" t="s">
        <v>13999</v>
      </c>
      <c r="H1673" s="8">
        <v>620</v>
      </c>
      <c r="I1673" s="8">
        <v>4425197</v>
      </c>
      <c r="J1673" s="8">
        <v>4427626</v>
      </c>
      <c r="K1673" s="66" t="s">
        <v>14006</v>
      </c>
      <c r="L1673" s="8" t="s">
        <v>13999</v>
      </c>
      <c r="M1673" s="8">
        <v>254</v>
      </c>
      <c r="N1673" s="8">
        <v>1655615</v>
      </c>
      <c r="O1673" s="8">
        <v>1657276</v>
      </c>
    </row>
    <row r="1674" spans="1:15">
      <c r="A1674" s="8" t="s">
        <v>17486</v>
      </c>
      <c r="B1674" s="8" t="s">
        <v>13348</v>
      </c>
      <c r="C1674" s="8">
        <v>58</v>
      </c>
      <c r="D1674" s="8">
        <v>780507</v>
      </c>
      <c r="E1674" s="8">
        <v>784753</v>
      </c>
      <c r="F1674" s="66" t="s">
        <v>6</v>
      </c>
      <c r="G1674" s="8" t="s">
        <v>6</v>
      </c>
      <c r="H1674" s="8" t="s">
        <v>6</v>
      </c>
      <c r="I1674" s="8" t="s">
        <v>6</v>
      </c>
      <c r="J1674" s="8" t="s">
        <v>6</v>
      </c>
      <c r="K1674" s="66" t="s">
        <v>17487</v>
      </c>
      <c r="L1674" s="8" t="s">
        <v>13999</v>
      </c>
      <c r="N1674" s="8">
        <v>1651124</v>
      </c>
      <c r="O1674" s="8">
        <v>1654725</v>
      </c>
    </row>
    <row r="1675" spans="1:15">
      <c r="A1675" s="8" t="s">
        <v>14007</v>
      </c>
      <c r="B1675" s="8" t="s">
        <v>13348</v>
      </c>
      <c r="C1675" s="8">
        <v>65</v>
      </c>
      <c r="D1675" s="8">
        <v>819203</v>
      </c>
      <c r="E1675" s="8">
        <v>821872</v>
      </c>
      <c r="F1675" s="66" t="s">
        <v>14008</v>
      </c>
      <c r="G1675" s="8" t="s">
        <v>13999</v>
      </c>
      <c r="H1675" s="8">
        <v>621</v>
      </c>
      <c r="I1675" s="8">
        <v>4430022</v>
      </c>
      <c r="J1675" s="8">
        <v>4433979</v>
      </c>
      <c r="K1675" s="66" t="s">
        <v>14009</v>
      </c>
      <c r="L1675" s="8" t="s">
        <v>13999</v>
      </c>
      <c r="M1675" s="8">
        <v>251</v>
      </c>
      <c r="N1675" s="8">
        <v>1642239</v>
      </c>
      <c r="O1675" s="8">
        <v>1644714</v>
      </c>
    </row>
    <row r="1676" spans="1:15">
      <c r="A1676" s="8" t="s">
        <v>17488</v>
      </c>
      <c r="B1676" s="8" t="s">
        <v>13348</v>
      </c>
      <c r="C1676" s="8">
        <v>66</v>
      </c>
      <c r="D1676" s="8">
        <v>835622</v>
      </c>
      <c r="E1676" s="8">
        <v>839194</v>
      </c>
      <c r="F1676" s="66" t="s">
        <v>6</v>
      </c>
      <c r="G1676" s="8" t="s">
        <v>6</v>
      </c>
      <c r="H1676" s="8" t="s">
        <v>6</v>
      </c>
      <c r="I1676" s="8" t="s">
        <v>6</v>
      </c>
      <c r="J1676" s="8" t="s">
        <v>6</v>
      </c>
      <c r="K1676" s="66" t="s">
        <v>17489</v>
      </c>
      <c r="L1676" s="8" t="s">
        <v>13999</v>
      </c>
      <c r="N1676" s="8">
        <v>1634226</v>
      </c>
      <c r="O1676" s="8">
        <v>1635675</v>
      </c>
    </row>
    <row r="1677" spans="1:15">
      <c r="A1677" s="8" t="s">
        <v>14010</v>
      </c>
      <c r="B1677" s="8" t="s">
        <v>13348</v>
      </c>
      <c r="C1677" s="8">
        <v>67</v>
      </c>
      <c r="D1677" s="8">
        <v>841216</v>
      </c>
      <c r="E1677" s="8">
        <v>845667</v>
      </c>
      <c r="F1677" s="66" t="s">
        <v>6757</v>
      </c>
      <c r="G1677" s="8" t="s">
        <v>13999</v>
      </c>
      <c r="H1677" s="8">
        <v>623</v>
      </c>
      <c r="I1677" s="8">
        <v>4447163</v>
      </c>
      <c r="J1677" s="8">
        <v>4452140</v>
      </c>
      <c r="K1677" s="66" t="s">
        <v>14011</v>
      </c>
      <c r="L1677" s="8" t="s">
        <v>13999</v>
      </c>
      <c r="M1677" s="8">
        <v>248</v>
      </c>
      <c r="N1677" s="8">
        <v>1615645</v>
      </c>
      <c r="O1677" s="8">
        <v>1620875</v>
      </c>
    </row>
    <row r="1678" spans="1:15">
      <c r="A1678" s="8" t="s">
        <v>17490</v>
      </c>
      <c r="B1678" s="8" t="s">
        <v>13348</v>
      </c>
      <c r="C1678" s="8">
        <v>68</v>
      </c>
      <c r="D1678" s="8">
        <v>849693</v>
      </c>
      <c r="E1678" s="8">
        <v>858241</v>
      </c>
      <c r="F1678" s="66" t="s">
        <v>17491</v>
      </c>
      <c r="G1678" s="8" t="s">
        <v>13999</v>
      </c>
      <c r="H1678" s="8">
        <v>624</v>
      </c>
      <c r="I1678" s="8">
        <v>4452709</v>
      </c>
      <c r="J1678" s="8">
        <v>4455338</v>
      </c>
      <c r="K1678" s="66" t="s">
        <v>6</v>
      </c>
      <c r="L1678" s="8" t="s">
        <v>6</v>
      </c>
      <c r="M1678" s="8" t="s">
        <v>6</v>
      </c>
      <c r="N1678" s="8" t="s">
        <v>6</v>
      </c>
      <c r="O1678" s="8" t="s">
        <v>6</v>
      </c>
    </row>
    <row r="1679" spans="1:15">
      <c r="A1679" s="8" t="s">
        <v>17492</v>
      </c>
      <c r="B1679" s="8" t="s">
        <v>13348</v>
      </c>
      <c r="C1679" s="8">
        <v>70</v>
      </c>
      <c r="D1679" s="8">
        <v>872345</v>
      </c>
      <c r="E1679" s="8">
        <v>879997</v>
      </c>
      <c r="F1679" s="66" t="s">
        <v>17493</v>
      </c>
      <c r="G1679" s="8" t="s">
        <v>13999</v>
      </c>
      <c r="H1679" s="8">
        <v>625</v>
      </c>
      <c r="I1679" s="8">
        <v>4458328</v>
      </c>
      <c r="J1679" s="8">
        <v>4464406</v>
      </c>
      <c r="K1679" s="66" t="s">
        <v>6</v>
      </c>
      <c r="L1679" s="8" t="s">
        <v>6</v>
      </c>
      <c r="M1679" s="8" t="s">
        <v>6</v>
      </c>
      <c r="N1679" s="8" t="s">
        <v>6</v>
      </c>
      <c r="O1679" s="8" t="s">
        <v>6</v>
      </c>
    </row>
    <row r="1680" spans="1:15">
      <c r="A1680" s="8" t="s">
        <v>17494</v>
      </c>
      <c r="B1680" s="8" t="s">
        <v>13348</v>
      </c>
      <c r="C1680" s="8">
        <v>74</v>
      </c>
      <c r="D1680" s="8">
        <v>903605</v>
      </c>
      <c r="E1680" s="8">
        <v>911945</v>
      </c>
      <c r="F1680" s="66" t="s">
        <v>17495</v>
      </c>
      <c r="G1680" s="8" t="s">
        <v>13999</v>
      </c>
      <c r="H1680" s="8">
        <v>627</v>
      </c>
      <c r="I1680" s="8">
        <v>4470568</v>
      </c>
      <c r="J1680" s="8">
        <v>4472629</v>
      </c>
      <c r="K1680" s="66" t="s">
        <v>6</v>
      </c>
      <c r="L1680" s="8" t="s">
        <v>6</v>
      </c>
      <c r="M1680" s="8" t="s">
        <v>6</v>
      </c>
      <c r="N1680" s="8" t="s">
        <v>6</v>
      </c>
      <c r="O1680" s="8" t="s">
        <v>6</v>
      </c>
    </row>
    <row r="1681" spans="1:15">
      <c r="A1681" s="8" t="s">
        <v>17496</v>
      </c>
      <c r="B1681" s="8" t="s">
        <v>13348</v>
      </c>
      <c r="C1681" s="8">
        <v>75</v>
      </c>
      <c r="D1681" s="8">
        <v>929216</v>
      </c>
      <c r="E1681" s="8">
        <v>933938</v>
      </c>
      <c r="F1681" s="66" t="s">
        <v>6</v>
      </c>
      <c r="G1681" s="8" t="s">
        <v>6</v>
      </c>
      <c r="H1681" s="8" t="s">
        <v>6</v>
      </c>
      <c r="I1681" s="8" t="s">
        <v>6</v>
      </c>
      <c r="J1681" s="8" t="s">
        <v>6</v>
      </c>
      <c r="K1681" s="66" t="s">
        <v>17497</v>
      </c>
      <c r="L1681" s="8" t="s">
        <v>13999</v>
      </c>
      <c r="N1681" s="8">
        <v>1602396</v>
      </c>
      <c r="O1681" s="8">
        <v>1604445</v>
      </c>
    </row>
    <row r="1682" spans="1:15">
      <c r="A1682" s="8" t="s">
        <v>17498</v>
      </c>
      <c r="B1682" s="8" t="s">
        <v>13348</v>
      </c>
      <c r="C1682" s="8">
        <v>76</v>
      </c>
      <c r="D1682" s="8">
        <v>935500</v>
      </c>
      <c r="E1682" s="8">
        <v>940685</v>
      </c>
      <c r="F1682" s="66" t="s">
        <v>6</v>
      </c>
      <c r="G1682" s="8" t="s">
        <v>6</v>
      </c>
      <c r="H1682" s="8" t="s">
        <v>6</v>
      </c>
      <c r="I1682" s="8" t="s">
        <v>6</v>
      </c>
      <c r="J1682" s="8" t="s">
        <v>6</v>
      </c>
      <c r="K1682" s="66" t="s">
        <v>17499</v>
      </c>
      <c r="L1682" s="8" t="s">
        <v>13999</v>
      </c>
      <c r="N1682" s="8">
        <v>1594411</v>
      </c>
      <c r="O1682" s="8">
        <v>1596181</v>
      </c>
    </row>
    <row r="1683" spans="1:15">
      <c r="A1683" s="8" t="s">
        <v>17500</v>
      </c>
      <c r="B1683" s="8" t="s">
        <v>13348</v>
      </c>
      <c r="C1683" s="8">
        <v>80</v>
      </c>
      <c r="D1683" s="8">
        <v>980036</v>
      </c>
      <c r="E1683" s="8">
        <v>983665</v>
      </c>
      <c r="F1683" s="66" t="s">
        <v>6</v>
      </c>
      <c r="G1683" s="8" t="s">
        <v>6</v>
      </c>
      <c r="H1683" s="8" t="s">
        <v>6</v>
      </c>
      <c r="I1683" s="8" t="s">
        <v>6</v>
      </c>
      <c r="J1683" s="8" t="s">
        <v>6</v>
      </c>
      <c r="K1683" s="66" t="s">
        <v>6507</v>
      </c>
      <c r="L1683" s="8" t="s">
        <v>13999</v>
      </c>
      <c r="N1683" s="8">
        <v>1576361</v>
      </c>
      <c r="O1683" s="8">
        <v>1577299</v>
      </c>
    </row>
    <row r="1684" spans="1:15">
      <c r="A1684" s="8" t="s">
        <v>17501</v>
      </c>
      <c r="B1684" s="8" t="s">
        <v>13348</v>
      </c>
      <c r="C1684" s="8">
        <v>85</v>
      </c>
      <c r="D1684" s="8">
        <v>1013663</v>
      </c>
      <c r="E1684" s="8">
        <v>1014346</v>
      </c>
      <c r="F1684" s="66" t="s">
        <v>6</v>
      </c>
      <c r="G1684" s="8" t="s">
        <v>6</v>
      </c>
      <c r="H1684" s="8" t="s">
        <v>6</v>
      </c>
      <c r="I1684" s="8" t="s">
        <v>6</v>
      </c>
      <c r="J1684" s="8" t="s">
        <v>6</v>
      </c>
      <c r="K1684" s="66" t="s">
        <v>17502</v>
      </c>
      <c r="L1684" s="8" t="s">
        <v>13999</v>
      </c>
      <c r="N1684" s="8">
        <v>1569302</v>
      </c>
      <c r="O1684" s="8">
        <v>1570545</v>
      </c>
    </row>
    <row r="1685" spans="1:15">
      <c r="A1685" s="8" t="s">
        <v>17503</v>
      </c>
      <c r="B1685" s="8" t="s">
        <v>13348</v>
      </c>
      <c r="C1685" s="8">
        <v>87</v>
      </c>
      <c r="D1685" s="8">
        <v>1026209</v>
      </c>
      <c r="E1685" s="8">
        <v>1031446</v>
      </c>
      <c r="F1685" s="66" t="s">
        <v>6</v>
      </c>
      <c r="G1685" s="8" t="s">
        <v>6</v>
      </c>
      <c r="H1685" s="8" t="s">
        <v>6</v>
      </c>
      <c r="I1685" s="8" t="s">
        <v>6</v>
      </c>
      <c r="J1685" s="8" t="s">
        <v>6</v>
      </c>
      <c r="K1685" s="66" t="s">
        <v>17504</v>
      </c>
      <c r="L1685" s="8" t="s">
        <v>13999</v>
      </c>
      <c r="N1685" s="8">
        <v>1560520</v>
      </c>
      <c r="O1685" s="8">
        <v>1564577</v>
      </c>
    </row>
    <row r="1686" spans="1:15">
      <c r="A1686" s="8" t="s">
        <v>17505</v>
      </c>
      <c r="B1686" s="8" t="s">
        <v>13348</v>
      </c>
      <c r="C1686" s="8">
        <v>88</v>
      </c>
      <c r="D1686" s="8">
        <v>1032223</v>
      </c>
      <c r="E1686" s="8">
        <v>1035538</v>
      </c>
      <c r="F1686" s="66" t="s">
        <v>6</v>
      </c>
      <c r="G1686" s="8" t="s">
        <v>6</v>
      </c>
      <c r="H1686" s="8" t="s">
        <v>6</v>
      </c>
      <c r="I1686" s="8" t="s">
        <v>6</v>
      </c>
      <c r="J1686" s="8" t="s">
        <v>6</v>
      </c>
      <c r="K1686" s="66" t="s">
        <v>17506</v>
      </c>
      <c r="L1686" s="8" t="s">
        <v>13999</v>
      </c>
      <c r="N1686" s="8">
        <v>1558215</v>
      </c>
      <c r="O1686" s="8">
        <v>1559819</v>
      </c>
    </row>
    <row r="1687" spans="1:15">
      <c r="A1687" s="8" t="s">
        <v>17507</v>
      </c>
      <c r="B1687" s="8" t="s">
        <v>13348</v>
      </c>
      <c r="C1687" s="8">
        <v>89</v>
      </c>
      <c r="D1687" s="8">
        <v>1036681</v>
      </c>
      <c r="E1687" s="8">
        <v>1052248</v>
      </c>
      <c r="F1687" s="66" t="s">
        <v>6</v>
      </c>
      <c r="G1687" s="8" t="s">
        <v>6</v>
      </c>
      <c r="H1687" s="8" t="s">
        <v>6</v>
      </c>
      <c r="I1687" s="8" t="s">
        <v>6</v>
      </c>
      <c r="J1687" s="8" t="s">
        <v>6</v>
      </c>
      <c r="K1687" s="66" t="s">
        <v>17508</v>
      </c>
      <c r="L1687" s="8" t="s">
        <v>13999</v>
      </c>
      <c r="N1687" s="8">
        <v>1550087</v>
      </c>
      <c r="O1687" s="8">
        <v>1557400</v>
      </c>
    </row>
    <row r="1688" spans="1:15">
      <c r="A1688" s="8" t="s">
        <v>17509</v>
      </c>
      <c r="B1688" s="8" t="s">
        <v>13348</v>
      </c>
      <c r="C1688" s="8">
        <v>103</v>
      </c>
      <c r="D1688" s="8">
        <v>1222195</v>
      </c>
      <c r="E1688" s="8">
        <v>1223731</v>
      </c>
      <c r="F1688" s="66" t="s">
        <v>6</v>
      </c>
      <c r="G1688" s="8" t="s">
        <v>6</v>
      </c>
      <c r="H1688" s="8" t="s">
        <v>6</v>
      </c>
      <c r="I1688" s="8" t="s">
        <v>6</v>
      </c>
      <c r="J1688" s="8" t="s">
        <v>6</v>
      </c>
      <c r="K1688" s="66" t="s">
        <v>17510</v>
      </c>
      <c r="L1688" s="8" t="s">
        <v>13999</v>
      </c>
      <c r="N1688" s="8">
        <v>1522523</v>
      </c>
      <c r="O1688" s="8">
        <v>1528651</v>
      </c>
    </row>
    <row r="1689" spans="1:15">
      <c r="A1689" s="8" t="s">
        <v>17511</v>
      </c>
      <c r="B1689" s="8" t="s">
        <v>13348</v>
      </c>
      <c r="C1689" s="8">
        <v>105</v>
      </c>
      <c r="D1689" s="8">
        <v>1249275</v>
      </c>
      <c r="E1689" s="8">
        <v>1253869</v>
      </c>
      <c r="F1689" s="66" t="s">
        <v>6</v>
      </c>
      <c r="G1689" s="8" t="s">
        <v>6</v>
      </c>
      <c r="H1689" s="8" t="s">
        <v>6</v>
      </c>
      <c r="I1689" s="8" t="s">
        <v>6</v>
      </c>
      <c r="J1689" s="8" t="s">
        <v>6</v>
      </c>
      <c r="K1689" s="66" t="s">
        <v>17512</v>
      </c>
      <c r="L1689" s="8" t="s">
        <v>13253</v>
      </c>
      <c r="N1689" s="8">
        <v>3201060</v>
      </c>
      <c r="O1689" s="8">
        <v>3204770</v>
      </c>
    </row>
    <row r="1690" spans="1:15">
      <c r="A1690" s="8" t="s">
        <v>17513</v>
      </c>
      <c r="B1690" s="8" t="s">
        <v>13348</v>
      </c>
      <c r="C1690" s="8">
        <v>117</v>
      </c>
      <c r="D1690" s="8">
        <v>1452378</v>
      </c>
      <c r="E1690" s="8">
        <v>1459435</v>
      </c>
      <c r="F1690" s="66" t="s">
        <v>6</v>
      </c>
      <c r="G1690" s="8" t="s">
        <v>6</v>
      </c>
      <c r="H1690" s="8" t="s">
        <v>6</v>
      </c>
      <c r="I1690" s="8" t="s">
        <v>6</v>
      </c>
      <c r="J1690" s="8" t="s">
        <v>6</v>
      </c>
      <c r="K1690" s="66" t="s">
        <v>17514</v>
      </c>
      <c r="L1690" s="8" t="s">
        <v>13253</v>
      </c>
      <c r="N1690" s="8">
        <v>3246209</v>
      </c>
      <c r="O1690" s="8">
        <v>3250743</v>
      </c>
    </row>
    <row r="1691" spans="1:15">
      <c r="A1691" s="8" t="s">
        <v>17515</v>
      </c>
      <c r="B1691" s="8" t="s">
        <v>13348</v>
      </c>
      <c r="C1691" s="8">
        <v>119</v>
      </c>
      <c r="D1691" s="8">
        <v>1538773</v>
      </c>
      <c r="E1691" s="8">
        <v>1545697</v>
      </c>
      <c r="F1691" s="66" t="s">
        <v>6</v>
      </c>
      <c r="G1691" s="8" t="s">
        <v>6</v>
      </c>
      <c r="H1691" s="8" t="s">
        <v>6</v>
      </c>
      <c r="I1691" s="8" t="s">
        <v>6</v>
      </c>
      <c r="J1691" s="8" t="s">
        <v>6</v>
      </c>
      <c r="K1691" s="66" t="s">
        <v>4260</v>
      </c>
      <c r="L1691" s="8" t="s">
        <v>13253</v>
      </c>
      <c r="N1691" s="8">
        <v>3269718</v>
      </c>
      <c r="O1691" s="8">
        <v>3271783</v>
      </c>
    </row>
    <row r="1692" spans="1:15">
      <c r="A1692" s="8" t="s">
        <v>17516</v>
      </c>
      <c r="B1692" s="8" t="s">
        <v>13348</v>
      </c>
      <c r="C1692" s="8">
        <v>120</v>
      </c>
      <c r="D1692" s="8">
        <v>1549134</v>
      </c>
      <c r="E1692" s="8">
        <v>1552675</v>
      </c>
      <c r="F1692" s="66" t="s">
        <v>6</v>
      </c>
      <c r="G1692" s="8" t="s">
        <v>6</v>
      </c>
      <c r="H1692" s="8" t="s">
        <v>6</v>
      </c>
      <c r="I1692" s="8" t="s">
        <v>6</v>
      </c>
      <c r="J1692" s="8" t="s">
        <v>6</v>
      </c>
      <c r="K1692" s="66" t="s">
        <v>17517</v>
      </c>
      <c r="L1692" s="8" t="s">
        <v>13253</v>
      </c>
      <c r="N1692" s="8">
        <v>3274651</v>
      </c>
      <c r="O1692" s="8">
        <v>3277158</v>
      </c>
    </row>
    <row r="1693" spans="1:15">
      <c r="A1693" s="8" t="s">
        <v>17518</v>
      </c>
      <c r="B1693" s="8" t="s">
        <v>13348</v>
      </c>
      <c r="C1693" s="8">
        <v>121</v>
      </c>
      <c r="D1693" s="8">
        <v>1563246</v>
      </c>
      <c r="E1693" s="8">
        <v>1568625</v>
      </c>
      <c r="F1693" s="66" t="s">
        <v>6</v>
      </c>
      <c r="G1693" s="8" t="s">
        <v>6</v>
      </c>
      <c r="H1693" s="8" t="s">
        <v>6</v>
      </c>
      <c r="I1693" s="8" t="s">
        <v>6</v>
      </c>
      <c r="J1693" s="8" t="s">
        <v>6</v>
      </c>
      <c r="K1693" s="66" t="s">
        <v>17519</v>
      </c>
      <c r="L1693" s="8" t="s">
        <v>13253</v>
      </c>
      <c r="N1693" s="8">
        <v>3280922</v>
      </c>
      <c r="O1693" s="8">
        <v>3285513</v>
      </c>
    </row>
    <row r="1694" spans="1:15">
      <c r="A1694" s="8" t="s">
        <v>17520</v>
      </c>
      <c r="B1694" s="8" t="s">
        <v>13348</v>
      </c>
      <c r="C1694" s="8">
        <v>124</v>
      </c>
      <c r="D1694" s="8">
        <v>1584739</v>
      </c>
      <c r="E1694" s="8">
        <v>1589036</v>
      </c>
      <c r="F1694" s="66" t="s">
        <v>6</v>
      </c>
      <c r="G1694" s="8" t="s">
        <v>6</v>
      </c>
      <c r="H1694" s="8" t="s">
        <v>6</v>
      </c>
      <c r="I1694" s="8" t="s">
        <v>6</v>
      </c>
      <c r="J1694" s="8" t="s">
        <v>6</v>
      </c>
      <c r="K1694" s="66" t="s">
        <v>17521</v>
      </c>
      <c r="L1694" s="8" t="s">
        <v>13253</v>
      </c>
      <c r="N1694" s="8">
        <v>3286148</v>
      </c>
      <c r="O1694" s="8">
        <v>3288030</v>
      </c>
    </row>
    <row r="1695" spans="1:15">
      <c r="A1695" s="8" t="s">
        <v>17522</v>
      </c>
      <c r="B1695" s="8" t="s">
        <v>13348</v>
      </c>
      <c r="C1695" s="8">
        <v>126</v>
      </c>
      <c r="D1695" s="8">
        <v>1607345</v>
      </c>
      <c r="E1695" s="8">
        <v>1614739</v>
      </c>
      <c r="F1695" s="66" t="s">
        <v>6</v>
      </c>
      <c r="G1695" s="8" t="s">
        <v>6</v>
      </c>
      <c r="H1695" s="8" t="s">
        <v>6</v>
      </c>
      <c r="I1695" s="8" t="s">
        <v>6</v>
      </c>
      <c r="J1695" s="8" t="s">
        <v>6</v>
      </c>
      <c r="K1695" s="66" t="s">
        <v>17523</v>
      </c>
      <c r="L1695" s="8" t="s">
        <v>13253</v>
      </c>
      <c r="N1695" s="8">
        <v>3289824</v>
      </c>
      <c r="O1695" s="8">
        <v>3294512</v>
      </c>
    </row>
    <row r="1696" spans="1:15">
      <c r="A1696" s="8" t="s">
        <v>17524</v>
      </c>
      <c r="B1696" s="8" t="s">
        <v>13348</v>
      </c>
      <c r="C1696" s="8">
        <v>136</v>
      </c>
      <c r="D1696" s="8">
        <v>1854934</v>
      </c>
      <c r="E1696" s="8">
        <v>1868694</v>
      </c>
      <c r="F1696" s="66" t="s">
        <v>6</v>
      </c>
      <c r="G1696" s="8" t="s">
        <v>6</v>
      </c>
      <c r="H1696" s="8" t="s">
        <v>6</v>
      </c>
      <c r="I1696" s="8" t="s">
        <v>6</v>
      </c>
      <c r="J1696" s="8" t="s">
        <v>6</v>
      </c>
      <c r="K1696" s="66" t="s">
        <v>4266</v>
      </c>
      <c r="L1696" s="8" t="s">
        <v>13253</v>
      </c>
      <c r="N1696" s="8">
        <v>3308767</v>
      </c>
      <c r="O1696" s="8">
        <v>3313474</v>
      </c>
    </row>
    <row r="1697" spans="1:15">
      <c r="A1697" s="8" t="s">
        <v>17525</v>
      </c>
      <c r="B1697" s="8" t="s">
        <v>13348</v>
      </c>
      <c r="C1697" s="8">
        <v>137</v>
      </c>
      <c r="D1697" s="8">
        <v>1875355</v>
      </c>
      <c r="E1697" s="8">
        <v>1881821</v>
      </c>
      <c r="F1697" s="66" t="s">
        <v>6</v>
      </c>
      <c r="G1697" s="8" t="s">
        <v>6</v>
      </c>
      <c r="H1697" s="8" t="s">
        <v>6</v>
      </c>
      <c r="I1697" s="8" t="s">
        <v>6</v>
      </c>
      <c r="J1697" s="8" t="s">
        <v>6</v>
      </c>
      <c r="K1697" s="66" t="s">
        <v>17526</v>
      </c>
      <c r="L1697" s="8" t="s">
        <v>13253</v>
      </c>
      <c r="N1697" s="8">
        <v>3316064</v>
      </c>
      <c r="O1697" s="8">
        <v>3324106</v>
      </c>
    </row>
    <row r="1698" spans="1:15">
      <c r="A1698" s="8" t="s">
        <v>17527</v>
      </c>
      <c r="B1698" s="8" t="s">
        <v>13348</v>
      </c>
      <c r="C1698" s="8">
        <v>139</v>
      </c>
      <c r="D1698" s="8">
        <v>1896279</v>
      </c>
      <c r="E1698" s="8">
        <v>1903838</v>
      </c>
      <c r="F1698" s="66" t="s">
        <v>6</v>
      </c>
      <c r="G1698" s="8" t="s">
        <v>6</v>
      </c>
      <c r="H1698" s="8" t="s">
        <v>6</v>
      </c>
      <c r="I1698" s="8" t="s">
        <v>6</v>
      </c>
      <c r="J1698" s="8" t="s">
        <v>6</v>
      </c>
      <c r="K1698" s="66" t="s">
        <v>17528</v>
      </c>
      <c r="L1698" s="8" t="s">
        <v>13253</v>
      </c>
      <c r="N1698" s="8">
        <v>3343351</v>
      </c>
      <c r="O1698" s="8">
        <v>3352150</v>
      </c>
    </row>
    <row r="1699" spans="1:15">
      <c r="A1699" s="8" t="s">
        <v>17529</v>
      </c>
      <c r="B1699" s="8" t="s">
        <v>13348</v>
      </c>
      <c r="C1699" s="8">
        <v>140</v>
      </c>
      <c r="D1699" s="8">
        <v>1905407</v>
      </c>
      <c r="E1699" s="8">
        <v>1913471</v>
      </c>
      <c r="F1699" s="66" t="s">
        <v>17530</v>
      </c>
      <c r="G1699" s="8" t="s">
        <v>13999</v>
      </c>
      <c r="H1699" s="8">
        <v>1053</v>
      </c>
      <c r="I1699" s="8">
        <v>7937890</v>
      </c>
      <c r="J1699" s="8">
        <v>7941074</v>
      </c>
      <c r="K1699" s="66" t="s">
        <v>6</v>
      </c>
      <c r="L1699" s="8" t="s">
        <v>6</v>
      </c>
      <c r="M1699" s="8" t="s">
        <v>6</v>
      </c>
      <c r="N1699" s="8" t="s">
        <v>6</v>
      </c>
      <c r="O1699" s="8" t="s">
        <v>6</v>
      </c>
    </row>
    <row r="1700" spans="1:15">
      <c r="A1700" s="8" t="s">
        <v>17531</v>
      </c>
      <c r="B1700" s="8" t="s">
        <v>13348</v>
      </c>
      <c r="C1700" s="8">
        <v>142</v>
      </c>
      <c r="D1700" s="8">
        <v>1927233</v>
      </c>
      <c r="E1700" s="8">
        <v>1934853</v>
      </c>
      <c r="F1700" s="66" t="s">
        <v>6</v>
      </c>
      <c r="G1700" s="8" t="s">
        <v>6</v>
      </c>
      <c r="H1700" s="8" t="s">
        <v>6</v>
      </c>
      <c r="I1700" s="8" t="s">
        <v>6</v>
      </c>
      <c r="J1700" s="8" t="s">
        <v>6</v>
      </c>
      <c r="K1700" s="66" t="s">
        <v>17532</v>
      </c>
      <c r="L1700" s="8" t="s">
        <v>13253</v>
      </c>
      <c r="N1700" s="8">
        <v>3369321</v>
      </c>
      <c r="O1700" s="8">
        <v>3377033</v>
      </c>
    </row>
    <row r="1701" spans="1:15">
      <c r="A1701" s="8" t="s">
        <v>17533</v>
      </c>
      <c r="B1701" s="8" t="s">
        <v>13348</v>
      </c>
      <c r="C1701" s="8">
        <v>147</v>
      </c>
      <c r="D1701" s="8">
        <v>2026364</v>
      </c>
      <c r="E1701" s="8">
        <v>2029431</v>
      </c>
      <c r="F1701" s="66" t="s">
        <v>17534</v>
      </c>
      <c r="G1701" s="8" t="s">
        <v>13999</v>
      </c>
      <c r="H1701" s="8">
        <v>1052</v>
      </c>
      <c r="I1701" s="8">
        <v>7931507</v>
      </c>
      <c r="J1701" s="8">
        <v>7933417</v>
      </c>
      <c r="K1701" s="66" t="s">
        <v>6</v>
      </c>
      <c r="L1701" s="8" t="s">
        <v>6</v>
      </c>
      <c r="M1701" s="8" t="s">
        <v>6</v>
      </c>
      <c r="N1701" s="8" t="s">
        <v>6</v>
      </c>
      <c r="O1701" s="8" t="s">
        <v>6</v>
      </c>
    </row>
    <row r="1702" spans="1:15">
      <c r="A1702" s="8" t="s">
        <v>17535</v>
      </c>
      <c r="B1702" s="8" t="s">
        <v>13348</v>
      </c>
      <c r="C1702" s="8">
        <v>149</v>
      </c>
      <c r="D1702" s="8">
        <v>2032940</v>
      </c>
      <c r="E1702" s="8">
        <v>2038906</v>
      </c>
      <c r="F1702" s="66" t="s">
        <v>6</v>
      </c>
      <c r="G1702" s="8" t="s">
        <v>6</v>
      </c>
      <c r="H1702" s="8" t="s">
        <v>6</v>
      </c>
      <c r="I1702" s="8" t="s">
        <v>6</v>
      </c>
      <c r="J1702" s="8" t="s">
        <v>6</v>
      </c>
      <c r="K1702" s="66" t="s">
        <v>17536</v>
      </c>
      <c r="L1702" s="8" t="s">
        <v>13253</v>
      </c>
      <c r="N1702" s="8">
        <v>3392203</v>
      </c>
      <c r="O1702" s="8">
        <v>3395195</v>
      </c>
    </row>
    <row r="1703" spans="1:15">
      <c r="A1703" s="8" t="s">
        <v>17537</v>
      </c>
      <c r="B1703" s="8" t="s">
        <v>13348</v>
      </c>
      <c r="C1703" s="8">
        <v>151</v>
      </c>
      <c r="D1703" s="8">
        <v>2062987</v>
      </c>
      <c r="E1703" s="8">
        <v>2071222</v>
      </c>
      <c r="F1703" s="66" t="s">
        <v>17538</v>
      </c>
      <c r="G1703" s="8" t="s">
        <v>13999</v>
      </c>
      <c r="H1703" s="8">
        <v>1050</v>
      </c>
      <c r="I1703" s="8">
        <v>7922687</v>
      </c>
      <c r="J1703" s="8">
        <v>7924114</v>
      </c>
      <c r="K1703" s="66" t="s">
        <v>6</v>
      </c>
      <c r="L1703" s="8" t="s">
        <v>6</v>
      </c>
      <c r="M1703" s="8" t="s">
        <v>6</v>
      </c>
      <c r="N1703" s="8" t="s">
        <v>6</v>
      </c>
      <c r="O1703" s="8" t="s">
        <v>6</v>
      </c>
    </row>
    <row r="1704" spans="1:15">
      <c r="A1704" s="8" t="s">
        <v>13347</v>
      </c>
      <c r="B1704" s="8" t="s">
        <v>13348</v>
      </c>
      <c r="C1704" s="8">
        <v>152</v>
      </c>
      <c r="D1704" s="8">
        <v>2073761</v>
      </c>
      <c r="E1704" s="8">
        <v>2076139</v>
      </c>
      <c r="F1704" s="66" t="s">
        <v>14012</v>
      </c>
      <c r="G1704" s="8" t="s">
        <v>13999</v>
      </c>
      <c r="H1704" s="8">
        <v>1048</v>
      </c>
      <c r="I1704" s="8">
        <v>7914585</v>
      </c>
      <c r="J1704" s="8">
        <v>7916896</v>
      </c>
      <c r="K1704" s="66" t="s">
        <v>13349</v>
      </c>
      <c r="L1704" s="8" t="s">
        <v>13253</v>
      </c>
      <c r="M1704" s="8">
        <v>496</v>
      </c>
      <c r="N1704" s="8">
        <v>3395860</v>
      </c>
      <c r="O1704" s="8">
        <v>3398715</v>
      </c>
    </row>
    <row r="1705" spans="1:15">
      <c r="A1705" s="8" t="s">
        <v>17539</v>
      </c>
      <c r="B1705" s="8" t="s">
        <v>13348</v>
      </c>
      <c r="C1705" s="8">
        <v>154</v>
      </c>
      <c r="D1705" s="8">
        <v>2082239</v>
      </c>
      <c r="E1705" s="8">
        <v>2106871</v>
      </c>
      <c r="F1705" s="66" t="s">
        <v>17540</v>
      </c>
      <c r="G1705" s="8" t="s">
        <v>13999</v>
      </c>
      <c r="H1705" s="8">
        <v>1047</v>
      </c>
      <c r="I1705" s="8">
        <v>7883835</v>
      </c>
      <c r="J1705" s="8">
        <v>7904994</v>
      </c>
      <c r="K1705" s="66" t="s">
        <v>6</v>
      </c>
      <c r="L1705" s="8" t="s">
        <v>6</v>
      </c>
      <c r="M1705" s="8" t="s">
        <v>6</v>
      </c>
      <c r="N1705" s="8" t="s">
        <v>6</v>
      </c>
      <c r="O1705" s="8" t="s">
        <v>6</v>
      </c>
    </row>
    <row r="1706" spans="1:15">
      <c r="A1706" s="8" t="s">
        <v>13350</v>
      </c>
      <c r="B1706" s="8" t="s">
        <v>13348</v>
      </c>
      <c r="C1706" s="8">
        <v>156</v>
      </c>
      <c r="D1706" s="8">
        <v>2112291</v>
      </c>
      <c r="E1706" s="8">
        <v>2115750</v>
      </c>
      <c r="F1706" s="66" t="s">
        <v>14013</v>
      </c>
      <c r="G1706" s="8" t="s">
        <v>13999</v>
      </c>
      <c r="H1706" s="8">
        <v>1045</v>
      </c>
      <c r="I1706" s="8">
        <v>7877825</v>
      </c>
      <c r="J1706" s="8">
        <v>7880862</v>
      </c>
      <c r="K1706" s="66" t="s">
        <v>13351</v>
      </c>
      <c r="L1706" s="8" t="s">
        <v>13253</v>
      </c>
      <c r="M1706" s="8">
        <v>499</v>
      </c>
      <c r="N1706" s="8">
        <v>3417317</v>
      </c>
      <c r="O1706" s="8">
        <v>3421481</v>
      </c>
    </row>
    <row r="1707" spans="1:15">
      <c r="A1707" s="8" t="s">
        <v>17541</v>
      </c>
      <c r="B1707" s="8" t="s">
        <v>13348</v>
      </c>
      <c r="C1707" s="8">
        <v>157</v>
      </c>
      <c r="D1707" s="8">
        <v>2121255</v>
      </c>
      <c r="E1707" s="8">
        <v>2125115</v>
      </c>
      <c r="F1707" s="66" t="s">
        <v>17542</v>
      </c>
      <c r="G1707" s="8" t="s">
        <v>13999</v>
      </c>
      <c r="H1707" s="8">
        <v>1044</v>
      </c>
      <c r="I1707" s="8">
        <v>7870711</v>
      </c>
      <c r="J1707" s="8">
        <v>7874218</v>
      </c>
      <c r="K1707" s="66" t="s">
        <v>6</v>
      </c>
      <c r="L1707" s="8" t="s">
        <v>6</v>
      </c>
      <c r="M1707" s="8" t="s">
        <v>6</v>
      </c>
      <c r="N1707" s="8" t="s">
        <v>6</v>
      </c>
      <c r="O1707" s="8" t="s">
        <v>6</v>
      </c>
    </row>
    <row r="1708" spans="1:15">
      <c r="A1708" s="8" t="s">
        <v>13352</v>
      </c>
      <c r="B1708" s="8" t="s">
        <v>13348</v>
      </c>
      <c r="C1708" s="8">
        <v>158</v>
      </c>
      <c r="D1708" s="8">
        <v>2129951</v>
      </c>
      <c r="E1708" s="8">
        <v>2131748</v>
      </c>
      <c r="F1708" s="66" t="s">
        <v>14014</v>
      </c>
      <c r="G1708" s="8" t="s">
        <v>13999</v>
      </c>
      <c r="H1708" s="8">
        <v>1043</v>
      </c>
      <c r="I1708" s="8">
        <v>7865434</v>
      </c>
      <c r="J1708" s="8">
        <v>7868157</v>
      </c>
      <c r="K1708" s="66" t="s">
        <v>13353</v>
      </c>
      <c r="L1708" s="8" t="s">
        <v>13253</v>
      </c>
      <c r="M1708" s="8">
        <v>500</v>
      </c>
      <c r="N1708" s="8">
        <v>3433362</v>
      </c>
      <c r="O1708" s="8">
        <v>3435871</v>
      </c>
    </row>
    <row r="1709" spans="1:15">
      <c r="A1709" s="8" t="s">
        <v>17543</v>
      </c>
      <c r="B1709" s="8" t="s">
        <v>13348</v>
      </c>
      <c r="C1709" s="8">
        <v>161</v>
      </c>
      <c r="D1709" s="8">
        <v>2177741</v>
      </c>
      <c r="E1709" s="8">
        <v>2186359</v>
      </c>
      <c r="F1709" s="66" t="s">
        <v>6</v>
      </c>
      <c r="G1709" s="8" t="s">
        <v>6</v>
      </c>
      <c r="H1709" s="8" t="s">
        <v>6</v>
      </c>
      <c r="I1709" s="8" t="s">
        <v>6</v>
      </c>
      <c r="J1709" s="8" t="s">
        <v>6</v>
      </c>
      <c r="K1709" s="66" t="s">
        <v>17544</v>
      </c>
      <c r="L1709" s="8" t="s">
        <v>13253</v>
      </c>
      <c r="N1709" s="8">
        <v>3464957</v>
      </c>
      <c r="O1709" s="8">
        <v>3468946</v>
      </c>
    </row>
    <row r="1710" spans="1:15">
      <c r="A1710" s="8" t="s">
        <v>13354</v>
      </c>
      <c r="B1710" s="8" t="s">
        <v>13348</v>
      </c>
      <c r="C1710" s="8">
        <v>162</v>
      </c>
      <c r="D1710" s="8">
        <v>2201086</v>
      </c>
      <c r="E1710" s="8">
        <v>2202854</v>
      </c>
      <c r="F1710" s="66" t="s">
        <v>14015</v>
      </c>
      <c r="G1710" s="8" t="s">
        <v>13999</v>
      </c>
      <c r="H1710" s="8">
        <v>1040</v>
      </c>
      <c r="I1710" s="8">
        <v>7847046</v>
      </c>
      <c r="J1710" s="8">
        <v>7848260</v>
      </c>
      <c r="K1710" s="66" t="s">
        <v>4272</v>
      </c>
      <c r="L1710" s="8" t="s">
        <v>13253</v>
      </c>
      <c r="M1710" s="8">
        <v>505</v>
      </c>
      <c r="N1710" s="8">
        <v>3482359</v>
      </c>
      <c r="O1710" s="8">
        <v>3484182</v>
      </c>
    </row>
    <row r="1711" spans="1:15">
      <c r="A1711" s="8" t="s">
        <v>13355</v>
      </c>
      <c r="B1711" s="8" t="s">
        <v>13348</v>
      </c>
      <c r="C1711" s="8">
        <v>163</v>
      </c>
      <c r="D1711" s="8">
        <v>2218700</v>
      </c>
      <c r="E1711" s="8">
        <v>2219421</v>
      </c>
      <c r="F1711" s="66" t="s">
        <v>14016</v>
      </c>
      <c r="G1711" s="8" t="s">
        <v>13999</v>
      </c>
      <c r="H1711" s="8">
        <v>1039</v>
      </c>
      <c r="I1711" s="8">
        <v>7839086</v>
      </c>
      <c r="J1711" s="8">
        <v>7840424</v>
      </c>
      <c r="K1711" s="66" t="s">
        <v>13356</v>
      </c>
      <c r="L1711" s="8" t="s">
        <v>13253</v>
      </c>
      <c r="M1711" s="8">
        <v>506</v>
      </c>
      <c r="N1711" s="8">
        <v>3497746</v>
      </c>
      <c r="O1711" s="8">
        <v>3498189</v>
      </c>
    </row>
    <row r="1712" spans="1:15">
      <c r="A1712" s="8" t="s">
        <v>17545</v>
      </c>
      <c r="B1712" s="8" t="s">
        <v>13348</v>
      </c>
      <c r="C1712" s="8">
        <v>164</v>
      </c>
      <c r="D1712" s="8">
        <v>2228790</v>
      </c>
      <c r="E1712" s="8">
        <v>2231307</v>
      </c>
      <c r="F1712" s="66" t="s">
        <v>6</v>
      </c>
      <c r="G1712" s="8" t="s">
        <v>6</v>
      </c>
      <c r="H1712" s="8" t="s">
        <v>6</v>
      </c>
      <c r="I1712" s="8" t="s">
        <v>6</v>
      </c>
      <c r="J1712" s="8" t="s">
        <v>6</v>
      </c>
      <c r="K1712" s="66" t="s">
        <v>17546</v>
      </c>
      <c r="L1712" s="8" t="s">
        <v>13253</v>
      </c>
      <c r="N1712" s="8">
        <v>3504973</v>
      </c>
      <c r="O1712" s="8">
        <v>3507858</v>
      </c>
    </row>
    <row r="1713" spans="1:15">
      <c r="A1713" s="8" t="s">
        <v>13357</v>
      </c>
      <c r="B1713" s="8" t="s">
        <v>13348</v>
      </c>
      <c r="C1713" s="8">
        <v>165</v>
      </c>
      <c r="D1713" s="8">
        <v>2244138</v>
      </c>
      <c r="E1713" s="8">
        <v>2244695</v>
      </c>
      <c r="F1713" s="66" t="s">
        <v>14017</v>
      </c>
      <c r="G1713" s="8" t="s">
        <v>13999</v>
      </c>
      <c r="H1713" s="8">
        <v>1038</v>
      </c>
      <c r="I1713" s="8">
        <v>7836451</v>
      </c>
      <c r="J1713" s="8">
        <v>7837008</v>
      </c>
      <c r="K1713" s="66" t="s">
        <v>13358</v>
      </c>
      <c r="L1713" s="8" t="s">
        <v>13253</v>
      </c>
      <c r="M1713" s="8">
        <v>508</v>
      </c>
      <c r="N1713" s="8">
        <v>3524205</v>
      </c>
      <c r="O1713" s="8">
        <v>3526484</v>
      </c>
    </row>
    <row r="1714" spans="1:15">
      <c r="A1714" s="8" t="s">
        <v>17547</v>
      </c>
      <c r="B1714" s="8" t="s">
        <v>13348</v>
      </c>
      <c r="C1714" s="8">
        <v>168</v>
      </c>
      <c r="D1714" s="8">
        <v>2282771</v>
      </c>
      <c r="E1714" s="8">
        <v>2283533</v>
      </c>
      <c r="F1714" s="66" t="s">
        <v>17548</v>
      </c>
      <c r="G1714" s="8" t="s">
        <v>13999</v>
      </c>
      <c r="H1714" s="8">
        <v>1036</v>
      </c>
      <c r="I1714" s="8">
        <v>7829502</v>
      </c>
      <c r="J1714" s="8">
        <v>7830332</v>
      </c>
      <c r="K1714" s="66" t="s">
        <v>6</v>
      </c>
      <c r="L1714" s="8" t="s">
        <v>6</v>
      </c>
      <c r="M1714" s="8" t="s">
        <v>6</v>
      </c>
      <c r="N1714" s="8" t="s">
        <v>6</v>
      </c>
      <c r="O1714" s="8" t="s">
        <v>6</v>
      </c>
    </row>
    <row r="1715" spans="1:15">
      <c r="A1715" s="8" t="s">
        <v>17549</v>
      </c>
      <c r="B1715" s="8" t="s">
        <v>13348</v>
      </c>
      <c r="C1715" s="8">
        <v>169</v>
      </c>
      <c r="D1715" s="8">
        <v>2284197</v>
      </c>
      <c r="E1715" s="8">
        <v>2291872</v>
      </c>
      <c r="F1715" s="66" t="s">
        <v>17550</v>
      </c>
      <c r="G1715" s="8" t="s">
        <v>13999</v>
      </c>
      <c r="H1715" s="8">
        <v>1034</v>
      </c>
      <c r="I1715" s="8">
        <v>7809323</v>
      </c>
      <c r="J1715" s="8">
        <v>7813814</v>
      </c>
      <c r="K1715" s="66" t="s">
        <v>6</v>
      </c>
      <c r="L1715" s="8" t="s">
        <v>6</v>
      </c>
      <c r="M1715" s="8" t="s">
        <v>6</v>
      </c>
      <c r="N1715" s="8" t="s">
        <v>6</v>
      </c>
      <c r="O1715" s="8" t="s">
        <v>6</v>
      </c>
    </row>
    <row r="1716" spans="1:15">
      <c r="A1716" s="8" t="s">
        <v>13359</v>
      </c>
      <c r="B1716" s="8" t="s">
        <v>13348</v>
      </c>
      <c r="C1716" s="8">
        <v>170</v>
      </c>
      <c r="D1716" s="8">
        <v>2295699</v>
      </c>
      <c r="E1716" s="8">
        <v>2298207</v>
      </c>
      <c r="F1716" s="66" t="s">
        <v>6577</v>
      </c>
      <c r="G1716" s="8" t="s">
        <v>13999</v>
      </c>
      <c r="H1716" s="8">
        <v>1033</v>
      </c>
      <c r="I1716" s="8">
        <v>7803152</v>
      </c>
      <c r="J1716" s="8">
        <v>7806391</v>
      </c>
      <c r="K1716" s="66" t="s">
        <v>13360</v>
      </c>
      <c r="L1716" s="8" t="s">
        <v>13253</v>
      </c>
      <c r="M1716" s="8">
        <v>514</v>
      </c>
      <c r="N1716" s="8">
        <v>3573270</v>
      </c>
      <c r="O1716" s="8">
        <v>3576378</v>
      </c>
    </row>
    <row r="1717" spans="1:15">
      <c r="A1717" s="8" t="s">
        <v>17551</v>
      </c>
      <c r="B1717" s="8" t="s">
        <v>13348</v>
      </c>
      <c r="C1717" s="8">
        <v>171</v>
      </c>
      <c r="D1717" s="8">
        <v>2311990</v>
      </c>
      <c r="E1717" s="8">
        <v>2334537</v>
      </c>
      <c r="F1717" s="66" t="s">
        <v>6</v>
      </c>
      <c r="G1717" s="8" t="s">
        <v>6</v>
      </c>
      <c r="H1717" s="8" t="s">
        <v>6</v>
      </c>
      <c r="I1717" s="8" t="s">
        <v>6</v>
      </c>
      <c r="J1717" s="8" t="s">
        <v>6</v>
      </c>
      <c r="K1717" s="66" t="s">
        <v>17552</v>
      </c>
      <c r="L1717" s="8" t="s">
        <v>13253</v>
      </c>
      <c r="N1717" s="8">
        <v>3587183</v>
      </c>
      <c r="O1717" s="8">
        <v>3593424</v>
      </c>
    </row>
    <row r="1718" spans="1:15">
      <c r="A1718" s="8" t="s">
        <v>17553</v>
      </c>
      <c r="B1718" s="8" t="s">
        <v>13348</v>
      </c>
      <c r="C1718" s="8">
        <v>172</v>
      </c>
      <c r="D1718" s="8">
        <v>2343996</v>
      </c>
      <c r="E1718" s="8">
        <v>2350685</v>
      </c>
      <c r="F1718" s="66" t="s">
        <v>6</v>
      </c>
      <c r="G1718" s="8" t="s">
        <v>6</v>
      </c>
      <c r="H1718" s="8" t="s">
        <v>6</v>
      </c>
      <c r="I1718" s="8" t="s">
        <v>6</v>
      </c>
      <c r="J1718" s="8" t="s">
        <v>6</v>
      </c>
      <c r="K1718" s="66" t="s">
        <v>17554</v>
      </c>
      <c r="L1718" s="8" t="s">
        <v>13253</v>
      </c>
      <c r="N1718" s="8">
        <v>3596956</v>
      </c>
      <c r="O1718" s="8">
        <v>3603506</v>
      </c>
    </row>
    <row r="1719" spans="1:15">
      <c r="A1719" s="8" t="s">
        <v>17555</v>
      </c>
      <c r="B1719" s="8" t="s">
        <v>13348</v>
      </c>
      <c r="C1719" s="8">
        <v>175</v>
      </c>
      <c r="D1719" s="8">
        <v>2358713</v>
      </c>
      <c r="E1719" s="8">
        <v>2360145</v>
      </c>
      <c r="F1719" s="66" t="s">
        <v>6</v>
      </c>
      <c r="G1719" s="8" t="s">
        <v>6</v>
      </c>
      <c r="H1719" s="8" t="s">
        <v>6</v>
      </c>
      <c r="I1719" s="8" t="s">
        <v>6</v>
      </c>
      <c r="J1719" s="8" t="s">
        <v>6</v>
      </c>
      <c r="K1719" s="66" t="s">
        <v>17556</v>
      </c>
      <c r="L1719" s="8" t="s">
        <v>13253</v>
      </c>
      <c r="N1719" s="8">
        <v>3605474</v>
      </c>
      <c r="O1719" s="8">
        <v>3608895</v>
      </c>
    </row>
    <row r="1720" spans="1:15">
      <c r="A1720" s="8" t="s">
        <v>17557</v>
      </c>
      <c r="B1720" s="8" t="s">
        <v>13348</v>
      </c>
      <c r="C1720" s="8">
        <v>176</v>
      </c>
      <c r="D1720" s="8">
        <v>2363605</v>
      </c>
      <c r="E1720" s="8">
        <v>2366652</v>
      </c>
      <c r="F1720" s="66" t="s">
        <v>17558</v>
      </c>
      <c r="G1720" s="8" t="s">
        <v>13999</v>
      </c>
      <c r="H1720" s="8">
        <v>1031</v>
      </c>
      <c r="I1720" s="8">
        <v>7790155</v>
      </c>
      <c r="J1720" s="8">
        <v>7796898</v>
      </c>
      <c r="K1720" s="66" t="s">
        <v>6</v>
      </c>
      <c r="L1720" s="8" t="s">
        <v>6</v>
      </c>
      <c r="M1720" s="8" t="s">
        <v>6</v>
      </c>
      <c r="N1720" s="8" t="s">
        <v>6</v>
      </c>
      <c r="O1720" s="8" t="s">
        <v>6</v>
      </c>
    </row>
    <row r="1721" spans="1:15">
      <c r="A1721" s="8" t="s">
        <v>17559</v>
      </c>
      <c r="B1721" s="8" t="s">
        <v>13348</v>
      </c>
      <c r="C1721" s="8">
        <v>177</v>
      </c>
      <c r="D1721" s="8">
        <v>2374862</v>
      </c>
      <c r="E1721" s="8">
        <v>2382635</v>
      </c>
      <c r="F1721" s="66" t="s">
        <v>6</v>
      </c>
      <c r="G1721" s="8" t="s">
        <v>6</v>
      </c>
      <c r="H1721" s="8" t="s">
        <v>6</v>
      </c>
      <c r="I1721" s="8" t="s">
        <v>6</v>
      </c>
      <c r="J1721" s="8" t="s">
        <v>6</v>
      </c>
      <c r="K1721" s="66" t="s">
        <v>17560</v>
      </c>
      <c r="L1721" s="8" t="s">
        <v>13253</v>
      </c>
      <c r="N1721" s="8">
        <v>3621542</v>
      </c>
      <c r="O1721" s="8">
        <v>3626855</v>
      </c>
    </row>
    <row r="1722" spans="1:15">
      <c r="A1722" s="8" t="s">
        <v>17561</v>
      </c>
      <c r="B1722" s="8" t="s">
        <v>13348</v>
      </c>
      <c r="C1722" s="8">
        <v>184</v>
      </c>
      <c r="D1722" s="8">
        <v>2453004</v>
      </c>
      <c r="E1722" s="8">
        <v>2472179</v>
      </c>
      <c r="F1722" s="66" t="s">
        <v>6</v>
      </c>
      <c r="G1722" s="8" t="s">
        <v>6</v>
      </c>
      <c r="H1722" s="8" t="s">
        <v>6</v>
      </c>
      <c r="I1722" s="8" t="s">
        <v>6</v>
      </c>
      <c r="J1722" s="8" t="s">
        <v>6</v>
      </c>
      <c r="K1722" s="66" t="s">
        <v>17562</v>
      </c>
      <c r="L1722" s="8" t="s">
        <v>13253</v>
      </c>
      <c r="N1722" s="8">
        <v>3697145</v>
      </c>
      <c r="O1722" s="8">
        <v>3710343</v>
      </c>
    </row>
    <row r="1723" spans="1:15">
      <c r="A1723" s="8" t="s">
        <v>17563</v>
      </c>
      <c r="B1723" s="8" t="s">
        <v>13348</v>
      </c>
      <c r="C1723" s="8">
        <v>185</v>
      </c>
      <c r="D1723" s="8">
        <v>2481045</v>
      </c>
      <c r="E1723" s="8">
        <v>2491799</v>
      </c>
      <c r="F1723" s="66" t="s">
        <v>6</v>
      </c>
      <c r="G1723" s="8" t="s">
        <v>6</v>
      </c>
      <c r="H1723" s="8" t="s">
        <v>6</v>
      </c>
      <c r="I1723" s="8" t="s">
        <v>6</v>
      </c>
      <c r="J1723" s="8" t="s">
        <v>6</v>
      </c>
      <c r="K1723" s="66" t="s">
        <v>17564</v>
      </c>
      <c r="L1723" s="8" t="s">
        <v>13253</v>
      </c>
      <c r="N1723" s="8">
        <v>3725858</v>
      </c>
      <c r="O1723" s="8">
        <v>3729948</v>
      </c>
    </row>
    <row r="1724" spans="1:15">
      <c r="A1724" s="8" t="s">
        <v>17565</v>
      </c>
      <c r="B1724" s="8" t="s">
        <v>13348</v>
      </c>
      <c r="C1724" s="8">
        <v>186</v>
      </c>
      <c r="D1724" s="8">
        <v>2493763</v>
      </c>
      <c r="E1724" s="8">
        <v>2506452</v>
      </c>
      <c r="F1724" s="66" t="s">
        <v>6</v>
      </c>
      <c r="G1724" s="8" t="s">
        <v>6</v>
      </c>
      <c r="H1724" s="8" t="s">
        <v>6</v>
      </c>
      <c r="I1724" s="8" t="s">
        <v>6</v>
      </c>
      <c r="J1724" s="8" t="s">
        <v>6</v>
      </c>
      <c r="K1724" s="66" t="s">
        <v>17566</v>
      </c>
      <c r="L1724" s="8" t="s">
        <v>13253</v>
      </c>
      <c r="N1724" s="8">
        <v>3731623</v>
      </c>
      <c r="O1724" s="8">
        <v>3737658</v>
      </c>
    </row>
    <row r="1725" spans="1:15">
      <c r="A1725" s="8" t="s">
        <v>17567</v>
      </c>
      <c r="B1725" s="8" t="s">
        <v>13348</v>
      </c>
      <c r="C1725" s="8">
        <v>187</v>
      </c>
      <c r="D1725" s="8">
        <v>2522611</v>
      </c>
      <c r="E1725" s="8">
        <v>2528457</v>
      </c>
      <c r="F1725" s="66" t="s">
        <v>6</v>
      </c>
      <c r="G1725" s="8" t="s">
        <v>6</v>
      </c>
      <c r="H1725" s="8" t="s">
        <v>6</v>
      </c>
      <c r="I1725" s="8" t="s">
        <v>6</v>
      </c>
      <c r="J1725" s="8" t="s">
        <v>6</v>
      </c>
      <c r="K1725" s="66" t="s">
        <v>17568</v>
      </c>
      <c r="L1725" s="8" t="s">
        <v>13253</v>
      </c>
      <c r="N1725" s="8">
        <v>3738939</v>
      </c>
      <c r="O1725" s="8">
        <v>3743212</v>
      </c>
    </row>
    <row r="1726" spans="1:15">
      <c r="A1726" s="8" t="s">
        <v>17569</v>
      </c>
      <c r="B1726" s="8" t="s">
        <v>13348</v>
      </c>
      <c r="C1726" s="8">
        <v>188</v>
      </c>
      <c r="D1726" s="8">
        <v>2530410</v>
      </c>
      <c r="E1726" s="8">
        <v>2545810</v>
      </c>
      <c r="F1726" s="66" t="s">
        <v>17570</v>
      </c>
      <c r="G1726" s="8" t="s">
        <v>13999</v>
      </c>
      <c r="H1726" s="8">
        <v>1027</v>
      </c>
      <c r="I1726" s="8">
        <v>7759390</v>
      </c>
      <c r="J1726" s="8">
        <v>7774236</v>
      </c>
      <c r="K1726" s="66" t="s">
        <v>6</v>
      </c>
      <c r="L1726" s="8" t="s">
        <v>6</v>
      </c>
      <c r="M1726" s="8" t="s">
        <v>6</v>
      </c>
      <c r="N1726" s="8" t="s">
        <v>6</v>
      </c>
      <c r="O1726" s="8" t="s">
        <v>6</v>
      </c>
    </row>
    <row r="1727" spans="1:15">
      <c r="A1727" s="8" t="s">
        <v>17571</v>
      </c>
      <c r="B1727" s="8" t="s">
        <v>13348</v>
      </c>
      <c r="C1727" s="8">
        <v>194</v>
      </c>
      <c r="D1727" s="8">
        <v>2573421</v>
      </c>
      <c r="E1727" s="8">
        <v>2575343</v>
      </c>
      <c r="F1727" s="66" t="s">
        <v>17572</v>
      </c>
      <c r="G1727" s="8" t="s">
        <v>13999</v>
      </c>
      <c r="H1727" s="8">
        <v>1026</v>
      </c>
      <c r="I1727" s="8">
        <v>7749857</v>
      </c>
      <c r="J1727" s="8">
        <v>7752196</v>
      </c>
      <c r="K1727" s="66" t="s">
        <v>6</v>
      </c>
      <c r="L1727" s="8" t="s">
        <v>6</v>
      </c>
      <c r="M1727" s="8" t="s">
        <v>6</v>
      </c>
      <c r="N1727" s="8" t="s">
        <v>6</v>
      </c>
      <c r="O1727" s="8" t="s">
        <v>6</v>
      </c>
    </row>
    <row r="1728" spans="1:15">
      <c r="A1728" s="8" t="s">
        <v>13361</v>
      </c>
      <c r="B1728" s="8" t="s">
        <v>13348</v>
      </c>
      <c r="C1728" s="8">
        <v>195</v>
      </c>
      <c r="D1728" s="8">
        <v>2582737</v>
      </c>
      <c r="E1728" s="8">
        <v>2586055</v>
      </c>
      <c r="F1728" s="66" t="s">
        <v>14018</v>
      </c>
      <c r="G1728" s="8" t="s">
        <v>13999</v>
      </c>
      <c r="H1728" s="8">
        <v>1025</v>
      </c>
      <c r="I1728" s="8">
        <v>7742998</v>
      </c>
      <c r="J1728" s="8">
        <v>7745577</v>
      </c>
      <c r="K1728" s="66" t="s">
        <v>13362</v>
      </c>
      <c r="L1728" s="8" t="s">
        <v>13253</v>
      </c>
      <c r="M1728" s="8">
        <v>544</v>
      </c>
      <c r="N1728" s="8">
        <v>3845517</v>
      </c>
      <c r="O1728" s="8">
        <v>3849579</v>
      </c>
    </row>
    <row r="1729" spans="1:15">
      <c r="A1729" s="8" t="s">
        <v>17573</v>
      </c>
      <c r="B1729" s="8" t="s">
        <v>13348</v>
      </c>
      <c r="C1729" s="8">
        <v>197</v>
      </c>
      <c r="D1729" s="8">
        <v>2592370</v>
      </c>
      <c r="E1729" s="8">
        <v>2595923</v>
      </c>
      <c r="F1729" s="66" t="s">
        <v>6</v>
      </c>
      <c r="G1729" s="8" t="s">
        <v>6</v>
      </c>
      <c r="H1729" s="8" t="s">
        <v>6</v>
      </c>
      <c r="I1729" s="8" t="s">
        <v>6</v>
      </c>
      <c r="J1729" s="8" t="s">
        <v>6</v>
      </c>
      <c r="K1729" s="66" t="s">
        <v>17574</v>
      </c>
      <c r="L1729" s="8" t="s">
        <v>13253</v>
      </c>
      <c r="N1729" s="8">
        <v>3856180</v>
      </c>
      <c r="O1729" s="8">
        <v>3859117</v>
      </c>
    </row>
    <row r="1730" spans="1:15">
      <c r="A1730" s="8" t="s">
        <v>17575</v>
      </c>
      <c r="B1730" s="8" t="s">
        <v>13348</v>
      </c>
      <c r="C1730" s="8">
        <v>202</v>
      </c>
      <c r="D1730" s="8">
        <v>2631858</v>
      </c>
      <c r="E1730" s="8">
        <v>2646916</v>
      </c>
      <c r="F1730" s="66" t="s">
        <v>6</v>
      </c>
      <c r="G1730" s="8" t="s">
        <v>6</v>
      </c>
      <c r="H1730" s="8" t="s">
        <v>6</v>
      </c>
      <c r="I1730" s="8" t="s">
        <v>6</v>
      </c>
      <c r="J1730" s="8" t="s">
        <v>6</v>
      </c>
      <c r="K1730" s="66" t="s">
        <v>17576</v>
      </c>
      <c r="L1730" s="8" t="s">
        <v>13253</v>
      </c>
      <c r="N1730" s="8">
        <v>3862707</v>
      </c>
      <c r="O1730" s="8">
        <v>3872077</v>
      </c>
    </row>
    <row r="1731" spans="1:15">
      <c r="A1731" s="8" t="s">
        <v>13363</v>
      </c>
      <c r="B1731" s="8" t="s">
        <v>13348</v>
      </c>
      <c r="C1731" s="8">
        <v>203</v>
      </c>
      <c r="D1731" s="8">
        <v>2648197</v>
      </c>
      <c r="E1731" s="8">
        <v>2651983</v>
      </c>
      <c r="F1731" s="66" t="s">
        <v>14019</v>
      </c>
      <c r="G1731" s="8" t="s">
        <v>13999</v>
      </c>
      <c r="H1731" s="8">
        <v>1024</v>
      </c>
      <c r="I1731" s="8">
        <v>7740799</v>
      </c>
      <c r="J1731" s="8">
        <v>7741952</v>
      </c>
      <c r="K1731" s="66" t="s">
        <v>13364</v>
      </c>
      <c r="L1731" s="8" t="s">
        <v>13253</v>
      </c>
      <c r="M1731" s="8">
        <v>547</v>
      </c>
      <c r="N1731" s="8">
        <v>3874270</v>
      </c>
      <c r="O1731" s="8">
        <v>3876184</v>
      </c>
    </row>
    <row r="1732" spans="1:15">
      <c r="A1732" s="8" t="s">
        <v>17577</v>
      </c>
      <c r="B1732" s="8" t="s">
        <v>13348</v>
      </c>
      <c r="C1732" s="8">
        <v>204</v>
      </c>
      <c r="D1732" s="8">
        <v>2656324</v>
      </c>
      <c r="E1732" s="8">
        <v>2658523</v>
      </c>
      <c r="F1732" s="66" t="s">
        <v>6</v>
      </c>
      <c r="G1732" s="8" t="s">
        <v>6</v>
      </c>
      <c r="H1732" s="8" t="s">
        <v>6</v>
      </c>
      <c r="I1732" s="8" t="s">
        <v>6</v>
      </c>
      <c r="J1732" s="8" t="s">
        <v>6</v>
      </c>
      <c r="K1732" s="66" t="s">
        <v>17578</v>
      </c>
      <c r="L1732" s="8" t="s">
        <v>13253</v>
      </c>
      <c r="N1732" s="8">
        <v>3879006</v>
      </c>
      <c r="O1732" s="8">
        <v>3882467</v>
      </c>
    </row>
    <row r="1733" spans="1:15">
      <c r="A1733" s="8" t="s">
        <v>17579</v>
      </c>
      <c r="B1733" s="8" t="s">
        <v>13348</v>
      </c>
      <c r="C1733" s="8">
        <v>205</v>
      </c>
      <c r="D1733" s="8">
        <v>2666120</v>
      </c>
      <c r="E1733" s="8">
        <v>2667367</v>
      </c>
      <c r="F1733" s="66" t="s">
        <v>6</v>
      </c>
      <c r="G1733" s="8" t="s">
        <v>6</v>
      </c>
      <c r="H1733" s="8" t="s">
        <v>6</v>
      </c>
      <c r="I1733" s="8" t="s">
        <v>6</v>
      </c>
      <c r="J1733" s="8" t="s">
        <v>6</v>
      </c>
      <c r="K1733" s="66" t="s">
        <v>17580</v>
      </c>
      <c r="L1733" s="8" t="s">
        <v>13253</v>
      </c>
      <c r="N1733" s="8">
        <v>3884842</v>
      </c>
      <c r="O1733" s="8">
        <v>3885639</v>
      </c>
    </row>
    <row r="1734" spans="1:15">
      <c r="A1734" s="8" t="s">
        <v>17581</v>
      </c>
      <c r="B1734" s="8" t="s">
        <v>13348</v>
      </c>
      <c r="C1734" s="8">
        <v>208</v>
      </c>
      <c r="D1734" s="8">
        <v>2680896</v>
      </c>
      <c r="E1734" s="8">
        <v>2687405</v>
      </c>
      <c r="F1734" s="66" t="s">
        <v>6</v>
      </c>
      <c r="G1734" s="8" t="s">
        <v>6</v>
      </c>
      <c r="H1734" s="8" t="s">
        <v>6</v>
      </c>
      <c r="I1734" s="8" t="s">
        <v>6</v>
      </c>
      <c r="J1734" s="8" t="s">
        <v>6</v>
      </c>
      <c r="K1734" s="66" t="s">
        <v>17582</v>
      </c>
      <c r="L1734" s="8" t="s">
        <v>13253</v>
      </c>
      <c r="N1734" s="8">
        <v>3898376</v>
      </c>
      <c r="O1734" s="8">
        <v>3901705</v>
      </c>
    </row>
    <row r="1735" spans="1:15">
      <c r="A1735" s="8" t="s">
        <v>17583</v>
      </c>
      <c r="B1735" s="8" t="s">
        <v>13348</v>
      </c>
      <c r="C1735" s="8">
        <v>209</v>
      </c>
      <c r="D1735" s="8">
        <v>2688638</v>
      </c>
      <c r="E1735" s="8">
        <v>2698538</v>
      </c>
      <c r="F1735" s="66" t="s">
        <v>6</v>
      </c>
      <c r="G1735" s="8" t="s">
        <v>6</v>
      </c>
      <c r="H1735" s="8" t="s">
        <v>6</v>
      </c>
      <c r="I1735" s="8" t="s">
        <v>6</v>
      </c>
      <c r="J1735" s="8" t="s">
        <v>6</v>
      </c>
      <c r="K1735" s="66" t="s">
        <v>17584</v>
      </c>
      <c r="L1735" s="8" t="s">
        <v>13253</v>
      </c>
      <c r="N1735" s="8">
        <v>3901879</v>
      </c>
      <c r="O1735" s="8">
        <v>3906976</v>
      </c>
    </row>
    <row r="1736" spans="1:15">
      <c r="A1736" s="8" t="s">
        <v>17585</v>
      </c>
      <c r="B1736" s="8" t="s">
        <v>13348</v>
      </c>
      <c r="C1736" s="8">
        <v>211</v>
      </c>
      <c r="D1736" s="8">
        <v>2714924</v>
      </c>
      <c r="E1736" s="8">
        <v>2721335</v>
      </c>
      <c r="F1736" s="66" t="s">
        <v>6</v>
      </c>
      <c r="G1736" s="8" t="s">
        <v>6</v>
      </c>
      <c r="H1736" s="8" t="s">
        <v>6</v>
      </c>
      <c r="I1736" s="8" t="s">
        <v>6</v>
      </c>
      <c r="J1736" s="8" t="s">
        <v>6</v>
      </c>
      <c r="K1736" s="66" t="s">
        <v>17586</v>
      </c>
      <c r="L1736" s="8" t="s">
        <v>13253</v>
      </c>
      <c r="N1736" s="8">
        <v>3909969</v>
      </c>
      <c r="O1736" s="8">
        <v>3913410</v>
      </c>
    </row>
    <row r="1737" spans="1:15">
      <c r="A1737" s="8" t="s">
        <v>17587</v>
      </c>
      <c r="B1737" s="8" t="s">
        <v>13348</v>
      </c>
      <c r="C1737" s="8">
        <v>214</v>
      </c>
      <c r="D1737" s="8">
        <v>2750509</v>
      </c>
      <c r="E1737" s="8">
        <v>2755278</v>
      </c>
      <c r="F1737" s="66" t="s">
        <v>6</v>
      </c>
      <c r="G1737" s="8" t="s">
        <v>6</v>
      </c>
      <c r="H1737" s="8" t="s">
        <v>6</v>
      </c>
      <c r="I1737" s="8" t="s">
        <v>6</v>
      </c>
      <c r="J1737" s="8" t="s">
        <v>6</v>
      </c>
      <c r="K1737" s="66" t="s">
        <v>17588</v>
      </c>
      <c r="L1737" s="8" t="s">
        <v>13253</v>
      </c>
      <c r="N1737" s="8">
        <v>3919497</v>
      </c>
      <c r="O1737" s="8">
        <v>3925080</v>
      </c>
    </row>
    <row r="1738" spans="1:15">
      <c r="A1738" s="8" t="s">
        <v>17589</v>
      </c>
      <c r="B1738" s="8" t="s">
        <v>13348</v>
      </c>
      <c r="C1738" s="8">
        <v>217</v>
      </c>
      <c r="D1738" s="8">
        <v>2788884</v>
      </c>
      <c r="E1738" s="8">
        <v>2808373</v>
      </c>
      <c r="F1738" s="66" t="s">
        <v>6</v>
      </c>
      <c r="G1738" s="8" t="s">
        <v>6</v>
      </c>
      <c r="H1738" s="8" t="s">
        <v>6</v>
      </c>
      <c r="I1738" s="8" t="s">
        <v>6</v>
      </c>
      <c r="J1738" s="8" t="s">
        <v>6</v>
      </c>
      <c r="K1738" s="66" t="s">
        <v>17590</v>
      </c>
      <c r="L1738" s="8" t="s">
        <v>13253</v>
      </c>
      <c r="N1738" s="8">
        <v>3932873</v>
      </c>
      <c r="O1738" s="8">
        <v>3935737</v>
      </c>
    </row>
    <row r="1739" spans="1:15">
      <c r="A1739" s="8" t="s">
        <v>17591</v>
      </c>
      <c r="B1739" s="8" t="s">
        <v>13348</v>
      </c>
      <c r="C1739" s="8">
        <v>219</v>
      </c>
      <c r="D1739" s="8">
        <v>2818964</v>
      </c>
      <c r="E1739" s="8">
        <v>2825170</v>
      </c>
      <c r="F1739" s="66" t="s">
        <v>6</v>
      </c>
      <c r="G1739" s="8" t="s">
        <v>6</v>
      </c>
      <c r="H1739" s="8" t="s">
        <v>6</v>
      </c>
      <c r="I1739" s="8" t="s">
        <v>6</v>
      </c>
      <c r="J1739" s="8" t="s">
        <v>6</v>
      </c>
      <c r="K1739" s="66" t="s">
        <v>17592</v>
      </c>
      <c r="L1739" s="8" t="s">
        <v>13253</v>
      </c>
      <c r="N1739" s="8">
        <v>3939598</v>
      </c>
      <c r="O1739" s="8">
        <v>3944593</v>
      </c>
    </row>
    <row r="1740" spans="1:15">
      <c r="A1740" s="8" t="s">
        <v>17593</v>
      </c>
      <c r="B1740" s="8" t="s">
        <v>13348</v>
      </c>
      <c r="C1740" s="8">
        <v>220</v>
      </c>
      <c r="D1740" s="8">
        <v>2836132</v>
      </c>
      <c r="E1740" s="8">
        <v>2838151</v>
      </c>
      <c r="F1740" s="66" t="s">
        <v>6</v>
      </c>
      <c r="G1740" s="8" t="s">
        <v>6</v>
      </c>
      <c r="H1740" s="8" t="s">
        <v>6</v>
      </c>
      <c r="I1740" s="8" t="s">
        <v>6</v>
      </c>
      <c r="J1740" s="8" t="s">
        <v>6</v>
      </c>
      <c r="K1740" s="66" t="s">
        <v>17594</v>
      </c>
      <c r="L1740" s="8" t="s">
        <v>13253</v>
      </c>
      <c r="N1740" s="8">
        <v>3959614</v>
      </c>
      <c r="O1740" s="8">
        <v>3961137</v>
      </c>
    </row>
    <row r="1741" spans="1:15">
      <c r="A1741" s="8" t="s">
        <v>17595</v>
      </c>
      <c r="B1741" s="8" t="s">
        <v>13348</v>
      </c>
      <c r="C1741" s="8">
        <v>221</v>
      </c>
      <c r="D1741" s="8">
        <v>2855114</v>
      </c>
      <c r="E1741" s="8">
        <v>2861878</v>
      </c>
      <c r="F1741" s="66" t="s">
        <v>6</v>
      </c>
      <c r="G1741" s="8" t="s">
        <v>6</v>
      </c>
      <c r="H1741" s="8" t="s">
        <v>6</v>
      </c>
      <c r="I1741" s="8" t="s">
        <v>6</v>
      </c>
      <c r="J1741" s="8" t="s">
        <v>6</v>
      </c>
      <c r="K1741" s="66" t="s">
        <v>17596</v>
      </c>
      <c r="L1741" s="8" t="s">
        <v>13253</v>
      </c>
      <c r="N1741" s="8">
        <v>3967494</v>
      </c>
      <c r="O1741" s="8">
        <v>3971372</v>
      </c>
    </row>
    <row r="1742" spans="1:15">
      <c r="A1742" s="8" t="s">
        <v>17597</v>
      </c>
      <c r="B1742" s="8" t="s">
        <v>13348</v>
      </c>
      <c r="C1742" s="8">
        <v>222</v>
      </c>
      <c r="D1742" s="8">
        <v>2863911</v>
      </c>
      <c r="E1742" s="8">
        <v>2888750</v>
      </c>
      <c r="F1742" s="66" t="s">
        <v>6</v>
      </c>
      <c r="G1742" s="8" t="s">
        <v>6</v>
      </c>
      <c r="H1742" s="8" t="s">
        <v>6</v>
      </c>
      <c r="I1742" s="8" t="s">
        <v>6</v>
      </c>
      <c r="J1742" s="8" t="s">
        <v>6</v>
      </c>
      <c r="K1742" s="66" t="s">
        <v>17598</v>
      </c>
      <c r="L1742" s="8" t="s">
        <v>13253</v>
      </c>
      <c r="N1742" s="8">
        <v>4003641</v>
      </c>
      <c r="O1742" s="8">
        <v>4016771</v>
      </c>
    </row>
    <row r="1743" spans="1:15">
      <c r="A1743" s="8" t="s">
        <v>17599</v>
      </c>
      <c r="B1743" s="8" t="s">
        <v>13348</v>
      </c>
      <c r="C1743" s="8">
        <v>227</v>
      </c>
      <c r="D1743" s="8">
        <v>3012711</v>
      </c>
      <c r="E1743" s="8">
        <v>3016721</v>
      </c>
      <c r="F1743" s="66" t="s">
        <v>17600</v>
      </c>
      <c r="G1743" s="8" t="s">
        <v>13999</v>
      </c>
      <c r="H1743" s="8">
        <v>293</v>
      </c>
      <c r="I1743" s="8">
        <v>1986158</v>
      </c>
      <c r="J1743" s="8">
        <v>1990924</v>
      </c>
      <c r="K1743" s="66" t="s">
        <v>6</v>
      </c>
      <c r="L1743" s="8" t="s">
        <v>6</v>
      </c>
      <c r="M1743" s="8" t="s">
        <v>6</v>
      </c>
      <c r="N1743" s="8" t="s">
        <v>6</v>
      </c>
      <c r="O1743" s="8" t="s">
        <v>6</v>
      </c>
    </row>
    <row r="1744" spans="1:15">
      <c r="A1744" s="8" t="s">
        <v>17601</v>
      </c>
      <c r="B1744" s="8" t="s">
        <v>13348</v>
      </c>
      <c r="C1744" s="8">
        <v>232</v>
      </c>
      <c r="D1744" s="8">
        <v>3099623</v>
      </c>
      <c r="E1744" s="8">
        <v>3107127</v>
      </c>
      <c r="F1744" s="66" t="s">
        <v>17602</v>
      </c>
      <c r="G1744" s="8" t="s">
        <v>13999</v>
      </c>
      <c r="H1744" s="8">
        <v>296</v>
      </c>
      <c r="I1744" s="8">
        <v>2015398</v>
      </c>
      <c r="J1744" s="8">
        <v>2019920</v>
      </c>
      <c r="K1744" s="66" t="s">
        <v>6</v>
      </c>
      <c r="L1744" s="8" t="s">
        <v>6</v>
      </c>
      <c r="M1744" s="8" t="s">
        <v>6</v>
      </c>
      <c r="N1744" s="8" t="s">
        <v>6</v>
      </c>
      <c r="O1744" s="8" t="s">
        <v>6</v>
      </c>
    </row>
    <row r="1745" spans="1:15">
      <c r="A1745" s="8" t="s">
        <v>14020</v>
      </c>
      <c r="B1745" s="8" t="s">
        <v>13348</v>
      </c>
      <c r="C1745" s="8">
        <v>233</v>
      </c>
      <c r="D1745" s="8">
        <v>3142691</v>
      </c>
      <c r="E1745" s="8">
        <v>3144527</v>
      </c>
      <c r="F1745" s="66" t="s">
        <v>14021</v>
      </c>
      <c r="G1745" s="8" t="s">
        <v>13999</v>
      </c>
      <c r="H1745" s="8">
        <v>300</v>
      </c>
      <c r="I1745" s="8">
        <v>2043229</v>
      </c>
      <c r="J1745" s="8">
        <v>2045520</v>
      </c>
      <c r="K1745" s="66" t="s">
        <v>6701</v>
      </c>
      <c r="L1745" s="8" t="s">
        <v>13999</v>
      </c>
      <c r="M1745" s="8">
        <v>767</v>
      </c>
      <c r="N1745" s="8">
        <v>5665919</v>
      </c>
      <c r="O1745" s="8">
        <v>5667348</v>
      </c>
    </row>
    <row r="1746" spans="1:15">
      <c r="A1746" s="8" t="s">
        <v>17603</v>
      </c>
      <c r="B1746" s="8" t="s">
        <v>13348</v>
      </c>
      <c r="C1746" s="8">
        <v>234</v>
      </c>
      <c r="D1746" s="8">
        <v>3165984</v>
      </c>
      <c r="E1746" s="8">
        <v>3220364</v>
      </c>
      <c r="F1746" s="66" t="s">
        <v>6</v>
      </c>
      <c r="G1746" s="8" t="s">
        <v>6</v>
      </c>
      <c r="H1746" s="8" t="s">
        <v>6</v>
      </c>
      <c r="I1746" s="8" t="s">
        <v>6</v>
      </c>
      <c r="J1746" s="8" t="s">
        <v>6</v>
      </c>
      <c r="K1746" s="66" t="s">
        <v>17604</v>
      </c>
      <c r="L1746" s="8" t="s">
        <v>13999</v>
      </c>
      <c r="N1746" s="8">
        <v>5648126</v>
      </c>
      <c r="O1746" s="8">
        <v>5655122</v>
      </c>
    </row>
    <row r="1747" spans="1:15">
      <c r="A1747" s="8" t="s">
        <v>17605</v>
      </c>
      <c r="B1747" s="8" t="s">
        <v>13348</v>
      </c>
      <c r="C1747" s="8">
        <v>235</v>
      </c>
      <c r="D1747" s="8">
        <v>3220942</v>
      </c>
      <c r="E1747" s="8">
        <v>3232478</v>
      </c>
      <c r="F1747" s="66" t="s">
        <v>6</v>
      </c>
      <c r="G1747" s="8" t="s">
        <v>6</v>
      </c>
      <c r="H1747" s="8" t="s">
        <v>6</v>
      </c>
      <c r="I1747" s="8" t="s">
        <v>6</v>
      </c>
      <c r="J1747" s="8" t="s">
        <v>6</v>
      </c>
      <c r="K1747" s="66" t="s">
        <v>17606</v>
      </c>
      <c r="L1747" s="8" t="s">
        <v>13999</v>
      </c>
      <c r="N1747" s="8">
        <v>5638091</v>
      </c>
      <c r="O1747" s="8">
        <v>5641864</v>
      </c>
    </row>
    <row r="1748" spans="1:15">
      <c r="A1748" s="8" t="s">
        <v>14022</v>
      </c>
      <c r="B1748" s="8" t="s">
        <v>13348</v>
      </c>
      <c r="C1748" s="8">
        <v>237</v>
      </c>
      <c r="D1748" s="8">
        <v>3261562</v>
      </c>
      <c r="E1748" s="8">
        <v>3265596</v>
      </c>
      <c r="F1748" s="66" t="s">
        <v>14023</v>
      </c>
      <c r="G1748" s="8" t="s">
        <v>13999</v>
      </c>
      <c r="H1748" s="8">
        <v>302</v>
      </c>
      <c r="I1748" s="8">
        <v>2055857</v>
      </c>
      <c r="J1748" s="8">
        <v>2061153</v>
      </c>
      <c r="K1748" s="66" t="s">
        <v>14024</v>
      </c>
      <c r="L1748" s="8" t="s">
        <v>13999</v>
      </c>
      <c r="M1748" s="8">
        <v>763</v>
      </c>
      <c r="N1748" s="8">
        <v>5631179</v>
      </c>
      <c r="O1748" s="8">
        <v>5634944</v>
      </c>
    </row>
    <row r="1749" spans="1:15">
      <c r="A1749" s="8" t="s">
        <v>17607</v>
      </c>
      <c r="B1749" s="8" t="s">
        <v>13348</v>
      </c>
      <c r="C1749" s="8">
        <v>238</v>
      </c>
      <c r="D1749" s="8">
        <v>3269899</v>
      </c>
      <c r="E1749" s="8">
        <v>3275141</v>
      </c>
      <c r="F1749" s="66" t="s">
        <v>17608</v>
      </c>
      <c r="G1749" s="8" t="s">
        <v>13999</v>
      </c>
      <c r="H1749" s="8">
        <v>303</v>
      </c>
      <c r="I1749" s="8">
        <v>2062663</v>
      </c>
      <c r="J1749" s="8">
        <v>2069878</v>
      </c>
      <c r="K1749" s="66" t="s">
        <v>6</v>
      </c>
      <c r="L1749" s="8" t="s">
        <v>6</v>
      </c>
      <c r="M1749" s="8" t="s">
        <v>6</v>
      </c>
      <c r="N1749" s="8" t="s">
        <v>6</v>
      </c>
      <c r="O1749" s="8" t="s">
        <v>6</v>
      </c>
    </row>
    <row r="1750" spans="1:15">
      <c r="A1750" s="8" t="s">
        <v>17609</v>
      </c>
      <c r="B1750" s="8" t="s">
        <v>13348</v>
      </c>
      <c r="C1750" s="8">
        <v>239</v>
      </c>
      <c r="D1750" s="8">
        <v>3279978</v>
      </c>
      <c r="E1750" s="8">
        <v>3287905</v>
      </c>
      <c r="F1750" s="66" t="s">
        <v>17610</v>
      </c>
      <c r="G1750" s="8" t="s">
        <v>13999</v>
      </c>
      <c r="H1750" s="8">
        <v>304</v>
      </c>
      <c r="I1750" s="8">
        <v>2071344</v>
      </c>
      <c r="J1750" s="8">
        <v>2076559</v>
      </c>
      <c r="K1750" s="66" t="s">
        <v>6</v>
      </c>
      <c r="L1750" s="8" t="s">
        <v>6</v>
      </c>
      <c r="M1750" s="8" t="s">
        <v>6</v>
      </c>
      <c r="N1750" s="8" t="s">
        <v>6</v>
      </c>
      <c r="O1750" s="8" t="s">
        <v>6</v>
      </c>
    </row>
    <row r="1751" spans="1:15">
      <c r="A1751" s="8" t="s">
        <v>17611</v>
      </c>
      <c r="B1751" s="8" t="s">
        <v>13348</v>
      </c>
      <c r="C1751" s="8">
        <v>240</v>
      </c>
      <c r="D1751" s="8">
        <v>3298159</v>
      </c>
      <c r="E1751" s="8">
        <v>3302018</v>
      </c>
      <c r="F1751" s="66" t="s">
        <v>17612</v>
      </c>
      <c r="G1751" s="8" t="s">
        <v>13999</v>
      </c>
      <c r="H1751" s="8">
        <v>305</v>
      </c>
      <c r="I1751" s="8">
        <v>2080129</v>
      </c>
      <c r="J1751" s="8">
        <v>2082824</v>
      </c>
      <c r="K1751" s="66" t="s">
        <v>6</v>
      </c>
      <c r="L1751" s="8" t="s">
        <v>6</v>
      </c>
      <c r="M1751" s="8" t="s">
        <v>6</v>
      </c>
      <c r="N1751" s="8" t="s">
        <v>6</v>
      </c>
      <c r="O1751" s="8" t="s">
        <v>6</v>
      </c>
    </row>
    <row r="1752" spans="1:15">
      <c r="A1752" s="8" t="s">
        <v>14025</v>
      </c>
      <c r="B1752" s="8" t="s">
        <v>13348</v>
      </c>
      <c r="C1752" s="8">
        <v>242</v>
      </c>
      <c r="D1752" s="8">
        <v>3341733</v>
      </c>
      <c r="E1752" s="8">
        <v>3345965</v>
      </c>
      <c r="F1752" s="66" t="s">
        <v>14026</v>
      </c>
      <c r="G1752" s="8" t="s">
        <v>13999</v>
      </c>
      <c r="H1752" s="8">
        <v>306</v>
      </c>
      <c r="I1752" s="8">
        <v>2090690</v>
      </c>
      <c r="J1752" s="8">
        <v>2093851</v>
      </c>
      <c r="K1752" s="66" t="s">
        <v>14027</v>
      </c>
      <c r="L1752" s="8" t="s">
        <v>13999</v>
      </c>
      <c r="M1752" s="8">
        <v>762</v>
      </c>
      <c r="N1752" s="8">
        <v>5618580</v>
      </c>
      <c r="O1752" s="8">
        <v>5623020</v>
      </c>
    </row>
    <row r="1753" spans="1:15">
      <c r="A1753" s="8" t="s">
        <v>17613</v>
      </c>
      <c r="B1753" s="8" t="s">
        <v>13348</v>
      </c>
      <c r="C1753" s="8">
        <v>243</v>
      </c>
      <c r="D1753" s="8">
        <v>3349235</v>
      </c>
      <c r="E1753" s="8">
        <v>3354590</v>
      </c>
      <c r="F1753" s="66" t="s">
        <v>17614</v>
      </c>
      <c r="G1753" s="8" t="s">
        <v>13999</v>
      </c>
      <c r="H1753" s="8">
        <v>307</v>
      </c>
      <c r="I1753" s="8">
        <v>2100184</v>
      </c>
      <c r="J1753" s="8">
        <v>2108247</v>
      </c>
      <c r="K1753" s="66" t="s">
        <v>6</v>
      </c>
      <c r="L1753" s="8" t="s">
        <v>6</v>
      </c>
      <c r="M1753" s="8" t="s">
        <v>6</v>
      </c>
      <c r="N1753" s="8" t="s">
        <v>6</v>
      </c>
      <c r="O1753" s="8" t="s">
        <v>6</v>
      </c>
    </row>
    <row r="1754" spans="1:15">
      <c r="A1754" s="8" t="s">
        <v>17615</v>
      </c>
      <c r="B1754" s="8" t="s">
        <v>13348</v>
      </c>
      <c r="C1754" s="8">
        <v>244</v>
      </c>
      <c r="D1754" s="8">
        <v>3356847</v>
      </c>
      <c r="E1754" s="8">
        <v>3358661</v>
      </c>
      <c r="F1754" s="66" t="s">
        <v>6</v>
      </c>
      <c r="G1754" s="8" t="s">
        <v>6</v>
      </c>
      <c r="H1754" s="8" t="s">
        <v>6</v>
      </c>
      <c r="I1754" s="8" t="s">
        <v>6</v>
      </c>
      <c r="J1754" s="8" t="s">
        <v>6</v>
      </c>
      <c r="K1754" s="66" t="s">
        <v>17616</v>
      </c>
      <c r="L1754" s="8" t="s">
        <v>13999</v>
      </c>
      <c r="N1754" s="8">
        <v>5601433</v>
      </c>
      <c r="O1754" s="8">
        <v>5603735</v>
      </c>
    </row>
    <row r="1755" spans="1:15">
      <c r="A1755" s="8" t="s">
        <v>17617</v>
      </c>
      <c r="B1755" s="8" t="s">
        <v>13348</v>
      </c>
      <c r="C1755" s="8">
        <v>245</v>
      </c>
      <c r="D1755" s="8">
        <v>3374081</v>
      </c>
      <c r="E1755" s="8">
        <v>3381406</v>
      </c>
      <c r="F1755" s="66" t="s">
        <v>6</v>
      </c>
      <c r="G1755" s="8" t="s">
        <v>6</v>
      </c>
      <c r="H1755" s="8" t="s">
        <v>6</v>
      </c>
      <c r="I1755" s="8" t="s">
        <v>6</v>
      </c>
      <c r="J1755" s="8" t="s">
        <v>6</v>
      </c>
      <c r="K1755" s="66" t="s">
        <v>17618</v>
      </c>
      <c r="L1755" s="8" t="s">
        <v>13999</v>
      </c>
      <c r="N1755" s="8">
        <v>5589692</v>
      </c>
      <c r="O1755" s="8">
        <v>5596893</v>
      </c>
    </row>
    <row r="1756" spans="1:15">
      <c r="A1756" s="8" t="s">
        <v>14028</v>
      </c>
      <c r="B1756" s="8" t="s">
        <v>13348</v>
      </c>
      <c r="C1756" s="8">
        <v>246</v>
      </c>
      <c r="D1756" s="8">
        <v>3387040</v>
      </c>
      <c r="E1756" s="8">
        <v>3425236</v>
      </c>
      <c r="F1756" s="66" t="s">
        <v>14029</v>
      </c>
      <c r="G1756" s="8" t="s">
        <v>13999</v>
      </c>
      <c r="H1756" s="8">
        <v>311</v>
      </c>
      <c r="I1756" s="8">
        <v>2119771</v>
      </c>
      <c r="J1756" s="8">
        <v>2126304</v>
      </c>
      <c r="K1756" s="66" t="s">
        <v>6705</v>
      </c>
      <c r="L1756" s="8" t="s">
        <v>13999</v>
      </c>
      <c r="M1756" s="8">
        <v>757</v>
      </c>
      <c r="N1756" s="8">
        <v>5569967</v>
      </c>
      <c r="O1756" s="8">
        <v>5586724</v>
      </c>
    </row>
    <row r="1757" spans="1:15">
      <c r="A1757" s="8" t="s">
        <v>17619</v>
      </c>
      <c r="B1757" s="8" t="s">
        <v>13348</v>
      </c>
      <c r="C1757" s="8">
        <v>247</v>
      </c>
      <c r="D1757" s="8">
        <v>3428913</v>
      </c>
      <c r="E1757" s="8">
        <v>3432090</v>
      </c>
      <c r="F1757" s="66" t="s">
        <v>17620</v>
      </c>
      <c r="G1757" s="8" t="s">
        <v>13999</v>
      </c>
      <c r="H1757" s="8">
        <v>312</v>
      </c>
      <c r="I1757" s="8">
        <v>2130500</v>
      </c>
      <c r="J1757" s="8">
        <v>2135170</v>
      </c>
      <c r="K1757" s="66" t="s">
        <v>6</v>
      </c>
      <c r="L1757" s="8" t="s">
        <v>6</v>
      </c>
      <c r="M1757" s="8" t="s">
        <v>6</v>
      </c>
      <c r="N1757" s="8" t="s">
        <v>6</v>
      </c>
      <c r="O1757" s="8" t="s">
        <v>6</v>
      </c>
    </row>
    <row r="1758" spans="1:15">
      <c r="A1758" s="8" t="s">
        <v>17621</v>
      </c>
      <c r="B1758" s="8" t="s">
        <v>13348</v>
      </c>
      <c r="C1758" s="8">
        <v>248</v>
      </c>
      <c r="D1758" s="8">
        <v>3443778</v>
      </c>
      <c r="E1758" s="8">
        <v>3447763</v>
      </c>
      <c r="F1758" s="66" t="s">
        <v>6</v>
      </c>
      <c r="G1758" s="8" t="s">
        <v>6</v>
      </c>
      <c r="H1758" s="8" t="s">
        <v>6</v>
      </c>
      <c r="I1758" s="8" t="s">
        <v>6</v>
      </c>
      <c r="J1758" s="8" t="s">
        <v>6</v>
      </c>
      <c r="K1758" s="66" t="s">
        <v>17622</v>
      </c>
      <c r="L1758" s="8" t="s">
        <v>13999</v>
      </c>
      <c r="N1758" s="8">
        <v>5555158</v>
      </c>
      <c r="O1758" s="8">
        <v>5557929</v>
      </c>
    </row>
    <row r="1759" spans="1:15">
      <c r="A1759" s="8" t="s">
        <v>14030</v>
      </c>
      <c r="B1759" s="8" t="s">
        <v>13348</v>
      </c>
      <c r="C1759" s="8">
        <v>250</v>
      </c>
      <c r="D1759" s="8">
        <v>3463461</v>
      </c>
      <c r="E1759" s="8">
        <v>3485728</v>
      </c>
      <c r="F1759" s="66" t="s">
        <v>14031</v>
      </c>
      <c r="G1759" s="8" t="s">
        <v>13999</v>
      </c>
      <c r="H1759" s="8">
        <v>315</v>
      </c>
      <c r="I1759" s="8">
        <v>2157962</v>
      </c>
      <c r="J1759" s="8">
        <v>2168321</v>
      </c>
      <c r="K1759" s="66" t="s">
        <v>14032</v>
      </c>
      <c r="L1759" s="8" t="s">
        <v>13999</v>
      </c>
      <c r="M1759" s="8">
        <v>755</v>
      </c>
      <c r="N1759" s="8">
        <v>5541035</v>
      </c>
      <c r="O1759" s="8">
        <v>5551447</v>
      </c>
    </row>
    <row r="1760" spans="1:15">
      <c r="A1760" s="8" t="s">
        <v>17623</v>
      </c>
      <c r="B1760" s="8" t="s">
        <v>13348</v>
      </c>
      <c r="C1760" s="8">
        <v>251</v>
      </c>
      <c r="D1760" s="8">
        <v>3495322</v>
      </c>
      <c r="E1760" s="8">
        <v>3505685</v>
      </c>
      <c r="F1760" s="66" t="s">
        <v>6</v>
      </c>
      <c r="G1760" s="8" t="s">
        <v>6</v>
      </c>
      <c r="H1760" s="8" t="s">
        <v>6</v>
      </c>
      <c r="I1760" s="8" t="s">
        <v>6</v>
      </c>
      <c r="J1760" s="8" t="s">
        <v>6</v>
      </c>
      <c r="K1760" s="66" t="s">
        <v>6710</v>
      </c>
      <c r="L1760" s="8" t="s">
        <v>13999</v>
      </c>
      <c r="N1760" s="8">
        <v>5532322</v>
      </c>
      <c r="O1760" s="8">
        <v>5534373</v>
      </c>
    </row>
    <row r="1761" spans="1:15">
      <c r="A1761" s="8" t="s">
        <v>14033</v>
      </c>
      <c r="B1761" s="8" t="s">
        <v>13348</v>
      </c>
      <c r="C1761" s="8">
        <v>252</v>
      </c>
      <c r="D1761" s="8">
        <v>3508162</v>
      </c>
      <c r="E1761" s="8">
        <v>3516488</v>
      </c>
      <c r="F1761" s="66" t="s">
        <v>14034</v>
      </c>
      <c r="G1761" s="8" t="s">
        <v>13999</v>
      </c>
      <c r="H1761" s="8">
        <v>316</v>
      </c>
      <c r="I1761" s="8">
        <v>2171056</v>
      </c>
      <c r="J1761" s="8">
        <v>2176582</v>
      </c>
      <c r="K1761" s="66" t="s">
        <v>14035</v>
      </c>
      <c r="L1761" s="8" t="s">
        <v>13999</v>
      </c>
      <c r="M1761" s="8">
        <v>753</v>
      </c>
      <c r="N1761" s="8">
        <v>5521069</v>
      </c>
      <c r="O1761" s="8">
        <v>5528589</v>
      </c>
    </row>
    <row r="1762" spans="1:15">
      <c r="A1762" s="8" t="s">
        <v>17624</v>
      </c>
      <c r="B1762" s="8" t="s">
        <v>13348</v>
      </c>
      <c r="C1762" s="8">
        <v>253</v>
      </c>
      <c r="D1762" s="8">
        <v>3524923</v>
      </c>
      <c r="E1762" s="8">
        <v>3528564</v>
      </c>
      <c r="F1762" s="66" t="s">
        <v>6</v>
      </c>
      <c r="G1762" s="8" t="s">
        <v>6</v>
      </c>
      <c r="H1762" s="8" t="s">
        <v>6</v>
      </c>
      <c r="I1762" s="8" t="s">
        <v>6</v>
      </c>
      <c r="J1762" s="8" t="s">
        <v>6</v>
      </c>
      <c r="K1762" s="66" t="s">
        <v>17625</v>
      </c>
      <c r="L1762" s="8" t="s">
        <v>13999</v>
      </c>
      <c r="N1762" s="8">
        <v>5503973</v>
      </c>
      <c r="O1762" s="8">
        <v>5508145</v>
      </c>
    </row>
    <row r="1763" spans="1:15">
      <c r="A1763" s="8" t="s">
        <v>17626</v>
      </c>
      <c r="B1763" s="8" t="s">
        <v>13348</v>
      </c>
      <c r="C1763" s="8">
        <v>254</v>
      </c>
      <c r="D1763" s="8">
        <v>3531244</v>
      </c>
      <c r="E1763" s="8">
        <v>3547478</v>
      </c>
      <c r="F1763" s="66" t="s">
        <v>17627</v>
      </c>
      <c r="G1763" s="8" t="s">
        <v>13999</v>
      </c>
      <c r="H1763" s="8">
        <v>317</v>
      </c>
      <c r="I1763" s="8">
        <v>2190486</v>
      </c>
      <c r="J1763" s="8">
        <v>2197693</v>
      </c>
      <c r="K1763" s="66" t="s">
        <v>6</v>
      </c>
      <c r="L1763" s="8" t="s">
        <v>6</v>
      </c>
      <c r="M1763" s="8" t="s">
        <v>6</v>
      </c>
      <c r="N1763" s="8" t="s">
        <v>6</v>
      </c>
      <c r="O1763" s="8" t="s">
        <v>6</v>
      </c>
    </row>
    <row r="1764" spans="1:15">
      <c r="A1764" s="8" t="s">
        <v>14036</v>
      </c>
      <c r="B1764" s="8" t="s">
        <v>13348</v>
      </c>
      <c r="C1764" s="8">
        <v>257</v>
      </c>
      <c r="D1764" s="8">
        <v>3579039</v>
      </c>
      <c r="E1764" s="8">
        <v>3579957</v>
      </c>
      <c r="F1764" s="66" t="s">
        <v>6875</v>
      </c>
      <c r="G1764" s="8" t="s">
        <v>13999</v>
      </c>
      <c r="H1764" s="8">
        <v>322</v>
      </c>
      <c r="I1764" s="8">
        <v>2227907</v>
      </c>
      <c r="J1764" s="8">
        <v>2229637</v>
      </c>
      <c r="K1764" s="66" t="s">
        <v>14037</v>
      </c>
      <c r="L1764" s="8" t="s">
        <v>13999</v>
      </c>
      <c r="M1764" s="8">
        <v>745</v>
      </c>
      <c r="N1764" s="8">
        <v>5474952</v>
      </c>
      <c r="O1764" s="8">
        <v>5476958</v>
      </c>
    </row>
    <row r="1765" spans="1:15">
      <c r="A1765" s="8" t="s">
        <v>17628</v>
      </c>
      <c r="B1765" s="8" t="s">
        <v>13348</v>
      </c>
      <c r="C1765" s="8">
        <v>260</v>
      </c>
      <c r="D1765" s="8">
        <v>3607974</v>
      </c>
      <c r="E1765" s="8">
        <v>3613826</v>
      </c>
      <c r="F1765" s="66" t="s">
        <v>17629</v>
      </c>
      <c r="G1765" s="8" t="s">
        <v>13999</v>
      </c>
      <c r="H1765" s="8">
        <v>324</v>
      </c>
      <c r="I1765" s="8">
        <v>2235174</v>
      </c>
      <c r="J1765" s="8">
        <v>2239363</v>
      </c>
      <c r="K1765" s="66" t="s">
        <v>6</v>
      </c>
      <c r="L1765" s="8" t="s">
        <v>6</v>
      </c>
      <c r="M1765" s="8" t="s">
        <v>6</v>
      </c>
      <c r="N1765" s="8" t="s">
        <v>6</v>
      </c>
      <c r="O1765" s="8" t="s">
        <v>6</v>
      </c>
    </row>
    <row r="1766" spans="1:15">
      <c r="A1766" s="8" t="s">
        <v>17630</v>
      </c>
      <c r="B1766" s="8" t="s">
        <v>13348</v>
      </c>
      <c r="C1766" s="8">
        <v>261</v>
      </c>
      <c r="D1766" s="8">
        <v>3629087</v>
      </c>
      <c r="E1766" s="8">
        <v>3636025</v>
      </c>
      <c r="F1766" s="66" t="s">
        <v>6</v>
      </c>
      <c r="G1766" s="8" t="s">
        <v>6</v>
      </c>
      <c r="H1766" s="8" t="s">
        <v>6</v>
      </c>
      <c r="I1766" s="8" t="s">
        <v>6</v>
      </c>
      <c r="J1766" s="8" t="s">
        <v>6</v>
      </c>
      <c r="K1766" s="66" t="s">
        <v>17631</v>
      </c>
      <c r="L1766" s="8" t="s">
        <v>13999</v>
      </c>
      <c r="N1766" s="8">
        <v>5454973</v>
      </c>
      <c r="O1766" s="8">
        <v>5461138</v>
      </c>
    </row>
    <row r="1767" spans="1:15">
      <c r="A1767" s="8" t="s">
        <v>17632</v>
      </c>
      <c r="B1767" s="8" t="s">
        <v>13348</v>
      </c>
      <c r="C1767" s="8">
        <v>263</v>
      </c>
      <c r="D1767" s="8">
        <v>3648623</v>
      </c>
      <c r="E1767" s="8">
        <v>3651613</v>
      </c>
      <c r="F1767" s="66" t="s">
        <v>6</v>
      </c>
      <c r="G1767" s="8" t="s">
        <v>6</v>
      </c>
      <c r="H1767" s="8" t="s">
        <v>6</v>
      </c>
      <c r="I1767" s="8" t="s">
        <v>6</v>
      </c>
      <c r="J1767" s="8" t="s">
        <v>6</v>
      </c>
      <c r="K1767" s="66" t="s">
        <v>17633</v>
      </c>
      <c r="L1767" s="8" t="s">
        <v>13999</v>
      </c>
      <c r="N1767" s="8">
        <v>5444984</v>
      </c>
      <c r="O1767" s="8">
        <v>5446651</v>
      </c>
    </row>
    <row r="1768" spans="1:15">
      <c r="A1768" s="8" t="s">
        <v>17634</v>
      </c>
      <c r="B1768" s="8" t="s">
        <v>13348</v>
      </c>
      <c r="C1768" s="8">
        <v>265</v>
      </c>
      <c r="D1768" s="8">
        <v>3662283</v>
      </c>
      <c r="E1768" s="8">
        <v>3675702</v>
      </c>
      <c r="F1768" s="66" t="s">
        <v>17635</v>
      </c>
      <c r="G1768" s="8" t="s">
        <v>13999</v>
      </c>
      <c r="H1768" s="8">
        <v>327</v>
      </c>
      <c r="I1768" s="8">
        <v>2256673</v>
      </c>
      <c r="J1768" s="8">
        <v>2262805</v>
      </c>
      <c r="K1768" s="66" t="s">
        <v>6</v>
      </c>
      <c r="L1768" s="8" t="s">
        <v>6</v>
      </c>
      <c r="M1768" s="8" t="s">
        <v>6</v>
      </c>
      <c r="N1768" s="8" t="s">
        <v>6</v>
      </c>
      <c r="O1768" s="8" t="s">
        <v>6</v>
      </c>
    </row>
    <row r="1769" spans="1:15">
      <c r="A1769" s="8" t="s">
        <v>17636</v>
      </c>
      <c r="B1769" s="8" t="s">
        <v>13348</v>
      </c>
      <c r="C1769" s="8">
        <v>269</v>
      </c>
      <c r="D1769" s="8">
        <v>3710924</v>
      </c>
      <c r="E1769" s="8">
        <v>3712018</v>
      </c>
      <c r="F1769" s="66" t="s">
        <v>17637</v>
      </c>
      <c r="G1769" s="8" t="s">
        <v>13999</v>
      </c>
      <c r="H1769" s="8">
        <v>329</v>
      </c>
      <c r="I1769" s="8">
        <v>2271283</v>
      </c>
      <c r="J1769" s="8">
        <v>2272410</v>
      </c>
      <c r="K1769" s="66" t="s">
        <v>6</v>
      </c>
      <c r="L1769" s="8" t="s">
        <v>6</v>
      </c>
      <c r="M1769" s="8" t="s">
        <v>6</v>
      </c>
      <c r="N1769" s="8" t="s">
        <v>6</v>
      </c>
      <c r="O1769" s="8" t="s">
        <v>6</v>
      </c>
    </row>
    <row r="1770" spans="1:15">
      <c r="A1770" s="8" t="s">
        <v>17638</v>
      </c>
      <c r="B1770" s="8" t="s">
        <v>13348</v>
      </c>
      <c r="C1770" s="8">
        <v>270</v>
      </c>
      <c r="D1770" s="8">
        <v>3720399</v>
      </c>
      <c r="E1770" s="8">
        <v>3727895</v>
      </c>
      <c r="F1770" s="66" t="s">
        <v>17639</v>
      </c>
      <c r="G1770" s="8" t="s">
        <v>13999</v>
      </c>
      <c r="H1770" s="8">
        <v>330</v>
      </c>
      <c r="I1770" s="8">
        <v>2276087</v>
      </c>
      <c r="J1770" s="8">
        <v>2281079</v>
      </c>
      <c r="K1770" s="66" t="s">
        <v>6</v>
      </c>
      <c r="L1770" s="8" t="s">
        <v>6</v>
      </c>
      <c r="M1770" s="8" t="s">
        <v>6</v>
      </c>
      <c r="N1770" s="8" t="s">
        <v>6</v>
      </c>
      <c r="O1770" s="8" t="s">
        <v>6</v>
      </c>
    </row>
    <row r="1771" spans="1:15">
      <c r="A1771" s="8" t="s">
        <v>17640</v>
      </c>
      <c r="B1771" s="8" t="s">
        <v>13348</v>
      </c>
      <c r="C1771" s="8">
        <v>271</v>
      </c>
      <c r="D1771" s="8">
        <v>3742445</v>
      </c>
      <c r="E1771" s="8">
        <v>3751746</v>
      </c>
      <c r="F1771" s="66" t="s">
        <v>17641</v>
      </c>
      <c r="G1771" s="8" t="s">
        <v>13999</v>
      </c>
      <c r="H1771" s="8">
        <v>331</v>
      </c>
      <c r="I1771" s="8">
        <v>2284713</v>
      </c>
      <c r="J1771" s="8">
        <v>2289976</v>
      </c>
      <c r="K1771" s="66" t="s">
        <v>6</v>
      </c>
      <c r="L1771" s="8" t="s">
        <v>6</v>
      </c>
      <c r="M1771" s="8" t="s">
        <v>6</v>
      </c>
      <c r="N1771" s="8" t="s">
        <v>6</v>
      </c>
      <c r="O1771" s="8" t="s">
        <v>6</v>
      </c>
    </row>
    <row r="1772" spans="1:15">
      <c r="A1772" s="8" t="s">
        <v>17642</v>
      </c>
      <c r="B1772" s="8" t="s">
        <v>13348</v>
      </c>
      <c r="C1772" s="8">
        <v>272</v>
      </c>
      <c r="D1772" s="8">
        <v>3753413</v>
      </c>
      <c r="E1772" s="8">
        <v>3754643</v>
      </c>
      <c r="F1772" s="66" t="s">
        <v>17643</v>
      </c>
      <c r="G1772" s="8" t="s">
        <v>13999</v>
      </c>
      <c r="H1772" s="8">
        <v>332</v>
      </c>
      <c r="I1772" s="8">
        <v>2292364</v>
      </c>
      <c r="J1772" s="8">
        <v>2294355</v>
      </c>
      <c r="K1772" s="66" t="s">
        <v>6</v>
      </c>
      <c r="L1772" s="8" t="s">
        <v>6</v>
      </c>
      <c r="M1772" s="8" t="s">
        <v>6</v>
      </c>
      <c r="N1772" s="8" t="s">
        <v>6</v>
      </c>
      <c r="O1772" s="8" t="s">
        <v>6</v>
      </c>
    </row>
    <row r="1773" spans="1:15">
      <c r="A1773" s="8" t="s">
        <v>14038</v>
      </c>
      <c r="B1773" s="8" t="s">
        <v>13348</v>
      </c>
      <c r="C1773" s="8">
        <v>273</v>
      </c>
      <c r="D1773" s="8">
        <v>3765731</v>
      </c>
      <c r="E1773" s="8">
        <v>3775289</v>
      </c>
      <c r="F1773" s="66" t="s">
        <v>14039</v>
      </c>
      <c r="G1773" s="8" t="s">
        <v>13999</v>
      </c>
      <c r="H1773" s="8">
        <v>333</v>
      </c>
      <c r="I1773" s="8">
        <v>2294797</v>
      </c>
      <c r="J1773" s="8">
        <v>2301637</v>
      </c>
      <c r="K1773" s="66" t="s">
        <v>14040</v>
      </c>
      <c r="L1773" s="8" t="s">
        <v>13999</v>
      </c>
      <c r="M1773" s="8">
        <v>738</v>
      </c>
      <c r="N1773" s="8">
        <v>5422474</v>
      </c>
      <c r="O1773" s="8">
        <v>5428787</v>
      </c>
    </row>
    <row r="1774" spans="1:15">
      <c r="A1774" s="8" t="s">
        <v>17644</v>
      </c>
      <c r="B1774" s="8" t="s">
        <v>13348</v>
      </c>
      <c r="C1774" s="8">
        <v>274</v>
      </c>
      <c r="D1774" s="8">
        <v>3784960</v>
      </c>
      <c r="E1774" s="8">
        <v>3793160</v>
      </c>
      <c r="F1774" s="66" t="s">
        <v>6</v>
      </c>
      <c r="G1774" s="8" t="s">
        <v>6</v>
      </c>
      <c r="H1774" s="8" t="s">
        <v>6</v>
      </c>
      <c r="I1774" s="8" t="s">
        <v>6</v>
      </c>
      <c r="J1774" s="8" t="s">
        <v>6</v>
      </c>
      <c r="K1774" s="66" t="s">
        <v>17645</v>
      </c>
      <c r="L1774" s="8" t="s">
        <v>13999</v>
      </c>
      <c r="N1774" s="8">
        <v>5421030</v>
      </c>
      <c r="O1774" s="8">
        <v>5421569</v>
      </c>
    </row>
    <row r="1775" spans="1:15">
      <c r="A1775" s="8" t="s">
        <v>17646</v>
      </c>
      <c r="B1775" s="8" t="s">
        <v>13348</v>
      </c>
      <c r="C1775" s="8">
        <v>276</v>
      </c>
      <c r="D1775" s="8">
        <v>3803463</v>
      </c>
      <c r="E1775" s="8">
        <v>3804860</v>
      </c>
      <c r="F1775" s="66" t="s">
        <v>17647</v>
      </c>
      <c r="G1775" s="8" t="s">
        <v>13999</v>
      </c>
      <c r="H1775" s="8">
        <v>334</v>
      </c>
      <c r="I1775" s="8">
        <v>2314823</v>
      </c>
      <c r="J1775" s="8">
        <v>2315939</v>
      </c>
      <c r="K1775" s="66" t="s">
        <v>6</v>
      </c>
      <c r="L1775" s="8" t="s">
        <v>6</v>
      </c>
      <c r="M1775" s="8" t="s">
        <v>6</v>
      </c>
      <c r="N1775" s="8" t="s">
        <v>6</v>
      </c>
      <c r="O1775" s="8" t="s">
        <v>6</v>
      </c>
    </row>
    <row r="1776" spans="1:15">
      <c r="A1776" s="8" t="s">
        <v>14041</v>
      </c>
      <c r="B1776" s="8" t="s">
        <v>13348</v>
      </c>
      <c r="C1776" s="8">
        <v>277</v>
      </c>
      <c r="D1776" s="8">
        <v>3816003</v>
      </c>
      <c r="E1776" s="8">
        <v>3817921</v>
      </c>
      <c r="F1776" s="66" t="s">
        <v>14042</v>
      </c>
      <c r="G1776" s="8" t="s">
        <v>13999</v>
      </c>
      <c r="H1776" s="8">
        <v>335</v>
      </c>
      <c r="I1776" s="8">
        <v>2320654</v>
      </c>
      <c r="J1776" s="8">
        <v>2322503</v>
      </c>
      <c r="K1776" s="66" t="s">
        <v>14043</v>
      </c>
      <c r="L1776" s="8" t="s">
        <v>13999</v>
      </c>
      <c r="M1776" s="8">
        <v>736</v>
      </c>
      <c r="N1776" s="8">
        <v>5409950</v>
      </c>
      <c r="O1776" s="8">
        <v>5411737</v>
      </c>
    </row>
    <row r="1777" spans="1:15">
      <c r="A1777" s="8" t="s">
        <v>17648</v>
      </c>
      <c r="B1777" s="8" t="s">
        <v>13348</v>
      </c>
      <c r="C1777" s="8">
        <v>278</v>
      </c>
      <c r="D1777" s="8">
        <v>3826347</v>
      </c>
      <c r="E1777" s="8">
        <v>3829954</v>
      </c>
      <c r="F1777" s="66" t="s">
        <v>17649</v>
      </c>
      <c r="G1777" s="8" t="s">
        <v>13999</v>
      </c>
      <c r="H1777" s="8">
        <v>336</v>
      </c>
      <c r="I1777" s="8">
        <v>2333977</v>
      </c>
      <c r="J1777" s="8">
        <v>2335588</v>
      </c>
      <c r="K1777" s="66" t="s">
        <v>6</v>
      </c>
      <c r="L1777" s="8" t="s">
        <v>6</v>
      </c>
      <c r="M1777" s="8" t="s">
        <v>6</v>
      </c>
      <c r="N1777" s="8" t="s">
        <v>6</v>
      </c>
      <c r="O1777" s="8" t="s">
        <v>6</v>
      </c>
    </row>
    <row r="1778" spans="1:15">
      <c r="A1778" s="8" t="s">
        <v>17650</v>
      </c>
      <c r="B1778" s="8" t="s">
        <v>13348</v>
      </c>
      <c r="C1778" s="8">
        <v>279</v>
      </c>
      <c r="D1778" s="8">
        <v>3830035</v>
      </c>
      <c r="E1778" s="8">
        <v>3835134</v>
      </c>
      <c r="F1778" s="66" t="s">
        <v>17651</v>
      </c>
      <c r="G1778" s="8" t="s">
        <v>13999</v>
      </c>
      <c r="H1778" s="8">
        <v>337</v>
      </c>
      <c r="I1778" s="8">
        <v>2337315</v>
      </c>
      <c r="J1778" s="8">
        <v>2340221</v>
      </c>
      <c r="K1778" s="66" t="s">
        <v>6</v>
      </c>
      <c r="L1778" s="8" t="s">
        <v>6</v>
      </c>
      <c r="M1778" s="8" t="s">
        <v>6</v>
      </c>
      <c r="N1778" s="8" t="s">
        <v>6</v>
      </c>
      <c r="O1778" s="8" t="s">
        <v>6</v>
      </c>
    </row>
    <row r="1779" spans="1:15">
      <c r="A1779" s="8" t="s">
        <v>14044</v>
      </c>
      <c r="B1779" s="8" t="s">
        <v>13348</v>
      </c>
      <c r="C1779" s="8">
        <v>280</v>
      </c>
      <c r="D1779" s="8">
        <v>3839662</v>
      </c>
      <c r="E1779" s="8">
        <v>3845781</v>
      </c>
      <c r="F1779" s="66" t="s">
        <v>14045</v>
      </c>
      <c r="G1779" s="8" t="s">
        <v>13999</v>
      </c>
      <c r="H1779" s="8">
        <v>339</v>
      </c>
      <c r="I1779" s="8">
        <v>2346655</v>
      </c>
      <c r="J1779" s="8">
        <v>2346969</v>
      </c>
      <c r="K1779" s="66" t="s">
        <v>14046</v>
      </c>
      <c r="L1779" s="8" t="s">
        <v>13999</v>
      </c>
      <c r="M1779" s="8">
        <v>735</v>
      </c>
      <c r="N1779" s="8">
        <v>5392467</v>
      </c>
      <c r="O1779" s="8">
        <v>5398195</v>
      </c>
    </row>
    <row r="1780" spans="1:15">
      <c r="A1780" s="8" t="s">
        <v>17652</v>
      </c>
      <c r="B1780" s="8" t="s">
        <v>13348</v>
      </c>
      <c r="C1780" s="8">
        <v>282</v>
      </c>
      <c r="D1780" s="8">
        <v>3864934</v>
      </c>
      <c r="E1780" s="8">
        <v>3870086</v>
      </c>
      <c r="F1780" s="66" t="s">
        <v>6</v>
      </c>
      <c r="G1780" s="8" t="s">
        <v>6</v>
      </c>
      <c r="H1780" s="8" t="s">
        <v>6</v>
      </c>
      <c r="I1780" s="8" t="s">
        <v>6</v>
      </c>
      <c r="J1780" s="8" t="s">
        <v>6</v>
      </c>
      <c r="K1780" s="66" t="s">
        <v>17653</v>
      </c>
      <c r="L1780" s="8" t="s">
        <v>13999</v>
      </c>
      <c r="N1780" s="8">
        <v>5370463</v>
      </c>
      <c r="O1780" s="8">
        <v>5376469</v>
      </c>
    </row>
    <row r="1781" spans="1:15">
      <c r="A1781" s="8" t="s">
        <v>14047</v>
      </c>
      <c r="B1781" s="8" t="s">
        <v>13348</v>
      </c>
      <c r="C1781" s="8">
        <v>283</v>
      </c>
      <c r="D1781" s="8">
        <v>3880033</v>
      </c>
      <c r="E1781" s="8">
        <v>3888095</v>
      </c>
      <c r="F1781" s="66" t="s">
        <v>14048</v>
      </c>
      <c r="G1781" s="8" t="s">
        <v>13999</v>
      </c>
      <c r="H1781" s="8">
        <v>341</v>
      </c>
      <c r="I1781" s="8">
        <v>2365121</v>
      </c>
      <c r="J1781" s="8">
        <v>2372065</v>
      </c>
      <c r="K1781" s="66" t="s">
        <v>14049</v>
      </c>
      <c r="L1781" s="8" t="s">
        <v>13999</v>
      </c>
      <c r="M1781" s="8">
        <v>733</v>
      </c>
      <c r="N1781" s="8">
        <v>5346715</v>
      </c>
      <c r="O1781" s="8">
        <v>5353050</v>
      </c>
    </row>
    <row r="1782" spans="1:15">
      <c r="A1782" s="8" t="s">
        <v>17654</v>
      </c>
      <c r="B1782" s="8" t="s">
        <v>13348</v>
      </c>
      <c r="C1782" s="8">
        <v>284</v>
      </c>
      <c r="D1782" s="8">
        <v>3889058</v>
      </c>
      <c r="E1782" s="8">
        <v>3899061</v>
      </c>
      <c r="F1782" s="66" t="s">
        <v>17655</v>
      </c>
      <c r="G1782" s="8" t="s">
        <v>13999</v>
      </c>
      <c r="H1782" s="8">
        <v>342</v>
      </c>
      <c r="I1782" s="8">
        <v>2373604</v>
      </c>
      <c r="J1782" s="8">
        <v>2379656</v>
      </c>
      <c r="K1782" s="66" t="s">
        <v>6</v>
      </c>
      <c r="L1782" s="8" t="s">
        <v>6</v>
      </c>
      <c r="M1782" s="8" t="s">
        <v>6</v>
      </c>
      <c r="N1782" s="8" t="s">
        <v>6</v>
      </c>
      <c r="O1782" s="8" t="s">
        <v>6</v>
      </c>
    </row>
    <row r="1783" spans="1:15">
      <c r="A1783" s="8" t="s">
        <v>17656</v>
      </c>
      <c r="B1783" s="8" t="s">
        <v>13348</v>
      </c>
      <c r="C1783" s="8">
        <v>285</v>
      </c>
      <c r="D1783" s="8">
        <v>3902537</v>
      </c>
      <c r="E1783" s="8">
        <v>3912875</v>
      </c>
      <c r="F1783" s="66" t="s">
        <v>6</v>
      </c>
      <c r="G1783" s="8" t="s">
        <v>6</v>
      </c>
      <c r="H1783" s="8" t="s">
        <v>6</v>
      </c>
      <c r="I1783" s="8" t="s">
        <v>6</v>
      </c>
      <c r="J1783" s="8" t="s">
        <v>6</v>
      </c>
      <c r="K1783" s="66" t="s">
        <v>17657</v>
      </c>
      <c r="L1783" s="8" t="s">
        <v>13999</v>
      </c>
      <c r="N1783" s="8">
        <v>5339780</v>
      </c>
      <c r="O1783" s="8">
        <v>5345489</v>
      </c>
    </row>
    <row r="1784" spans="1:15">
      <c r="A1784" s="8" t="s">
        <v>17658</v>
      </c>
      <c r="B1784" s="8" t="s">
        <v>13348</v>
      </c>
      <c r="C1784" s="8">
        <v>287</v>
      </c>
      <c r="D1784" s="8">
        <v>3933701</v>
      </c>
      <c r="E1784" s="8">
        <v>3940079</v>
      </c>
      <c r="F1784" s="66" t="s">
        <v>17659</v>
      </c>
      <c r="G1784" s="8" t="s">
        <v>13999</v>
      </c>
      <c r="H1784" s="8">
        <v>343</v>
      </c>
      <c r="I1784" s="8">
        <v>2384708</v>
      </c>
      <c r="J1784" s="8">
        <v>2386812</v>
      </c>
      <c r="K1784" s="66" t="s">
        <v>6</v>
      </c>
      <c r="L1784" s="8" t="s">
        <v>6</v>
      </c>
      <c r="M1784" s="8" t="s">
        <v>6</v>
      </c>
      <c r="N1784" s="8" t="s">
        <v>6</v>
      </c>
      <c r="O1784" s="8" t="s">
        <v>6</v>
      </c>
    </row>
    <row r="1785" spans="1:15">
      <c r="A1785" s="8" t="s">
        <v>17660</v>
      </c>
      <c r="B1785" s="8" t="s">
        <v>13348</v>
      </c>
      <c r="C1785" s="8">
        <v>288</v>
      </c>
      <c r="D1785" s="8">
        <v>3942046</v>
      </c>
      <c r="E1785" s="8">
        <v>3962133</v>
      </c>
      <c r="F1785" s="66" t="s">
        <v>17661</v>
      </c>
      <c r="G1785" s="8" t="s">
        <v>13999</v>
      </c>
      <c r="H1785" s="8">
        <v>344</v>
      </c>
      <c r="I1785" s="8">
        <v>2390062</v>
      </c>
      <c r="J1785" s="8">
        <v>2417806</v>
      </c>
      <c r="K1785" s="66" t="s">
        <v>6</v>
      </c>
      <c r="L1785" s="8" t="s">
        <v>6</v>
      </c>
      <c r="M1785" s="8" t="s">
        <v>6</v>
      </c>
      <c r="N1785" s="8" t="s">
        <v>6</v>
      </c>
      <c r="O1785" s="8" t="s">
        <v>6</v>
      </c>
    </row>
    <row r="1786" spans="1:15">
      <c r="A1786" s="8" t="s">
        <v>17662</v>
      </c>
      <c r="B1786" s="8" t="s">
        <v>13348</v>
      </c>
      <c r="C1786" s="8">
        <v>291</v>
      </c>
      <c r="D1786" s="8">
        <v>3981880</v>
      </c>
      <c r="E1786" s="8">
        <v>3982246</v>
      </c>
      <c r="F1786" s="66" t="s">
        <v>6</v>
      </c>
      <c r="G1786" s="8" t="s">
        <v>6</v>
      </c>
      <c r="H1786" s="8" t="s">
        <v>6</v>
      </c>
      <c r="I1786" s="8" t="s">
        <v>6</v>
      </c>
      <c r="J1786" s="8" t="s">
        <v>6</v>
      </c>
      <c r="K1786" s="66" t="s">
        <v>17663</v>
      </c>
      <c r="L1786" s="8" t="s">
        <v>13999</v>
      </c>
      <c r="N1786" s="8">
        <v>5312430</v>
      </c>
      <c r="O1786" s="8">
        <v>5312825</v>
      </c>
    </row>
    <row r="1787" spans="1:15">
      <c r="A1787" s="8" t="s">
        <v>17664</v>
      </c>
      <c r="B1787" s="8" t="s">
        <v>13348</v>
      </c>
      <c r="C1787" s="8">
        <v>295</v>
      </c>
      <c r="D1787" s="8">
        <v>4002408</v>
      </c>
      <c r="E1787" s="8">
        <v>4013052</v>
      </c>
      <c r="F1787" s="66" t="s">
        <v>17665</v>
      </c>
      <c r="G1787" s="8" t="s">
        <v>13999</v>
      </c>
      <c r="H1787" s="8">
        <v>347</v>
      </c>
      <c r="I1787" s="8">
        <v>2432535</v>
      </c>
      <c r="J1787" s="8">
        <v>2433623</v>
      </c>
      <c r="K1787" s="66" t="s">
        <v>6</v>
      </c>
      <c r="L1787" s="8" t="s">
        <v>6</v>
      </c>
      <c r="M1787" s="8" t="s">
        <v>6</v>
      </c>
      <c r="N1787" s="8" t="s">
        <v>6</v>
      </c>
      <c r="O1787" s="8" t="s">
        <v>6</v>
      </c>
    </row>
    <row r="1788" spans="1:15">
      <c r="A1788" s="8" t="s">
        <v>17666</v>
      </c>
      <c r="B1788" s="8" t="s">
        <v>13348</v>
      </c>
      <c r="C1788" s="8">
        <v>298</v>
      </c>
      <c r="D1788" s="8">
        <v>4035440</v>
      </c>
      <c r="E1788" s="8">
        <v>4037108</v>
      </c>
      <c r="F1788" s="66" t="s">
        <v>6</v>
      </c>
      <c r="G1788" s="8" t="s">
        <v>6</v>
      </c>
      <c r="H1788" s="8" t="s">
        <v>6</v>
      </c>
      <c r="I1788" s="8" t="s">
        <v>6</v>
      </c>
      <c r="J1788" s="8" t="s">
        <v>6</v>
      </c>
      <c r="K1788" s="66" t="s">
        <v>17667</v>
      </c>
      <c r="L1788" s="8" t="s">
        <v>13999</v>
      </c>
      <c r="N1788" s="8">
        <v>5291702</v>
      </c>
      <c r="O1788" s="8">
        <v>5294496</v>
      </c>
    </row>
    <row r="1789" spans="1:15">
      <c r="A1789" s="8" t="s">
        <v>17668</v>
      </c>
      <c r="B1789" s="8" t="s">
        <v>13348</v>
      </c>
      <c r="C1789" s="8">
        <v>299</v>
      </c>
      <c r="D1789" s="8">
        <v>4043883</v>
      </c>
      <c r="E1789" s="8">
        <v>4048621</v>
      </c>
      <c r="F1789" s="66" t="s">
        <v>17669</v>
      </c>
      <c r="G1789" s="8" t="s">
        <v>13999</v>
      </c>
      <c r="H1789" s="8">
        <v>351</v>
      </c>
      <c r="I1789" s="8">
        <v>2456368</v>
      </c>
      <c r="J1789" s="8">
        <v>2460663</v>
      </c>
      <c r="K1789" s="66" t="s">
        <v>6</v>
      </c>
      <c r="L1789" s="8" t="s">
        <v>6</v>
      </c>
      <c r="M1789" s="8" t="s">
        <v>6</v>
      </c>
      <c r="N1789" s="8" t="s">
        <v>6</v>
      </c>
      <c r="O1789" s="8" t="s">
        <v>6</v>
      </c>
    </row>
    <row r="1790" spans="1:15">
      <c r="A1790" s="8" t="s">
        <v>17670</v>
      </c>
      <c r="B1790" s="8" t="s">
        <v>13348</v>
      </c>
      <c r="C1790" s="8">
        <v>302</v>
      </c>
      <c r="D1790" s="8">
        <v>4063960</v>
      </c>
      <c r="E1790" s="8">
        <v>4128659</v>
      </c>
      <c r="F1790" s="66" t="s">
        <v>17671</v>
      </c>
      <c r="G1790" s="8" t="s">
        <v>13999</v>
      </c>
      <c r="H1790" s="8">
        <v>352</v>
      </c>
      <c r="I1790" s="8">
        <v>2461682</v>
      </c>
      <c r="J1790" s="8">
        <v>2486390</v>
      </c>
      <c r="K1790" s="66" t="s">
        <v>6</v>
      </c>
      <c r="L1790" s="8" t="s">
        <v>6</v>
      </c>
      <c r="M1790" s="8" t="s">
        <v>6</v>
      </c>
      <c r="N1790" s="8" t="s">
        <v>6</v>
      </c>
      <c r="O1790" s="8" t="s">
        <v>6</v>
      </c>
    </row>
    <row r="1791" spans="1:15">
      <c r="A1791" s="8" t="s">
        <v>17672</v>
      </c>
      <c r="B1791" s="8" t="s">
        <v>13348</v>
      </c>
      <c r="C1791" s="8">
        <v>305</v>
      </c>
      <c r="D1791" s="8">
        <v>4149846</v>
      </c>
      <c r="E1791" s="8">
        <v>4159575</v>
      </c>
      <c r="F1791" s="66" t="s">
        <v>6</v>
      </c>
      <c r="G1791" s="8" t="s">
        <v>6</v>
      </c>
      <c r="H1791" s="8" t="s">
        <v>6</v>
      </c>
      <c r="I1791" s="8" t="s">
        <v>6</v>
      </c>
      <c r="J1791" s="8" t="s">
        <v>6</v>
      </c>
      <c r="K1791" s="66" t="s">
        <v>17673</v>
      </c>
      <c r="L1791" s="8" t="s">
        <v>13999</v>
      </c>
      <c r="N1791" s="8">
        <v>5255453</v>
      </c>
      <c r="O1791" s="8">
        <v>5260471</v>
      </c>
    </row>
    <row r="1792" spans="1:15">
      <c r="A1792" s="8" t="s">
        <v>14050</v>
      </c>
      <c r="B1792" s="8" t="s">
        <v>13348</v>
      </c>
      <c r="C1792" s="8">
        <v>308</v>
      </c>
      <c r="D1792" s="8">
        <v>4201646</v>
      </c>
      <c r="E1792" s="8">
        <v>4202347</v>
      </c>
      <c r="F1792" s="66" t="s">
        <v>6861</v>
      </c>
      <c r="G1792" s="8" t="s">
        <v>13999</v>
      </c>
      <c r="H1792" s="8">
        <v>354</v>
      </c>
      <c r="I1792" s="8">
        <v>2495272</v>
      </c>
      <c r="J1792" s="8">
        <v>2496182</v>
      </c>
      <c r="K1792" s="66" t="s">
        <v>14051</v>
      </c>
      <c r="L1792" s="8" t="s">
        <v>13999</v>
      </c>
      <c r="M1792" s="8">
        <v>721</v>
      </c>
      <c r="N1792" s="8">
        <v>5247035</v>
      </c>
      <c r="O1792" s="8">
        <v>5248813</v>
      </c>
    </row>
    <row r="1793" spans="1:15">
      <c r="A1793" s="8" t="s">
        <v>17674</v>
      </c>
      <c r="B1793" s="8" t="s">
        <v>13348</v>
      </c>
      <c r="C1793" s="8">
        <v>310</v>
      </c>
      <c r="D1793" s="8">
        <v>4230103</v>
      </c>
      <c r="E1793" s="8">
        <v>4234763</v>
      </c>
      <c r="F1793" s="66" t="s">
        <v>6</v>
      </c>
      <c r="G1793" s="8" t="s">
        <v>6</v>
      </c>
      <c r="H1793" s="8" t="s">
        <v>6</v>
      </c>
      <c r="I1793" s="8" t="s">
        <v>6</v>
      </c>
      <c r="J1793" s="8" t="s">
        <v>6</v>
      </c>
      <c r="K1793" s="66" t="s">
        <v>17675</v>
      </c>
      <c r="L1793" s="8" t="s">
        <v>13999</v>
      </c>
      <c r="N1793" s="8">
        <v>5230674</v>
      </c>
      <c r="O1793" s="8">
        <v>5233818</v>
      </c>
    </row>
    <row r="1794" spans="1:15">
      <c r="A1794" s="8" t="s">
        <v>17676</v>
      </c>
      <c r="B1794" s="8" t="s">
        <v>13348</v>
      </c>
      <c r="C1794" s="8">
        <v>311</v>
      </c>
      <c r="D1794" s="8">
        <v>4239586</v>
      </c>
      <c r="E1794" s="8">
        <v>4240476</v>
      </c>
      <c r="F1794" s="66" t="s">
        <v>17677</v>
      </c>
      <c r="G1794" s="8" t="s">
        <v>13999</v>
      </c>
      <c r="H1794" s="8">
        <v>355</v>
      </c>
      <c r="I1794" s="8">
        <v>2503955</v>
      </c>
      <c r="J1794" s="8">
        <v>2506581</v>
      </c>
      <c r="K1794" s="66" t="s">
        <v>6</v>
      </c>
      <c r="L1794" s="8" t="s">
        <v>6</v>
      </c>
      <c r="M1794" s="8" t="s">
        <v>6</v>
      </c>
      <c r="N1794" s="8" t="s">
        <v>6</v>
      </c>
      <c r="O1794" s="8" t="s">
        <v>6</v>
      </c>
    </row>
    <row r="1795" spans="1:15">
      <c r="A1795" s="8" t="s">
        <v>14052</v>
      </c>
      <c r="B1795" s="8" t="s">
        <v>13348</v>
      </c>
      <c r="C1795" s="8">
        <v>312</v>
      </c>
      <c r="D1795" s="8">
        <v>4242386</v>
      </c>
      <c r="E1795" s="8">
        <v>4244991</v>
      </c>
      <c r="F1795" s="66" t="s">
        <v>14053</v>
      </c>
      <c r="G1795" s="8" t="s">
        <v>13999</v>
      </c>
      <c r="H1795" s="8">
        <v>356</v>
      </c>
      <c r="I1795" s="8">
        <v>2508699</v>
      </c>
      <c r="J1795" s="8">
        <v>2511926</v>
      </c>
      <c r="K1795" s="66" t="s">
        <v>6722</v>
      </c>
      <c r="L1795" s="8" t="s">
        <v>13999</v>
      </c>
      <c r="M1795" s="8">
        <v>719</v>
      </c>
      <c r="N1795" s="8">
        <v>5225615</v>
      </c>
      <c r="O1795" s="8">
        <v>5229531</v>
      </c>
    </row>
    <row r="1796" spans="1:15">
      <c r="A1796" s="8" t="s">
        <v>14054</v>
      </c>
      <c r="B1796" s="8" t="s">
        <v>13348</v>
      </c>
      <c r="C1796" s="8">
        <v>313</v>
      </c>
      <c r="D1796" s="8">
        <v>4251511</v>
      </c>
      <c r="E1796" s="8">
        <v>4259018</v>
      </c>
      <c r="F1796" s="66" t="s">
        <v>6857</v>
      </c>
      <c r="G1796" s="8" t="s">
        <v>13999</v>
      </c>
      <c r="H1796" s="8">
        <v>358</v>
      </c>
      <c r="I1796" s="8">
        <v>2523657</v>
      </c>
      <c r="J1796" s="8">
        <v>2525426</v>
      </c>
      <c r="K1796" s="66" t="s">
        <v>6725</v>
      </c>
      <c r="L1796" s="8" t="s">
        <v>13999</v>
      </c>
      <c r="M1796" s="8">
        <v>718</v>
      </c>
      <c r="N1796" s="8">
        <v>5213064</v>
      </c>
      <c r="O1796" s="8">
        <v>5214134</v>
      </c>
    </row>
    <row r="1797" spans="1:15">
      <c r="A1797" s="8" t="s">
        <v>14055</v>
      </c>
      <c r="B1797" s="8" t="s">
        <v>13348</v>
      </c>
      <c r="C1797" s="8">
        <v>315</v>
      </c>
      <c r="D1797" s="8">
        <v>4265366</v>
      </c>
      <c r="E1797" s="8">
        <v>4267085</v>
      </c>
      <c r="F1797" s="66" t="s">
        <v>14056</v>
      </c>
      <c r="G1797" s="8" t="s">
        <v>13999</v>
      </c>
      <c r="H1797" s="8">
        <v>359</v>
      </c>
      <c r="I1797" s="8">
        <v>2530186</v>
      </c>
      <c r="J1797" s="8">
        <v>2531085</v>
      </c>
      <c r="K1797" s="66" t="s">
        <v>14057</v>
      </c>
      <c r="L1797" s="8" t="s">
        <v>13999</v>
      </c>
      <c r="M1797" s="8">
        <v>717</v>
      </c>
      <c r="N1797" s="8">
        <v>5205549</v>
      </c>
      <c r="O1797" s="8">
        <v>5206379</v>
      </c>
    </row>
    <row r="1798" spans="1:15">
      <c r="A1798" s="8" t="s">
        <v>17678</v>
      </c>
      <c r="B1798" s="8" t="s">
        <v>13348</v>
      </c>
      <c r="C1798" s="8">
        <v>316</v>
      </c>
      <c r="D1798" s="8">
        <v>4276574</v>
      </c>
      <c r="E1798" s="8">
        <v>4282447</v>
      </c>
      <c r="F1798" s="66" t="s">
        <v>17679</v>
      </c>
      <c r="G1798" s="8" t="s">
        <v>13999</v>
      </c>
      <c r="H1798" s="8">
        <v>360</v>
      </c>
      <c r="I1798" s="8">
        <v>2550725</v>
      </c>
      <c r="J1798" s="8">
        <v>2554762</v>
      </c>
      <c r="K1798" s="66" t="s">
        <v>6</v>
      </c>
      <c r="L1798" s="8" t="s">
        <v>6</v>
      </c>
      <c r="M1798" s="8" t="s">
        <v>6</v>
      </c>
      <c r="N1798" s="8" t="s">
        <v>6</v>
      </c>
      <c r="O1798" s="8" t="s">
        <v>6</v>
      </c>
    </row>
    <row r="1799" spans="1:15">
      <c r="A1799" s="8" t="s">
        <v>17680</v>
      </c>
      <c r="B1799" s="8" t="s">
        <v>13348</v>
      </c>
      <c r="C1799" s="8">
        <v>317</v>
      </c>
      <c r="D1799" s="8">
        <v>4284728</v>
      </c>
      <c r="E1799" s="8">
        <v>4285396</v>
      </c>
      <c r="F1799" s="66" t="s">
        <v>17681</v>
      </c>
      <c r="G1799" s="8" t="s">
        <v>13999</v>
      </c>
      <c r="H1799" s="8">
        <v>362</v>
      </c>
      <c r="I1799" s="8">
        <v>2563624</v>
      </c>
      <c r="J1799" s="8">
        <v>2566130</v>
      </c>
      <c r="K1799" s="66" t="s">
        <v>6</v>
      </c>
      <c r="L1799" s="8" t="s">
        <v>6</v>
      </c>
      <c r="M1799" s="8" t="s">
        <v>6</v>
      </c>
      <c r="N1799" s="8" t="s">
        <v>6</v>
      </c>
      <c r="O1799" s="8" t="s">
        <v>6</v>
      </c>
    </row>
    <row r="1800" spans="1:15">
      <c r="A1800" s="8" t="s">
        <v>14058</v>
      </c>
      <c r="B1800" s="8" t="s">
        <v>13348</v>
      </c>
      <c r="C1800" s="8">
        <v>318</v>
      </c>
      <c r="D1800" s="8">
        <v>4296235</v>
      </c>
      <c r="E1800" s="8">
        <v>4318345</v>
      </c>
      <c r="F1800" s="66" t="s">
        <v>14059</v>
      </c>
      <c r="G1800" s="8" t="s">
        <v>13999</v>
      </c>
      <c r="H1800" s="8">
        <v>363</v>
      </c>
      <c r="I1800" s="8">
        <v>2568470</v>
      </c>
      <c r="J1800" s="8">
        <v>2580946</v>
      </c>
      <c r="K1800" s="66" t="s">
        <v>14060</v>
      </c>
      <c r="L1800" s="8" t="s">
        <v>13999</v>
      </c>
      <c r="M1800" s="8">
        <v>715</v>
      </c>
      <c r="N1800" s="8">
        <v>5180043</v>
      </c>
      <c r="O1800" s="8">
        <v>5190947</v>
      </c>
    </row>
    <row r="1801" spans="1:15">
      <c r="A1801" s="8" t="s">
        <v>17682</v>
      </c>
      <c r="B1801" s="8" t="s">
        <v>13348</v>
      </c>
      <c r="C1801" s="8">
        <v>319</v>
      </c>
      <c r="D1801" s="8">
        <v>4320394</v>
      </c>
      <c r="E1801" s="8">
        <v>4323972</v>
      </c>
      <c r="F1801" s="66" t="s">
        <v>17683</v>
      </c>
      <c r="G1801" s="8" t="s">
        <v>13999</v>
      </c>
      <c r="H1801" s="8">
        <v>364</v>
      </c>
      <c r="I1801" s="8">
        <v>2583402</v>
      </c>
      <c r="J1801" s="8">
        <v>2588619</v>
      </c>
      <c r="K1801" s="66" t="s">
        <v>6</v>
      </c>
      <c r="L1801" s="8" t="s">
        <v>6</v>
      </c>
      <c r="M1801" s="8" t="s">
        <v>6</v>
      </c>
      <c r="N1801" s="8" t="s">
        <v>6</v>
      </c>
      <c r="O1801" s="8" t="s">
        <v>6</v>
      </c>
    </row>
    <row r="1802" spans="1:15">
      <c r="A1802" s="8" t="s">
        <v>17684</v>
      </c>
      <c r="B1802" s="8" t="s">
        <v>13348</v>
      </c>
      <c r="C1802" s="8">
        <v>320</v>
      </c>
      <c r="D1802" s="8">
        <v>4327137</v>
      </c>
      <c r="E1802" s="8">
        <v>4334188</v>
      </c>
      <c r="F1802" s="66" t="s">
        <v>6</v>
      </c>
      <c r="G1802" s="8" t="s">
        <v>6</v>
      </c>
      <c r="H1802" s="8" t="s">
        <v>6</v>
      </c>
      <c r="I1802" s="8" t="s">
        <v>6</v>
      </c>
      <c r="J1802" s="8" t="s">
        <v>6</v>
      </c>
      <c r="K1802" s="66" t="s">
        <v>17685</v>
      </c>
      <c r="L1802" s="8" t="s">
        <v>13999</v>
      </c>
      <c r="N1802" s="8">
        <v>5162087</v>
      </c>
      <c r="O1802" s="8">
        <v>5171717</v>
      </c>
    </row>
    <row r="1803" spans="1:15">
      <c r="A1803" s="8" t="s">
        <v>17686</v>
      </c>
      <c r="B1803" s="8" t="s">
        <v>13348</v>
      </c>
      <c r="C1803" s="8">
        <v>324</v>
      </c>
      <c r="D1803" s="8">
        <v>4386064</v>
      </c>
      <c r="E1803" s="8">
        <v>4389065</v>
      </c>
      <c r="F1803" s="66" t="s">
        <v>6</v>
      </c>
      <c r="G1803" s="8" t="s">
        <v>6</v>
      </c>
      <c r="H1803" s="8" t="s">
        <v>6</v>
      </c>
      <c r="I1803" s="8" t="s">
        <v>6</v>
      </c>
      <c r="J1803" s="8" t="s">
        <v>6</v>
      </c>
      <c r="K1803" s="66" t="s">
        <v>6734</v>
      </c>
      <c r="L1803" s="8" t="s">
        <v>13999</v>
      </c>
      <c r="N1803" s="8">
        <v>5149625</v>
      </c>
      <c r="O1803" s="8">
        <v>5152439</v>
      </c>
    </row>
    <row r="1804" spans="1:15">
      <c r="A1804" s="8" t="s">
        <v>17687</v>
      </c>
      <c r="B1804" s="8" t="s">
        <v>13348</v>
      </c>
      <c r="C1804" s="8">
        <v>325</v>
      </c>
      <c r="D1804" s="8">
        <v>4420434</v>
      </c>
      <c r="E1804" s="8">
        <v>4422979</v>
      </c>
      <c r="F1804" s="66" t="s">
        <v>17688</v>
      </c>
      <c r="G1804" s="8" t="s">
        <v>13999</v>
      </c>
      <c r="H1804" s="8">
        <v>365</v>
      </c>
      <c r="I1804" s="8">
        <v>2588815</v>
      </c>
      <c r="J1804" s="8">
        <v>2592212</v>
      </c>
      <c r="K1804" s="66" t="s">
        <v>6</v>
      </c>
      <c r="L1804" s="8" t="s">
        <v>6</v>
      </c>
      <c r="M1804" s="8" t="s">
        <v>6</v>
      </c>
      <c r="N1804" s="8" t="s">
        <v>6</v>
      </c>
      <c r="O1804" s="8" t="s">
        <v>6</v>
      </c>
    </row>
    <row r="1805" spans="1:15">
      <c r="A1805" s="8" t="s">
        <v>17689</v>
      </c>
      <c r="B1805" s="8" t="s">
        <v>13348</v>
      </c>
      <c r="C1805" s="8">
        <v>326</v>
      </c>
      <c r="D1805" s="8">
        <v>4433253</v>
      </c>
      <c r="E1805" s="8">
        <v>4436130</v>
      </c>
      <c r="F1805" s="66" t="s">
        <v>17690</v>
      </c>
      <c r="G1805" s="8" t="s">
        <v>13999</v>
      </c>
      <c r="H1805" s="8">
        <v>367</v>
      </c>
      <c r="I1805" s="8">
        <v>2597019</v>
      </c>
      <c r="J1805" s="8">
        <v>2600093</v>
      </c>
      <c r="K1805" s="66" t="s">
        <v>6</v>
      </c>
      <c r="L1805" s="8" t="s">
        <v>6</v>
      </c>
      <c r="M1805" s="8" t="s">
        <v>6</v>
      </c>
      <c r="N1805" s="8" t="s">
        <v>6</v>
      </c>
      <c r="O1805" s="8" t="s">
        <v>6</v>
      </c>
    </row>
    <row r="1806" spans="1:15">
      <c r="A1806" s="8" t="s">
        <v>17691</v>
      </c>
      <c r="B1806" s="8" t="s">
        <v>13348</v>
      </c>
      <c r="C1806" s="8">
        <v>327</v>
      </c>
      <c r="D1806" s="8">
        <v>4441617</v>
      </c>
      <c r="E1806" s="8">
        <v>4446360</v>
      </c>
      <c r="F1806" s="66" t="s">
        <v>6852</v>
      </c>
      <c r="G1806" s="8" t="s">
        <v>13999</v>
      </c>
      <c r="H1806" s="8">
        <v>368</v>
      </c>
      <c r="I1806" s="8">
        <v>2604070</v>
      </c>
      <c r="J1806" s="8">
        <v>2605936</v>
      </c>
      <c r="K1806" s="66" t="s">
        <v>6</v>
      </c>
      <c r="L1806" s="8" t="s">
        <v>6</v>
      </c>
      <c r="M1806" s="8" t="s">
        <v>6</v>
      </c>
      <c r="N1806" s="8" t="s">
        <v>6</v>
      </c>
      <c r="O1806" s="8" t="s">
        <v>6</v>
      </c>
    </row>
    <row r="1807" spans="1:15">
      <c r="A1807" s="8" t="s">
        <v>14061</v>
      </c>
      <c r="B1807" s="8" t="s">
        <v>13348</v>
      </c>
      <c r="C1807" s="8">
        <v>328</v>
      </c>
      <c r="D1807" s="8">
        <v>4477061</v>
      </c>
      <c r="E1807" s="8">
        <v>4484303</v>
      </c>
      <c r="F1807" s="66" t="s">
        <v>6849</v>
      </c>
      <c r="G1807" s="8" t="s">
        <v>13999</v>
      </c>
      <c r="H1807" s="8">
        <v>369</v>
      </c>
      <c r="I1807" s="8">
        <v>2609550</v>
      </c>
      <c r="J1807" s="8">
        <v>2610106</v>
      </c>
      <c r="K1807" s="66" t="s">
        <v>14062</v>
      </c>
      <c r="L1807" s="8" t="s">
        <v>13999</v>
      </c>
      <c r="M1807" s="8">
        <v>709</v>
      </c>
      <c r="N1807" s="8">
        <v>5125835</v>
      </c>
      <c r="O1807" s="8">
        <v>5135182</v>
      </c>
    </row>
    <row r="1808" spans="1:15">
      <c r="A1808" s="8" t="s">
        <v>14063</v>
      </c>
      <c r="B1808" s="8" t="s">
        <v>13348</v>
      </c>
      <c r="C1808" s="8">
        <v>329</v>
      </c>
      <c r="D1808" s="8">
        <v>4494597</v>
      </c>
      <c r="E1808" s="8">
        <v>4498088</v>
      </c>
      <c r="F1808" s="66" t="s">
        <v>14064</v>
      </c>
      <c r="G1808" s="8" t="s">
        <v>13999</v>
      </c>
      <c r="H1808" s="8">
        <v>371</v>
      </c>
      <c r="I1808" s="8">
        <v>2621698</v>
      </c>
      <c r="J1808" s="8">
        <v>2624934</v>
      </c>
      <c r="K1808" s="66" t="s">
        <v>14065</v>
      </c>
      <c r="L1808" s="8" t="s">
        <v>13999</v>
      </c>
      <c r="M1808" s="8">
        <v>708</v>
      </c>
      <c r="N1808" s="8">
        <v>5118629</v>
      </c>
      <c r="O1808" s="8">
        <v>5122625</v>
      </c>
    </row>
    <row r="1809" spans="1:15">
      <c r="A1809" s="8" t="s">
        <v>17692</v>
      </c>
      <c r="B1809" s="8" t="s">
        <v>13348</v>
      </c>
      <c r="C1809" s="8">
        <v>330</v>
      </c>
      <c r="D1809" s="8">
        <v>4511274</v>
      </c>
      <c r="E1809" s="8">
        <v>4517142</v>
      </c>
      <c r="F1809" s="66" t="s">
        <v>6</v>
      </c>
      <c r="G1809" s="8" t="s">
        <v>6</v>
      </c>
      <c r="H1809" s="8" t="s">
        <v>6</v>
      </c>
      <c r="I1809" s="8" t="s">
        <v>6</v>
      </c>
      <c r="J1809" s="8" t="s">
        <v>6</v>
      </c>
      <c r="K1809" s="66" t="s">
        <v>17693</v>
      </c>
      <c r="L1809" s="8" t="s">
        <v>13999</v>
      </c>
      <c r="N1809" s="8">
        <v>5094131</v>
      </c>
      <c r="O1809" s="8">
        <v>5101915</v>
      </c>
    </row>
    <row r="1810" spans="1:15">
      <c r="A1810" s="8" t="s">
        <v>17694</v>
      </c>
      <c r="B1810" s="8" t="s">
        <v>13348</v>
      </c>
      <c r="C1810" s="8">
        <v>332</v>
      </c>
      <c r="D1810" s="8">
        <v>4580820</v>
      </c>
      <c r="E1810" s="8">
        <v>4584607</v>
      </c>
      <c r="F1810" s="66" t="s">
        <v>17695</v>
      </c>
      <c r="G1810" s="8" t="s">
        <v>13999</v>
      </c>
      <c r="H1810" s="8">
        <v>374</v>
      </c>
      <c r="I1810" s="8">
        <v>2651720</v>
      </c>
      <c r="J1810" s="8">
        <v>2655167</v>
      </c>
      <c r="K1810" s="66" t="s">
        <v>6</v>
      </c>
      <c r="L1810" s="8" t="s">
        <v>6</v>
      </c>
      <c r="M1810" s="8" t="s">
        <v>6</v>
      </c>
      <c r="N1810" s="8" t="s">
        <v>6</v>
      </c>
      <c r="O1810" s="8" t="s">
        <v>6</v>
      </c>
    </row>
    <row r="1811" spans="1:15">
      <c r="A1811" s="8" t="s">
        <v>17696</v>
      </c>
      <c r="B1811" s="8" t="s">
        <v>13348</v>
      </c>
      <c r="C1811" s="8">
        <v>333</v>
      </c>
      <c r="D1811" s="8">
        <v>4587042</v>
      </c>
      <c r="E1811" s="8">
        <v>4593319</v>
      </c>
      <c r="F1811" s="66" t="s">
        <v>17697</v>
      </c>
      <c r="G1811" s="8" t="s">
        <v>13999</v>
      </c>
      <c r="H1811" s="8">
        <v>375</v>
      </c>
      <c r="I1811" s="8">
        <v>2656005</v>
      </c>
      <c r="J1811" s="8">
        <v>2660484</v>
      </c>
      <c r="K1811" s="66" t="s">
        <v>6</v>
      </c>
      <c r="L1811" s="8" t="s">
        <v>6</v>
      </c>
      <c r="M1811" s="8" t="s">
        <v>6</v>
      </c>
      <c r="N1811" s="8" t="s">
        <v>6</v>
      </c>
      <c r="O1811" s="8" t="s">
        <v>6</v>
      </c>
    </row>
    <row r="1812" spans="1:15">
      <c r="A1812" s="8" t="s">
        <v>17698</v>
      </c>
      <c r="B1812" s="8" t="s">
        <v>13348</v>
      </c>
      <c r="C1812" s="8">
        <v>334</v>
      </c>
      <c r="D1812" s="8">
        <v>4594461</v>
      </c>
      <c r="E1812" s="8">
        <v>4599549</v>
      </c>
      <c r="F1812" s="66" t="s">
        <v>17699</v>
      </c>
      <c r="G1812" s="8" t="s">
        <v>13999</v>
      </c>
      <c r="H1812" s="8">
        <v>376</v>
      </c>
      <c r="I1812" s="8">
        <v>2661156</v>
      </c>
      <c r="J1812" s="8">
        <v>2667217</v>
      </c>
      <c r="K1812" s="66" t="s">
        <v>6</v>
      </c>
      <c r="L1812" s="8" t="s">
        <v>6</v>
      </c>
      <c r="M1812" s="8" t="s">
        <v>6</v>
      </c>
      <c r="N1812" s="8" t="s">
        <v>6</v>
      </c>
      <c r="O1812" s="8" t="s">
        <v>6</v>
      </c>
    </row>
    <row r="1813" spans="1:15">
      <c r="A1813" s="8" t="s">
        <v>17700</v>
      </c>
      <c r="B1813" s="8" t="s">
        <v>13348</v>
      </c>
      <c r="C1813" s="8">
        <v>338</v>
      </c>
      <c r="D1813" s="8">
        <v>4643914</v>
      </c>
      <c r="E1813" s="8">
        <v>4645690</v>
      </c>
      <c r="F1813" s="66" t="s">
        <v>17701</v>
      </c>
      <c r="G1813" s="8" t="s">
        <v>13999</v>
      </c>
      <c r="H1813" s="8">
        <v>378</v>
      </c>
      <c r="I1813" s="8">
        <v>2673674</v>
      </c>
      <c r="J1813" s="8">
        <v>2676373</v>
      </c>
      <c r="K1813" s="66" t="s">
        <v>6</v>
      </c>
      <c r="L1813" s="8" t="s">
        <v>6</v>
      </c>
      <c r="M1813" s="8" t="s">
        <v>6</v>
      </c>
      <c r="N1813" s="8" t="s">
        <v>6</v>
      </c>
      <c r="O1813" s="8" t="s">
        <v>6</v>
      </c>
    </row>
    <row r="1814" spans="1:15">
      <c r="A1814" s="8" t="s">
        <v>17702</v>
      </c>
      <c r="B1814" s="8" t="s">
        <v>13348</v>
      </c>
      <c r="C1814" s="8">
        <v>340</v>
      </c>
      <c r="D1814" s="8">
        <v>4660945</v>
      </c>
      <c r="E1814" s="8">
        <v>4674679</v>
      </c>
      <c r="F1814" s="66" t="s">
        <v>6</v>
      </c>
      <c r="G1814" s="8" t="s">
        <v>6</v>
      </c>
      <c r="H1814" s="8" t="s">
        <v>6</v>
      </c>
      <c r="I1814" s="8" t="s">
        <v>6</v>
      </c>
      <c r="J1814" s="8" t="s">
        <v>6</v>
      </c>
      <c r="K1814" s="66" t="s">
        <v>17703</v>
      </c>
      <c r="L1814" s="8" t="s">
        <v>13999</v>
      </c>
      <c r="N1814" s="8">
        <v>5045004</v>
      </c>
      <c r="O1814" s="8">
        <v>5057787</v>
      </c>
    </row>
    <row r="1815" spans="1:15">
      <c r="A1815" s="8" t="s">
        <v>17704</v>
      </c>
      <c r="B1815" s="8" t="s">
        <v>13348</v>
      </c>
      <c r="C1815" s="8">
        <v>341</v>
      </c>
      <c r="D1815" s="8">
        <v>4676171</v>
      </c>
      <c r="E1815" s="8">
        <v>4678363</v>
      </c>
      <c r="F1815" s="66" t="s">
        <v>17705</v>
      </c>
      <c r="G1815" s="8" t="s">
        <v>13999</v>
      </c>
      <c r="H1815" s="8">
        <v>379</v>
      </c>
      <c r="I1815" s="8">
        <v>2677844</v>
      </c>
      <c r="J1815" s="8">
        <v>2681005</v>
      </c>
      <c r="K1815" s="66" t="s">
        <v>6</v>
      </c>
      <c r="L1815" s="8" t="s">
        <v>6</v>
      </c>
      <c r="M1815" s="8" t="s">
        <v>6</v>
      </c>
      <c r="N1815" s="8" t="s">
        <v>6</v>
      </c>
      <c r="O1815" s="8" t="s">
        <v>6</v>
      </c>
    </row>
    <row r="1816" spans="1:15">
      <c r="A1816" s="8" t="s">
        <v>17706</v>
      </c>
      <c r="B1816" s="8" t="s">
        <v>13348</v>
      </c>
      <c r="C1816" s="8">
        <v>344</v>
      </c>
      <c r="D1816" s="8">
        <v>4742554</v>
      </c>
      <c r="E1816" s="8">
        <v>4743471</v>
      </c>
      <c r="F1816" s="66" t="s">
        <v>17707</v>
      </c>
      <c r="G1816" s="8" t="s">
        <v>13999</v>
      </c>
      <c r="H1816" s="8">
        <v>380</v>
      </c>
      <c r="I1816" s="8">
        <v>2682604</v>
      </c>
      <c r="J1816" s="8">
        <v>2683518</v>
      </c>
      <c r="K1816" s="66" t="s">
        <v>6</v>
      </c>
      <c r="L1816" s="8" t="s">
        <v>6</v>
      </c>
      <c r="M1816" s="8" t="s">
        <v>6</v>
      </c>
      <c r="N1816" s="8" t="s">
        <v>6</v>
      </c>
      <c r="O1816" s="8" t="s">
        <v>6</v>
      </c>
    </row>
    <row r="1817" spans="1:15">
      <c r="A1817" s="8" t="s">
        <v>17708</v>
      </c>
      <c r="B1817" s="8" t="s">
        <v>13348</v>
      </c>
      <c r="C1817" s="8">
        <v>346</v>
      </c>
      <c r="D1817" s="8">
        <v>4750442</v>
      </c>
      <c r="E1817" s="8">
        <v>4751699</v>
      </c>
      <c r="F1817" s="66" t="s">
        <v>17709</v>
      </c>
      <c r="G1817" s="8" t="s">
        <v>13999</v>
      </c>
      <c r="H1817" s="8">
        <v>381</v>
      </c>
      <c r="I1817" s="8">
        <v>2686794</v>
      </c>
      <c r="J1817" s="8">
        <v>2687273</v>
      </c>
      <c r="K1817" s="66" t="s">
        <v>6</v>
      </c>
      <c r="L1817" s="8" t="s">
        <v>6</v>
      </c>
      <c r="M1817" s="8" t="s">
        <v>6</v>
      </c>
      <c r="N1817" s="8" t="s">
        <v>6</v>
      </c>
      <c r="O1817" s="8" t="s">
        <v>6</v>
      </c>
    </row>
    <row r="1818" spans="1:15">
      <c r="A1818" s="8" t="s">
        <v>14066</v>
      </c>
      <c r="B1818" s="8" t="s">
        <v>13348</v>
      </c>
      <c r="C1818" s="8">
        <v>347</v>
      </c>
      <c r="D1818" s="8">
        <v>4759942</v>
      </c>
      <c r="E1818" s="8">
        <v>4760340</v>
      </c>
      <c r="F1818" s="66" t="s">
        <v>14067</v>
      </c>
      <c r="G1818" s="8" t="s">
        <v>13999</v>
      </c>
      <c r="H1818" s="8">
        <v>382</v>
      </c>
      <c r="I1818" s="8">
        <v>2705349</v>
      </c>
      <c r="J1818" s="8">
        <v>2707511</v>
      </c>
      <c r="K1818" s="66" t="s">
        <v>14068</v>
      </c>
      <c r="L1818" s="8" t="s">
        <v>13999</v>
      </c>
      <c r="M1818" s="8">
        <v>704</v>
      </c>
      <c r="N1818" s="8">
        <v>5035816</v>
      </c>
      <c r="O1818" s="8">
        <v>5038466</v>
      </c>
    </row>
    <row r="1819" spans="1:15">
      <c r="A1819" s="8" t="s">
        <v>17710</v>
      </c>
      <c r="B1819" s="8" t="s">
        <v>13348</v>
      </c>
      <c r="C1819" s="8">
        <v>348</v>
      </c>
      <c r="D1819" s="8">
        <v>4762503</v>
      </c>
      <c r="E1819" s="8">
        <v>4766209</v>
      </c>
      <c r="F1819" s="66" t="s">
        <v>6</v>
      </c>
      <c r="G1819" s="8" t="s">
        <v>6</v>
      </c>
      <c r="H1819" s="8" t="s">
        <v>6</v>
      </c>
      <c r="I1819" s="8" t="s">
        <v>6</v>
      </c>
      <c r="J1819" s="8" t="s">
        <v>6</v>
      </c>
      <c r="K1819" s="66" t="s">
        <v>17711</v>
      </c>
      <c r="L1819" s="8" t="s">
        <v>13999</v>
      </c>
      <c r="N1819" s="8">
        <v>5028915</v>
      </c>
      <c r="O1819" s="8">
        <v>5033241</v>
      </c>
    </row>
    <row r="1820" spans="1:15">
      <c r="A1820" s="8" t="s">
        <v>14069</v>
      </c>
      <c r="B1820" s="8" t="s">
        <v>13348</v>
      </c>
      <c r="C1820" s="8">
        <v>350</v>
      </c>
      <c r="D1820" s="8">
        <v>4780273</v>
      </c>
      <c r="E1820" s="8">
        <v>4786707</v>
      </c>
      <c r="F1820" s="66" t="s">
        <v>14070</v>
      </c>
      <c r="G1820" s="8" t="s">
        <v>13999</v>
      </c>
      <c r="H1820" s="8">
        <v>384</v>
      </c>
      <c r="I1820" s="8">
        <v>2719065</v>
      </c>
      <c r="J1820" s="8">
        <v>2725233</v>
      </c>
      <c r="K1820" s="66" t="s">
        <v>14071</v>
      </c>
      <c r="L1820" s="8" t="s">
        <v>13999</v>
      </c>
      <c r="M1820" s="8">
        <v>702</v>
      </c>
      <c r="N1820" s="8">
        <v>5019769</v>
      </c>
      <c r="O1820" s="8">
        <v>5026360</v>
      </c>
    </row>
    <row r="1821" spans="1:15">
      <c r="A1821" s="8" t="s">
        <v>14072</v>
      </c>
      <c r="B1821" s="8" t="s">
        <v>13348</v>
      </c>
      <c r="C1821" s="8">
        <v>353</v>
      </c>
      <c r="D1821" s="8">
        <v>4819054</v>
      </c>
      <c r="E1821" s="8">
        <v>4820348</v>
      </c>
      <c r="F1821" s="66" t="s">
        <v>14073</v>
      </c>
      <c r="G1821" s="8" t="s">
        <v>13999</v>
      </c>
      <c r="H1821" s="8">
        <v>385</v>
      </c>
      <c r="I1821" s="8">
        <v>2745883</v>
      </c>
      <c r="J1821" s="8">
        <v>2747059</v>
      </c>
      <c r="K1821" s="66" t="s">
        <v>6742</v>
      </c>
      <c r="L1821" s="8" t="s">
        <v>13999</v>
      </c>
      <c r="M1821" s="8">
        <v>700</v>
      </c>
      <c r="N1821" s="8">
        <v>4998105</v>
      </c>
      <c r="O1821" s="8">
        <v>4999823</v>
      </c>
    </row>
    <row r="1822" spans="1:15">
      <c r="A1822" s="8" t="s">
        <v>17712</v>
      </c>
      <c r="B1822" s="8" t="s">
        <v>13348</v>
      </c>
      <c r="C1822" s="8">
        <v>354</v>
      </c>
      <c r="D1822" s="8">
        <v>4822597</v>
      </c>
      <c r="E1822" s="8">
        <v>4826371</v>
      </c>
      <c r="F1822" s="66" t="s">
        <v>17713</v>
      </c>
      <c r="G1822" s="8" t="s">
        <v>13999</v>
      </c>
      <c r="H1822" s="8">
        <v>386</v>
      </c>
      <c r="I1822" s="8">
        <v>2750842</v>
      </c>
      <c r="J1822" s="8">
        <v>2755683</v>
      </c>
      <c r="K1822" s="66" t="s">
        <v>6</v>
      </c>
      <c r="L1822" s="8" t="s">
        <v>6</v>
      </c>
      <c r="M1822" s="8" t="s">
        <v>6</v>
      </c>
      <c r="N1822" s="8" t="s">
        <v>6</v>
      </c>
      <c r="O1822" s="8" t="s">
        <v>6</v>
      </c>
    </row>
    <row r="1823" spans="1:15">
      <c r="A1823" s="8" t="s">
        <v>17714</v>
      </c>
      <c r="B1823" s="8" t="s">
        <v>13348</v>
      </c>
      <c r="C1823" s="8">
        <v>357</v>
      </c>
      <c r="D1823" s="8">
        <v>4838277</v>
      </c>
      <c r="E1823" s="8">
        <v>4845016</v>
      </c>
      <c r="F1823" s="66" t="s">
        <v>17715</v>
      </c>
      <c r="G1823" s="8" t="s">
        <v>13999</v>
      </c>
      <c r="H1823" s="8">
        <v>390</v>
      </c>
      <c r="I1823" s="8">
        <v>2780272</v>
      </c>
      <c r="J1823" s="8">
        <v>2782764</v>
      </c>
      <c r="K1823" s="66" t="s">
        <v>6</v>
      </c>
      <c r="L1823" s="8" t="s">
        <v>6</v>
      </c>
      <c r="M1823" s="8" t="s">
        <v>6</v>
      </c>
      <c r="N1823" s="8" t="s">
        <v>6</v>
      </c>
      <c r="O1823" s="8" t="s">
        <v>6</v>
      </c>
    </row>
    <row r="1824" spans="1:15">
      <c r="A1824" s="8" t="s">
        <v>17716</v>
      </c>
      <c r="B1824" s="8" t="s">
        <v>13348</v>
      </c>
      <c r="C1824" s="8">
        <v>358</v>
      </c>
      <c r="D1824" s="8">
        <v>4866844</v>
      </c>
      <c r="E1824" s="8">
        <v>4869598</v>
      </c>
      <c r="F1824" s="66" t="s">
        <v>6</v>
      </c>
      <c r="G1824" s="8" t="s">
        <v>6</v>
      </c>
      <c r="H1824" s="8" t="s">
        <v>6</v>
      </c>
      <c r="I1824" s="8" t="s">
        <v>6</v>
      </c>
      <c r="J1824" s="8" t="s">
        <v>6</v>
      </c>
      <c r="K1824" s="66" t="s">
        <v>17717</v>
      </c>
      <c r="L1824" s="8" t="s">
        <v>13999</v>
      </c>
      <c r="N1824" s="8">
        <v>4980005</v>
      </c>
      <c r="O1824" s="8">
        <v>4983257</v>
      </c>
    </row>
    <row r="1825" spans="1:15">
      <c r="A1825" s="8" t="s">
        <v>17718</v>
      </c>
      <c r="B1825" s="8" t="s">
        <v>13348</v>
      </c>
      <c r="C1825" s="8">
        <v>359</v>
      </c>
      <c r="D1825" s="8">
        <v>4874372</v>
      </c>
      <c r="E1825" s="8">
        <v>4880988</v>
      </c>
      <c r="F1825" s="66" t="s">
        <v>17719</v>
      </c>
      <c r="G1825" s="8" t="s">
        <v>13999</v>
      </c>
      <c r="H1825" s="8">
        <v>391</v>
      </c>
      <c r="I1825" s="8">
        <v>2788797</v>
      </c>
      <c r="J1825" s="8">
        <v>2793766</v>
      </c>
      <c r="K1825" s="66" t="s">
        <v>6</v>
      </c>
      <c r="L1825" s="8" t="s">
        <v>6</v>
      </c>
      <c r="M1825" s="8" t="s">
        <v>6</v>
      </c>
      <c r="N1825" s="8" t="s">
        <v>6</v>
      </c>
      <c r="O1825" s="8" t="s">
        <v>6</v>
      </c>
    </row>
    <row r="1826" spans="1:15">
      <c r="A1826" s="8" t="s">
        <v>17720</v>
      </c>
      <c r="B1826" s="8" t="s">
        <v>13348</v>
      </c>
      <c r="C1826" s="8">
        <v>361</v>
      </c>
      <c r="D1826" s="8">
        <v>4901548</v>
      </c>
      <c r="E1826" s="8">
        <v>4914938</v>
      </c>
      <c r="F1826" s="66" t="s">
        <v>17721</v>
      </c>
      <c r="G1826" s="8" t="s">
        <v>13999</v>
      </c>
      <c r="H1826" s="8">
        <v>392</v>
      </c>
      <c r="I1826" s="8">
        <v>2797564</v>
      </c>
      <c r="J1826" s="8">
        <v>2806433</v>
      </c>
      <c r="K1826" s="66" t="s">
        <v>6</v>
      </c>
      <c r="L1826" s="8" t="s">
        <v>6</v>
      </c>
      <c r="M1826" s="8" t="s">
        <v>6</v>
      </c>
      <c r="N1826" s="8" t="s">
        <v>6</v>
      </c>
      <c r="O1826" s="8" t="s">
        <v>6</v>
      </c>
    </row>
    <row r="1827" spans="1:15">
      <c r="A1827" s="8" t="s">
        <v>17722</v>
      </c>
      <c r="B1827" s="8" t="s">
        <v>13348</v>
      </c>
      <c r="C1827" s="8">
        <v>362</v>
      </c>
      <c r="D1827" s="8">
        <v>4916089</v>
      </c>
      <c r="E1827" s="8">
        <v>4918503</v>
      </c>
      <c r="F1827" s="66" t="s">
        <v>17723</v>
      </c>
      <c r="G1827" s="8" t="s">
        <v>13999</v>
      </c>
      <c r="H1827" s="8">
        <v>393</v>
      </c>
      <c r="I1827" s="8">
        <v>2807519</v>
      </c>
      <c r="J1827" s="8">
        <v>2810345</v>
      </c>
      <c r="K1827" s="66" t="s">
        <v>6</v>
      </c>
      <c r="L1827" s="8" t="s">
        <v>6</v>
      </c>
      <c r="M1827" s="8" t="s">
        <v>6</v>
      </c>
      <c r="N1827" s="8" t="s">
        <v>6</v>
      </c>
      <c r="O1827" s="8" t="s">
        <v>6</v>
      </c>
    </row>
    <row r="1828" spans="1:15">
      <c r="A1828" s="8" t="s">
        <v>17724</v>
      </c>
      <c r="B1828" s="8" t="s">
        <v>13348</v>
      </c>
      <c r="C1828" s="8">
        <v>363</v>
      </c>
      <c r="D1828" s="8">
        <v>4923872</v>
      </c>
      <c r="E1828" s="8">
        <v>4933548</v>
      </c>
      <c r="F1828" s="66" t="s">
        <v>17725</v>
      </c>
      <c r="G1828" s="8" t="s">
        <v>13999</v>
      </c>
      <c r="H1828" s="8">
        <v>394</v>
      </c>
      <c r="I1828" s="8">
        <v>2814263</v>
      </c>
      <c r="J1828" s="8">
        <v>2818916</v>
      </c>
      <c r="K1828" s="66" t="s">
        <v>6</v>
      </c>
      <c r="L1828" s="8" t="s">
        <v>6</v>
      </c>
      <c r="M1828" s="8" t="s">
        <v>6</v>
      </c>
      <c r="N1828" s="8" t="s">
        <v>6</v>
      </c>
      <c r="O1828" s="8" t="s">
        <v>6</v>
      </c>
    </row>
    <row r="1829" spans="1:15">
      <c r="A1829" s="8" t="s">
        <v>17726</v>
      </c>
      <c r="B1829" s="8" t="s">
        <v>13348</v>
      </c>
      <c r="C1829" s="8">
        <v>367</v>
      </c>
      <c r="D1829" s="8">
        <v>5012969</v>
      </c>
      <c r="E1829" s="8">
        <v>5013985</v>
      </c>
      <c r="F1829" s="66" t="s">
        <v>17727</v>
      </c>
      <c r="G1829" s="8" t="s">
        <v>13999</v>
      </c>
      <c r="H1829" s="8">
        <v>401</v>
      </c>
      <c r="I1829" s="8">
        <v>2876596</v>
      </c>
      <c r="J1829" s="8">
        <v>2877962</v>
      </c>
      <c r="K1829" s="66" t="s">
        <v>6</v>
      </c>
      <c r="L1829" s="8" t="s">
        <v>6</v>
      </c>
      <c r="M1829" s="8" t="s">
        <v>6</v>
      </c>
      <c r="N1829" s="8" t="s">
        <v>6</v>
      </c>
      <c r="O1829" s="8" t="s">
        <v>6</v>
      </c>
    </row>
    <row r="1830" spans="1:15">
      <c r="A1830" s="8" t="s">
        <v>17728</v>
      </c>
      <c r="B1830" s="8" t="s">
        <v>13348</v>
      </c>
      <c r="C1830" s="8">
        <v>371</v>
      </c>
      <c r="D1830" s="8">
        <v>5040783</v>
      </c>
      <c r="E1830" s="8">
        <v>5054785</v>
      </c>
      <c r="F1830" s="66" t="s">
        <v>6</v>
      </c>
      <c r="G1830" s="8" t="s">
        <v>6</v>
      </c>
      <c r="H1830" s="8" t="s">
        <v>6</v>
      </c>
      <c r="I1830" s="8" t="s">
        <v>6</v>
      </c>
      <c r="J1830" s="8" t="s">
        <v>6</v>
      </c>
      <c r="K1830" s="66" t="s">
        <v>17729</v>
      </c>
      <c r="L1830" s="8" t="s">
        <v>13999</v>
      </c>
      <c r="N1830" s="8">
        <v>4944825</v>
      </c>
      <c r="O1830" s="8">
        <v>4954447</v>
      </c>
    </row>
    <row r="1831" spans="1:15">
      <c r="A1831" s="8" t="s">
        <v>17730</v>
      </c>
      <c r="B1831" s="8" t="s">
        <v>13348</v>
      </c>
      <c r="C1831" s="8">
        <v>372</v>
      </c>
      <c r="D1831" s="8">
        <v>5056635</v>
      </c>
      <c r="E1831" s="8">
        <v>5059278</v>
      </c>
      <c r="F1831" s="66" t="s">
        <v>17731</v>
      </c>
      <c r="G1831" s="8" t="s">
        <v>13999</v>
      </c>
      <c r="H1831" s="8">
        <v>405</v>
      </c>
      <c r="I1831" s="8">
        <v>2910063</v>
      </c>
      <c r="J1831" s="8">
        <v>2912902</v>
      </c>
      <c r="K1831" s="66" t="s">
        <v>6</v>
      </c>
      <c r="L1831" s="8" t="s">
        <v>6</v>
      </c>
      <c r="M1831" s="8" t="s">
        <v>6</v>
      </c>
      <c r="N1831" s="8" t="s">
        <v>6</v>
      </c>
      <c r="O1831" s="8" t="s">
        <v>6</v>
      </c>
    </row>
    <row r="1832" spans="1:15">
      <c r="A1832" s="8" t="s">
        <v>14074</v>
      </c>
      <c r="B1832" s="8" t="s">
        <v>13348</v>
      </c>
      <c r="C1832" s="8">
        <v>375</v>
      </c>
      <c r="D1832" s="8">
        <v>5072003</v>
      </c>
      <c r="E1832" s="8">
        <v>5078372</v>
      </c>
      <c r="F1832" s="66" t="s">
        <v>14075</v>
      </c>
      <c r="G1832" s="8" t="s">
        <v>13999</v>
      </c>
      <c r="H1832" s="8">
        <v>407</v>
      </c>
      <c r="I1832" s="8">
        <v>2914190</v>
      </c>
      <c r="J1832" s="8">
        <v>2916371</v>
      </c>
      <c r="K1832" s="66" t="s">
        <v>14076</v>
      </c>
      <c r="L1832" s="8" t="s">
        <v>13999</v>
      </c>
      <c r="M1832" s="8">
        <v>689</v>
      </c>
      <c r="N1832" s="8">
        <v>4931907</v>
      </c>
      <c r="O1832" s="8">
        <v>4933347</v>
      </c>
    </row>
    <row r="1833" spans="1:15">
      <c r="A1833" s="8" t="s">
        <v>17732</v>
      </c>
      <c r="B1833" s="8" t="s">
        <v>13348</v>
      </c>
      <c r="C1833" s="8">
        <v>377</v>
      </c>
      <c r="D1833" s="8">
        <v>5093116</v>
      </c>
      <c r="E1833" s="8">
        <v>5097751</v>
      </c>
      <c r="F1833" s="66" t="s">
        <v>17733</v>
      </c>
      <c r="G1833" s="8" t="s">
        <v>13999</v>
      </c>
      <c r="H1833" s="8">
        <v>409</v>
      </c>
      <c r="I1833" s="8">
        <v>2935692</v>
      </c>
      <c r="J1833" s="8">
        <v>2938352</v>
      </c>
      <c r="K1833" s="66" t="s">
        <v>6</v>
      </c>
      <c r="L1833" s="8" t="s">
        <v>6</v>
      </c>
      <c r="M1833" s="8" t="s">
        <v>6</v>
      </c>
      <c r="N1833" s="8" t="s">
        <v>6</v>
      </c>
      <c r="O1833" s="8" t="s">
        <v>6</v>
      </c>
    </row>
    <row r="1834" spans="1:15">
      <c r="A1834" s="8" t="s">
        <v>14077</v>
      </c>
      <c r="B1834" s="8" t="s">
        <v>13348</v>
      </c>
      <c r="C1834" s="8">
        <v>379</v>
      </c>
      <c r="D1834" s="8">
        <v>5103178</v>
      </c>
      <c r="E1834" s="8">
        <v>5104183</v>
      </c>
      <c r="F1834" s="66" t="s">
        <v>14078</v>
      </c>
      <c r="G1834" s="8" t="s">
        <v>13999</v>
      </c>
      <c r="H1834" s="8">
        <v>411</v>
      </c>
      <c r="I1834" s="8">
        <v>2959680</v>
      </c>
      <c r="J1834" s="8">
        <v>2961425</v>
      </c>
      <c r="K1834" s="66" t="s">
        <v>14079</v>
      </c>
      <c r="L1834" s="8" t="s">
        <v>13999</v>
      </c>
      <c r="M1834" s="8">
        <v>687</v>
      </c>
      <c r="N1834" s="8">
        <v>4907634</v>
      </c>
      <c r="O1834" s="8">
        <v>4908840</v>
      </c>
    </row>
    <row r="1835" spans="1:15">
      <c r="A1835" s="8" t="s">
        <v>17734</v>
      </c>
      <c r="B1835" s="8" t="s">
        <v>13348</v>
      </c>
      <c r="C1835" s="8">
        <v>380</v>
      </c>
      <c r="D1835" s="8">
        <v>5115793</v>
      </c>
      <c r="E1835" s="8">
        <v>5117888</v>
      </c>
      <c r="F1835" s="66" t="s">
        <v>6</v>
      </c>
      <c r="G1835" s="8" t="s">
        <v>6</v>
      </c>
      <c r="H1835" s="8" t="s">
        <v>6</v>
      </c>
      <c r="I1835" s="8" t="s">
        <v>6</v>
      </c>
      <c r="J1835" s="8" t="s">
        <v>6</v>
      </c>
      <c r="K1835" s="66" t="s">
        <v>17735</v>
      </c>
      <c r="L1835" s="8" t="s">
        <v>13999</v>
      </c>
      <c r="N1835" s="8">
        <v>4891573</v>
      </c>
      <c r="O1835" s="8">
        <v>4893445</v>
      </c>
    </row>
    <row r="1836" spans="1:15">
      <c r="A1836" s="8" t="s">
        <v>17736</v>
      </c>
      <c r="B1836" s="8" t="s">
        <v>13348</v>
      </c>
      <c r="C1836" s="8">
        <v>381</v>
      </c>
      <c r="D1836" s="8">
        <v>5127606</v>
      </c>
      <c r="E1836" s="8">
        <v>5135053</v>
      </c>
      <c r="F1836" s="66" t="s">
        <v>6</v>
      </c>
      <c r="G1836" s="8" t="s">
        <v>6</v>
      </c>
      <c r="H1836" s="8" t="s">
        <v>6</v>
      </c>
      <c r="I1836" s="8" t="s">
        <v>6</v>
      </c>
      <c r="J1836" s="8" t="s">
        <v>6</v>
      </c>
      <c r="K1836" s="66" t="s">
        <v>17737</v>
      </c>
      <c r="L1836" s="8" t="s">
        <v>13999</v>
      </c>
      <c r="N1836" s="8">
        <v>4870140</v>
      </c>
      <c r="O1836" s="8">
        <v>4874773</v>
      </c>
    </row>
    <row r="1837" spans="1:15">
      <c r="A1837" s="8" t="s">
        <v>14080</v>
      </c>
      <c r="B1837" s="8" t="s">
        <v>13348</v>
      </c>
      <c r="C1837" s="8">
        <v>383</v>
      </c>
      <c r="D1837" s="8">
        <v>5160662</v>
      </c>
      <c r="E1837" s="8">
        <v>5162285</v>
      </c>
      <c r="F1837" s="66" t="s">
        <v>6830</v>
      </c>
      <c r="G1837" s="8" t="s">
        <v>13999</v>
      </c>
      <c r="H1837" s="8">
        <v>414</v>
      </c>
      <c r="I1837" s="8">
        <v>2975389</v>
      </c>
      <c r="J1837" s="8">
        <v>2976991</v>
      </c>
      <c r="K1837" s="66" t="s">
        <v>14081</v>
      </c>
      <c r="L1837" s="8" t="s">
        <v>13999</v>
      </c>
      <c r="M1837" s="8">
        <v>683</v>
      </c>
      <c r="N1837" s="8">
        <v>4866195</v>
      </c>
      <c r="O1837" s="8">
        <v>4869678</v>
      </c>
    </row>
    <row r="1838" spans="1:15">
      <c r="A1838" s="8" t="s">
        <v>17738</v>
      </c>
      <c r="B1838" s="8" t="s">
        <v>13348</v>
      </c>
      <c r="C1838" s="8">
        <v>390</v>
      </c>
      <c r="D1838" s="8">
        <v>5226505</v>
      </c>
      <c r="E1838" s="8">
        <v>5227386</v>
      </c>
      <c r="F1838" s="66" t="s">
        <v>6826</v>
      </c>
      <c r="G1838" s="8" t="s">
        <v>13999</v>
      </c>
      <c r="H1838" s="8">
        <v>421</v>
      </c>
      <c r="I1838" s="8">
        <v>3005237</v>
      </c>
      <c r="J1838" s="8">
        <v>3006380</v>
      </c>
      <c r="K1838" s="66" t="s">
        <v>6</v>
      </c>
      <c r="L1838" s="8" t="s">
        <v>6</v>
      </c>
      <c r="M1838" s="8" t="s">
        <v>6</v>
      </c>
      <c r="N1838" s="8" t="s">
        <v>6</v>
      </c>
      <c r="O1838" s="8" t="s">
        <v>6</v>
      </c>
    </row>
    <row r="1839" spans="1:15">
      <c r="A1839" s="8" t="s">
        <v>17739</v>
      </c>
      <c r="B1839" s="8" t="s">
        <v>13348</v>
      </c>
      <c r="C1839" s="8">
        <v>391</v>
      </c>
      <c r="D1839" s="8">
        <v>5236881</v>
      </c>
      <c r="E1839" s="8">
        <v>5237356</v>
      </c>
      <c r="F1839" s="66" t="s">
        <v>6820</v>
      </c>
      <c r="G1839" s="8" t="s">
        <v>13999</v>
      </c>
      <c r="H1839" s="8">
        <v>422</v>
      </c>
      <c r="I1839" s="8">
        <v>3014876</v>
      </c>
      <c r="J1839" s="8">
        <v>3015308</v>
      </c>
      <c r="K1839" s="66" t="s">
        <v>6</v>
      </c>
      <c r="L1839" s="8" t="s">
        <v>6</v>
      </c>
      <c r="M1839" s="8" t="s">
        <v>6</v>
      </c>
      <c r="N1839" s="8" t="s">
        <v>6</v>
      </c>
      <c r="O1839" s="8" t="s">
        <v>6</v>
      </c>
    </row>
    <row r="1840" spans="1:15">
      <c r="A1840" s="8" t="s">
        <v>17740</v>
      </c>
      <c r="B1840" s="8" t="s">
        <v>13348</v>
      </c>
      <c r="C1840" s="8">
        <v>392</v>
      </c>
      <c r="D1840" s="8">
        <v>5239390</v>
      </c>
      <c r="E1840" s="8">
        <v>5242567</v>
      </c>
      <c r="F1840" s="66" t="s">
        <v>17741</v>
      </c>
      <c r="G1840" s="8" t="s">
        <v>13999</v>
      </c>
      <c r="H1840" s="8">
        <v>423</v>
      </c>
      <c r="I1840" s="8">
        <v>3017201</v>
      </c>
      <c r="J1840" s="8">
        <v>3019915</v>
      </c>
      <c r="K1840" s="66" t="s">
        <v>6</v>
      </c>
      <c r="L1840" s="8" t="s">
        <v>6</v>
      </c>
      <c r="M1840" s="8" t="s">
        <v>6</v>
      </c>
      <c r="N1840" s="8" t="s">
        <v>6</v>
      </c>
      <c r="O1840" s="8" t="s">
        <v>6</v>
      </c>
    </row>
    <row r="1841" spans="1:15">
      <c r="A1841" s="8" t="s">
        <v>17742</v>
      </c>
      <c r="B1841" s="8" t="s">
        <v>13348</v>
      </c>
      <c r="C1841" s="8">
        <v>410</v>
      </c>
      <c r="D1841" s="8">
        <v>5407677</v>
      </c>
      <c r="E1841" s="8">
        <v>5417476</v>
      </c>
      <c r="F1841" s="66" t="s">
        <v>17743</v>
      </c>
      <c r="G1841" s="8" t="s">
        <v>13999</v>
      </c>
      <c r="H1841" s="8">
        <v>424</v>
      </c>
      <c r="I1841" s="8">
        <v>3020440</v>
      </c>
      <c r="J1841" s="8">
        <v>3029331</v>
      </c>
      <c r="K1841" s="66" t="s">
        <v>6</v>
      </c>
      <c r="L1841" s="8" t="s">
        <v>6</v>
      </c>
      <c r="M1841" s="8" t="s">
        <v>6</v>
      </c>
      <c r="N1841" s="8" t="s">
        <v>6</v>
      </c>
      <c r="O1841" s="8" t="s">
        <v>6</v>
      </c>
    </row>
    <row r="1842" spans="1:15">
      <c r="A1842" s="8" t="s">
        <v>17744</v>
      </c>
      <c r="B1842" s="8" t="s">
        <v>13348</v>
      </c>
      <c r="C1842" s="8">
        <v>418</v>
      </c>
      <c r="D1842" s="8">
        <v>5519621</v>
      </c>
      <c r="E1842" s="8">
        <v>5522491</v>
      </c>
      <c r="F1842" s="66" t="s">
        <v>17745</v>
      </c>
      <c r="G1842" s="8" t="s">
        <v>13999</v>
      </c>
      <c r="H1842" s="8">
        <v>428</v>
      </c>
      <c r="I1842" s="8">
        <v>3051839</v>
      </c>
      <c r="J1842" s="8">
        <v>3054157</v>
      </c>
      <c r="K1842" s="66" t="s">
        <v>6</v>
      </c>
      <c r="L1842" s="8" t="s">
        <v>6</v>
      </c>
      <c r="M1842" s="8" t="s">
        <v>6</v>
      </c>
      <c r="N1842" s="8" t="s">
        <v>6</v>
      </c>
      <c r="O1842" s="8" t="s">
        <v>6</v>
      </c>
    </row>
    <row r="1843" spans="1:15">
      <c r="A1843" s="8" t="s">
        <v>17746</v>
      </c>
      <c r="B1843" s="8" t="s">
        <v>13348</v>
      </c>
      <c r="C1843" s="8">
        <v>421</v>
      </c>
      <c r="D1843" s="8">
        <v>5555741</v>
      </c>
      <c r="E1843" s="8">
        <v>5563891</v>
      </c>
      <c r="F1843" s="66" t="s">
        <v>17747</v>
      </c>
      <c r="G1843" s="8" t="s">
        <v>13999</v>
      </c>
      <c r="H1843" s="8">
        <v>429</v>
      </c>
      <c r="I1843" s="8">
        <v>3055766</v>
      </c>
      <c r="J1843" s="8">
        <v>3062075</v>
      </c>
      <c r="K1843" s="66" t="s">
        <v>6</v>
      </c>
      <c r="L1843" s="8" t="s">
        <v>6</v>
      </c>
      <c r="M1843" s="8" t="s">
        <v>6</v>
      </c>
      <c r="N1843" s="8" t="s">
        <v>6</v>
      </c>
      <c r="O1843" s="8" t="s">
        <v>6</v>
      </c>
    </row>
    <row r="1844" spans="1:15">
      <c r="A1844" s="8" t="s">
        <v>14082</v>
      </c>
      <c r="B1844" s="8" t="s">
        <v>13348</v>
      </c>
      <c r="C1844" s="8">
        <v>423</v>
      </c>
      <c r="D1844" s="8">
        <v>5564697</v>
      </c>
      <c r="E1844" s="8">
        <v>5565805</v>
      </c>
      <c r="F1844" s="66" t="s">
        <v>14083</v>
      </c>
      <c r="G1844" s="8" t="s">
        <v>13999</v>
      </c>
      <c r="H1844" s="8">
        <v>430</v>
      </c>
      <c r="I1844" s="8">
        <v>3063026</v>
      </c>
      <c r="J1844" s="8">
        <v>3064442</v>
      </c>
      <c r="K1844" s="66" t="s">
        <v>14084</v>
      </c>
      <c r="L1844" s="8" t="s">
        <v>13999</v>
      </c>
      <c r="M1844" s="8">
        <v>681</v>
      </c>
      <c r="N1844" s="8">
        <v>4855955</v>
      </c>
      <c r="O1844" s="8">
        <v>4858813</v>
      </c>
    </row>
    <row r="1845" spans="1:15">
      <c r="A1845" s="8" t="s">
        <v>17748</v>
      </c>
      <c r="B1845" s="8" t="s">
        <v>13348</v>
      </c>
      <c r="C1845" s="8">
        <v>424</v>
      </c>
      <c r="D1845" s="8">
        <v>5571089</v>
      </c>
      <c r="E1845" s="8">
        <v>5573899</v>
      </c>
      <c r="F1845" s="66" t="s">
        <v>17749</v>
      </c>
      <c r="G1845" s="8" t="s">
        <v>13999</v>
      </c>
      <c r="H1845" s="8">
        <v>431</v>
      </c>
      <c r="I1845" s="8">
        <v>3066294</v>
      </c>
      <c r="J1845" s="8">
        <v>3072067</v>
      </c>
      <c r="K1845" s="66" t="s">
        <v>6</v>
      </c>
      <c r="L1845" s="8" t="s">
        <v>6</v>
      </c>
      <c r="M1845" s="8" t="s">
        <v>6</v>
      </c>
      <c r="N1845" s="8" t="s">
        <v>6</v>
      </c>
      <c r="O1845" s="8" t="s">
        <v>6</v>
      </c>
    </row>
    <row r="1846" spans="1:15">
      <c r="A1846" s="8" t="s">
        <v>17750</v>
      </c>
      <c r="B1846" s="8" t="s">
        <v>13348</v>
      </c>
      <c r="C1846" s="8">
        <v>425</v>
      </c>
      <c r="D1846" s="8">
        <v>5587883</v>
      </c>
      <c r="E1846" s="8">
        <v>5589454</v>
      </c>
      <c r="F1846" s="66" t="s">
        <v>17751</v>
      </c>
      <c r="G1846" s="8" t="s">
        <v>13999</v>
      </c>
      <c r="H1846" s="8">
        <v>432</v>
      </c>
      <c r="I1846" s="8">
        <v>3083766</v>
      </c>
      <c r="J1846" s="8">
        <v>3085774</v>
      </c>
      <c r="K1846" s="66" t="s">
        <v>6</v>
      </c>
      <c r="L1846" s="8" t="s">
        <v>6</v>
      </c>
      <c r="M1846" s="8" t="s">
        <v>6</v>
      </c>
      <c r="N1846" s="8" t="s">
        <v>6</v>
      </c>
      <c r="O1846" s="8" t="s">
        <v>6</v>
      </c>
    </row>
    <row r="1847" spans="1:15">
      <c r="A1847" s="8" t="s">
        <v>17752</v>
      </c>
      <c r="B1847" s="8" t="s">
        <v>13348</v>
      </c>
      <c r="C1847" s="8">
        <v>426</v>
      </c>
      <c r="D1847" s="8">
        <v>5600355</v>
      </c>
      <c r="E1847" s="8">
        <v>5603592</v>
      </c>
      <c r="F1847" s="66" t="s">
        <v>17753</v>
      </c>
      <c r="G1847" s="8" t="s">
        <v>13999</v>
      </c>
      <c r="H1847" s="8">
        <v>433</v>
      </c>
      <c r="I1847" s="8">
        <v>3092110</v>
      </c>
      <c r="J1847" s="8">
        <v>3094857</v>
      </c>
      <c r="K1847" s="66" t="s">
        <v>6</v>
      </c>
      <c r="L1847" s="8" t="s">
        <v>6</v>
      </c>
      <c r="M1847" s="8" t="s">
        <v>6</v>
      </c>
      <c r="N1847" s="8" t="s">
        <v>6</v>
      </c>
      <c r="O1847" s="8" t="s">
        <v>6</v>
      </c>
    </row>
    <row r="1848" spans="1:15">
      <c r="A1848" s="8" t="s">
        <v>17754</v>
      </c>
      <c r="B1848" s="8" t="s">
        <v>13348</v>
      </c>
      <c r="C1848" s="8">
        <v>429</v>
      </c>
      <c r="D1848" s="8">
        <v>5617607</v>
      </c>
      <c r="E1848" s="8">
        <v>5622519</v>
      </c>
      <c r="F1848" s="66" t="s">
        <v>17755</v>
      </c>
      <c r="G1848" s="8" t="s">
        <v>13999</v>
      </c>
      <c r="H1848" s="8">
        <v>434</v>
      </c>
      <c r="I1848" s="8">
        <v>3097192</v>
      </c>
      <c r="J1848" s="8">
        <v>3098061</v>
      </c>
      <c r="K1848" s="66" t="s">
        <v>6</v>
      </c>
      <c r="L1848" s="8" t="s">
        <v>6</v>
      </c>
      <c r="M1848" s="8" t="s">
        <v>6</v>
      </c>
      <c r="N1848" s="8" t="s">
        <v>6</v>
      </c>
      <c r="O1848" s="8" t="s">
        <v>6</v>
      </c>
    </row>
    <row r="1849" spans="1:15">
      <c r="A1849" s="8" t="s">
        <v>17756</v>
      </c>
      <c r="B1849" s="8" t="s">
        <v>13348</v>
      </c>
      <c r="C1849" s="8">
        <v>432</v>
      </c>
      <c r="D1849" s="8">
        <v>5649844</v>
      </c>
      <c r="E1849" s="8">
        <v>5652074</v>
      </c>
      <c r="F1849" s="66" t="s">
        <v>17757</v>
      </c>
      <c r="G1849" s="8" t="s">
        <v>13999</v>
      </c>
      <c r="H1849" s="8">
        <v>435</v>
      </c>
      <c r="I1849" s="8">
        <v>3102509</v>
      </c>
      <c r="J1849" s="8">
        <v>3104446</v>
      </c>
      <c r="K1849" s="66" t="s">
        <v>6</v>
      </c>
      <c r="L1849" s="8" t="s">
        <v>6</v>
      </c>
      <c r="M1849" s="8" t="s">
        <v>6</v>
      </c>
      <c r="N1849" s="8" t="s">
        <v>6</v>
      </c>
      <c r="O1849" s="8" t="s">
        <v>6</v>
      </c>
    </row>
    <row r="1850" spans="1:15">
      <c r="A1850" s="8" t="s">
        <v>17758</v>
      </c>
      <c r="B1850" s="8" t="s">
        <v>13348</v>
      </c>
      <c r="C1850" s="8">
        <v>442</v>
      </c>
      <c r="D1850" s="8">
        <v>5731276</v>
      </c>
      <c r="E1850" s="8">
        <v>5734130</v>
      </c>
      <c r="F1850" s="66" t="s">
        <v>17759</v>
      </c>
      <c r="G1850" s="8" t="s">
        <v>13999</v>
      </c>
      <c r="H1850" s="8">
        <v>439</v>
      </c>
      <c r="I1850" s="8">
        <v>3125586</v>
      </c>
      <c r="J1850" s="8">
        <v>3128975</v>
      </c>
      <c r="K1850" s="66" t="s">
        <v>6</v>
      </c>
      <c r="L1850" s="8" t="s">
        <v>6</v>
      </c>
      <c r="M1850" s="8" t="s">
        <v>6</v>
      </c>
      <c r="N1850" s="8" t="s">
        <v>6</v>
      </c>
      <c r="O1850" s="8" t="s">
        <v>6</v>
      </c>
    </row>
    <row r="1851" spans="1:15">
      <c r="A1851" s="8" t="s">
        <v>17760</v>
      </c>
      <c r="B1851" s="8" t="s">
        <v>13348</v>
      </c>
      <c r="C1851" s="8">
        <v>443</v>
      </c>
      <c r="D1851" s="8">
        <v>5736100</v>
      </c>
      <c r="E1851" s="8">
        <v>5739219</v>
      </c>
      <c r="F1851" s="66" t="s">
        <v>17761</v>
      </c>
      <c r="G1851" s="8" t="s">
        <v>13999</v>
      </c>
      <c r="H1851" s="8">
        <v>441</v>
      </c>
      <c r="I1851" s="8">
        <v>3135369</v>
      </c>
      <c r="J1851" s="8">
        <v>3138086</v>
      </c>
      <c r="K1851" s="66" t="s">
        <v>6</v>
      </c>
      <c r="L1851" s="8" t="s">
        <v>6</v>
      </c>
      <c r="M1851" s="8" t="s">
        <v>6</v>
      </c>
      <c r="N1851" s="8" t="s">
        <v>6</v>
      </c>
      <c r="O1851" s="8" t="s">
        <v>6</v>
      </c>
    </row>
    <row r="1852" spans="1:15">
      <c r="A1852" s="8" t="s">
        <v>17762</v>
      </c>
      <c r="B1852" s="8" t="s">
        <v>13348</v>
      </c>
      <c r="C1852" s="8">
        <v>445</v>
      </c>
      <c r="D1852" s="8">
        <v>5784124</v>
      </c>
      <c r="E1852" s="8">
        <v>5800541</v>
      </c>
      <c r="F1852" s="66" t="s">
        <v>17763</v>
      </c>
      <c r="G1852" s="8" t="s">
        <v>13999</v>
      </c>
      <c r="H1852" s="8">
        <v>442</v>
      </c>
      <c r="I1852" s="8">
        <v>3149913</v>
      </c>
      <c r="J1852" s="8">
        <v>3155776</v>
      </c>
      <c r="K1852" s="66" t="s">
        <v>6</v>
      </c>
      <c r="L1852" s="8" t="s">
        <v>6</v>
      </c>
      <c r="M1852" s="8" t="s">
        <v>6</v>
      </c>
      <c r="N1852" s="8" t="s">
        <v>6</v>
      </c>
      <c r="O1852" s="8" t="s">
        <v>6</v>
      </c>
    </row>
    <row r="1853" spans="1:15">
      <c r="A1853" s="8" t="s">
        <v>17764</v>
      </c>
      <c r="B1853" s="8" t="s">
        <v>13348</v>
      </c>
      <c r="C1853" s="8">
        <v>448</v>
      </c>
      <c r="D1853" s="8">
        <v>5865176</v>
      </c>
      <c r="E1853" s="8">
        <v>5868899</v>
      </c>
      <c r="F1853" s="66" t="s">
        <v>6810</v>
      </c>
      <c r="G1853" s="8" t="s">
        <v>13999</v>
      </c>
      <c r="H1853" s="8">
        <v>446</v>
      </c>
      <c r="I1853" s="8">
        <v>3194232</v>
      </c>
      <c r="J1853" s="8">
        <v>3196869</v>
      </c>
      <c r="K1853" s="66" t="s">
        <v>6</v>
      </c>
      <c r="L1853" s="8" t="s">
        <v>6</v>
      </c>
      <c r="M1853" s="8" t="s">
        <v>6</v>
      </c>
      <c r="N1853" s="8" t="s">
        <v>6</v>
      </c>
      <c r="O1853" s="8" t="s">
        <v>6</v>
      </c>
    </row>
    <row r="1854" spans="1:15">
      <c r="A1854" s="8" t="s">
        <v>17765</v>
      </c>
      <c r="B1854" s="8" t="s">
        <v>13348</v>
      </c>
      <c r="C1854" s="8">
        <v>450</v>
      </c>
      <c r="D1854" s="8">
        <v>5877693</v>
      </c>
      <c r="E1854" s="8">
        <v>5881465</v>
      </c>
      <c r="F1854" s="66" t="s">
        <v>17766</v>
      </c>
      <c r="G1854" s="8" t="s">
        <v>13999</v>
      </c>
      <c r="H1854" s="8">
        <v>448</v>
      </c>
      <c r="I1854" s="8">
        <v>3202107</v>
      </c>
      <c r="J1854" s="8">
        <v>3207030</v>
      </c>
      <c r="K1854" s="66" t="s">
        <v>6</v>
      </c>
      <c r="L1854" s="8" t="s">
        <v>6</v>
      </c>
      <c r="M1854" s="8" t="s">
        <v>6</v>
      </c>
      <c r="N1854" s="8" t="s">
        <v>6</v>
      </c>
      <c r="O1854" s="8" t="s">
        <v>6</v>
      </c>
    </row>
    <row r="1855" spans="1:15">
      <c r="A1855" s="8" t="s">
        <v>17767</v>
      </c>
      <c r="B1855" s="8" t="s">
        <v>13348</v>
      </c>
      <c r="C1855" s="8">
        <v>452</v>
      </c>
      <c r="D1855" s="8">
        <v>5891257</v>
      </c>
      <c r="E1855" s="8">
        <v>5899749</v>
      </c>
      <c r="F1855" s="66" t="s">
        <v>17768</v>
      </c>
      <c r="G1855" s="8" t="s">
        <v>13999</v>
      </c>
      <c r="H1855" s="8">
        <v>452</v>
      </c>
      <c r="I1855" s="8">
        <v>3232801</v>
      </c>
      <c r="J1855" s="8">
        <v>3239202</v>
      </c>
      <c r="K1855" s="66" t="s">
        <v>6</v>
      </c>
      <c r="L1855" s="8" t="s">
        <v>6</v>
      </c>
      <c r="M1855" s="8" t="s">
        <v>6</v>
      </c>
      <c r="N1855" s="8" t="s">
        <v>6</v>
      </c>
      <c r="O1855" s="8" t="s">
        <v>6</v>
      </c>
    </row>
    <row r="1856" spans="1:15">
      <c r="A1856" s="8" t="s">
        <v>17769</v>
      </c>
      <c r="B1856" s="8" t="s">
        <v>13348</v>
      </c>
      <c r="C1856" s="8">
        <v>453</v>
      </c>
      <c r="D1856" s="8">
        <v>5906624</v>
      </c>
      <c r="E1856" s="8">
        <v>5910944</v>
      </c>
      <c r="F1856" s="66" t="s">
        <v>17770</v>
      </c>
      <c r="G1856" s="8" t="s">
        <v>13999</v>
      </c>
      <c r="H1856" s="8">
        <v>453</v>
      </c>
      <c r="I1856" s="8">
        <v>3242858</v>
      </c>
      <c r="J1856" s="8">
        <v>3246457</v>
      </c>
      <c r="K1856" s="66" t="s">
        <v>6</v>
      </c>
      <c r="L1856" s="8" t="s">
        <v>6</v>
      </c>
      <c r="M1856" s="8" t="s">
        <v>6</v>
      </c>
      <c r="N1856" s="8" t="s">
        <v>6</v>
      </c>
      <c r="O1856" s="8" t="s">
        <v>6</v>
      </c>
    </row>
    <row r="1857" spans="1:15">
      <c r="A1857" s="8" t="s">
        <v>17771</v>
      </c>
      <c r="B1857" s="8" t="s">
        <v>13348</v>
      </c>
      <c r="C1857" s="8">
        <v>462</v>
      </c>
      <c r="D1857" s="8">
        <v>5958640</v>
      </c>
      <c r="E1857" s="8">
        <v>5965347</v>
      </c>
      <c r="F1857" s="66" t="s">
        <v>6</v>
      </c>
      <c r="G1857" s="8" t="s">
        <v>6</v>
      </c>
      <c r="H1857" s="8" t="s">
        <v>6</v>
      </c>
      <c r="I1857" s="8" t="s">
        <v>6</v>
      </c>
      <c r="J1857" s="8" t="s">
        <v>6</v>
      </c>
      <c r="K1857" s="66" t="s">
        <v>17772</v>
      </c>
      <c r="L1857" s="8" t="s">
        <v>13999</v>
      </c>
      <c r="N1857" s="8">
        <v>4805752</v>
      </c>
      <c r="O1857" s="8">
        <v>4811736</v>
      </c>
    </row>
    <row r="1858" spans="1:15">
      <c r="A1858" s="8" t="s">
        <v>17773</v>
      </c>
      <c r="B1858" s="8" t="s">
        <v>13348</v>
      </c>
      <c r="C1858" s="8">
        <v>463</v>
      </c>
      <c r="D1858" s="8">
        <v>5967219</v>
      </c>
      <c r="E1858" s="8">
        <v>5968409</v>
      </c>
      <c r="F1858" s="66" t="s">
        <v>17774</v>
      </c>
      <c r="G1858" s="8" t="s">
        <v>13999</v>
      </c>
      <c r="H1858" s="8">
        <v>460</v>
      </c>
      <c r="I1858" s="8">
        <v>3315631</v>
      </c>
      <c r="J1858" s="8">
        <v>3317409</v>
      </c>
      <c r="K1858" s="66" t="s">
        <v>6</v>
      </c>
      <c r="L1858" s="8" t="s">
        <v>6</v>
      </c>
      <c r="M1858" s="8" t="s">
        <v>6</v>
      </c>
      <c r="N1858" s="8" t="s">
        <v>6</v>
      </c>
      <c r="O1858" s="8" t="s">
        <v>6</v>
      </c>
    </row>
    <row r="1859" spans="1:15">
      <c r="A1859" s="8" t="s">
        <v>17775</v>
      </c>
      <c r="B1859" s="8" t="s">
        <v>13348</v>
      </c>
      <c r="C1859" s="8">
        <v>470</v>
      </c>
      <c r="D1859" s="8">
        <v>6049592</v>
      </c>
      <c r="E1859" s="8">
        <v>6050211</v>
      </c>
      <c r="F1859" s="66" t="s">
        <v>17776</v>
      </c>
      <c r="G1859" s="8" t="s">
        <v>13999</v>
      </c>
      <c r="H1859" s="8">
        <v>468</v>
      </c>
      <c r="I1859" s="8">
        <v>3364624</v>
      </c>
      <c r="J1859" s="8">
        <v>3365285</v>
      </c>
      <c r="K1859" s="66" t="s">
        <v>6</v>
      </c>
      <c r="L1859" s="8" t="s">
        <v>6</v>
      </c>
      <c r="M1859" s="8" t="s">
        <v>6</v>
      </c>
      <c r="N1859" s="8" t="s">
        <v>6</v>
      </c>
      <c r="O1859" s="8" t="s">
        <v>6</v>
      </c>
    </row>
    <row r="1860" spans="1:15">
      <c r="A1860" s="8" t="s">
        <v>17777</v>
      </c>
      <c r="B1860" s="8" t="s">
        <v>13348</v>
      </c>
      <c r="C1860" s="8">
        <v>471</v>
      </c>
      <c r="D1860" s="8">
        <v>6065153</v>
      </c>
      <c r="E1860" s="8">
        <v>6068732</v>
      </c>
      <c r="F1860" s="66" t="s">
        <v>17778</v>
      </c>
      <c r="G1860" s="8" t="s">
        <v>13999</v>
      </c>
      <c r="H1860" s="8">
        <v>469</v>
      </c>
      <c r="I1860" s="8">
        <v>3368087</v>
      </c>
      <c r="J1860" s="8">
        <v>3369061</v>
      </c>
      <c r="K1860" s="66" t="s">
        <v>6</v>
      </c>
      <c r="L1860" s="8" t="s">
        <v>6</v>
      </c>
      <c r="M1860" s="8" t="s">
        <v>6</v>
      </c>
      <c r="N1860" s="8" t="s">
        <v>6</v>
      </c>
      <c r="O1860" s="8" t="s">
        <v>6</v>
      </c>
    </row>
    <row r="1861" spans="1:15">
      <c r="A1861" s="8" t="s">
        <v>17779</v>
      </c>
      <c r="B1861" s="8" t="s">
        <v>13348</v>
      </c>
      <c r="C1861" s="8">
        <v>472</v>
      </c>
      <c r="D1861" s="8">
        <v>6075996</v>
      </c>
      <c r="E1861" s="8">
        <v>6080151</v>
      </c>
      <c r="F1861" s="66" t="s">
        <v>17780</v>
      </c>
      <c r="G1861" s="8" t="s">
        <v>13999</v>
      </c>
      <c r="H1861" s="8">
        <v>470</v>
      </c>
      <c r="I1861" s="8">
        <v>3375252</v>
      </c>
      <c r="J1861" s="8">
        <v>3377195</v>
      </c>
      <c r="K1861" s="66" t="s">
        <v>6</v>
      </c>
      <c r="L1861" s="8" t="s">
        <v>6</v>
      </c>
      <c r="M1861" s="8" t="s">
        <v>6</v>
      </c>
      <c r="N1861" s="8" t="s">
        <v>6</v>
      </c>
      <c r="O1861" s="8" t="s">
        <v>6</v>
      </c>
    </row>
    <row r="1862" spans="1:15">
      <c r="A1862" s="8" t="s">
        <v>17781</v>
      </c>
      <c r="B1862" s="8" t="s">
        <v>13348</v>
      </c>
      <c r="C1862" s="8">
        <v>474</v>
      </c>
      <c r="D1862" s="8">
        <v>6085127</v>
      </c>
      <c r="E1862" s="8">
        <v>6089561</v>
      </c>
      <c r="F1862" s="66" t="s">
        <v>17782</v>
      </c>
      <c r="G1862" s="8" t="s">
        <v>13999</v>
      </c>
      <c r="H1862" s="8">
        <v>471</v>
      </c>
      <c r="I1862" s="8">
        <v>3378764</v>
      </c>
      <c r="J1862" s="8">
        <v>3383601</v>
      </c>
      <c r="K1862" s="66" t="s">
        <v>6</v>
      </c>
      <c r="L1862" s="8" t="s">
        <v>6</v>
      </c>
      <c r="M1862" s="8" t="s">
        <v>6</v>
      </c>
      <c r="N1862" s="8" t="s">
        <v>6</v>
      </c>
      <c r="O1862" s="8" t="s">
        <v>6</v>
      </c>
    </row>
    <row r="1863" spans="1:15">
      <c r="A1863" s="8" t="s">
        <v>17783</v>
      </c>
      <c r="B1863" s="8" t="s">
        <v>13348</v>
      </c>
      <c r="C1863" s="8">
        <v>487</v>
      </c>
      <c r="D1863" s="8">
        <v>6169047</v>
      </c>
      <c r="E1863" s="8">
        <v>6171518</v>
      </c>
      <c r="F1863" s="66" t="s">
        <v>6</v>
      </c>
      <c r="G1863" s="8" t="s">
        <v>6</v>
      </c>
      <c r="H1863" s="8" t="s">
        <v>6</v>
      </c>
      <c r="I1863" s="8" t="s">
        <v>6</v>
      </c>
      <c r="J1863" s="8" t="s">
        <v>6</v>
      </c>
      <c r="K1863" s="66" t="s">
        <v>17784</v>
      </c>
      <c r="L1863" s="8" t="s">
        <v>13999</v>
      </c>
      <c r="N1863" s="8">
        <v>4727247</v>
      </c>
      <c r="O1863" s="8">
        <v>4730836</v>
      </c>
    </row>
    <row r="1864" spans="1:15">
      <c r="A1864" s="8" t="s">
        <v>17785</v>
      </c>
      <c r="B1864" s="8" t="s">
        <v>13348</v>
      </c>
      <c r="C1864" s="8">
        <v>512</v>
      </c>
      <c r="D1864" s="8">
        <v>6364020</v>
      </c>
      <c r="E1864" s="8">
        <v>6368120</v>
      </c>
      <c r="F1864" s="66" t="s">
        <v>17786</v>
      </c>
      <c r="G1864" s="8" t="s">
        <v>13999</v>
      </c>
      <c r="H1864" s="8">
        <v>475</v>
      </c>
      <c r="I1864" s="8">
        <v>3403164</v>
      </c>
      <c r="J1864" s="8">
        <v>3409576</v>
      </c>
      <c r="K1864" s="66" t="s">
        <v>6</v>
      </c>
      <c r="L1864" s="8" t="s">
        <v>6</v>
      </c>
      <c r="M1864" s="8" t="s">
        <v>6</v>
      </c>
      <c r="N1864" s="8" t="s">
        <v>6</v>
      </c>
      <c r="O1864" s="8" t="s">
        <v>6</v>
      </c>
    </row>
    <row r="1865" spans="1:15">
      <c r="A1865" s="8" t="s">
        <v>17787</v>
      </c>
      <c r="B1865" s="8" t="s">
        <v>13348</v>
      </c>
      <c r="C1865" s="8">
        <v>513</v>
      </c>
      <c r="D1865" s="8">
        <v>6372821</v>
      </c>
      <c r="E1865" s="8">
        <v>6375974</v>
      </c>
      <c r="F1865" s="66" t="s">
        <v>17788</v>
      </c>
      <c r="G1865" s="8" t="s">
        <v>13999</v>
      </c>
      <c r="H1865" s="8">
        <v>476</v>
      </c>
      <c r="I1865" s="8">
        <v>3411914</v>
      </c>
      <c r="J1865" s="8">
        <v>3413047</v>
      </c>
      <c r="K1865" s="66" t="s">
        <v>6</v>
      </c>
      <c r="L1865" s="8" t="s">
        <v>6</v>
      </c>
      <c r="M1865" s="8" t="s">
        <v>6</v>
      </c>
      <c r="N1865" s="8" t="s">
        <v>6</v>
      </c>
      <c r="O1865" s="8" t="s">
        <v>6</v>
      </c>
    </row>
    <row r="1866" spans="1:15">
      <c r="A1866" s="8" t="s">
        <v>17789</v>
      </c>
      <c r="B1866" s="8" t="s">
        <v>13348</v>
      </c>
      <c r="C1866" s="8">
        <v>528</v>
      </c>
      <c r="D1866" s="8">
        <v>6511022</v>
      </c>
      <c r="E1866" s="8">
        <v>6511504</v>
      </c>
      <c r="F1866" s="66" t="s">
        <v>6</v>
      </c>
      <c r="G1866" s="8" t="s">
        <v>6</v>
      </c>
      <c r="H1866" s="8" t="s">
        <v>6</v>
      </c>
      <c r="I1866" s="8" t="s">
        <v>6</v>
      </c>
      <c r="J1866" s="8" t="s">
        <v>6</v>
      </c>
      <c r="K1866" s="66" t="s">
        <v>17790</v>
      </c>
      <c r="L1866" s="8" t="s">
        <v>13999</v>
      </c>
      <c r="N1866" s="8">
        <v>4717569</v>
      </c>
      <c r="O1866" s="8">
        <v>4718314</v>
      </c>
    </row>
    <row r="1867" spans="1:15">
      <c r="A1867" s="8" t="s">
        <v>17791</v>
      </c>
      <c r="B1867" s="8" t="s">
        <v>13348</v>
      </c>
      <c r="C1867" s="8">
        <v>560</v>
      </c>
      <c r="D1867" s="8">
        <v>6871694</v>
      </c>
      <c r="E1867" s="8">
        <v>6873091</v>
      </c>
      <c r="F1867" s="66" t="s">
        <v>6</v>
      </c>
      <c r="G1867" s="8" t="s">
        <v>6</v>
      </c>
      <c r="H1867" s="8" t="s">
        <v>6</v>
      </c>
      <c r="I1867" s="8" t="s">
        <v>6</v>
      </c>
      <c r="J1867" s="8" t="s">
        <v>6</v>
      </c>
      <c r="K1867" s="66" t="s">
        <v>17792</v>
      </c>
      <c r="L1867" s="8" t="s">
        <v>13999</v>
      </c>
      <c r="N1867" s="8">
        <v>4665968</v>
      </c>
      <c r="O1867" s="8">
        <v>4666168</v>
      </c>
    </row>
    <row r="1868" spans="1:15">
      <c r="A1868" s="8" t="s">
        <v>17793</v>
      </c>
      <c r="B1868" s="8" t="s">
        <v>13348</v>
      </c>
      <c r="C1868" s="8">
        <v>663</v>
      </c>
      <c r="D1868" s="8">
        <v>7937326</v>
      </c>
      <c r="E1868" s="8">
        <v>7943092</v>
      </c>
      <c r="F1868" s="66" t="s">
        <v>6</v>
      </c>
      <c r="G1868" s="8" t="s">
        <v>6</v>
      </c>
      <c r="H1868" s="8" t="s">
        <v>6</v>
      </c>
      <c r="I1868" s="8" t="s">
        <v>6</v>
      </c>
      <c r="J1868" s="8" t="s">
        <v>6</v>
      </c>
      <c r="K1868" s="66" t="s">
        <v>4957</v>
      </c>
      <c r="L1868" s="8" t="s">
        <v>13253</v>
      </c>
      <c r="N1868" s="8">
        <v>6503578</v>
      </c>
      <c r="O1868" s="8">
        <v>6506363</v>
      </c>
    </row>
    <row r="1869" spans="1:15">
      <c r="A1869" s="8" t="s">
        <v>17794</v>
      </c>
      <c r="B1869" s="8" t="s">
        <v>13348</v>
      </c>
      <c r="C1869" s="8">
        <v>679</v>
      </c>
      <c r="D1869" s="8">
        <v>8129329</v>
      </c>
      <c r="E1869" s="8">
        <v>8133089</v>
      </c>
      <c r="F1869" s="66" t="s">
        <v>6</v>
      </c>
      <c r="G1869" s="8" t="s">
        <v>6</v>
      </c>
      <c r="H1869" s="8" t="s">
        <v>6</v>
      </c>
      <c r="I1869" s="8" t="s">
        <v>6</v>
      </c>
      <c r="J1869" s="8" t="s">
        <v>6</v>
      </c>
      <c r="K1869" s="66" t="s">
        <v>17795</v>
      </c>
      <c r="L1869" s="8" t="s">
        <v>13253</v>
      </c>
      <c r="N1869" s="8">
        <v>6496917</v>
      </c>
      <c r="O1869" s="8">
        <v>6500788</v>
      </c>
    </row>
    <row r="1870" spans="1:15">
      <c r="A1870" s="8" t="s">
        <v>17796</v>
      </c>
      <c r="B1870" s="8" t="s">
        <v>13348</v>
      </c>
      <c r="C1870" s="8">
        <v>680</v>
      </c>
      <c r="D1870" s="8">
        <v>8133894</v>
      </c>
      <c r="E1870" s="8">
        <v>8136961</v>
      </c>
      <c r="F1870" s="66" t="s">
        <v>6</v>
      </c>
      <c r="G1870" s="8" t="s">
        <v>6</v>
      </c>
      <c r="H1870" s="8" t="s">
        <v>6</v>
      </c>
      <c r="I1870" s="8" t="s">
        <v>6</v>
      </c>
      <c r="J1870" s="8" t="s">
        <v>6</v>
      </c>
      <c r="K1870" s="66" t="s">
        <v>17797</v>
      </c>
      <c r="L1870" s="8" t="s">
        <v>13253</v>
      </c>
      <c r="N1870" s="8">
        <v>6485359</v>
      </c>
      <c r="O1870" s="8">
        <v>6487380</v>
      </c>
    </row>
    <row r="1871" spans="1:15">
      <c r="A1871" s="8" t="s">
        <v>17798</v>
      </c>
      <c r="B1871" s="8" t="s">
        <v>13348</v>
      </c>
      <c r="C1871" s="8">
        <v>684</v>
      </c>
      <c r="D1871" s="8">
        <v>8145651</v>
      </c>
      <c r="E1871" s="8">
        <v>8149775</v>
      </c>
      <c r="F1871" s="66" t="s">
        <v>6</v>
      </c>
      <c r="G1871" s="8" t="s">
        <v>6</v>
      </c>
      <c r="H1871" s="8" t="s">
        <v>6</v>
      </c>
      <c r="I1871" s="8" t="s">
        <v>6</v>
      </c>
      <c r="J1871" s="8" t="s">
        <v>6</v>
      </c>
      <c r="K1871" s="66" t="s">
        <v>17799</v>
      </c>
      <c r="L1871" s="8" t="s">
        <v>13253</v>
      </c>
      <c r="N1871" s="8">
        <v>6476808</v>
      </c>
      <c r="O1871" s="8">
        <v>6479655</v>
      </c>
    </row>
    <row r="1872" spans="1:15">
      <c r="A1872" s="8" t="s">
        <v>17800</v>
      </c>
      <c r="B1872" s="8" t="s">
        <v>13348</v>
      </c>
      <c r="C1872" s="8">
        <v>688</v>
      </c>
      <c r="D1872" s="8">
        <v>8246592</v>
      </c>
      <c r="E1872" s="8">
        <v>8249000</v>
      </c>
      <c r="F1872" s="66" t="s">
        <v>6</v>
      </c>
      <c r="G1872" s="8" t="s">
        <v>6</v>
      </c>
      <c r="H1872" s="8" t="s">
        <v>6</v>
      </c>
      <c r="I1872" s="8" t="s">
        <v>6</v>
      </c>
      <c r="J1872" s="8" t="s">
        <v>6</v>
      </c>
      <c r="K1872" s="66" t="s">
        <v>17801</v>
      </c>
      <c r="L1872" s="8" t="s">
        <v>13253</v>
      </c>
      <c r="N1872" s="8">
        <v>6415775</v>
      </c>
      <c r="O1872" s="8">
        <v>6417593</v>
      </c>
    </row>
    <row r="1873" spans="1:15">
      <c r="A1873" s="8" t="s">
        <v>17802</v>
      </c>
      <c r="B1873" s="8" t="s">
        <v>13348</v>
      </c>
      <c r="C1873" s="8">
        <v>689</v>
      </c>
      <c r="D1873" s="8">
        <v>8249119</v>
      </c>
      <c r="E1873" s="8">
        <v>8253061</v>
      </c>
      <c r="F1873" s="66" t="s">
        <v>6</v>
      </c>
      <c r="G1873" s="8" t="s">
        <v>6</v>
      </c>
      <c r="H1873" s="8" t="s">
        <v>6</v>
      </c>
      <c r="I1873" s="8" t="s">
        <v>6</v>
      </c>
      <c r="J1873" s="8" t="s">
        <v>6</v>
      </c>
      <c r="K1873" s="66" t="s">
        <v>17803</v>
      </c>
      <c r="L1873" s="8" t="s">
        <v>13253</v>
      </c>
      <c r="N1873" s="8">
        <v>6410419</v>
      </c>
      <c r="O1873" s="8">
        <v>6415280</v>
      </c>
    </row>
    <row r="1874" spans="1:15">
      <c r="A1874" s="8" t="s">
        <v>17804</v>
      </c>
      <c r="B1874" s="8" t="s">
        <v>13348</v>
      </c>
      <c r="C1874" s="8">
        <v>690</v>
      </c>
      <c r="D1874" s="8">
        <v>8261792</v>
      </c>
      <c r="E1874" s="8">
        <v>8262673</v>
      </c>
      <c r="F1874" s="66" t="s">
        <v>6</v>
      </c>
      <c r="G1874" s="8" t="s">
        <v>6</v>
      </c>
      <c r="H1874" s="8" t="s">
        <v>6</v>
      </c>
      <c r="I1874" s="8" t="s">
        <v>6</v>
      </c>
      <c r="J1874" s="8" t="s">
        <v>6</v>
      </c>
      <c r="K1874" s="66" t="s">
        <v>17805</v>
      </c>
      <c r="L1874" s="8" t="s">
        <v>13253</v>
      </c>
      <c r="N1874" s="8">
        <v>6372927</v>
      </c>
      <c r="O1874" s="8">
        <v>6373798</v>
      </c>
    </row>
    <row r="1875" spans="1:15">
      <c r="A1875" s="8" t="s">
        <v>17806</v>
      </c>
      <c r="B1875" s="8" t="s">
        <v>13348</v>
      </c>
      <c r="C1875" s="8">
        <v>691</v>
      </c>
      <c r="D1875" s="8">
        <v>8264468</v>
      </c>
      <c r="E1875" s="8">
        <v>8267029</v>
      </c>
      <c r="F1875" s="66" t="s">
        <v>6</v>
      </c>
      <c r="G1875" s="8" t="s">
        <v>6</v>
      </c>
      <c r="H1875" s="8" t="s">
        <v>6</v>
      </c>
      <c r="I1875" s="8" t="s">
        <v>6</v>
      </c>
      <c r="J1875" s="8" t="s">
        <v>6</v>
      </c>
      <c r="K1875" s="66" t="s">
        <v>17807</v>
      </c>
      <c r="L1875" s="8" t="s">
        <v>13253</v>
      </c>
      <c r="N1875" s="8">
        <v>6359332</v>
      </c>
      <c r="O1875" s="8">
        <v>6361613</v>
      </c>
    </row>
    <row r="1876" spans="1:15">
      <c r="A1876" s="8" t="s">
        <v>17808</v>
      </c>
      <c r="B1876" s="8" t="s">
        <v>13348</v>
      </c>
      <c r="C1876" s="8">
        <v>693</v>
      </c>
      <c r="D1876" s="8">
        <v>8281283</v>
      </c>
      <c r="E1876" s="8">
        <v>8286829</v>
      </c>
      <c r="F1876" s="66" t="s">
        <v>6</v>
      </c>
      <c r="G1876" s="8" t="s">
        <v>6</v>
      </c>
      <c r="H1876" s="8" t="s">
        <v>6</v>
      </c>
      <c r="I1876" s="8" t="s">
        <v>6</v>
      </c>
      <c r="J1876" s="8" t="s">
        <v>6</v>
      </c>
      <c r="K1876" s="66" t="s">
        <v>17809</v>
      </c>
      <c r="L1876" s="8" t="s">
        <v>13253</v>
      </c>
      <c r="N1876" s="8">
        <v>6345462</v>
      </c>
      <c r="O1876" s="8">
        <v>6347268</v>
      </c>
    </row>
    <row r="1877" spans="1:15">
      <c r="A1877" s="8" t="s">
        <v>17810</v>
      </c>
      <c r="B1877" s="8" t="s">
        <v>13348</v>
      </c>
      <c r="C1877" s="8">
        <v>698</v>
      </c>
      <c r="D1877" s="8">
        <v>8320531</v>
      </c>
      <c r="E1877" s="8">
        <v>8332598</v>
      </c>
      <c r="F1877" s="66" t="s">
        <v>6</v>
      </c>
      <c r="G1877" s="8" t="s">
        <v>6</v>
      </c>
      <c r="H1877" s="8" t="s">
        <v>6</v>
      </c>
      <c r="I1877" s="8" t="s">
        <v>6</v>
      </c>
      <c r="J1877" s="8" t="s">
        <v>6</v>
      </c>
      <c r="K1877" s="66" t="s">
        <v>17811</v>
      </c>
      <c r="L1877" s="8" t="s">
        <v>13253</v>
      </c>
      <c r="N1877" s="8">
        <v>6103329</v>
      </c>
      <c r="O1877" s="8">
        <v>6108536</v>
      </c>
    </row>
    <row r="1878" spans="1:15">
      <c r="A1878" s="8" t="s">
        <v>17812</v>
      </c>
      <c r="B1878" s="8" t="s">
        <v>13348</v>
      </c>
      <c r="C1878" s="8">
        <v>704</v>
      </c>
      <c r="D1878" s="8">
        <v>8450717</v>
      </c>
      <c r="E1878" s="8">
        <v>8454680</v>
      </c>
      <c r="F1878" s="66" t="s">
        <v>6</v>
      </c>
      <c r="G1878" s="8" t="s">
        <v>6</v>
      </c>
      <c r="H1878" s="8" t="s">
        <v>6</v>
      </c>
      <c r="I1878" s="8" t="s">
        <v>6</v>
      </c>
      <c r="J1878" s="8" t="s">
        <v>6</v>
      </c>
      <c r="K1878" s="66" t="s">
        <v>17813</v>
      </c>
      <c r="L1878" s="8" t="s">
        <v>13253</v>
      </c>
      <c r="N1878" s="8">
        <v>6064613</v>
      </c>
      <c r="O1878" s="8">
        <v>6069543</v>
      </c>
    </row>
    <row r="1879" spans="1:15">
      <c r="A1879" s="8" t="s">
        <v>17814</v>
      </c>
      <c r="B1879" s="8" t="s">
        <v>13348</v>
      </c>
      <c r="C1879" s="8">
        <v>706</v>
      </c>
      <c r="D1879" s="8">
        <v>8478499</v>
      </c>
      <c r="E1879" s="8">
        <v>8480381</v>
      </c>
      <c r="F1879" s="66" t="s">
        <v>6</v>
      </c>
      <c r="G1879" s="8" t="s">
        <v>6</v>
      </c>
      <c r="H1879" s="8" t="s">
        <v>6</v>
      </c>
      <c r="I1879" s="8" t="s">
        <v>6</v>
      </c>
      <c r="J1879" s="8" t="s">
        <v>6</v>
      </c>
      <c r="K1879" s="66" t="s">
        <v>17815</v>
      </c>
      <c r="L1879" s="8" t="s">
        <v>13253</v>
      </c>
      <c r="N1879" s="8">
        <v>6056101</v>
      </c>
      <c r="O1879" s="8">
        <v>6059673</v>
      </c>
    </row>
    <row r="1880" spans="1:15">
      <c r="A1880" s="8" t="s">
        <v>17816</v>
      </c>
      <c r="B1880" s="8" t="s">
        <v>13348</v>
      </c>
      <c r="C1880" s="8">
        <v>710</v>
      </c>
      <c r="D1880" s="8">
        <v>8529593</v>
      </c>
      <c r="E1880" s="8">
        <v>8538573</v>
      </c>
      <c r="F1880" s="66" t="s">
        <v>6</v>
      </c>
      <c r="G1880" s="8" t="s">
        <v>6</v>
      </c>
      <c r="H1880" s="8" t="s">
        <v>6</v>
      </c>
      <c r="I1880" s="8" t="s">
        <v>6</v>
      </c>
      <c r="J1880" s="8" t="s">
        <v>6</v>
      </c>
      <c r="K1880" s="66" t="s">
        <v>17817</v>
      </c>
      <c r="L1880" s="8" t="s">
        <v>13253</v>
      </c>
      <c r="N1880" s="8">
        <v>6028816</v>
      </c>
      <c r="O1880" s="8">
        <v>6038204</v>
      </c>
    </row>
    <row r="1881" spans="1:15">
      <c r="A1881" s="8" t="s">
        <v>17818</v>
      </c>
      <c r="B1881" s="8" t="s">
        <v>13348</v>
      </c>
      <c r="C1881" s="8">
        <v>714</v>
      </c>
      <c r="D1881" s="8">
        <v>8562038</v>
      </c>
      <c r="E1881" s="8">
        <v>8564178</v>
      </c>
      <c r="F1881" s="66" t="s">
        <v>6</v>
      </c>
      <c r="G1881" s="8" t="s">
        <v>6</v>
      </c>
      <c r="H1881" s="8" t="s">
        <v>6</v>
      </c>
      <c r="I1881" s="8" t="s">
        <v>6</v>
      </c>
      <c r="J1881" s="8" t="s">
        <v>6</v>
      </c>
      <c r="K1881" s="66" t="s">
        <v>17819</v>
      </c>
      <c r="L1881" s="8" t="s">
        <v>13253</v>
      </c>
      <c r="N1881" s="8">
        <v>5999222</v>
      </c>
      <c r="O1881" s="8">
        <v>6002517</v>
      </c>
    </row>
    <row r="1882" spans="1:15">
      <c r="A1882" s="8" t="s">
        <v>17820</v>
      </c>
      <c r="B1882" s="8" t="s">
        <v>13348</v>
      </c>
      <c r="C1882" s="8">
        <v>721</v>
      </c>
      <c r="D1882" s="8">
        <v>8609244</v>
      </c>
      <c r="E1882" s="8">
        <v>8611481</v>
      </c>
      <c r="F1882" s="66" t="s">
        <v>6</v>
      </c>
      <c r="G1882" s="8" t="s">
        <v>6</v>
      </c>
      <c r="H1882" s="8" t="s">
        <v>6</v>
      </c>
      <c r="I1882" s="8" t="s">
        <v>6</v>
      </c>
      <c r="J1882" s="8" t="s">
        <v>6</v>
      </c>
      <c r="K1882" s="66" t="s">
        <v>17821</v>
      </c>
      <c r="L1882" s="8" t="s">
        <v>13253</v>
      </c>
      <c r="N1882" s="8">
        <v>5972916</v>
      </c>
      <c r="O1882" s="8">
        <v>5975528</v>
      </c>
    </row>
    <row r="1883" spans="1:15">
      <c r="A1883" s="8" t="s">
        <v>17822</v>
      </c>
      <c r="B1883" s="8" t="s">
        <v>13348</v>
      </c>
      <c r="C1883" s="8">
        <v>722</v>
      </c>
      <c r="D1883" s="8">
        <v>8614725</v>
      </c>
      <c r="E1883" s="8">
        <v>8615839</v>
      </c>
      <c r="F1883" s="66" t="s">
        <v>6</v>
      </c>
      <c r="G1883" s="8" t="s">
        <v>6</v>
      </c>
      <c r="H1883" s="8" t="s">
        <v>6</v>
      </c>
      <c r="I1883" s="8" t="s">
        <v>6</v>
      </c>
      <c r="J1883" s="8" t="s">
        <v>6</v>
      </c>
      <c r="K1883" s="66" t="s">
        <v>17823</v>
      </c>
      <c r="L1883" s="8" t="s">
        <v>13253</v>
      </c>
      <c r="N1883" s="8">
        <v>5968559</v>
      </c>
      <c r="O1883" s="8">
        <v>5969654</v>
      </c>
    </row>
    <row r="1884" spans="1:15">
      <c r="A1884" s="8" t="s">
        <v>17824</v>
      </c>
      <c r="B1884" s="8" t="s">
        <v>13348</v>
      </c>
      <c r="C1884" s="8">
        <v>723</v>
      </c>
      <c r="D1884" s="8">
        <v>8618882</v>
      </c>
      <c r="E1884" s="8">
        <v>8634179</v>
      </c>
      <c r="F1884" s="66" t="s">
        <v>6</v>
      </c>
      <c r="G1884" s="8" t="s">
        <v>6</v>
      </c>
      <c r="H1884" s="8" t="s">
        <v>6</v>
      </c>
      <c r="I1884" s="8" t="s">
        <v>6</v>
      </c>
      <c r="J1884" s="8" t="s">
        <v>6</v>
      </c>
      <c r="K1884" s="66" t="s">
        <v>17825</v>
      </c>
      <c r="L1884" s="8" t="s">
        <v>13253</v>
      </c>
      <c r="N1884" s="8">
        <v>5943681</v>
      </c>
      <c r="O1884" s="8">
        <v>5953206</v>
      </c>
    </row>
    <row r="1885" spans="1:15">
      <c r="A1885" s="8" t="s">
        <v>17826</v>
      </c>
      <c r="B1885" s="8" t="s">
        <v>13348</v>
      </c>
      <c r="C1885" s="8">
        <v>724</v>
      </c>
      <c r="D1885" s="8">
        <v>8640304</v>
      </c>
      <c r="E1885" s="8">
        <v>8642018</v>
      </c>
      <c r="F1885" s="66" t="s">
        <v>6</v>
      </c>
      <c r="G1885" s="8" t="s">
        <v>6</v>
      </c>
      <c r="H1885" s="8" t="s">
        <v>6</v>
      </c>
      <c r="I1885" s="8" t="s">
        <v>6</v>
      </c>
      <c r="J1885" s="8" t="s">
        <v>6</v>
      </c>
      <c r="K1885" s="66" t="s">
        <v>17827</v>
      </c>
      <c r="L1885" s="8" t="s">
        <v>13253</v>
      </c>
      <c r="N1885" s="8">
        <v>5940451</v>
      </c>
      <c r="O1885" s="8">
        <v>5942497</v>
      </c>
    </row>
    <row r="1886" spans="1:15">
      <c r="A1886" s="8" t="s">
        <v>17828</v>
      </c>
      <c r="B1886" s="8" t="s">
        <v>13348</v>
      </c>
      <c r="C1886" s="8">
        <v>736</v>
      </c>
      <c r="D1886" s="8">
        <v>8707020</v>
      </c>
      <c r="E1886" s="8">
        <v>8778397</v>
      </c>
      <c r="F1886" s="66" t="s">
        <v>6</v>
      </c>
      <c r="G1886" s="8" t="s">
        <v>6</v>
      </c>
      <c r="H1886" s="8" t="s">
        <v>6</v>
      </c>
      <c r="I1886" s="8" t="s">
        <v>6</v>
      </c>
      <c r="J1886" s="8" t="s">
        <v>6</v>
      </c>
      <c r="K1886" s="66" t="s">
        <v>17829</v>
      </c>
      <c r="L1886" s="8" t="s">
        <v>13253</v>
      </c>
      <c r="N1886" s="8">
        <v>5910952</v>
      </c>
      <c r="O1886" s="8">
        <v>5921527</v>
      </c>
    </row>
    <row r="1887" spans="1:15">
      <c r="A1887" s="8" t="s">
        <v>17830</v>
      </c>
      <c r="B1887" s="8" t="s">
        <v>13348</v>
      </c>
      <c r="C1887" s="8">
        <v>744</v>
      </c>
      <c r="D1887" s="8">
        <v>8845624</v>
      </c>
      <c r="E1887" s="8">
        <v>8848695</v>
      </c>
      <c r="F1887" s="66" t="s">
        <v>6</v>
      </c>
      <c r="G1887" s="8" t="s">
        <v>6</v>
      </c>
      <c r="H1887" s="8" t="s">
        <v>6</v>
      </c>
      <c r="I1887" s="8" t="s">
        <v>6</v>
      </c>
      <c r="J1887" s="8" t="s">
        <v>6</v>
      </c>
      <c r="K1887" s="66" t="s">
        <v>17831</v>
      </c>
      <c r="L1887" s="8" t="s">
        <v>13253</v>
      </c>
      <c r="N1887" s="8">
        <v>5821520</v>
      </c>
      <c r="O1887" s="8">
        <v>5823845</v>
      </c>
    </row>
    <row r="1888" spans="1:15">
      <c r="A1888" s="8" t="s">
        <v>17832</v>
      </c>
      <c r="B1888" s="8" t="s">
        <v>13348</v>
      </c>
      <c r="C1888" s="8">
        <v>745</v>
      </c>
      <c r="D1888" s="8">
        <v>8849074</v>
      </c>
      <c r="E1888" s="8">
        <v>8856971</v>
      </c>
      <c r="F1888" s="66" t="s">
        <v>6</v>
      </c>
      <c r="G1888" s="8" t="s">
        <v>6</v>
      </c>
      <c r="H1888" s="8" t="s">
        <v>6</v>
      </c>
      <c r="I1888" s="8" t="s">
        <v>6</v>
      </c>
      <c r="J1888" s="8" t="s">
        <v>6</v>
      </c>
      <c r="K1888" s="66" t="s">
        <v>17833</v>
      </c>
      <c r="L1888" s="8" t="s">
        <v>13253</v>
      </c>
      <c r="N1888" s="8">
        <v>5805453</v>
      </c>
      <c r="O1888" s="8">
        <v>5815750</v>
      </c>
    </row>
    <row r="1889" spans="1:15">
      <c r="A1889" s="8" t="s">
        <v>17834</v>
      </c>
      <c r="B1889" s="8" t="s">
        <v>13348</v>
      </c>
      <c r="C1889" s="8">
        <v>749</v>
      </c>
      <c r="D1889" s="8">
        <v>8882615</v>
      </c>
      <c r="E1889" s="8">
        <v>8885897</v>
      </c>
      <c r="F1889" s="66" t="s">
        <v>6</v>
      </c>
      <c r="G1889" s="8" t="s">
        <v>6</v>
      </c>
      <c r="H1889" s="8" t="s">
        <v>6</v>
      </c>
      <c r="I1889" s="8" t="s">
        <v>6</v>
      </c>
      <c r="J1889" s="8" t="s">
        <v>6</v>
      </c>
      <c r="K1889" s="66" t="s">
        <v>17835</v>
      </c>
      <c r="L1889" s="8" t="s">
        <v>13253</v>
      </c>
      <c r="N1889" s="8">
        <v>5752549</v>
      </c>
      <c r="O1889" s="8">
        <v>5756294</v>
      </c>
    </row>
    <row r="1890" spans="1:15">
      <c r="A1890" s="8" t="s">
        <v>17836</v>
      </c>
      <c r="B1890" s="8" t="s">
        <v>13348</v>
      </c>
      <c r="C1890" s="8">
        <v>751</v>
      </c>
      <c r="D1890" s="8">
        <v>8918336</v>
      </c>
      <c r="E1890" s="8">
        <v>8923735</v>
      </c>
      <c r="F1890" s="66" t="s">
        <v>6</v>
      </c>
      <c r="G1890" s="8" t="s">
        <v>6</v>
      </c>
      <c r="H1890" s="8" t="s">
        <v>6</v>
      </c>
      <c r="I1890" s="8" t="s">
        <v>6</v>
      </c>
      <c r="J1890" s="8" t="s">
        <v>6</v>
      </c>
      <c r="K1890" s="66" t="s">
        <v>17837</v>
      </c>
      <c r="L1890" s="8" t="s">
        <v>13253</v>
      </c>
      <c r="N1890" s="8">
        <v>5741515</v>
      </c>
      <c r="O1890" s="8">
        <v>5744104</v>
      </c>
    </row>
    <row r="1891" spans="1:15">
      <c r="A1891" s="8" t="s">
        <v>17838</v>
      </c>
      <c r="B1891" s="8" t="s">
        <v>13348</v>
      </c>
      <c r="C1891" s="8">
        <v>752</v>
      </c>
      <c r="D1891" s="8">
        <v>8930266</v>
      </c>
      <c r="E1891" s="8">
        <v>8936011</v>
      </c>
      <c r="F1891" s="66" t="s">
        <v>6</v>
      </c>
      <c r="G1891" s="8" t="s">
        <v>6</v>
      </c>
      <c r="H1891" s="8" t="s">
        <v>6</v>
      </c>
      <c r="I1891" s="8" t="s">
        <v>6</v>
      </c>
      <c r="J1891" s="8" t="s">
        <v>6</v>
      </c>
      <c r="K1891" s="66" t="s">
        <v>17839</v>
      </c>
      <c r="L1891" s="8" t="s">
        <v>13253</v>
      </c>
      <c r="N1891" s="8">
        <v>5727704</v>
      </c>
      <c r="O1891" s="8">
        <v>5733942</v>
      </c>
    </row>
    <row r="1892" spans="1:15">
      <c r="A1892" s="8" t="s">
        <v>17840</v>
      </c>
      <c r="B1892" s="8" t="s">
        <v>13348</v>
      </c>
      <c r="C1892" s="8">
        <v>753</v>
      </c>
      <c r="D1892" s="8">
        <v>8975905</v>
      </c>
      <c r="E1892" s="8">
        <v>8977906</v>
      </c>
      <c r="F1892" s="66" t="s">
        <v>6</v>
      </c>
      <c r="G1892" s="8" t="s">
        <v>6</v>
      </c>
      <c r="H1892" s="8" t="s">
        <v>6</v>
      </c>
      <c r="I1892" s="8" t="s">
        <v>6</v>
      </c>
      <c r="J1892" s="8" t="s">
        <v>6</v>
      </c>
      <c r="K1892" s="66" t="s">
        <v>17841</v>
      </c>
      <c r="L1892" s="8" t="s">
        <v>13253</v>
      </c>
      <c r="N1892" s="8">
        <v>5686338</v>
      </c>
      <c r="O1892" s="8">
        <v>5690878</v>
      </c>
    </row>
    <row r="1893" spans="1:15">
      <c r="A1893" s="8" t="s">
        <v>17842</v>
      </c>
      <c r="B1893" s="8" t="s">
        <v>13348</v>
      </c>
      <c r="C1893" s="8">
        <v>754</v>
      </c>
      <c r="D1893" s="8">
        <v>8980928</v>
      </c>
      <c r="E1893" s="8">
        <v>8984397</v>
      </c>
      <c r="F1893" s="66" t="s">
        <v>6</v>
      </c>
      <c r="G1893" s="8" t="s">
        <v>6</v>
      </c>
      <c r="H1893" s="8" t="s">
        <v>6</v>
      </c>
      <c r="I1893" s="8" t="s">
        <v>6</v>
      </c>
      <c r="J1893" s="8" t="s">
        <v>6</v>
      </c>
      <c r="K1893" s="66" t="s">
        <v>17843</v>
      </c>
      <c r="L1893" s="8" t="s">
        <v>13253</v>
      </c>
      <c r="N1893" s="8">
        <v>5683009</v>
      </c>
      <c r="O1893" s="8">
        <v>5685338</v>
      </c>
    </row>
    <row r="1894" spans="1:15">
      <c r="A1894" s="8" t="s">
        <v>17844</v>
      </c>
      <c r="B1894" s="8" t="s">
        <v>13348</v>
      </c>
      <c r="C1894" s="8">
        <v>755</v>
      </c>
      <c r="D1894" s="8">
        <v>8989858</v>
      </c>
      <c r="E1894" s="8">
        <v>8995389</v>
      </c>
      <c r="F1894" s="66" t="s">
        <v>6</v>
      </c>
      <c r="G1894" s="8" t="s">
        <v>6</v>
      </c>
      <c r="H1894" s="8" t="s">
        <v>6</v>
      </c>
      <c r="I1894" s="8" t="s">
        <v>6</v>
      </c>
      <c r="J1894" s="8" t="s">
        <v>6</v>
      </c>
      <c r="K1894" s="66" t="s">
        <v>17845</v>
      </c>
      <c r="L1894" s="8" t="s">
        <v>13253</v>
      </c>
      <c r="N1894" s="8">
        <v>5662029</v>
      </c>
      <c r="O1894" s="8">
        <v>5667398</v>
      </c>
    </row>
    <row r="1895" spans="1:15">
      <c r="A1895" s="8" t="s">
        <v>17846</v>
      </c>
      <c r="B1895" s="8" t="s">
        <v>13348</v>
      </c>
      <c r="C1895" s="8">
        <v>758</v>
      </c>
      <c r="D1895" s="8">
        <v>9055378</v>
      </c>
      <c r="E1895" s="8">
        <v>9070929</v>
      </c>
      <c r="F1895" s="66" t="s">
        <v>6</v>
      </c>
      <c r="G1895" s="8" t="s">
        <v>6</v>
      </c>
      <c r="H1895" s="8" t="s">
        <v>6</v>
      </c>
      <c r="I1895" s="8" t="s">
        <v>6</v>
      </c>
      <c r="J1895" s="8" t="s">
        <v>6</v>
      </c>
      <c r="K1895" s="66" t="s">
        <v>17847</v>
      </c>
      <c r="L1895" s="8" t="s">
        <v>13253</v>
      </c>
      <c r="N1895" s="8">
        <v>5620496</v>
      </c>
      <c r="O1895" s="8">
        <v>5633991</v>
      </c>
    </row>
    <row r="1896" spans="1:15">
      <c r="A1896" s="8" t="s">
        <v>17848</v>
      </c>
      <c r="B1896" s="8" t="s">
        <v>13348</v>
      </c>
      <c r="C1896" s="8">
        <v>759</v>
      </c>
      <c r="D1896" s="8">
        <v>9072797</v>
      </c>
      <c r="E1896" s="8">
        <v>9076303</v>
      </c>
      <c r="F1896" s="66" t="s">
        <v>6</v>
      </c>
      <c r="G1896" s="8" t="s">
        <v>6</v>
      </c>
      <c r="H1896" s="8" t="s">
        <v>6</v>
      </c>
      <c r="I1896" s="8" t="s">
        <v>6</v>
      </c>
      <c r="J1896" s="8" t="s">
        <v>6</v>
      </c>
      <c r="K1896" s="66" t="s">
        <v>17849</v>
      </c>
      <c r="L1896" s="8" t="s">
        <v>13253</v>
      </c>
      <c r="N1896" s="8">
        <v>5614875</v>
      </c>
      <c r="O1896" s="8">
        <v>5615798</v>
      </c>
    </row>
    <row r="1897" spans="1:15">
      <c r="A1897" s="8" t="s">
        <v>17850</v>
      </c>
      <c r="B1897" s="8" t="s">
        <v>13348</v>
      </c>
      <c r="C1897" s="8">
        <v>764</v>
      </c>
      <c r="D1897" s="8">
        <v>9120148</v>
      </c>
      <c r="E1897" s="8">
        <v>9132975</v>
      </c>
      <c r="F1897" s="66" t="s">
        <v>6</v>
      </c>
      <c r="G1897" s="8" t="s">
        <v>6</v>
      </c>
      <c r="H1897" s="8" t="s">
        <v>6</v>
      </c>
      <c r="I1897" s="8" t="s">
        <v>6</v>
      </c>
      <c r="J1897" s="8" t="s">
        <v>6</v>
      </c>
      <c r="K1897" s="66" t="s">
        <v>17851</v>
      </c>
      <c r="L1897" s="8" t="s">
        <v>13253</v>
      </c>
      <c r="N1897" s="8">
        <v>5543771</v>
      </c>
      <c r="O1897" s="8">
        <v>5551090</v>
      </c>
    </row>
    <row r="1898" spans="1:15">
      <c r="A1898" s="8" t="s">
        <v>17852</v>
      </c>
      <c r="B1898" s="8" t="s">
        <v>13348</v>
      </c>
      <c r="C1898" s="8">
        <v>767</v>
      </c>
      <c r="D1898" s="8">
        <v>9155756</v>
      </c>
      <c r="E1898" s="8">
        <v>9213255</v>
      </c>
      <c r="F1898" s="66" t="s">
        <v>6</v>
      </c>
      <c r="G1898" s="8" t="s">
        <v>6</v>
      </c>
      <c r="H1898" s="8" t="s">
        <v>6</v>
      </c>
      <c r="I1898" s="8" t="s">
        <v>6</v>
      </c>
      <c r="J1898" s="8" t="s">
        <v>6</v>
      </c>
      <c r="K1898" s="66" t="s">
        <v>17853</v>
      </c>
      <c r="L1898" s="8" t="s">
        <v>13253</v>
      </c>
      <c r="N1898" s="8">
        <v>5512413</v>
      </c>
      <c r="O1898" s="8">
        <v>5524539</v>
      </c>
    </row>
    <row r="1899" spans="1:15">
      <c r="A1899" s="8" t="s">
        <v>17854</v>
      </c>
      <c r="B1899" s="8" t="s">
        <v>13348</v>
      </c>
      <c r="C1899" s="8">
        <v>768</v>
      </c>
      <c r="D1899" s="8">
        <v>9214079</v>
      </c>
      <c r="E1899" s="8">
        <v>9214902</v>
      </c>
      <c r="F1899" s="66" t="s">
        <v>6</v>
      </c>
      <c r="G1899" s="8" t="s">
        <v>6</v>
      </c>
      <c r="H1899" s="8" t="s">
        <v>6</v>
      </c>
      <c r="I1899" s="8" t="s">
        <v>6</v>
      </c>
      <c r="J1899" s="8" t="s">
        <v>6</v>
      </c>
      <c r="K1899" s="66" t="s">
        <v>17855</v>
      </c>
      <c r="L1899" s="8" t="s">
        <v>13253</v>
      </c>
      <c r="N1899" s="8">
        <v>5510126</v>
      </c>
      <c r="O1899" s="8">
        <v>5511114</v>
      </c>
    </row>
    <row r="1900" spans="1:15">
      <c r="A1900" s="8" t="s">
        <v>17856</v>
      </c>
      <c r="B1900" s="8" t="s">
        <v>13348</v>
      </c>
      <c r="C1900" s="8">
        <v>773</v>
      </c>
      <c r="D1900" s="8">
        <v>9333645</v>
      </c>
      <c r="E1900" s="8">
        <v>9367047</v>
      </c>
      <c r="F1900" s="66" t="s">
        <v>6</v>
      </c>
      <c r="G1900" s="8" t="s">
        <v>6</v>
      </c>
      <c r="H1900" s="8" t="s">
        <v>6</v>
      </c>
      <c r="I1900" s="8" t="s">
        <v>6</v>
      </c>
      <c r="J1900" s="8" t="s">
        <v>6</v>
      </c>
      <c r="K1900" s="66" t="s">
        <v>17857</v>
      </c>
      <c r="L1900" s="8" t="s">
        <v>13253</v>
      </c>
      <c r="N1900" s="8">
        <v>5358740</v>
      </c>
      <c r="O1900" s="8">
        <v>5368439</v>
      </c>
    </row>
    <row r="1901" spans="1:15">
      <c r="A1901" s="8" t="s">
        <v>17858</v>
      </c>
      <c r="B1901" s="8" t="s">
        <v>13348</v>
      </c>
      <c r="C1901" s="8">
        <v>774</v>
      </c>
      <c r="D1901" s="8">
        <v>9367358</v>
      </c>
      <c r="E1901" s="8">
        <v>9373086</v>
      </c>
      <c r="F1901" s="66" t="s">
        <v>6</v>
      </c>
      <c r="G1901" s="8" t="s">
        <v>6</v>
      </c>
      <c r="H1901" s="8" t="s">
        <v>6</v>
      </c>
      <c r="I1901" s="8" t="s">
        <v>6</v>
      </c>
      <c r="J1901" s="8" t="s">
        <v>6</v>
      </c>
      <c r="K1901" s="66" t="s">
        <v>17859</v>
      </c>
      <c r="L1901" s="8" t="s">
        <v>13253</v>
      </c>
      <c r="N1901" s="8">
        <v>5353676</v>
      </c>
      <c r="O1901" s="8">
        <v>5356040</v>
      </c>
    </row>
    <row r="1902" spans="1:15">
      <c r="A1902" s="8" t="s">
        <v>17860</v>
      </c>
      <c r="B1902" s="8" t="s">
        <v>13348</v>
      </c>
      <c r="C1902" s="8">
        <v>775</v>
      </c>
      <c r="D1902" s="8">
        <v>9374361</v>
      </c>
      <c r="E1902" s="8">
        <v>9384135</v>
      </c>
      <c r="F1902" s="66" t="s">
        <v>6</v>
      </c>
      <c r="G1902" s="8" t="s">
        <v>6</v>
      </c>
      <c r="H1902" s="8" t="s">
        <v>6</v>
      </c>
      <c r="I1902" s="8" t="s">
        <v>6</v>
      </c>
      <c r="J1902" s="8" t="s">
        <v>6</v>
      </c>
      <c r="K1902" s="66" t="s">
        <v>17861</v>
      </c>
      <c r="L1902" s="8" t="s">
        <v>13253</v>
      </c>
      <c r="N1902" s="8">
        <v>5332648</v>
      </c>
      <c r="O1902" s="8">
        <v>5336004</v>
      </c>
    </row>
    <row r="1903" spans="1:15">
      <c r="A1903" s="8" t="s">
        <v>17862</v>
      </c>
      <c r="B1903" s="8" t="s">
        <v>13348</v>
      </c>
      <c r="C1903" s="8">
        <v>776</v>
      </c>
      <c r="D1903" s="8">
        <v>9386942</v>
      </c>
      <c r="E1903" s="8">
        <v>9402123</v>
      </c>
      <c r="F1903" s="66" t="s">
        <v>6</v>
      </c>
      <c r="G1903" s="8" t="s">
        <v>6</v>
      </c>
      <c r="H1903" s="8" t="s">
        <v>6</v>
      </c>
      <c r="I1903" s="8" t="s">
        <v>6</v>
      </c>
      <c r="J1903" s="8" t="s">
        <v>6</v>
      </c>
      <c r="K1903" s="66" t="s">
        <v>17863</v>
      </c>
      <c r="L1903" s="8" t="s">
        <v>13253</v>
      </c>
      <c r="N1903" s="8">
        <v>5292463</v>
      </c>
      <c r="O1903" s="8">
        <v>5296103</v>
      </c>
    </row>
    <row r="1904" spans="1:15">
      <c r="A1904" s="8" t="s">
        <v>17864</v>
      </c>
      <c r="B1904" s="8" t="s">
        <v>13348</v>
      </c>
      <c r="C1904" s="8">
        <v>784</v>
      </c>
      <c r="D1904" s="8">
        <v>10159255</v>
      </c>
      <c r="E1904" s="8">
        <v>10173398</v>
      </c>
      <c r="F1904" s="66" t="s">
        <v>17865</v>
      </c>
      <c r="G1904" s="8" t="s">
        <v>13999</v>
      </c>
      <c r="H1904" s="8">
        <v>963</v>
      </c>
      <c r="I1904" s="8">
        <v>7302211</v>
      </c>
      <c r="J1904" s="8">
        <v>7307713</v>
      </c>
      <c r="K1904" s="66" t="s">
        <v>6</v>
      </c>
      <c r="L1904" s="8" t="s">
        <v>6</v>
      </c>
      <c r="M1904" s="8" t="s">
        <v>6</v>
      </c>
      <c r="N1904" s="8" t="s">
        <v>6</v>
      </c>
      <c r="O1904" s="8" t="s">
        <v>6</v>
      </c>
    </row>
    <row r="1905" spans="1:15">
      <c r="A1905" s="8" t="s">
        <v>17866</v>
      </c>
      <c r="B1905" s="8" t="s">
        <v>13348</v>
      </c>
      <c r="C1905" s="8">
        <v>787</v>
      </c>
      <c r="D1905" s="8">
        <v>10243592</v>
      </c>
      <c r="E1905" s="8">
        <v>10267877</v>
      </c>
      <c r="F1905" s="66" t="s">
        <v>17867</v>
      </c>
      <c r="G1905" s="8" t="s">
        <v>13999</v>
      </c>
      <c r="H1905" s="8">
        <v>961</v>
      </c>
      <c r="I1905" s="8">
        <v>7289374</v>
      </c>
      <c r="J1905" s="8">
        <v>7293233</v>
      </c>
      <c r="K1905" s="66" t="s">
        <v>6</v>
      </c>
      <c r="L1905" s="8" t="s">
        <v>6</v>
      </c>
      <c r="M1905" s="8" t="s">
        <v>6</v>
      </c>
      <c r="N1905" s="8" t="s">
        <v>6</v>
      </c>
      <c r="O1905" s="8" t="s">
        <v>6</v>
      </c>
    </row>
    <row r="1906" spans="1:15">
      <c r="A1906" s="8" t="s">
        <v>17868</v>
      </c>
      <c r="B1906" s="8" t="s">
        <v>13348</v>
      </c>
      <c r="C1906" s="8">
        <v>788</v>
      </c>
      <c r="D1906" s="8">
        <v>10272612</v>
      </c>
      <c r="E1906" s="8">
        <v>10279751</v>
      </c>
      <c r="F1906" s="66" t="s">
        <v>17869</v>
      </c>
      <c r="G1906" s="8" t="s">
        <v>13999</v>
      </c>
      <c r="H1906" s="8">
        <v>959</v>
      </c>
      <c r="I1906" s="8">
        <v>7282485</v>
      </c>
      <c r="J1906" s="8">
        <v>7287311</v>
      </c>
      <c r="K1906" s="66" t="s">
        <v>6</v>
      </c>
      <c r="L1906" s="8" t="s">
        <v>6</v>
      </c>
      <c r="M1906" s="8" t="s">
        <v>6</v>
      </c>
      <c r="N1906" s="8" t="s">
        <v>6</v>
      </c>
      <c r="O1906" s="8" t="s">
        <v>6</v>
      </c>
    </row>
    <row r="1907" spans="1:15">
      <c r="A1907" s="8" t="s">
        <v>17870</v>
      </c>
      <c r="B1907" s="8" t="s">
        <v>13348</v>
      </c>
      <c r="C1907" s="8">
        <v>789</v>
      </c>
      <c r="D1907" s="8">
        <v>10304989</v>
      </c>
      <c r="E1907" s="8">
        <v>10338660</v>
      </c>
      <c r="F1907" s="66" t="s">
        <v>17871</v>
      </c>
      <c r="G1907" s="8" t="s">
        <v>13999</v>
      </c>
      <c r="H1907" s="8">
        <v>958</v>
      </c>
      <c r="I1907" s="8">
        <v>7264726</v>
      </c>
      <c r="J1907" s="8">
        <v>7276783</v>
      </c>
      <c r="K1907" s="66" t="s">
        <v>6</v>
      </c>
      <c r="L1907" s="8" t="s">
        <v>6</v>
      </c>
      <c r="M1907" s="8" t="s">
        <v>6</v>
      </c>
      <c r="N1907" s="8" t="s">
        <v>6</v>
      </c>
      <c r="O1907" s="8" t="s">
        <v>6</v>
      </c>
    </row>
    <row r="1908" spans="1:15">
      <c r="A1908" s="8" t="s">
        <v>17872</v>
      </c>
      <c r="B1908" s="8" t="s">
        <v>13348</v>
      </c>
      <c r="C1908" s="8">
        <v>790</v>
      </c>
      <c r="D1908" s="8">
        <v>10340395</v>
      </c>
      <c r="E1908" s="8">
        <v>10360195</v>
      </c>
      <c r="F1908" s="66" t="s">
        <v>17873</v>
      </c>
      <c r="G1908" s="8" t="s">
        <v>13999</v>
      </c>
      <c r="H1908" s="8">
        <v>957</v>
      </c>
      <c r="I1908" s="8">
        <v>7258750</v>
      </c>
      <c r="J1908" s="8">
        <v>7263664</v>
      </c>
      <c r="K1908" s="66" t="s">
        <v>6</v>
      </c>
      <c r="L1908" s="8" t="s">
        <v>6</v>
      </c>
      <c r="M1908" s="8" t="s">
        <v>6</v>
      </c>
      <c r="N1908" s="8" t="s">
        <v>6</v>
      </c>
      <c r="O1908" s="8" t="s">
        <v>6</v>
      </c>
    </row>
    <row r="1909" spans="1:15">
      <c r="A1909" s="8" t="s">
        <v>17874</v>
      </c>
      <c r="B1909" s="8" t="s">
        <v>13348</v>
      </c>
      <c r="C1909" s="8">
        <v>819</v>
      </c>
      <c r="D1909" s="8">
        <v>12043523</v>
      </c>
      <c r="E1909" s="8">
        <v>12067934</v>
      </c>
      <c r="F1909" s="66" t="s">
        <v>17875</v>
      </c>
      <c r="G1909" s="8" t="s">
        <v>13999</v>
      </c>
      <c r="H1909" s="8">
        <v>956</v>
      </c>
      <c r="I1909" s="8">
        <v>7255226</v>
      </c>
      <c r="J1909" s="8">
        <v>7258113</v>
      </c>
      <c r="K1909" s="66" t="s">
        <v>6</v>
      </c>
      <c r="L1909" s="8" t="s">
        <v>6</v>
      </c>
      <c r="M1909" s="8" t="s">
        <v>6</v>
      </c>
      <c r="N1909" s="8" t="s">
        <v>6</v>
      </c>
      <c r="O1909" s="8" t="s">
        <v>6</v>
      </c>
    </row>
    <row r="1910" spans="1:15">
      <c r="A1910" s="8" t="s">
        <v>17876</v>
      </c>
      <c r="B1910" s="8" t="s">
        <v>13348</v>
      </c>
      <c r="C1910" s="8">
        <v>825</v>
      </c>
      <c r="D1910" s="8">
        <v>12277807</v>
      </c>
      <c r="E1910" s="8">
        <v>12283130</v>
      </c>
      <c r="F1910" s="66" t="s">
        <v>17877</v>
      </c>
      <c r="G1910" s="8" t="s">
        <v>13999</v>
      </c>
      <c r="H1910" s="8">
        <v>951</v>
      </c>
      <c r="I1910" s="8">
        <v>7230542</v>
      </c>
      <c r="J1910" s="8">
        <v>7233307</v>
      </c>
      <c r="K1910" s="66" t="s">
        <v>6</v>
      </c>
      <c r="L1910" s="8" t="s">
        <v>6</v>
      </c>
      <c r="M1910" s="8" t="s">
        <v>6</v>
      </c>
      <c r="N1910" s="8" t="s">
        <v>6</v>
      </c>
      <c r="O1910" s="8" t="s">
        <v>6</v>
      </c>
    </row>
    <row r="1911" spans="1:15">
      <c r="A1911" s="8" t="s">
        <v>17878</v>
      </c>
      <c r="B1911" s="8" t="s">
        <v>13348</v>
      </c>
      <c r="C1911" s="8">
        <v>830</v>
      </c>
      <c r="D1911" s="8">
        <v>12486776</v>
      </c>
      <c r="E1911" s="8">
        <v>12487251</v>
      </c>
      <c r="F1911" s="66" t="s">
        <v>17879</v>
      </c>
      <c r="G1911" s="8" t="s">
        <v>13999</v>
      </c>
      <c r="H1911" s="8">
        <v>946</v>
      </c>
      <c r="I1911" s="8">
        <v>7184470</v>
      </c>
      <c r="J1911" s="8">
        <v>7185533</v>
      </c>
      <c r="K1911" s="66" t="s">
        <v>6</v>
      </c>
      <c r="L1911" s="8" t="s">
        <v>6</v>
      </c>
      <c r="M1911" s="8" t="s">
        <v>6</v>
      </c>
      <c r="N1911" s="8" t="s">
        <v>6</v>
      </c>
      <c r="O1911" s="8" t="s">
        <v>6</v>
      </c>
    </row>
    <row r="1912" spans="1:15">
      <c r="A1912" s="8" t="s">
        <v>17880</v>
      </c>
      <c r="B1912" s="8" t="s">
        <v>13348</v>
      </c>
      <c r="C1912" s="8">
        <v>835</v>
      </c>
      <c r="D1912" s="8">
        <v>12602857</v>
      </c>
      <c r="E1912" s="8">
        <v>12637529</v>
      </c>
      <c r="F1912" s="66" t="s">
        <v>17881</v>
      </c>
      <c r="G1912" s="8" t="s">
        <v>13999</v>
      </c>
      <c r="H1912" s="8">
        <v>938</v>
      </c>
      <c r="I1912" s="8">
        <v>7130642</v>
      </c>
      <c r="J1912" s="8">
        <v>7140850</v>
      </c>
      <c r="K1912" s="66" t="s">
        <v>6</v>
      </c>
      <c r="L1912" s="8" t="s">
        <v>6</v>
      </c>
      <c r="M1912" s="8" t="s">
        <v>6</v>
      </c>
      <c r="N1912" s="8" t="s">
        <v>6</v>
      </c>
      <c r="O1912" s="8" t="s">
        <v>6</v>
      </c>
    </row>
    <row r="1913" spans="1:15">
      <c r="A1913" s="8" t="s">
        <v>17882</v>
      </c>
      <c r="B1913" s="8" t="s">
        <v>13348</v>
      </c>
      <c r="C1913" s="8">
        <v>854</v>
      </c>
      <c r="D1913" s="8">
        <v>13222457</v>
      </c>
      <c r="E1913" s="8">
        <v>13245195</v>
      </c>
      <c r="F1913" s="66" t="s">
        <v>17883</v>
      </c>
      <c r="G1913" s="8" t="s">
        <v>13999</v>
      </c>
      <c r="H1913" s="8">
        <v>932</v>
      </c>
      <c r="I1913" s="8">
        <v>7102002</v>
      </c>
      <c r="J1913" s="8">
        <v>7107830</v>
      </c>
      <c r="K1913" s="66" t="s">
        <v>6</v>
      </c>
      <c r="L1913" s="8" t="s">
        <v>6</v>
      </c>
      <c r="M1913" s="8" t="s">
        <v>6</v>
      </c>
      <c r="N1913" s="8" t="s">
        <v>6</v>
      </c>
      <c r="O1913" s="8" t="s">
        <v>6</v>
      </c>
    </row>
    <row r="1914" spans="1:15">
      <c r="A1914" s="8" t="s">
        <v>17884</v>
      </c>
      <c r="B1914" s="8" t="s">
        <v>13348</v>
      </c>
      <c r="C1914" s="8">
        <v>860</v>
      </c>
      <c r="D1914" s="8">
        <v>13397120</v>
      </c>
      <c r="E1914" s="8">
        <v>13419929</v>
      </c>
      <c r="F1914" s="66" t="s">
        <v>17885</v>
      </c>
      <c r="G1914" s="8" t="s">
        <v>13999</v>
      </c>
      <c r="H1914" s="8">
        <v>931</v>
      </c>
      <c r="I1914" s="8">
        <v>7094914</v>
      </c>
      <c r="J1914" s="8">
        <v>7101352</v>
      </c>
      <c r="K1914" s="66" t="s">
        <v>6</v>
      </c>
      <c r="L1914" s="8" t="s">
        <v>6</v>
      </c>
      <c r="M1914" s="8" t="s">
        <v>6</v>
      </c>
      <c r="N1914" s="8" t="s">
        <v>6</v>
      </c>
      <c r="O1914" s="8" t="s">
        <v>6</v>
      </c>
    </row>
    <row r="1915" spans="1:15">
      <c r="A1915" s="8" t="s">
        <v>17886</v>
      </c>
      <c r="B1915" s="8" t="s">
        <v>13348</v>
      </c>
      <c r="C1915" s="8">
        <v>861</v>
      </c>
      <c r="D1915" s="8">
        <v>13426687</v>
      </c>
      <c r="E1915" s="8">
        <v>13464867</v>
      </c>
      <c r="F1915" s="66" t="s">
        <v>17887</v>
      </c>
      <c r="G1915" s="8" t="s">
        <v>13999</v>
      </c>
      <c r="H1915" s="8">
        <v>930</v>
      </c>
      <c r="I1915" s="8">
        <v>7085037</v>
      </c>
      <c r="J1915" s="8">
        <v>7092656</v>
      </c>
      <c r="K1915" s="66" t="s">
        <v>6</v>
      </c>
      <c r="L1915" s="8" t="s">
        <v>6</v>
      </c>
      <c r="M1915" s="8" t="s">
        <v>6</v>
      </c>
      <c r="N1915" s="8" t="s">
        <v>6</v>
      </c>
      <c r="O1915" s="8" t="s">
        <v>6</v>
      </c>
    </row>
    <row r="1916" spans="1:15">
      <c r="A1916" s="8" t="s">
        <v>17888</v>
      </c>
      <c r="B1916" s="8" t="s">
        <v>13348</v>
      </c>
      <c r="C1916" s="8">
        <v>862</v>
      </c>
      <c r="D1916" s="8">
        <v>13480899</v>
      </c>
      <c r="E1916" s="8">
        <v>13491927</v>
      </c>
      <c r="F1916" s="66" t="s">
        <v>17889</v>
      </c>
      <c r="G1916" s="8" t="s">
        <v>13999</v>
      </c>
      <c r="H1916" s="8">
        <v>929</v>
      </c>
      <c r="I1916" s="8">
        <v>7081691</v>
      </c>
      <c r="J1916" s="8">
        <v>7084305</v>
      </c>
      <c r="K1916" s="66" t="s">
        <v>6</v>
      </c>
      <c r="L1916" s="8" t="s">
        <v>6</v>
      </c>
      <c r="M1916" s="8" t="s">
        <v>6</v>
      </c>
      <c r="N1916" s="8" t="s">
        <v>6</v>
      </c>
      <c r="O1916" s="8" t="s">
        <v>6</v>
      </c>
    </row>
    <row r="1917" spans="1:15">
      <c r="A1917" s="8" t="s">
        <v>17890</v>
      </c>
      <c r="B1917" s="8" t="s">
        <v>13348</v>
      </c>
      <c r="C1917" s="8">
        <v>864</v>
      </c>
      <c r="D1917" s="8">
        <v>13537775</v>
      </c>
      <c r="E1917" s="8">
        <v>13571827</v>
      </c>
      <c r="F1917" s="66" t="s">
        <v>17891</v>
      </c>
      <c r="G1917" s="8" t="s">
        <v>13999</v>
      </c>
      <c r="H1917" s="8">
        <v>928</v>
      </c>
      <c r="I1917" s="8">
        <v>7075325</v>
      </c>
      <c r="J1917" s="8">
        <v>7080163</v>
      </c>
      <c r="K1917" s="66" t="s">
        <v>6</v>
      </c>
      <c r="L1917" s="8" t="s">
        <v>6</v>
      </c>
      <c r="M1917" s="8" t="s">
        <v>6</v>
      </c>
      <c r="N1917" s="8" t="s">
        <v>6</v>
      </c>
      <c r="O1917" s="8" t="s">
        <v>6</v>
      </c>
    </row>
    <row r="1918" spans="1:15">
      <c r="A1918" s="8" t="s">
        <v>17892</v>
      </c>
      <c r="B1918" s="8" t="s">
        <v>13348</v>
      </c>
      <c r="C1918" s="8">
        <v>865</v>
      </c>
      <c r="D1918" s="8">
        <v>13573271</v>
      </c>
      <c r="E1918" s="8">
        <v>13574074</v>
      </c>
      <c r="F1918" s="66" t="s">
        <v>17893</v>
      </c>
      <c r="G1918" s="8" t="s">
        <v>13999</v>
      </c>
      <c r="H1918" s="8">
        <v>927</v>
      </c>
      <c r="I1918" s="8">
        <v>7073977</v>
      </c>
      <c r="J1918" s="8">
        <v>7075184</v>
      </c>
      <c r="K1918" s="66" t="s">
        <v>6</v>
      </c>
      <c r="L1918" s="8" t="s">
        <v>6</v>
      </c>
      <c r="M1918" s="8" t="s">
        <v>6</v>
      </c>
      <c r="N1918" s="8" t="s">
        <v>6</v>
      </c>
      <c r="O1918" s="8" t="s">
        <v>6</v>
      </c>
    </row>
    <row r="1919" spans="1:15">
      <c r="A1919" s="8" t="s">
        <v>17894</v>
      </c>
      <c r="B1919" s="8" t="s">
        <v>13348</v>
      </c>
      <c r="C1919" s="8">
        <v>904</v>
      </c>
      <c r="D1919" s="8">
        <v>14421551</v>
      </c>
      <c r="E1919" s="8">
        <v>14429620</v>
      </c>
      <c r="F1919" s="66" t="s">
        <v>17895</v>
      </c>
      <c r="G1919" s="8" t="s">
        <v>13999</v>
      </c>
      <c r="H1919" s="8">
        <v>919</v>
      </c>
      <c r="I1919" s="8">
        <v>6998347</v>
      </c>
      <c r="J1919" s="8">
        <v>7004340</v>
      </c>
      <c r="K1919" s="66" t="s">
        <v>6</v>
      </c>
      <c r="L1919" s="8" t="s">
        <v>6</v>
      </c>
      <c r="M1919" s="8" t="s">
        <v>6</v>
      </c>
      <c r="N1919" s="8" t="s">
        <v>6</v>
      </c>
      <c r="O1919" s="8" t="s">
        <v>6</v>
      </c>
    </row>
    <row r="1920" spans="1:15">
      <c r="A1920" s="8" t="s">
        <v>17896</v>
      </c>
      <c r="B1920" s="8" t="s">
        <v>13348</v>
      </c>
      <c r="C1920" s="8">
        <v>914</v>
      </c>
      <c r="D1920" s="8">
        <v>14650370</v>
      </c>
      <c r="E1920" s="8">
        <v>14652219</v>
      </c>
      <c r="F1920" s="66" t="s">
        <v>17897</v>
      </c>
      <c r="G1920" s="8" t="s">
        <v>13999</v>
      </c>
      <c r="H1920" s="8">
        <v>918</v>
      </c>
      <c r="I1920" s="8">
        <v>6989039</v>
      </c>
      <c r="J1920" s="8">
        <v>6991000</v>
      </c>
      <c r="K1920" s="66" t="s">
        <v>6</v>
      </c>
      <c r="L1920" s="8" t="s">
        <v>6</v>
      </c>
      <c r="M1920" s="8" t="s">
        <v>6</v>
      </c>
      <c r="N1920" s="8" t="s">
        <v>6</v>
      </c>
      <c r="O1920" s="8" t="s">
        <v>6</v>
      </c>
    </row>
    <row r="1921" spans="1:15">
      <c r="A1921" s="8" t="s">
        <v>17898</v>
      </c>
      <c r="B1921" s="8" t="s">
        <v>13348</v>
      </c>
      <c r="C1921" s="8">
        <v>917</v>
      </c>
      <c r="D1921" s="8">
        <v>14743160</v>
      </c>
      <c r="E1921" s="8">
        <v>14743956</v>
      </c>
      <c r="F1921" s="66" t="s">
        <v>17899</v>
      </c>
      <c r="G1921" s="8" t="s">
        <v>13999</v>
      </c>
      <c r="H1921" s="8">
        <v>917</v>
      </c>
      <c r="I1921" s="8">
        <v>6981072</v>
      </c>
      <c r="J1921" s="8">
        <v>6982028</v>
      </c>
      <c r="K1921" s="66" t="s">
        <v>6</v>
      </c>
      <c r="L1921" s="8" t="s">
        <v>6</v>
      </c>
      <c r="M1921" s="8" t="s">
        <v>6</v>
      </c>
      <c r="N1921" s="8" t="s">
        <v>6</v>
      </c>
      <c r="O1921" s="8" t="s">
        <v>6</v>
      </c>
    </row>
    <row r="1922" spans="1:15">
      <c r="A1922" s="8" t="s">
        <v>17900</v>
      </c>
      <c r="B1922" s="8" t="s">
        <v>13348</v>
      </c>
      <c r="C1922" s="8">
        <v>930</v>
      </c>
      <c r="D1922" s="8">
        <v>15076740</v>
      </c>
      <c r="E1922" s="8">
        <v>15197678</v>
      </c>
      <c r="F1922" s="66" t="s">
        <v>6</v>
      </c>
      <c r="G1922" s="8" t="s">
        <v>6</v>
      </c>
      <c r="H1922" s="8" t="s">
        <v>6</v>
      </c>
      <c r="I1922" s="8" t="s">
        <v>6</v>
      </c>
      <c r="J1922" s="8" t="s">
        <v>6</v>
      </c>
      <c r="K1922" s="66" t="s">
        <v>4092</v>
      </c>
      <c r="L1922" s="8" t="s">
        <v>13133</v>
      </c>
      <c r="N1922" s="8">
        <v>12400510</v>
      </c>
      <c r="O1922" s="8">
        <v>12412800</v>
      </c>
    </row>
    <row r="1923" spans="1:15">
      <c r="A1923" s="8" t="s">
        <v>17901</v>
      </c>
      <c r="B1923" s="8" t="s">
        <v>13348</v>
      </c>
      <c r="C1923" s="8">
        <v>942</v>
      </c>
      <c r="D1923" s="8">
        <v>15452932</v>
      </c>
      <c r="E1923" s="8">
        <v>15456922</v>
      </c>
      <c r="F1923" s="66" t="s">
        <v>17902</v>
      </c>
      <c r="G1923" s="8" t="s">
        <v>13999</v>
      </c>
      <c r="H1923" s="8">
        <v>904</v>
      </c>
      <c r="I1923" s="8">
        <v>6875952</v>
      </c>
      <c r="J1923" s="8">
        <v>6878660</v>
      </c>
      <c r="K1923" s="66" t="s">
        <v>6</v>
      </c>
      <c r="L1923" s="8" t="s">
        <v>6</v>
      </c>
      <c r="M1923" s="8" t="s">
        <v>6</v>
      </c>
      <c r="N1923" s="8" t="s">
        <v>6</v>
      </c>
      <c r="O1923" s="8" t="s">
        <v>6</v>
      </c>
    </row>
    <row r="1924" spans="1:15">
      <c r="A1924" s="8" t="s">
        <v>17903</v>
      </c>
      <c r="B1924" s="8" t="s">
        <v>13348</v>
      </c>
      <c r="C1924" s="8">
        <v>945</v>
      </c>
      <c r="D1924" s="8">
        <v>15510720</v>
      </c>
      <c r="E1924" s="8">
        <v>15514021</v>
      </c>
      <c r="F1924" s="66" t="s">
        <v>17904</v>
      </c>
      <c r="G1924" s="8" t="s">
        <v>13999</v>
      </c>
      <c r="H1924" s="8">
        <v>901</v>
      </c>
      <c r="I1924" s="8">
        <v>6861986</v>
      </c>
      <c r="J1924" s="8">
        <v>6865021</v>
      </c>
      <c r="K1924" s="66" t="s">
        <v>6</v>
      </c>
      <c r="L1924" s="8" t="s">
        <v>6</v>
      </c>
      <c r="M1924" s="8" t="s">
        <v>6</v>
      </c>
      <c r="N1924" s="8" t="s">
        <v>6</v>
      </c>
      <c r="O1924" s="8" t="s">
        <v>6</v>
      </c>
    </row>
    <row r="1925" spans="1:15">
      <c r="A1925" s="8" t="s">
        <v>17905</v>
      </c>
      <c r="B1925" s="8" t="s">
        <v>13348</v>
      </c>
      <c r="C1925" s="8">
        <v>953</v>
      </c>
      <c r="D1925" s="8">
        <v>15634818</v>
      </c>
      <c r="E1925" s="8">
        <v>15656052</v>
      </c>
      <c r="F1925" s="66" t="s">
        <v>6</v>
      </c>
      <c r="G1925" s="8" t="s">
        <v>6</v>
      </c>
      <c r="H1925" s="8" t="s">
        <v>6</v>
      </c>
      <c r="I1925" s="8" t="s">
        <v>6</v>
      </c>
      <c r="J1925" s="8" t="s">
        <v>6</v>
      </c>
      <c r="K1925" s="66" t="s">
        <v>17906</v>
      </c>
      <c r="L1925" s="8" t="s">
        <v>13253</v>
      </c>
      <c r="N1925" s="8">
        <v>4400540</v>
      </c>
      <c r="O1925" s="8">
        <v>4406307</v>
      </c>
    </row>
    <row r="1926" spans="1:15">
      <c r="A1926" s="8" t="s">
        <v>17907</v>
      </c>
      <c r="B1926" s="8" t="s">
        <v>13348</v>
      </c>
      <c r="C1926" s="8">
        <v>954</v>
      </c>
      <c r="D1926" s="8">
        <v>15656440</v>
      </c>
      <c r="E1926" s="8">
        <v>15657587</v>
      </c>
      <c r="F1926" s="66" t="s">
        <v>17908</v>
      </c>
      <c r="G1926" s="8" t="s">
        <v>13999</v>
      </c>
      <c r="H1926" s="8">
        <v>900</v>
      </c>
      <c r="I1926" s="8">
        <v>6848391</v>
      </c>
      <c r="J1926" s="8">
        <v>6852008</v>
      </c>
      <c r="K1926" s="66" t="s">
        <v>6</v>
      </c>
      <c r="L1926" s="8" t="s">
        <v>6</v>
      </c>
      <c r="M1926" s="8" t="s">
        <v>6</v>
      </c>
      <c r="N1926" s="8" t="s">
        <v>6</v>
      </c>
      <c r="O1926" s="8" t="s">
        <v>6</v>
      </c>
    </row>
    <row r="1927" spans="1:15">
      <c r="A1927" s="8" t="s">
        <v>13365</v>
      </c>
      <c r="B1927" s="8" t="s">
        <v>13348</v>
      </c>
      <c r="C1927" s="8">
        <v>962</v>
      </c>
      <c r="D1927" s="8">
        <v>16322877</v>
      </c>
      <c r="E1927" s="8">
        <v>16325979</v>
      </c>
      <c r="F1927" s="66" t="s">
        <v>14085</v>
      </c>
      <c r="G1927" s="8" t="s">
        <v>13999</v>
      </c>
      <c r="H1927" s="8">
        <v>898</v>
      </c>
      <c r="I1927" s="8">
        <v>6842452</v>
      </c>
      <c r="J1927" s="8">
        <v>6846165</v>
      </c>
      <c r="K1927" s="66" t="s">
        <v>13366</v>
      </c>
      <c r="L1927" s="8" t="s">
        <v>13253</v>
      </c>
      <c r="M1927" s="8">
        <v>610</v>
      </c>
      <c r="N1927" s="8">
        <v>4390234</v>
      </c>
      <c r="O1927" s="8">
        <v>4395587</v>
      </c>
    </row>
    <row r="1928" spans="1:15">
      <c r="A1928" s="8" t="s">
        <v>17909</v>
      </c>
      <c r="B1928" s="8" t="s">
        <v>13348</v>
      </c>
      <c r="C1928" s="8">
        <v>963</v>
      </c>
      <c r="D1928" s="8">
        <v>16348919</v>
      </c>
      <c r="E1928" s="8">
        <v>16363405</v>
      </c>
      <c r="F1928" s="66" t="s">
        <v>6</v>
      </c>
      <c r="G1928" s="8" t="s">
        <v>6</v>
      </c>
      <c r="H1928" s="8" t="s">
        <v>6</v>
      </c>
      <c r="I1928" s="8" t="s">
        <v>6</v>
      </c>
      <c r="J1928" s="8" t="s">
        <v>6</v>
      </c>
      <c r="K1928" s="66" t="s">
        <v>17910</v>
      </c>
      <c r="L1928" s="8" t="s">
        <v>13253</v>
      </c>
      <c r="N1928" s="8">
        <v>4384776</v>
      </c>
      <c r="O1928" s="8">
        <v>4389239</v>
      </c>
    </row>
    <row r="1929" spans="1:15">
      <c r="A1929" s="8" t="s">
        <v>17911</v>
      </c>
      <c r="B1929" s="8" t="s">
        <v>13348</v>
      </c>
      <c r="C1929" s="8">
        <v>964</v>
      </c>
      <c r="D1929" s="8">
        <v>16378516</v>
      </c>
      <c r="E1929" s="8">
        <v>16390518</v>
      </c>
      <c r="F1929" s="66" t="s">
        <v>6</v>
      </c>
      <c r="G1929" s="8" t="s">
        <v>6</v>
      </c>
      <c r="H1929" s="8" t="s">
        <v>6</v>
      </c>
      <c r="I1929" s="8" t="s">
        <v>6</v>
      </c>
      <c r="J1929" s="8" t="s">
        <v>6</v>
      </c>
      <c r="K1929" s="66" t="s">
        <v>17912</v>
      </c>
      <c r="L1929" s="8" t="s">
        <v>13253</v>
      </c>
      <c r="N1929" s="8">
        <v>4366409</v>
      </c>
      <c r="O1929" s="8">
        <v>4373463</v>
      </c>
    </row>
    <row r="1930" spans="1:15">
      <c r="A1930" s="8" t="s">
        <v>17913</v>
      </c>
      <c r="B1930" s="8" t="s">
        <v>13348</v>
      </c>
      <c r="C1930" s="8">
        <v>965</v>
      </c>
      <c r="D1930" s="8">
        <v>16405760</v>
      </c>
      <c r="E1930" s="8">
        <v>16407508</v>
      </c>
      <c r="F1930" s="66" t="s">
        <v>6</v>
      </c>
      <c r="G1930" s="8" t="s">
        <v>6</v>
      </c>
      <c r="H1930" s="8" t="s">
        <v>6</v>
      </c>
      <c r="I1930" s="8" t="s">
        <v>6</v>
      </c>
      <c r="J1930" s="8" t="s">
        <v>6</v>
      </c>
      <c r="K1930" s="66" t="s">
        <v>17914</v>
      </c>
      <c r="L1930" s="8" t="s">
        <v>13253</v>
      </c>
      <c r="N1930" s="8">
        <v>4359376</v>
      </c>
      <c r="O1930" s="8">
        <v>4361301</v>
      </c>
    </row>
    <row r="1931" spans="1:15">
      <c r="A1931" s="8" t="s">
        <v>13367</v>
      </c>
      <c r="B1931" s="8" t="s">
        <v>13348</v>
      </c>
      <c r="C1931" s="8">
        <v>967</v>
      </c>
      <c r="D1931" s="8">
        <v>16433313</v>
      </c>
      <c r="E1931" s="8">
        <v>16480911</v>
      </c>
      <c r="F1931" s="66" t="s">
        <v>6651</v>
      </c>
      <c r="G1931" s="8" t="s">
        <v>13999</v>
      </c>
      <c r="H1931" s="8">
        <v>896</v>
      </c>
      <c r="I1931" s="8">
        <v>6825538</v>
      </c>
      <c r="J1931" s="8">
        <v>6831615</v>
      </c>
      <c r="K1931" s="66" t="s">
        <v>13368</v>
      </c>
      <c r="L1931" s="8" t="s">
        <v>13253</v>
      </c>
      <c r="M1931" s="8">
        <v>605</v>
      </c>
      <c r="N1931" s="8">
        <v>4338683</v>
      </c>
      <c r="O1931" s="8">
        <v>4353706</v>
      </c>
    </row>
    <row r="1932" spans="1:15">
      <c r="A1932" s="8" t="s">
        <v>17915</v>
      </c>
      <c r="B1932" s="8" t="s">
        <v>13348</v>
      </c>
      <c r="C1932" s="8">
        <v>968</v>
      </c>
      <c r="D1932" s="8">
        <v>16485012</v>
      </c>
      <c r="E1932" s="8">
        <v>16485896</v>
      </c>
      <c r="F1932" s="66" t="s">
        <v>6</v>
      </c>
      <c r="G1932" s="8" t="s">
        <v>6</v>
      </c>
      <c r="H1932" s="8" t="s">
        <v>6</v>
      </c>
      <c r="I1932" s="8" t="s">
        <v>6</v>
      </c>
      <c r="J1932" s="8" t="s">
        <v>6</v>
      </c>
      <c r="K1932" s="66" t="s">
        <v>17916</v>
      </c>
      <c r="L1932" s="8" t="s">
        <v>13253</v>
      </c>
      <c r="N1932" s="8">
        <v>4335166</v>
      </c>
      <c r="O1932" s="8">
        <v>4335978</v>
      </c>
    </row>
    <row r="1933" spans="1:15">
      <c r="A1933" s="8" t="s">
        <v>17917</v>
      </c>
      <c r="B1933" s="8" t="s">
        <v>13348</v>
      </c>
      <c r="C1933" s="8">
        <v>973</v>
      </c>
      <c r="D1933" s="8">
        <v>16555111</v>
      </c>
      <c r="E1933" s="8">
        <v>16558387</v>
      </c>
      <c r="F1933" s="66" t="s">
        <v>6</v>
      </c>
      <c r="G1933" s="8" t="s">
        <v>6</v>
      </c>
      <c r="H1933" s="8" t="s">
        <v>6</v>
      </c>
      <c r="I1933" s="8" t="s">
        <v>6</v>
      </c>
      <c r="J1933" s="8" t="s">
        <v>6</v>
      </c>
      <c r="K1933" s="66" t="s">
        <v>17918</v>
      </c>
      <c r="L1933" s="8" t="s">
        <v>13253</v>
      </c>
      <c r="N1933" s="8">
        <v>4329632</v>
      </c>
      <c r="O1933" s="8">
        <v>4331945</v>
      </c>
    </row>
    <row r="1934" spans="1:15">
      <c r="A1934" s="8" t="s">
        <v>17919</v>
      </c>
      <c r="B1934" s="8" t="s">
        <v>13348</v>
      </c>
      <c r="C1934" s="8">
        <v>977</v>
      </c>
      <c r="D1934" s="8">
        <v>16678844</v>
      </c>
      <c r="E1934" s="8">
        <v>16680178</v>
      </c>
      <c r="F1934" s="66" t="s">
        <v>6</v>
      </c>
      <c r="G1934" s="8" t="s">
        <v>6</v>
      </c>
      <c r="H1934" s="8" t="s">
        <v>6</v>
      </c>
      <c r="I1934" s="8" t="s">
        <v>6</v>
      </c>
      <c r="J1934" s="8" t="s">
        <v>6</v>
      </c>
      <c r="K1934" s="66" t="s">
        <v>17920</v>
      </c>
      <c r="L1934" s="8" t="s">
        <v>13253</v>
      </c>
      <c r="N1934" s="8">
        <v>4319399</v>
      </c>
      <c r="O1934" s="8">
        <v>4320676</v>
      </c>
    </row>
    <row r="1935" spans="1:15">
      <c r="A1935" s="8" t="s">
        <v>13369</v>
      </c>
      <c r="B1935" s="8" t="s">
        <v>13348</v>
      </c>
      <c r="C1935" s="8">
        <v>978</v>
      </c>
      <c r="D1935" s="8">
        <v>16682071</v>
      </c>
      <c r="E1935" s="8">
        <v>16687039</v>
      </c>
      <c r="F1935" s="66" t="s">
        <v>14086</v>
      </c>
      <c r="G1935" s="8" t="s">
        <v>13999</v>
      </c>
      <c r="H1935" s="8">
        <v>895</v>
      </c>
      <c r="I1935" s="8">
        <v>6823835</v>
      </c>
      <c r="J1935" s="8">
        <v>6824188</v>
      </c>
      <c r="K1935" s="66" t="s">
        <v>13370</v>
      </c>
      <c r="L1935" s="8" t="s">
        <v>13253</v>
      </c>
      <c r="M1935" s="8">
        <v>601</v>
      </c>
      <c r="N1935" s="8">
        <v>4318007</v>
      </c>
      <c r="O1935" s="8">
        <v>4318408</v>
      </c>
    </row>
    <row r="1936" spans="1:15">
      <c r="A1936" s="8" t="s">
        <v>13371</v>
      </c>
      <c r="B1936" s="8" t="s">
        <v>13348</v>
      </c>
      <c r="C1936" s="8">
        <v>980</v>
      </c>
      <c r="D1936" s="8">
        <v>16711155</v>
      </c>
      <c r="E1936" s="8">
        <v>16712276</v>
      </c>
      <c r="F1936" s="66" t="s">
        <v>14087</v>
      </c>
      <c r="G1936" s="8" t="s">
        <v>13999</v>
      </c>
      <c r="H1936" s="8">
        <v>894</v>
      </c>
      <c r="I1936" s="8">
        <v>6816088</v>
      </c>
      <c r="J1936" s="8">
        <v>6816992</v>
      </c>
      <c r="K1936" s="66" t="s">
        <v>13372</v>
      </c>
      <c r="L1936" s="8" t="s">
        <v>13253</v>
      </c>
      <c r="M1936" s="8">
        <v>600</v>
      </c>
      <c r="N1936" s="8">
        <v>4305947</v>
      </c>
      <c r="O1936" s="8">
        <v>4310141</v>
      </c>
    </row>
    <row r="1937" spans="1:15">
      <c r="A1937" s="8" t="s">
        <v>17921</v>
      </c>
      <c r="B1937" s="8" t="s">
        <v>13348</v>
      </c>
      <c r="C1937" s="8">
        <v>981</v>
      </c>
      <c r="D1937" s="8">
        <v>16743078</v>
      </c>
      <c r="E1937" s="8">
        <v>16743686</v>
      </c>
      <c r="F1937" s="66" t="s">
        <v>6</v>
      </c>
      <c r="G1937" s="8" t="s">
        <v>6</v>
      </c>
      <c r="H1937" s="8" t="s">
        <v>6</v>
      </c>
      <c r="I1937" s="8" t="s">
        <v>6</v>
      </c>
      <c r="J1937" s="8" t="s">
        <v>6</v>
      </c>
      <c r="K1937" s="66" t="s">
        <v>17922</v>
      </c>
      <c r="L1937" s="8" t="s">
        <v>13253</v>
      </c>
      <c r="N1937" s="8">
        <v>4293116</v>
      </c>
      <c r="O1937" s="8">
        <v>4293956</v>
      </c>
    </row>
    <row r="1938" spans="1:15">
      <c r="A1938" s="8" t="s">
        <v>17923</v>
      </c>
      <c r="B1938" s="8" t="s">
        <v>13348</v>
      </c>
      <c r="C1938" s="8">
        <v>983</v>
      </c>
      <c r="D1938" s="8">
        <v>16763794</v>
      </c>
      <c r="E1938" s="8">
        <v>16765563</v>
      </c>
      <c r="F1938" s="66" t="s">
        <v>17924</v>
      </c>
      <c r="G1938" s="8" t="s">
        <v>13999</v>
      </c>
      <c r="H1938" s="8">
        <v>893</v>
      </c>
      <c r="I1938" s="8">
        <v>6804793</v>
      </c>
      <c r="J1938" s="8">
        <v>6808430</v>
      </c>
      <c r="K1938" s="66" t="s">
        <v>6</v>
      </c>
      <c r="L1938" s="8" t="s">
        <v>6</v>
      </c>
      <c r="M1938" s="8" t="s">
        <v>6</v>
      </c>
      <c r="N1938" s="8" t="s">
        <v>6</v>
      </c>
      <c r="O1938" s="8" t="s">
        <v>6</v>
      </c>
    </row>
    <row r="1939" spans="1:15">
      <c r="A1939" s="8" t="s">
        <v>13373</v>
      </c>
      <c r="B1939" s="8" t="s">
        <v>13348</v>
      </c>
      <c r="C1939" s="8">
        <v>984</v>
      </c>
      <c r="D1939" s="8">
        <v>16773163</v>
      </c>
      <c r="E1939" s="8">
        <v>16785701</v>
      </c>
      <c r="F1939" s="66" t="s">
        <v>14088</v>
      </c>
      <c r="G1939" s="8" t="s">
        <v>13999</v>
      </c>
      <c r="H1939" s="8">
        <v>892</v>
      </c>
      <c r="I1939" s="8">
        <v>6799741</v>
      </c>
      <c r="J1939" s="8">
        <v>6803008</v>
      </c>
      <c r="K1939" s="66" t="s">
        <v>4131</v>
      </c>
      <c r="L1939" s="8" t="s">
        <v>13253</v>
      </c>
      <c r="M1939" s="8">
        <v>598</v>
      </c>
      <c r="N1939" s="8">
        <v>4282030</v>
      </c>
      <c r="O1939" s="8">
        <v>4285421</v>
      </c>
    </row>
    <row r="1940" spans="1:15">
      <c r="A1940" s="8" t="s">
        <v>13374</v>
      </c>
      <c r="B1940" s="8" t="s">
        <v>13348</v>
      </c>
      <c r="C1940" s="8">
        <v>985</v>
      </c>
      <c r="D1940" s="8">
        <v>16796711</v>
      </c>
      <c r="E1940" s="8">
        <v>16815249</v>
      </c>
      <c r="F1940" s="66" t="s">
        <v>14089</v>
      </c>
      <c r="G1940" s="8" t="s">
        <v>13999</v>
      </c>
      <c r="H1940" s="8">
        <v>891</v>
      </c>
      <c r="I1940" s="8">
        <v>6794811</v>
      </c>
      <c r="J1940" s="8">
        <v>6798657</v>
      </c>
      <c r="K1940" s="66" t="s">
        <v>13375</v>
      </c>
      <c r="L1940" s="8" t="s">
        <v>13253</v>
      </c>
      <c r="M1940" s="8">
        <v>597</v>
      </c>
      <c r="N1940" s="8">
        <v>4277583</v>
      </c>
      <c r="O1940" s="8">
        <v>4281074</v>
      </c>
    </row>
    <row r="1941" spans="1:15">
      <c r="A1941" s="8" t="s">
        <v>13376</v>
      </c>
      <c r="B1941" s="8" t="s">
        <v>13348</v>
      </c>
      <c r="C1941" s="8">
        <v>986</v>
      </c>
      <c r="D1941" s="8">
        <v>16830171</v>
      </c>
      <c r="E1941" s="8">
        <v>16854125</v>
      </c>
      <c r="F1941" s="66" t="s">
        <v>14090</v>
      </c>
      <c r="G1941" s="8" t="s">
        <v>13999</v>
      </c>
      <c r="H1941" s="8">
        <v>890</v>
      </c>
      <c r="I1941" s="8">
        <v>6780318</v>
      </c>
      <c r="J1941" s="8">
        <v>6789237</v>
      </c>
      <c r="K1941" s="66" t="s">
        <v>13377</v>
      </c>
      <c r="L1941" s="8" t="s">
        <v>13253</v>
      </c>
      <c r="M1941" s="8">
        <v>596</v>
      </c>
      <c r="N1941" s="8">
        <v>4257941</v>
      </c>
      <c r="O1941" s="8">
        <v>4270665</v>
      </c>
    </row>
    <row r="1942" spans="1:15">
      <c r="A1942" s="8" t="s">
        <v>17925</v>
      </c>
      <c r="B1942" s="8" t="s">
        <v>13348</v>
      </c>
      <c r="C1942" s="8">
        <v>990</v>
      </c>
      <c r="D1942" s="8">
        <v>16879571</v>
      </c>
      <c r="E1942" s="8">
        <v>16882026</v>
      </c>
      <c r="F1942" s="66" t="s">
        <v>6</v>
      </c>
      <c r="G1942" s="8" t="s">
        <v>6</v>
      </c>
      <c r="H1942" s="8" t="s">
        <v>6</v>
      </c>
      <c r="I1942" s="8" t="s">
        <v>6</v>
      </c>
      <c r="J1942" s="8" t="s">
        <v>6</v>
      </c>
      <c r="K1942" s="66" t="s">
        <v>17926</v>
      </c>
      <c r="L1942" s="8" t="s">
        <v>13253</v>
      </c>
      <c r="N1942" s="8">
        <v>4251132</v>
      </c>
      <c r="O1942" s="8">
        <v>4253259</v>
      </c>
    </row>
    <row r="1943" spans="1:15">
      <c r="A1943" s="8" t="s">
        <v>17927</v>
      </c>
      <c r="B1943" s="8" t="s">
        <v>13348</v>
      </c>
      <c r="C1943" s="8">
        <v>996</v>
      </c>
      <c r="D1943" s="8">
        <v>16920877</v>
      </c>
      <c r="E1943" s="8">
        <v>16923442</v>
      </c>
      <c r="F1943" s="66" t="s">
        <v>6</v>
      </c>
      <c r="G1943" s="8" t="s">
        <v>6</v>
      </c>
      <c r="H1943" s="8" t="s">
        <v>6</v>
      </c>
      <c r="I1943" s="8" t="s">
        <v>6</v>
      </c>
      <c r="J1943" s="8" t="s">
        <v>6</v>
      </c>
      <c r="K1943" s="66" t="s">
        <v>4127</v>
      </c>
      <c r="L1943" s="8" t="s">
        <v>13253</v>
      </c>
      <c r="N1943" s="8">
        <v>4247219</v>
      </c>
      <c r="O1943" s="8">
        <v>4249749</v>
      </c>
    </row>
    <row r="1944" spans="1:15">
      <c r="A1944" s="8" t="s">
        <v>13378</v>
      </c>
      <c r="B1944" s="8" t="s">
        <v>13348</v>
      </c>
      <c r="C1944" s="8">
        <v>1002</v>
      </c>
      <c r="D1944" s="8">
        <v>17018524</v>
      </c>
      <c r="E1944" s="8">
        <v>17020473</v>
      </c>
      <c r="F1944" s="66" t="s">
        <v>14091</v>
      </c>
      <c r="G1944" s="8" t="s">
        <v>13999</v>
      </c>
      <c r="H1944" s="8">
        <v>888</v>
      </c>
      <c r="I1944" s="8">
        <v>6770036</v>
      </c>
      <c r="J1944" s="8">
        <v>6772078</v>
      </c>
      <c r="K1944" s="66" t="s">
        <v>13379</v>
      </c>
      <c r="L1944" s="8" t="s">
        <v>13253</v>
      </c>
      <c r="M1944" s="8">
        <v>590</v>
      </c>
      <c r="N1944" s="8">
        <v>4234014</v>
      </c>
      <c r="O1944" s="8">
        <v>4235868</v>
      </c>
    </row>
    <row r="1945" spans="1:15">
      <c r="A1945" s="8" t="s">
        <v>17928</v>
      </c>
      <c r="B1945" s="8" t="s">
        <v>13348</v>
      </c>
      <c r="C1945" s="8">
        <v>1003</v>
      </c>
      <c r="D1945" s="8">
        <v>17025722</v>
      </c>
      <c r="E1945" s="8">
        <v>17064976</v>
      </c>
      <c r="F1945" s="66" t="s">
        <v>17929</v>
      </c>
      <c r="G1945" s="8" t="s">
        <v>13999</v>
      </c>
      <c r="H1945" s="8">
        <v>887</v>
      </c>
      <c r="I1945" s="8">
        <v>6749140</v>
      </c>
      <c r="J1945" s="8">
        <v>6766773</v>
      </c>
      <c r="K1945" s="66" t="s">
        <v>6</v>
      </c>
      <c r="L1945" s="8" t="s">
        <v>6</v>
      </c>
      <c r="M1945" s="8" t="s">
        <v>6</v>
      </c>
      <c r="N1945" s="8" t="s">
        <v>6</v>
      </c>
      <c r="O1945" s="8" t="s">
        <v>6</v>
      </c>
    </row>
    <row r="1946" spans="1:15">
      <c r="A1946" s="8" t="s">
        <v>17930</v>
      </c>
      <c r="B1946" s="8" t="s">
        <v>13348</v>
      </c>
      <c r="C1946" s="8">
        <v>1005</v>
      </c>
      <c r="D1946" s="8">
        <v>17086990</v>
      </c>
      <c r="E1946" s="8">
        <v>17102957</v>
      </c>
      <c r="F1946" s="66" t="s">
        <v>17931</v>
      </c>
      <c r="G1946" s="8" t="s">
        <v>13999</v>
      </c>
      <c r="H1946" s="8">
        <v>886</v>
      </c>
      <c r="I1946" s="8">
        <v>6741973</v>
      </c>
      <c r="J1946" s="8">
        <v>6746084</v>
      </c>
      <c r="K1946" s="66" t="s">
        <v>6</v>
      </c>
      <c r="L1946" s="8" t="s">
        <v>6</v>
      </c>
      <c r="M1946" s="8" t="s">
        <v>6</v>
      </c>
      <c r="N1946" s="8" t="s">
        <v>6</v>
      </c>
      <c r="O1946" s="8" t="s">
        <v>6</v>
      </c>
    </row>
    <row r="1947" spans="1:15">
      <c r="A1947" s="8" t="s">
        <v>17932</v>
      </c>
      <c r="B1947" s="8" t="s">
        <v>13348</v>
      </c>
      <c r="C1947" s="8">
        <v>1006</v>
      </c>
      <c r="D1947" s="8">
        <v>17103870</v>
      </c>
      <c r="E1947" s="8">
        <v>17113804</v>
      </c>
      <c r="F1947" s="66" t="s">
        <v>6</v>
      </c>
      <c r="G1947" s="8" t="s">
        <v>6</v>
      </c>
      <c r="H1947" s="8" t="s">
        <v>6</v>
      </c>
      <c r="I1947" s="8" t="s">
        <v>6</v>
      </c>
      <c r="J1947" s="8" t="s">
        <v>6</v>
      </c>
      <c r="K1947" s="66" t="s">
        <v>17933</v>
      </c>
      <c r="L1947" s="8" t="s">
        <v>13253</v>
      </c>
      <c r="N1947" s="8">
        <v>4205471</v>
      </c>
      <c r="O1947" s="8">
        <v>4210697</v>
      </c>
    </row>
    <row r="1948" spans="1:15">
      <c r="A1948" s="8" t="s">
        <v>17934</v>
      </c>
      <c r="B1948" s="8" t="s">
        <v>13348</v>
      </c>
      <c r="C1948" s="8">
        <v>1007</v>
      </c>
      <c r="D1948" s="8">
        <v>17124111</v>
      </c>
      <c r="E1948" s="8">
        <v>17143658</v>
      </c>
      <c r="F1948" s="66" t="s">
        <v>6</v>
      </c>
      <c r="G1948" s="8" t="s">
        <v>6</v>
      </c>
      <c r="H1948" s="8" t="s">
        <v>6</v>
      </c>
      <c r="I1948" s="8" t="s">
        <v>6</v>
      </c>
      <c r="J1948" s="8" t="s">
        <v>6</v>
      </c>
      <c r="K1948" s="66" t="s">
        <v>17935</v>
      </c>
      <c r="L1948" s="8" t="s">
        <v>13253</v>
      </c>
      <c r="N1948" s="8">
        <v>4165780</v>
      </c>
      <c r="O1948" s="8">
        <v>4172749</v>
      </c>
    </row>
    <row r="1949" spans="1:15">
      <c r="A1949" s="8" t="s">
        <v>17936</v>
      </c>
      <c r="B1949" s="8" t="s">
        <v>13348</v>
      </c>
      <c r="C1949" s="8">
        <v>1009</v>
      </c>
      <c r="D1949" s="8">
        <v>17213987</v>
      </c>
      <c r="E1949" s="8">
        <v>17224475</v>
      </c>
      <c r="F1949" s="66" t="s">
        <v>6</v>
      </c>
      <c r="G1949" s="8" t="s">
        <v>6</v>
      </c>
      <c r="H1949" s="8" t="s">
        <v>6</v>
      </c>
      <c r="I1949" s="8" t="s">
        <v>6</v>
      </c>
      <c r="J1949" s="8" t="s">
        <v>6</v>
      </c>
      <c r="K1949" s="66" t="s">
        <v>17937</v>
      </c>
      <c r="L1949" s="8" t="s">
        <v>13253</v>
      </c>
      <c r="N1949" s="8">
        <v>4146574</v>
      </c>
      <c r="O1949" s="8">
        <v>4160422</v>
      </c>
    </row>
    <row r="1950" spans="1:15">
      <c r="A1950" s="8" t="s">
        <v>17938</v>
      </c>
      <c r="B1950" s="8" t="s">
        <v>13348</v>
      </c>
      <c r="C1950" s="8">
        <v>1014</v>
      </c>
      <c r="D1950" s="8">
        <v>17265012</v>
      </c>
      <c r="E1950" s="8">
        <v>17270462</v>
      </c>
      <c r="F1950" s="66" t="s">
        <v>17939</v>
      </c>
      <c r="G1950" s="8" t="s">
        <v>13999</v>
      </c>
      <c r="H1950" s="8">
        <v>883</v>
      </c>
      <c r="I1950" s="8">
        <v>6710084</v>
      </c>
      <c r="J1950" s="8">
        <v>6713014</v>
      </c>
      <c r="K1950" s="66" t="s">
        <v>6</v>
      </c>
      <c r="L1950" s="8" t="s">
        <v>6</v>
      </c>
      <c r="M1950" s="8" t="s">
        <v>6</v>
      </c>
      <c r="N1950" s="8" t="s">
        <v>6</v>
      </c>
      <c r="O1950" s="8" t="s">
        <v>6</v>
      </c>
    </row>
    <row r="1951" spans="1:15">
      <c r="A1951" s="8" t="s">
        <v>13380</v>
      </c>
      <c r="B1951" s="8" t="s">
        <v>13348</v>
      </c>
      <c r="C1951" s="8">
        <v>1015</v>
      </c>
      <c r="D1951" s="8">
        <v>17271007</v>
      </c>
      <c r="E1951" s="8">
        <v>17272634</v>
      </c>
      <c r="F1951" s="66" t="s">
        <v>14092</v>
      </c>
      <c r="G1951" s="8" t="s">
        <v>13999</v>
      </c>
      <c r="H1951" s="8">
        <v>882</v>
      </c>
      <c r="I1951" s="8">
        <v>6707840</v>
      </c>
      <c r="J1951" s="8">
        <v>6709256</v>
      </c>
      <c r="K1951" s="66" t="s">
        <v>4123</v>
      </c>
      <c r="L1951" s="8" t="s">
        <v>13253</v>
      </c>
      <c r="M1951" s="8">
        <v>581</v>
      </c>
      <c r="N1951" s="8">
        <v>4134311</v>
      </c>
      <c r="O1951" s="8">
        <v>4135138</v>
      </c>
    </row>
    <row r="1952" spans="1:15">
      <c r="A1952" s="8" t="s">
        <v>17940</v>
      </c>
      <c r="B1952" s="8" t="s">
        <v>13348</v>
      </c>
      <c r="C1952" s="8">
        <v>1017</v>
      </c>
      <c r="D1952" s="8">
        <v>17294050</v>
      </c>
      <c r="E1952" s="8">
        <v>17317439</v>
      </c>
      <c r="F1952" s="66" t="s">
        <v>17941</v>
      </c>
      <c r="G1952" s="8" t="s">
        <v>13999</v>
      </c>
      <c r="H1952" s="8">
        <v>879</v>
      </c>
      <c r="I1952" s="8">
        <v>6672435</v>
      </c>
      <c r="J1952" s="8">
        <v>6689804</v>
      </c>
      <c r="K1952" s="66" t="s">
        <v>6</v>
      </c>
      <c r="L1952" s="8" t="s">
        <v>6</v>
      </c>
      <c r="M1952" s="8" t="s">
        <v>6</v>
      </c>
      <c r="N1952" s="8" t="s">
        <v>6</v>
      </c>
      <c r="O1952" s="8" t="s">
        <v>6</v>
      </c>
    </row>
    <row r="1953" spans="1:15">
      <c r="A1953" s="8" t="s">
        <v>17942</v>
      </c>
      <c r="B1953" s="8" t="s">
        <v>13348</v>
      </c>
      <c r="C1953" s="8">
        <v>1020</v>
      </c>
      <c r="D1953" s="8">
        <v>17354470</v>
      </c>
      <c r="E1953" s="8">
        <v>17358914</v>
      </c>
      <c r="F1953" s="66" t="s">
        <v>17943</v>
      </c>
      <c r="G1953" s="8" t="s">
        <v>13999</v>
      </c>
      <c r="H1953" s="8">
        <v>877</v>
      </c>
      <c r="I1953" s="8">
        <v>6658840</v>
      </c>
      <c r="J1953" s="8">
        <v>6660672</v>
      </c>
      <c r="K1953" s="66" t="s">
        <v>6</v>
      </c>
      <c r="L1953" s="8" t="s">
        <v>6</v>
      </c>
      <c r="M1953" s="8" t="s">
        <v>6</v>
      </c>
      <c r="N1953" s="8" t="s">
        <v>6</v>
      </c>
      <c r="O1953" s="8" t="s">
        <v>6</v>
      </c>
    </row>
    <row r="1954" spans="1:15">
      <c r="A1954" s="8" t="s">
        <v>17944</v>
      </c>
      <c r="B1954" s="8" t="s">
        <v>13348</v>
      </c>
      <c r="C1954" s="8">
        <v>1022</v>
      </c>
      <c r="D1954" s="8">
        <v>17368209</v>
      </c>
      <c r="E1954" s="8">
        <v>17371177</v>
      </c>
      <c r="F1954" s="66" t="s">
        <v>6</v>
      </c>
      <c r="G1954" s="8" t="s">
        <v>6</v>
      </c>
      <c r="H1954" s="8" t="s">
        <v>6</v>
      </c>
      <c r="I1954" s="8" t="s">
        <v>6</v>
      </c>
      <c r="J1954" s="8" t="s">
        <v>6</v>
      </c>
      <c r="K1954" s="66" t="s">
        <v>17945</v>
      </c>
      <c r="L1954" s="8" t="s">
        <v>13253</v>
      </c>
      <c r="N1954" s="8">
        <v>4061094</v>
      </c>
      <c r="O1954" s="8">
        <v>4065356</v>
      </c>
    </row>
    <row r="1955" spans="1:15">
      <c r="A1955" s="8" t="s">
        <v>17946</v>
      </c>
      <c r="B1955" s="8" t="s">
        <v>13348</v>
      </c>
      <c r="C1955" s="8">
        <v>1025</v>
      </c>
      <c r="D1955" s="8">
        <v>17418148</v>
      </c>
      <c r="E1955" s="8">
        <v>17423749</v>
      </c>
      <c r="F1955" s="66" t="s">
        <v>17947</v>
      </c>
      <c r="G1955" s="8" t="s">
        <v>13999</v>
      </c>
      <c r="H1955" s="8">
        <v>874</v>
      </c>
      <c r="I1955" s="8">
        <v>6640670</v>
      </c>
      <c r="J1955" s="8">
        <v>6644517</v>
      </c>
      <c r="K1955" s="66" t="s">
        <v>6</v>
      </c>
      <c r="L1955" s="8" t="s">
        <v>6</v>
      </c>
      <c r="M1955" s="8" t="s">
        <v>6</v>
      </c>
      <c r="N1955" s="8" t="s">
        <v>6</v>
      </c>
      <c r="O1955" s="8" t="s">
        <v>6</v>
      </c>
    </row>
    <row r="1956" spans="1:15">
      <c r="A1956" s="8" t="s">
        <v>17948</v>
      </c>
      <c r="B1956" s="8" t="s">
        <v>13348</v>
      </c>
      <c r="C1956" s="8">
        <v>1026</v>
      </c>
      <c r="D1956" s="8">
        <v>17455354</v>
      </c>
      <c r="E1956" s="8">
        <v>17465825</v>
      </c>
      <c r="F1956" s="66" t="s">
        <v>17949</v>
      </c>
      <c r="G1956" s="8" t="s">
        <v>13999</v>
      </c>
      <c r="H1956" s="8">
        <v>872</v>
      </c>
      <c r="I1956" s="8">
        <v>6627611</v>
      </c>
      <c r="J1956" s="8">
        <v>6630138</v>
      </c>
      <c r="K1956" s="66" t="s">
        <v>6</v>
      </c>
      <c r="L1956" s="8" t="s">
        <v>6</v>
      </c>
      <c r="M1956" s="8" t="s">
        <v>6</v>
      </c>
      <c r="N1956" s="8" t="s">
        <v>6</v>
      </c>
      <c r="O1956" s="8" t="s">
        <v>6</v>
      </c>
    </row>
    <row r="1957" spans="1:15">
      <c r="A1957" s="8" t="s">
        <v>17950</v>
      </c>
      <c r="B1957" s="8" t="s">
        <v>13348</v>
      </c>
      <c r="C1957" s="8">
        <v>1027</v>
      </c>
      <c r="D1957" s="8">
        <v>17493398</v>
      </c>
      <c r="E1957" s="8">
        <v>17498316</v>
      </c>
      <c r="F1957" s="66" t="s">
        <v>6</v>
      </c>
      <c r="G1957" s="8" t="s">
        <v>6</v>
      </c>
      <c r="H1957" s="8" t="s">
        <v>6</v>
      </c>
      <c r="I1957" s="8" t="s">
        <v>6</v>
      </c>
      <c r="J1957" s="8" t="s">
        <v>6</v>
      </c>
      <c r="K1957" s="66" t="s">
        <v>17951</v>
      </c>
      <c r="L1957" s="8" t="s">
        <v>13253</v>
      </c>
      <c r="N1957" s="8">
        <v>4035338</v>
      </c>
      <c r="O1957" s="8">
        <v>4039244</v>
      </c>
    </row>
    <row r="1958" spans="1:15">
      <c r="A1958" s="8" t="s">
        <v>13381</v>
      </c>
      <c r="B1958" s="8" t="s">
        <v>13348</v>
      </c>
      <c r="C1958" s="8">
        <v>1028</v>
      </c>
      <c r="D1958" s="8">
        <v>17500288</v>
      </c>
      <c r="E1958" s="8">
        <v>17564065</v>
      </c>
      <c r="F1958" s="66" t="s">
        <v>14093</v>
      </c>
      <c r="G1958" s="8" t="s">
        <v>13999</v>
      </c>
      <c r="H1958" s="8">
        <v>871</v>
      </c>
      <c r="I1958" s="8">
        <v>6617636</v>
      </c>
      <c r="J1958" s="8">
        <v>6624778</v>
      </c>
      <c r="K1958" s="66" t="s">
        <v>13382</v>
      </c>
      <c r="L1958" s="8" t="s">
        <v>13253</v>
      </c>
      <c r="M1958" s="8">
        <v>569</v>
      </c>
      <c r="N1958" s="8">
        <v>4021366</v>
      </c>
      <c r="O1958" s="8">
        <v>4028063</v>
      </c>
    </row>
    <row r="1959" spans="1:15">
      <c r="A1959" s="8" t="s">
        <v>17952</v>
      </c>
      <c r="B1959" s="8" t="s">
        <v>13348</v>
      </c>
      <c r="C1959" s="8">
        <v>1029</v>
      </c>
      <c r="D1959" s="8">
        <v>17590085</v>
      </c>
      <c r="E1959" s="8">
        <v>17593677</v>
      </c>
      <c r="F1959" s="66" t="s">
        <v>17953</v>
      </c>
      <c r="G1959" s="8" t="s">
        <v>13999</v>
      </c>
      <c r="H1959" s="8">
        <v>769</v>
      </c>
      <c r="I1959" s="8">
        <v>5677803</v>
      </c>
      <c r="J1959" s="8">
        <v>5681755</v>
      </c>
      <c r="K1959" s="66" t="s">
        <v>6</v>
      </c>
      <c r="L1959" s="8" t="s">
        <v>6</v>
      </c>
      <c r="M1959" s="8" t="s">
        <v>6</v>
      </c>
      <c r="N1959" s="8" t="s">
        <v>6</v>
      </c>
      <c r="O1959" s="8" t="s">
        <v>6</v>
      </c>
    </row>
    <row r="1960" spans="1:15">
      <c r="A1960" s="8" t="s">
        <v>17954</v>
      </c>
      <c r="B1960" s="8" t="s">
        <v>13348</v>
      </c>
      <c r="C1960" s="8">
        <v>1030</v>
      </c>
      <c r="D1960" s="8">
        <v>17622274</v>
      </c>
      <c r="E1960" s="8">
        <v>17636326</v>
      </c>
      <c r="F1960" s="66" t="s">
        <v>17955</v>
      </c>
      <c r="G1960" s="8" t="s">
        <v>13999</v>
      </c>
      <c r="H1960" s="8">
        <v>771</v>
      </c>
      <c r="I1960" s="8">
        <v>5700530</v>
      </c>
      <c r="J1960" s="8">
        <v>5707598</v>
      </c>
      <c r="K1960" s="66" t="s">
        <v>6</v>
      </c>
      <c r="L1960" s="8" t="s">
        <v>6</v>
      </c>
      <c r="M1960" s="8" t="s">
        <v>6</v>
      </c>
      <c r="N1960" s="8" t="s">
        <v>6</v>
      </c>
      <c r="O1960" s="8" t="s">
        <v>6</v>
      </c>
    </row>
    <row r="1961" spans="1:15">
      <c r="A1961" s="8" t="s">
        <v>17956</v>
      </c>
      <c r="B1961" s="8" t="s">
        <v>13348</v>
      </c>
      <c r="C1961" s="8">
        <v>1032</v>
      </c>
      <c r="D1961" s="8">
        <v>17690639</v>
      </c>
      <c r="E1961" s="8">
        <v>17691065</v>
      </c>
      <c r="F1961" s="66" t="s">
        <v>17957</v>
      </c>
      <c r="G1961" s="8" t="s">
        <v>13999</v>
      </c>
      <c r="H1961" s="8">
        <v>772</v>
      </c>
      <c r="I1961" s="8">
        <v>5728384</v>
      </c>
      <c r="J1961" s="8">
        <v>5731277</v>
      </c>
      <c r="K1961" s="66" t="s">
        <v>6</v>
      </c>
      <c r="L1961" s="8" t="s">
        <v>6</v>
      </c>
      <c r="M1961" s="8" t="s">
        <v>6</v>
      </c>
      <c r="N1961" s="8" t="s">
        <v>6</v>
      </c>
      <c r="O1961" s="8" t="s">
        <v>6</v>
      </c>
    </row>
    <row r="1962" spans="1:15">
      <c r="A1962" s="8" t="s">
        <v>17958</v>
      </c>
      <c r="B1962" s="8" t="s">
        <v>13348</v>
      </c>
      <c r="C1962" s="8">
        <v>1034</v>
      </c>
      <c r="D1962" s="8">
        <v>17713519</v>
      </c>
      <c r="E1962" s="8">
        <v>17715662</v>
      </c>
      <c r="F1962" s="66" t="s">
        <v>17959</v>
      </c>
      <c r="G1962" s="8" t="s">
        <v>13999</v>
      </c>
      <c r="H1962" s="8">
        <v>774</v>
      </c>
      <c r="I1962" s="8">
        <v>5745717</v>
      </c>
      <c r="J1962" s="8">
        <v>5747967</v>
      </c>
      <c r="K1962" s="66" t="s">
        <v>6</v>
      </c>
      <c r="L1962" s="8" t="s">
        <v>6</v>
      </c>
      <c r="M1962" s="8" t="s">
        <v>6</v>
      </c>
      <c r="N1962" s="8" t="s">
        <v>6</v>
      </c>
      <c r="O1962" s="8" t="s">
        <v>6</v>
      </c>
    </row>
    <row r="1963" spans="1:15">
      <c r="A1963" s="8" t="s">
        <v>17960</v>
      </c>
      <c r="B1963" s="8" t="s">
        <v>13348</v>
      </c>
      <c r="C1963" s="8">
        <v>1037</v>
      </c>
      <c r="D1963" s="8">
        <v>17756872</v>
      </c>
      <c r="E1963" s="8">
        <v>17758382</v>
      </c>
      <c r="F1963" s="66" t="s">
        <v>6694</v>
      </c>
      <c r="G1963" s="8" t="s">
        <v>13999</v>
      </c>
      <c r="H1963" s="8">
        <v>776</v>
      </c>
      <c r="I1963" s="8">
        <v>5766806</v>
      </c>
      <c r="J1963" s="8">
        <v>5769233</v>
      </c>
      <c r="K1963" s="66" t="s">
        <v>6</v>
      </c>
      <c r="L1963" s="8" t="s">
        <v>6</v>
      </c>
      <c r="M1963" s="8" t="s">
        <v>6</v>
      </c>
      <c r="N1963" s="8" t="s">
        <v>6</v>
      </c>
      <c r="O1963" s="8" t="s">
        <v>6</v>
      </c>
    </row>
    <row r="1964" spans="1:15">
      <c r="A1964" s="8" t="s">
        <v>17961</v>
      </c>
      <c r="B1964" s="8" t="s">
        <v>13348</v>
      </c>
      <c r="C1964" s="8">
        <v>1041</v>
      </c>
      <c r="D1964" s="8">
        <v>17828336</v>
      </c>
      <c r="E1964" s="8">
        <v>17828767</v>
      </c>
      <c r="F1964" s="66" t="s">
        <v>17962</v>
      </c>
      <c r="G1964" s="8" t="s">
        <v>13999</v>
      </c>
      <c r="H1964" s="8">
        <v>777</v>
      </c>
      <c r="I1964" s="8">
        <v>5774916</v>
      </c>
      <c r="J1964" s="8">
        <v>5775344</v>
      </c>
      <c r="K1964" s="66" t="s">
        <v>6</v>
      </c>
      <c r="L1964" s="8" t="s">
        <v>6</v>
      </c>
      <c r="M1964" s="8" t="s">
        <v>6</v>
      </c>
      <c r="N1964" s="8" t="s">
        <v>6</v>
      </c>
      <c r="O1964" s="8" t="s">
        <v>6</v>
      </c>
    </row>
    <row r="1965" spans="1:15">
      <c r="A1965" s="8" t="s">
        <v>17963</v>
      </c>
      <c r="B1965" s="8" t="s">
        <v>13348</v>
      </c>
      <c r="C1965" s="8">
        <v>1044</v>
      </c>
      <c r="D1965" s="8">
        <v>17871433</v>
      </c>
      <c r="E1965" s="8">
        <v>17873348</v>
      </c>
      <c r="F1965" s="66" t="s">
        <v>17964</v>
      </c>
      <c r="G1965" s="8" t="s">
        <v>13999</v>
      </c>
      <c r="H1965" s="8">
        <v>778</v>
      </c>
      <c r="I1965" s="8">
        <v>5781625</v>
      </c>
      <c r="J1965" s="8">
        <v>5783386</v>
      </c>
      <c r="K1965" s="66" t="s">
        <v>6</v>
      </c>
      <c r="L1965" s="8" t="s">
        <v>6</v>
      </c>
      <c r="M1965" s="8" t="s">
        <v>6</v>
      </c>
      <c r="N1965" s="8" t="s">
        <v>6</v>
      </c>
      <c r="O1965" s="8" t="s">
        <v>6</v>
      </c>
    </row>
    <row r="1966" spans="1:15">
      <c r="A1966" s="8" t="s">
        <v>14094</v>
      </c>
      <c r="B1966" s="8" t="s">
        <v>13348</v>
      </c>
      <c r="C1966" s="8">
        <v>1047</v>
      </c>
      <c r="D1966" s="8">
        <v>17935258</v>
      </c>
      <c r="E1966" s="8">
        <v>17936714</v>
      </c>
      <c r="F1966" s="66" t="s">
        <v>14095</v>
      </c>
      <c r="G1966" s="8" t="s">
        <v>13999</v>
      </c>
      <c r="H1966" s="8">
        <v>779</v>
      </c>
      <c r="I1966" s="8">
        <v>5805681</v>
      </c>
      <c r="J1966" s="8">
        <v>5807295</v>
      </c>
      <c r="K1966" s="66" t="s">
        <v>14096</v>
      </c>
      <c r="L1966" s="8" t="s">
        <v>13999</v>
      </c>
      <c r="M1966" s="8">
        <v>3</v>
      </c>
      <c r="N1966" s="8">
        <v>47381</v>
      </c>
      <c r="O1966" s="8">
        <v>48855</v>
      </c>
    </row>
    <row r="1967" spans="1:15">
      <c r="A1967" s="8" t="s">
        <v>17965</v>
      </c>
      <c r="B1967" s="8" t="s">
        <v>13348</v>
      </c>
      <c r="C1967" s="8">
        <v>1048</v>
      </c>
      <c r="D1967" s="8">
        <v>17955821</v>
      </c>
      <c r="E1967" s="8">
        <v>17959506</v>
      </c>
      <c r="F1967" s="66" t="s">
        <v>6</v>
      </c>
      <c r="G1967" s="8" t="s">
        <v>6</v>
      </c>
      <c r="H1967" s="8" t="s">
        <v>6</v>
      </c>
      <c r="I1967" s="8" t="s">
        <v>6</v>
      </c>
      <c r="J1967" s="8" t="s">
        <v>6</v>
      </c>
      <c r="K1967" s="66" t="s">
        <v>17966</v>
      </c>
      <c r="L1967" s="8" t="s">
        <v>13999</v>
      </c>
      <c r="N1967" s="8">
        <v>57366</v>
      </c>
      <c r="O1967" s="8">
        <v>61641</v>
      </c>
    </row>
    <row r="1968" spans="1:15">
      <c r="A1968" s="8" t="s">
        <v>17967</v>
      </c>
      <c r="B1968" s="8" t="s">
        <v>13348</v>
      </c>
      <c r="C1968" s="8">
        <v>1051</v>
      </c>
      <c r="D1968" s="8">
        <v>17980980</v>
      </c>
      <c r="E1968" s="8">
        <v>17982324</v>
      </c>
      <c r="F1968" s="66" t="s">
        <v>17968</v>
      </c>
      <c r="G1968" s="8" t="s">
        <v>13999</v>
      </c>
      <c r="H1968" s="8">
        <v>781</v>
      </c>
      <c r="I1968" s="8">
        <v>5828052</v>
      </c>
      <c r="J1968" s="8">
        <v>5829403</v>
      </c>
      <c r="K1968" s="66" t="s">
        <v>6</v>
      </c>
      <c r="L1968" s="8" t="s">
        <v>6</v>
      </c>
      <c r="M1968" s="8" t="s">
        <v>6</v>
      </c>
      <c r="N1968" s="8" t="s">
        <v>6</v>
      </c>
      <c r="O1968" s="8" t="s">
        <v>6</v>
      </c>
    </row>
    <row r="1969" spans="1:15">
      <c r="A1969" s="8" t="s">
        <v>14097</v>
      </c>
      <c r="B1969" s="8" t="s">
        <v>13348</v>
      </c>
      <c r="C1969" s="8">
        <v>1053</v>
      </c>
      <c r="D1969" s="8">
        <v>17991854</v>
      </c>
      <c r="E1969" s="8">
        <v>17994476</v>
      </c>
      <c r="F1969" s="66" t="s">
        <v>14098</v>
      </c>
      <c r="G1969" s="8" t="s">
        <v>13999</v>
      </c>
      <c r="H1969" s="8">
        <v>782</v>
      </c>
      <c r="I1969" s="8">
        <v>5830568</v>
      </c>
      <c r="J1969" s="8">
        <v>5834511</v>
      </c>
      <c r="K1969" s="66" t="s">
        <v>6394</v>
      </c>
      <c r="L1969" s="8" t="s">
        <v>13999</v>
      </c>
      <c r="M1969" s="8">
        <v>8</v>
      </c>
      <c r="N1969" s="8">
        <v>72777</v>
      </c>
      <c r="O1969" s="8">
        <v>75612</v>
      </c>
    </row>
    <row r="1970" spans="1:15">
      <c r="A1970" s="8" t="s">
        <v>14099</v>
      </c>
      <c r="B1970" s="8" t="s">
        <v>13348</v>
      </c>
      <c r="C1970" s="8">
        <v>1054</v>
      </c>
      <c r="D1970" s="8">
        <v>17997945</v>
      </c>
      <c r="E1970" s="8">
        <v>18027638</v>
      </c>
      <c r="F1970" s="66" t="s">
        <v>6684</v>
      </c>
      <c r="G1970" s="8" t="s">
        <v>13999</v>
      </c>
      <c r="H1970" s="8">
        <v>783</v>
      </c>
      <c r="I1970" s="8">
        <v>5837108</v>
      </c>
      <c r="J1970" s="8">
        <v>5841949</v>
      </c>
      <c r="K1970" s="66" t="s">
        <v>14100</v>
      </c>
      <c r="L1970" s="8" t="s">
        <v>13999</v>
      </c>
      <c r="M1970" s="8">
        <v>10</v>
      </c>
      <c r="N1970" s="8">
        <v>80506</v>
      </c>
      <c r="O1970" s="8">
        <v>83094</v>
      </c>
    </row>
    <row r="1971" spans="1:15">
      <c r="A1971" s="8" t="s">
        <v>14101</v>
      </c>
      <c r="B1971" s="8" t="s">
        <v>13348</v>
      </c>
      <c r="C1971" s="8">
        <v>1055</v>
      </c>
      <c r="D1971" s="8">
        <v>18028231</v>
      </c>
      <c r="E1971" s="8">
        <v>18029504</v>
      </c>
      <c r="F1971" s="66" t="s">
        <v>14102</v>
      </c>
      <c r="G1971" s="8" t="s">
        <v>13999</v>
      </c>
      <c r="H1971" s="8">
        <v>784</v>
      </c>
      <c r="I1971" s="8">
        <v>5864237</v>
      </c>
      <c r="J1971" s="8">
        <v>5867280</v>
      </c>
      <c r="K1971" s="66" t="s">
        <v>6398</v>
      </c>
      <c r="L1971" s="8" t="s">
        <v>13999</v>
      </c>
      <c r="M1971" s="8">
        <v>11</v>
      </c>
      <c r="N1971" s="8">
        <v>85879</v>
      </c>
      <c r="O1971" s="8">
        <v>87051</v>
      </c>
    </row>
    <row r="1972" spans="1:15">
      <c r="A1972" s="8" t="s">
        <v>14103</v>
      </c>
      <c r="B1972" s="8" t="s">
        <v>13348</v>
      </c>
      <c r="C1972" s="8">
        <v>1056</v>
      </c>
      <c r="D1972" s="8">
        <v>18034443</v>
      </c>
      <c r="E1972" s="8">
        <v>18036146</v>
      </c>
      <c r="F1972" s="66" t="s">
        <v>14104</v>
      </c>
      <c r="G1972" s="8" t="s">
        <v>13999</v>
      </c>
      <c r="H1972" s="8">
        <v>785</v>
      </c>
      <c r="I1972" s="8">
        <v>5874400</v>
      </c>
      <c r="J1972" s="8">
        <v>5877013</v>
      </c>
      <c r="K1972" s="66" t="s">
        <v>14105</v>
      </c>
      <c r="L1972" s="8" t="s">
        <v>13999</v>
      </c>
      <c r="M1972" s="8">
        <v>13</v>
      </c>
      <c r="N1972" s="8">
        <v>90422</v>
      </c>
      <c r="O1972" s="8">
        <v>93055</v>
      </c>
    </row>
    <row r="1973" spans="1:15">
      <c r="A1973" s="8" t="s">
        <v>17969</v>
      </c>
      <c r="B1973" s="8" t="s">
        <v>13348</v>
      </c>
      <c r="C1973" s="8">
        <v>1058</v>
      </c>
      <c r="D1973" s="8">
        <v>18099731</v>
      </c>
      <c r="E1973" s="8">
        <v>18108530</v>
      </c>
      <c r="F1973" s="66" t="s">
        <v>17970</v>
      </c>
      <c r="G1973" s="8" t="s">
        <v>13999</v>
      </c>
      <c r="H1973" s="8">
        <v>786</v>
      </c>
      <c r="I1973" s="8">
        <v>5885439</v>
      </c>
      <c r="J1973" s="8">
        <v>5887944</v>
      </c>
      <c r="K1973" s="66" t="s">
        <v>6</v>
      </c>
      <c r="L1973" s="8" t="s">
        <v>6</v>
      </c>
      <c r="M1973" s="8" t="s">
        <v>6</v>
      </c>
      <c r="N1973" s="8" t="s">
        <v>6</v>
      </c>
      <c r="O1973" s="8" t="s">
        <v>6</v>
      </c>
    </row>
    <row r="1974" spans="1:15">
      <c r="A1974" s="8" t="s">
        <v>17971</v>
      </c>
      <c r="B1974" s="8" t="s">
        <v>13348</v>
      </c>
      <c r="C1974" s="8">
        <v>1059</v>
      </c>
      <c r="D1974" s="8">
        <v>18120060</v>
      </c>
      <c r="E1974" s="8">
        <v>18129221</v>
      </c>
      <c r="F1974" s="66" t="s">
        <v>6</v>
      </c>
      <c r="G1974" s="8" t="s">
        <v>6</v>
      </c>
      <c r="H1974" s="8" t="s">
        <v>6</v>
      </c>
      <c r="I1974" s="8" t="s">
        <v>6</v>
      </c>
      <c r="J1974" s="8" t="s">
        <v>6</v>
      </c>
      <c r="K1974" s="66" t="s">
        <v>17972</v>
      </c>
      <c r="L1974" s="8" t="s">
        <v>13999</v>
      </c>
      <c r="N1974" s="8">
        <v>98085</v>
      </c>
      <c r="O1974" s="8">
        <v>103201</v>
      </c>
    </row>
    <row r="1975" spans="1:15">
      <c r="A1975" s="8" t="s">
        <v>17973</v>
      </c>
      <c r="B1975" s="8" t="s">
        <v>13348</v>
      </c>
      <c r="C1975" s="8">
        <v>1060</v>
      </c>
      <c r="D1975" s="8">
        <v>18134332</v>
      </c>
      <c r="E1975" s="8">
        <v>18137443</v>
      </c>
      <c r="F1975" s="66" t="s">
        <v>17974</v>
      </c>
      <c r="G1975" s="8" t="s">
        <v>13999</v>
      </c>
      <c r="H1975" s="8">
        <v>787</v>
      </c>
      <c r="I1975" s="8">
        <v>5889041</v>
      </c>
      <c r="J1975" s="8">
        <v>5891196</v>
      </c>
      <c r="K1975" s="66" t="s">
        <v>6</v>
      </c>
      <c r="L1975" s="8" t="s">
        <v>6</v>
      </c>
      <c r="M1975" s="8" t="s">
        <v>6</v>
      </c>
      <c r="N1975" s="8" t="s">
        <v>6</v>
      </c>
      <c r="O1975" s="8" t="s">
        <v>6</v>
      </c>
    </row>
    <row r="1976" spans="1:15">
      <c r="A1976" s="8" t="s">
        <v>14106</v>
      </c>
      <c r="B1976" s="8" t="s">
        <v>13348</v>
      </c>
      <c r="C1976" s="8">
        <v>1065</v>
      </c>
      <c r="D1976" s="8">
        <v>18188310</v>
      </c>
      <c r="E1976" s="8">
        <v>18189084</v>
      </c>
      <c r="F1976" s="66" t="s">
        <v>14107</v>
      </c>
      <c r="G1976" s="8" t="s">
        <v>13999</v>
      </c>
      <c r="H1976" s="8">
        <v>792</v>
      </c>
      <c r="I1976" s="8">
        <v>5918200</v>
      </c>
      <c r="J1976" s="8">
        <v>5919341</v>
      </c>
      <c r="K1976" s="66" t="s">
        <v>6404</v>
      </c>
      <c r="L1976" s="8" t="s">
        <v>13999</v>
      </c>
      <c r="M1976" s="8">
        <v>15</v>
      </c>
      <c r="N1976" s="8">
        <v>109541</v>
      </c>
      <c r="O1976" s="8">
        <v>110191</v>
      </c>
    </row>
    <row r="1977" spans="1:15">
      <c r="A1977" s="8" t="s">
        <v>17975</v>
      </c>
      <c r="B1977" s="8" t="s">
        <v>13348</v>
      </c>
      <c r="C1977" s="8">
        <v>1066</v>
      </c>
      <c r="D1977" s="8">
        <v>18191777</v>
      </c>
      <c r="E1977" s="8">
        <v>18230633</v>
      </c>
      <c r="F1977" s="66" t="s">
        <v>17976</v>
      </c>
      <c r="G1977" s="8" t="s">
        <v>13999</v>
      </c>
      <c r="H1977" s="8">
        <v>793</v>
      </c>
      <c r="I1977" s="8">
        <v>5923267</v>
      </c>
      <c r="J1977" s="8">
        <v>5932919</v>
      </c>
      <c r="K1977" s="66" t="s">
        <v>6</v>
      </c>
      <c r="L1977" s="8" t="s">
        <v>6</v>
      </c>
      <c r="M1977" s="8" t="s">
        <v>6</v>
      </c>
      <c r="N1977" s="8" t="s">
        <v>6</v>
      </c>
      <c r="O1977" s="8" t="s">
        <v>6</v>
      </c>
    </row>
    <row r="1978" spans="1:15">
      <c r="A1978" s="8" t="s">
        <v>14108</v>
      </c>
      <c r="B1978" s="8" t="s">
        <v>13348</v>
      </c>
      <c r="C1978" s="8">
        <v>1067</v>
      </c>
      <c r="D1978" s="8">
        <v>18237005</v>
      </c>
      <c r="E1978" s="8">
        <v>18238688</v>
      </c>
      <c r="F1978" s="66" t="s">
        <v>14109</v>
      </c>
      <c r="G1978" s="8" t="s">
        <v>13999</v>
      </c>
      <c r="H1978" s="8">
        <v>794</v>
      </c>
      <c r="I1978" s="8">
        <v>5938571</v>
      </c>
      <c r="J1978" s="8">
        <v>5941036</v>
      </c>
      <c r="K1978" s="66" t="s">
        <v>14110</v>
      </c>
      <c r="L1978" s="8" t="s">
        <v>13999</v>
      </c>
      <c r="M1978" s="8">
        <v>16</v>
      </c>
      <c r="N1978" s="8">
        <v>118748</v>
      </c>
      <c r="O1978" s="8">
        <v>121171</v>
      </c>
    </row>
    <row r="1979" spans="1:15">
      <c r="A1979" s="8" t="s">
        <v>17977</v>
      </c>
      <c r="B1979" s="8" t="s">
        <v>13348</v>
      </c>
      <c r="C1979" s="8">
        <v>1069</v>
      </c>
      <c r="D1979" s="8">
        <v>18244143</v>
      </c>
      <c r="E1979" s="8">
        <v>18246717</v>
      </c>
      <c r="F1979" s="66" t="s">
        <v>6</v>
      </c>
      <c r="G1979" s="8" t="s">
        <v>6</v>
      </c>
      <c r="H1979" s="8" t="s">
        <v>6</v>
      </c>
      <c r="I1979" s="8" t="s">
        <v>6</v>
      </c>
      <c r="J1979" s="8" t="s">
        <v>6</v>
      </c>
      <c r="K1979" s="66" t="s">
        <v>17978</v>
      </c>
      <c r="L1979" s="8" t="s">
        <v>13999</v>
      </c>
      <c r="N1979" s="8">
        <v>124010</v>
      </c>
      <c r="O1979" s="8">
        <v>126940</v>
      </c>
    </row>
    <row r="1980" spans="1:15">
      <c r="A1980" s="8" t="s">
        <v>14111</v>
      </c>
      <c r="B1980" s="8" t="s">
        <v>13348</v>
      </c>
      <c r="C1980" s="8">
        <v>1070</v>
      </c>
      <c r="D1980" s="8">
        <v>18252326</v>
      </c>
      <c r="E1980" s="8">
        <v>18253568</v>
      </c>
      <c r="F1980" s="66" t="s">
        <v>14112</v>
      </c>
      <c r="G1980" s="8" t="s">
        <v>13999</v>
      </c>
      <c r="H1980" s="8">
        <v>795</v>
      </c>
      <c r="I1980" s="8">
        <v>5943331</v>
      </c>
      <c r="J1980" s="8">
        <v>5945522</v>
      </c>
      <c r="K1980" s="66" t="s">
        <v>14113</v>
      </c>
      <c r="L1980" s="8" t="s">
        <v>13999</v>
      </c>
      <c r="M1980" s="8">
        <v>18</v>
      </c>
      <c r="N1980" s="8">
        <v>130844</v>
      </c>
      <c r="O1980" s="8">
        <v>132248</v>
      </c>
    </row>
    <row r="1981" spans="1:15">
      <c r="A1981" s="8" t="s">
        <v>17979</v>
      </c>
      <c r="B1981" s="8" t="s">
        <v>13348</v>
      </c>
      <c r="C1981" s="8">
        <v>1072</v>
      </c>
      <c r="D1981" s="8">
        <v>18267562</v>
      </c>
      <c r="E1981" s="8">
        <v>18274434</v>
      </c>
      <c r="F1981" s="66" t="s">
        <v>6</v>
      </c>
      <c r="G1981" s="8" t="s">
        <v>6</v>
      </c>
      <c r="H1981" s="8" t="s">
        <v>6</v>
      </c>
      <c r="I1981" s="8" t="s">
        <v>6</v>
      </c>
      <c r="J1981" s="8" t="s">
        <v>6</v>
      </c>
      <c r="K1981" s="66" t="s">
        <v>17980</v>
      </c>
      <c r="L1981" s="8" t="s">
        <v>13999</v>
      </c>
      <c r="N1981" s="8">
        <v>148865</v>
      </c>
      <c r="O1981" s="8">
        <v>155374</v>
      </c>
    </row>
    <row r="1982" spans="1:15">
      <c r="A1982" s="8" t="s">
        <v>17981</v>
      </c>
      <c r="B1982" s="8" t="s">
        <v>13348</v>
      </c>
      <c r="C1982" s="8">
        <v>1073</v>
      </c>
      <c r="D1982" s="8">
        <v>18276989</v>
      </c>
      <c r="E1982" s="8">
        <v>18280465</v>
      </c>
      <c r="F1982" s="66" t="s">
        <v>6</v>
      </c>
      <c r="G1982" s="8" t="s">
        <v>6</v>
      </c>
      <c r="H1982" s="8" t="s">
        <v>6</v>
      </c>
      <c r="I1982" s="8" t="s">
        <v>6</v>
      </c>
      <c r="J1982" s="8" t="s">
        <v>6</v>
      </c>
      <c r="K1982" s="66" t="s">
        <v>17982</v>
      </c>
      <c r="L1982" s="8" t="s">
        <v>13999</v>
      </c>
      <c r="N1982" s="8">
        <v>156388</v>
      </c>
      <c r="O1982" s="8">
        <v>157911</v>
      </c>
    </row>
    <row r="1983" spans="1:15">
      <c r="A1983" s="8" t="s">
        <v>14114</v>
      </c>
      <c r="B1983" s="8" t="s">
        <v>13348</v>
      </c>
      <c r="C1983" s="8">
        <v>1074</v>
      </c>
      <c r="D1983" s="8">
        <v>18287379</v>
      </c>
      <c r="E1983" s="8">
        <v>18288448</v>
      </c>
      <c r="F1983" s="66" t="s">
        <v>14115</v>
      </c>
      <c r="G1983" s="8" t="s">
        <v>13999</v>
      </c>
      <c r="H1983" s="8">
        <v>797</v>
      </c>
      <c r="I1983" s="8">
        <v>5972509</v>
      </c>
      <c r="J1983" s="8">
        <v>5973369</v>
      </c>
      <c r="K1983" s="66" t="s">
        <v>14116</v>
      </c>
      <c r="L1983" s="8" t="s">
        <v>13999</v>
      </c>
      <c r="M1983" s="8">
        <v>22</v>
      </c>
      <c r="N1983" s="8">
        <v>164552</v>
      </c>
      <c r="O1983" s="8">
        <v>165798</v>
      </c>
    </row>
    <row r="1984" spans="1:15">
      <c r="A1984" s="8" t="s">
        <v>17983</v>
      </c>
      <c r="B1984" s="8" t="s">
        <v>13348</v>
      </c>
      <c r="C1984" s="8">
        <v>1075</v>
      </c>
      <c r="D1984" s="8">
        <v>18292886</v>
      </c>
      <c r="E1984" s="8">
        <v>18298023</v>
      </c>
      <c r="F1984" s="66" t="s">
        <v>6</v>
      </c>
      <c r="G1984" s="8" t="s">
        <v>6</v>
      </c>
      <c r="H1984" s="8" t="s">
        <v>6</v>
      </c>
      <c r="I1984" s="8" t="s">
        <v>6</v>
      </c>
      <c r="J1984" s="8" t="s">
        <v>6</v>
      </c>
      <c r="K1984" s="66" t="s">
        <v>17984</v>
      </c>
      <c r="L1984" s="8" t="s">
        <v>13999</v>
      </c>
      <c r="N1984" s="8">
        <v>172997</v>
      </c>
      <c r="O1984" s="8">
        <v>175471</v>
      </c>
    </row>
    <row r="1985" spans="1:15">
      <c r="A1985" s="8" t="s">
        <v>17985</v>
      </c>
      <c r="B1985" s="8" t="s">
        <v>13348</v>
      </c>
      <c r="C1985" s="8">
        <v>1076</v>
      </c>
      <c r="D1985" s="8">
        <v>18312413</v>
      </c>
      <c r="E1985" s="8">
        <v>18313585</v>
      </c>
      <c r="F1985" s="66" t="s">
        <v>17986</v>
      </c>
      <c r="G1985" s="8" t="s">
        <v>13999</v>
      </c>
      <c r="H1985" s="8">
        <v>798</v>
      </c>
      <c r="I1985" s="8">
        <v>5986588</v>
      </c>
      <c r="J1985" s="8">
        <v>5988376</v>
      </c>
      <c r="K1985" s="66" t="s">
        <v>6</v>
      </c>
      <c r="L1985" s="8" t="s">
        <v>6</v>
      </c>
      <c r="M1985" s="8" t="s">
        <v>6</v>
      </c>
      <c r="N1985" s="8" t="s">
        <v>6</v>
      </c>
      <c r="O1985" s="8" t="s">
        <v>6</v>
      </c>
    </row>
    <row r="1986" spans="1:15">
      <c r="A1986" s="8" t="s">
        <v>17987</v>
      </c>
      <c r="B1986" s="8" t="s">
        <v>13348</v>
      </c>
      <c r="C1986" s="8">
        <v>1077</v>
      </c>
      <c r="D1986" s="8">
        <v>18321352</v>
      </c>
      <c r="E1986" s="8">
        <v>18327161</v>
      </c>
      <c r="F1986" s="66" t="s">
        <v>6</v>
      </c>
      <c r="G1986" s="8" t="s">
        <v>6</v>
      </c>
      <c r="H1986" s="8" t="s">
        <v>6</v>
      </c>
      <c r="I1986" s="8" t="s">
        <v>6</v>
      </c>
      <c r="J1986" s="8" t="s">
        <v>6</v>
      </c>
      <c r="K1986" s="66" t="s">
        <v>17988</v>
      </c>
      <c r="L1986" s="8" t="s">
        <v>13999</v>
      </c>
      <c r="N1986" s="8">
        <v>177734</v>
      </c>
      <c r="O1986" s="8">
        <v>181616</v>
      </c>
    </row>
    <row r="1987" spans="1:15">
      <c r="A1987" s="8" t="s">
        <v>17989</v>
      </c>
      <c r="B1987" s="8" t="s">
        <v>13348</v>
      </c>
      <c r="C1987" s="8">
        <v>1078</v>
      </c>
      <c r="D1987" s="8">
        <v>18328334</v>
      </c>
      <c r="E1987" s="8">
        <v>18328647</v>
      </c>
      <c r="F1987" s="66" t="s">
        <v>6</v>
      </c>
      <c r="G1987" s="8" t="s">
        <v>6</v>
      </c>
      <c r="H1987" s="8" t="s">
        <v>6</v>
      </c>
      <c r="I1987" s="8" t="s">
        <v>6</v>
      </c>
      <c r="J1987" s="8" t="s">
        <v>6</v>
      </c>
      <c r="K1987" s="66" t="s">
        <v>17990</v>
      </c>
      <c r="L1987" s="8" t="s">
        <v>13999</v>
      </c>
      <c r="N1987" s="8">
        <v>184346</v>
      </c>
      <c r="O1987" s="8">
        <v>184651</v>
      </c>
    </row>
    <row r="1988" spans="1:15">
      <c r="A1988" s="8" t="s">
        <v>14117</v>
      </c>
      <c r="B1988" s="8" t="s">
        <v>13348</v>
      </c>
      <c r="C1988" s="8">
        <v>1079</v>
      </c>
      <c r="D1988" s="8">
        <v>18333623</v>
      </c>
      <c r="E1988" s="8">
        <v>18334580</v>
      </c>
      <c r="F1988" s="66" t="s">
        <v>6678</v>
      </c>
      <c r="G1988" s="8" t="s">
        <v>13999</v>
      </c>
      <c r="H1988" s="8">
        <v>801</v>
      </c>
      <c r="I1988" s="8">
        <v>5996361</v>
      </c>
      <c r="J1988" s="8">
        <v>5997423</v>
      </c>
      <c r="K1988" s="66" t="s">
        <v>14118</v>
      </c>
      <c r="L1988" s="8" t="s">
        <v>13999</v>
      </c>
      <c r="M1988" s="8">
        <v>28</v>
      </c>
      <c r="N1988" s="8">
        <v>188712</v>
      </c>
      <c r="O1988" s="8">
        <v>189676</v>
      </c>
    </row>
    <row r="1989" spans="1:15">
      <c r="A1989" s="8" t="s">
        <v>17991</v>
      </c>
      <c r="B1989" s="8" t="s">
        <v>13348</v>
      </c>
      <c r="C1989" s="8">
        <v>1083</v>
      </c>
      <c r="D1989" s="8">
        <v>18386516</v>
      </c>
      <c r="E1989" s="8">
        <v>18387313</v>
      </c>
      <c r="F1989" s="66" t="s">
        <v>17992</v>
      </c>
      <c r="G1989" s="8" t="s">
        <v>13999</v>
      </c>
      <c r="H1989" s="8">
        <v>804</v>
      </c>
      <c r="I1989" s="8">
        <v>6037129</v>
      </c>
      <c r="J1989" s="8">
        <v>6038146</v>
      </c>
      <c r="K1989" s="66" t="s">
        <v>6</v>
      </c>
      <c r="L1989" s="8" t="s">
        <v>6</v>
      </c>
      <c r="M1989" s="8" t="s">
        <v>6</v>
      </c>
      <c r="N1989" s="8" t="s">
        <v>6</v>
      </c>
      <c r="O1989" s="8" t="s">
        <v>6</v>
      </c>
    </row>
    <row r="1990" spans="1:15">
      <c r="A1990" s="8" t="s">
        <v>14119</v>
      </c>
      <c r="B1990" s="8" t="s">
        <v>13348</v>
      </c>
      <c r="C1990" s="8">
        <v>1084</v>
      </c>
      <c r="D1990" s="8">
        <v>18394144</v>
      </c>
      <c r="E1990" s="8">
        <v>18401692</v>
      </c>
      <c r="F1990" s="66" t="s">
        <v>14120</v>
      </c>
      <c r="G1990" s="8" t="s">
        <v>13999</v>
      </c>
      <c r="H1990" s="8">
        <v>806</v>
      </c>
      <c r="I1990" s="8">
        <v>6053117</v>
      </c>
      <c r="J1990" s="8">
        <v>6057429</v>
      </c>
      <c r="K1990" s="66" t="s">
        <v>14121</v>
      </c>
      <c r="L1990" s="8" t="s">
        <v>13999</v>
      </c>
      <c r="M1990" s="8">
        <v>29</v>
      </c>
      <c r="N1990" s="8">
        <v>197790</v>
      </c>
      <c r="O1990" s="8">
        <v>202743</v>
      </c>
    </row>
    <row r="1991" spans="1:15">
      <c r="A1991" s="8" t="s">
        <v>17993</v>
      </c>
      <c r="B1991" s="8" t="s">
        <v>13348</v>
      </c>
      <c r="C1991" s="8">
        <v>1085</v>
      </c>
      <c r="D1991" s="8">
        <v>18413852</v>
      </c>
      <c r="E1991" s="8">
        <v>18414502</v>
      </c>
      <c r="F1991" s="66" t="s">
        <v>17994</v>
      </c>
      <c r="G1991" s="8" t="s">
        <v>13999</v>
      </c>
      <c r="H1991" s="8">
        <v>807</v>
      </c>
      <c r="I1991" s="8">
        <v>6066880</v>
      </c>
      <c r="J1991" s="8">
        <v>6068402</v>
      </c>
      <c r="K1991" s="66" t="s">
        <v>6</v>
      </c>
      <c r="L1991" s="8" t="s">
        <v>6</v>
      </c>
      <c r="M1991" s="8" t="s">
        <v>6</v>
      </c>
      <c r="N1991" s="8" t="s">
        <v>6</v>
      </c>
      <c r="O1991" s="8" t="s">
        <v>6</v>
      </c>
    </row>
    <row r="1992" spans="1:15">
      <c r="A1992" s="8" t="s">
        <v>14122</v>
      </c>
      <c r="B1992" s="8" t="s">
        <v>13348</v>
      </c>
      <c r="C1992" s="8">
        <v>1087</v>
      </c>
      <c r="D1992" s="8">
        <v>18430865</v>
      </c>
      <c r="E1992" s="8">
        <v>18434228</v>
      </c>
      <c r="F1992" s="66" t="s">
        <v>14123</v>
      </c>
      <c r="G1992" s="8" t="s">
        <v>13999</v>
      </c>
      <c r="H1992" s="8">
        <v>809</v>
      </c>
      <c r="I1992" s="8">
        <v>6091609</v>
      </c>
      <c r="J1992" s="8">
        <v>6095708</v>
      </c>
      <c r="K1992" s="66" t="s">
        <v>14124</v>
      </c>
      <c r="L1992" s="8" t="s">
        <v>13999</v>
      </c>
      <c r="M1992" s="8">
        <v>31</v>
      </c>
      <c r="N1992" s="8">
        <v>212194</v>
      </c>
      <c r="O1992" s="8">
        <v>216489</v>
      </c>
    </row>
    <row r="1993" spans="1:15">
      <c r="A1993" s="8" t="s">
        <v>17995</v>
      </c>
      <c r="B1993" s="8" t="s">
        <v>13348</v>
      </c>
      <c r="C1993" s="8">
        <v>1088</v>
      </c>
      <c r="D1993" s="8">
        <v>18436019</v>
      </c>
      <c r="E1993" s="8">
        <v>18504469</v>
      </c>
      <c r="F1993" s="66" t="s">
        <v>6</v>
      </c>
      <c r="G1993" s="8" t="s">
        <v>6</v>
      </c>
      <c r="H1993" s="8" t="s">
        <v>6</v>
      </c>
      <c r="I1993" s="8" t="s">
        <v>6</v>
      </c>
      <c r="J1993" s="8" t="s">
        <v>6</v>
      </c>
      <c r="K1993" s="66" t="s">
        <v>17996</v>
      </c>
      <c r="L1993" s="8" t="s">
        <v>13999</v>
      </c>
      <c r="N1993" s="8">
        <v>217559</v>
      </c>
      <c r="O1993" s="8">
        <v>235181</v>
      </c>
    </row>
    <row r="1994" spans="1:15">
      <c r="A1994" s="8" t="s">
        <v>17997</v>
      </c>
      <c r="B1994" s="8" t="s">
        <v>13348</v>
      </c>
      <c r="C1994" s="8">
        <v>1089</v>
      </c>
      <c r="D1994" s="8">
        <v>18513081</v>
      </c>
      <c r="E1994" s="8">
        <v>18537285</v>
      </c>
      <c r="F1994" s="66" t="s">
        <v>17998</v>
      </c>
      <c r="G1994" s="8" t="s">
        <v>13999</v>
      </c>
      <c r="H1994" s="8">
        <v>810</v>
      </c>
      <c r="I1994" s="8">
        <v>6122984</v>
      </c>
      <c r="J1994" s="8">
        <v>6136094</v>
      </c>
      <c r="K1994" s="66" t="s">
        <v>6</v>
      </c>
      <c r="L1994" s="8" t="s">
        <v>6</v>
      </c>
      <c r="M1994" s="8" t="s">
        <v>6</v>
      </c>
      <c r="N1994" s="8" t="s">
        <v>6</v>
      </c>
      <c r="O1994" s="8" t="s">
        <v>6</v>
      </c>
    </row>
    <row r="1995" spans="1:15">
      <c r="A1995" s="8" t="s">
        <v>14125</v>
      </c>
      <c r="B1995" s="8" t="s">
        <v>13348</v>
      </c>
      <c r="C1995" s="8">
        <v>1095</v>
      </c>
      <c r="D1995" s="8">
        <v>18608990</v>
      </c>
      <c r="E1995" s="8">
        <v>18631085</v>
      </c>
      <c r="F1995" s="66" t="s">
        <v>14126</v>
      </c>
      <c r="G1995" s="8" t="s">
        <v>13999</v>
      </c>
      <c r="H1995" s="8">
        <v>811</v>
      </c>
      <c r="I1995" s="8">
        <v>6143604</v>
      </c>
      <c r="J1995" s="8">
        <v>6147997</v>
      </c>
      <c r="K1995" s="66" t="s">
        <v>6413</v>
      </c>
      <c r="L1995" s="8" t="s">
        <v>13999</v>
      </c>
      <c r="M1995" s="8">
        <v>33</v>
      </c>
      <c r="N1995" s="8">
        <v>239901</v>
      </c>
      <c r="O1995" s="8">
        <v>242671</v>
      </c>
    </row>
    <row r="1996" spans="1:15">
      <c r="A1996" s="8" t="s">
        <v>17999</v>
      </c>
      <c r="B1996" s="8" t="s">
        <v>13348</v>
      </c>
      <c r="C1996" s="8">
        <v>1096</v>
      </c>
      <c r="D1996" s="8">
        <v>18633170</v>
      </c>
      <c r="E1996" s="8">
        <v>18636873</v>
      </c>
      <c r="F1996" s="66" t="s">
        <v>6</v>
      </c>
      <c r="G1996" s="8" t="s">
        <v>6</v>
      </c>
      <c r="H1996" s="8" t="s">
        <v>6</v>
      </c>
      <c r="I1996" s="8" t="s">
        <v>6</v>
      </c>
      <c r="J1996" s="8" t="s">
        <v>6</v>
      </c>
      <c r="K1996" s="66" t="s">
        <v>18000</v>
      </c>
      <c r="L1996" s="8" t="s">
        <v>13999</v>
      </c>
      <c r="N1996" s="8">
        <v>244204</v>
      </c>
      <c r="O1996" s="8">
        <v>246892</v>
      </c>
    </row>
    <row r="1997" spans="1:15">
      <c r="A1997" s="8" t="s">
        <v>14127</v>
      </c>
      <c r="B1997" s="8" t="s">
        <v>13348</v>
      </c>
      <c r="C1997" s="8">
        <v>1097</v>
      </c>
      <c r="D1997" s="8">
        <v>18652917</v>
      </c>
      <c r="E1997" s="8">
        <v>18658179</v>
      </c>
      <c r="F1997" s="66" t="s">
        <v>14128</v>
      </c>
      <c r="G1997" s="8" t="s">
        <v>13999</v>
      </c>
      <c r="H1997" s="8">
        <v>812</v>
      </c>
      <c r="I1997" s="8">
        <v>6156022</v>
      </c>
      <c r="J1997" s="8">
        <v>6160218</v>
      </c>
      <c r="K1997" s="66" t="s">
        <v>14129</v>
      </c>
      <c r="L1997" s="8" t="s">
        <v>13999</v>
      </c>
      <c r="M1997" s="8">
        <v>35</v>
      </c>
      <c r="N1997" s="8">
        <v>250968</v>
      </c>
      <c r="O1997" s="8">
        <v>255447</v>
      </c>
    </row>
    <row r="1998" spans="1:15">
      <c r="A1998" s="8" t="s">
        <v>18001</v>
      </c>
      <c r="B1998" s="8" t="s">
        <v>13348</v>
      </c>
      <c r="C1998" s="8">
        <v>1098</v>
      </c>
      <c r="D1998" s="8">
        <v>18665627</v>
      </c>
      <c r="E1998" s="8">
        <v>18674795</v>
      </c>
      <c r="F1998" s="66" t="s">
        <v>6</v>
      </c>
      <c r="G1998" s="8" t="s">
        <v>6</v>
      </c>
      <c r="H1998" s="8" t="s">
        <v>6</v>
      </c>
      <c r="I1998" s="8" t="s">
        <v>6</v>
      </c>
      <c r="J1998" s="8" t="s">
        <v>6</v>
      </c>
      <c r="K1998" s="66" t="s">
        <v>18002</v>
      </c>
      <c r="L1998" s="8" t="s">
        <v>13999</v>
      </c>
      <c r="N1998" s="8">
        <v>260772</v>
      </c>
      <c r="O1998" s="8">
        <v>265989</v>
      </c>
    </row>
    <row r="1999" spans="1:15">
      <c r="A1999" s="8" t="s">
        <v>14130</v>
      </c>
      <c r="B1999" s="8" t="s">
        <v>13348</v>
      </c>
      <c r="C1999" s="8">
        <v>1099</v>
      </c>
      <c r="D1999" s="8">
        <v>18703407</v>
      </c>
      <c r="E1999" s="8">
        <v>18720201</v>
      </c>
      <c r="F1999" s="66" t="s">
        <v>14131</v>
      </c>
      <c r="G1999" s="8" t="s">
        <v>13999</v>
      </c>
      <c r="H1999" s="8">
        <v>816</v>
      </c>
      <c r="I1999" s="8">
        <v>6182926</v>
      </c>
      <c r="J1999" s="8">
        <v>6186820</v>
      </c>
      <c r="K1999" s="66" t="s">
        <v>14132</v>
      </c>
      <c r="L1999" s="8" t="s">
        <v>13999</v>
      </c>
      <c r="M1999" s="8">
        <v>38</v>
      </c>
      <c r="N1999" s="8">
        <v>276270</v>
      </c>
      <c r="O1999" s="8">
        <v>280907</v>
      </c>
    </row>
    <row r="2000" spans="1:15">
      <c r="A2000" s="8" t="s">
        <v>18003</v>
      </c>
      <c r="B2000" s="8" t="s">
        <v>13348</v>
      </c>
      <c r="C2000" s="8">
        <v>1100</v>
      </c>
      <c r="D2000" s="8">
        <v>18722045</v>
      </c>
      <c r="E2000" s="8">
        <v>18742290</v>
      </c>
      <c r="F2000" s="66" t="s">
        <v>18004</v>
      </c>
      <c r="G2000" s="8" t="s">
        <v>13999</v>
      </c>
      <c r="H2000" s="8">
        <v>817</v>
      </c>
      <c r="I2000" s="8">
        <v>6188318</v>
      </c>
      <c r="J2000" s="8">
        <v>6196329</v>
      </c>
      <c r="K2000" s="66" t="s">
        <v>6</v>
      </c>
      <c r="L2000" s="8" t="s">
        <v>6</v>
      </c>
      <c r="M2000" s="8" t="s">
        <v>6</v>
      </c>
      <c r="N2000" s="8" t="s">
        <v>6</v>
      </c>
      <c r="O2000" s="8" t="s">
        <v>6</v>
      </c>
    </row>
    <row r="2001" spans="1:15">
      <c r="A2001" s="8" t="s">
        <v>18005</v>
      </c>
      <c r="B2001" s="8" t="s">
        <v>13348</v>
      </c>
      <c r="C2001" s="8">
        <v>1101</v>
      </c>
      <c r="D2001" s="8">
        <v>18750287</v>
      </c>
      <c r="E2001" s="8">
        <v>18767188</v>
      </c>
      <c r="F2001" s="66" t="s">
        <v>18006</v>
      </c>
      <c r="G2001" s="8" t="s">
        <v>13999</v>
      </c>
      <c r="H2001" s="8">
        <v>818</v>
      </c>
      <c r="I2001" s="8">
        <v>6197799</v>
      </c>
      <c r="J2001" s="8">
        <v>6203973</v>
      </c>
      <c r="K2001" s="66" t="s">
        <v>6</v>
      </c>
      <c r="L2001" s="8" t="s">
        <v>6</v>
      </c>
      <c r="M2001" s="8" t="s">
        <v>6</v>
      </c>
      <c r="N2001" s="8" t="s">
        <v>6</v>
      </c>
      <c r="O2001" s="8" t="s">
        <v>6</v>
      </c>
    </row>
    <row r="2002" spans="1:15">
      <c r="A2002" s="8" t="s">
        <v>18007</v>
      </c>
      <c r="B2002" s="8" t="s">
        <v>13348</v>
      </c>
      <c r="C2002" s="8">
        <v>1102</v>
      </c>
      <c r="D2002" s="8">
        <v>18771503</v>
      </c>
      <c r="E2002" s="8">
        <v>18786618</v>
      </c>
      <c r="F2002" s="66" t="s">
        <v>6</v>
      </c>
      <c r="G2002" s="8" t="s">
        <v>6</v>
      </c>
      <c r="H2002" s="8" t="s">
        <v>6</v>
      </c>
      <c r="I2002" s="8" t="s">
        <v>6</v>
      </c>
      <c r="J2002" s="8" t="s">
        <v>6</v>
      </c>
      <c r="K2002" s="66" t="s">
        <v>18008</v>
      </c>
      <c r="L2002" s="8" t="s">
        <v>13999</v>
      </c>
      <c r="N2002" s="8">
        <v>282211</v>
      </c>
      <c r="O2002" s="8">
        <v>288327</v>
      </c>
    </row>
    <row r="2003" spans="1:15">
      <c r="A2003" s="8" t="s">
        <v>18009</v>
      </c>
      <c r="B2003" s="8" t="s">
        <v>13348</v>
      </c>
      <c r="C2003" s="8">
        <v>1104</v>
      </c>
      <c r="D2003" s="8">
        <v>18798575</v>
      </c>
      <c r="E2003" s="8">
        <v>18799143</v>
      </c>
      <c r="F2003" s="66" t="s">
        <v>18010</v>
      </c>
      <c r="G2003" s="8" t="s">
        <v>13999</v>
      </c>
      <c r="H2003" s="8">
        <v>819</v>
      </c>
      <c r="I2003" s="8">
        <v>6205040</v>
      </c>
      <c r="J2003" s="8">
        <v>6206307</v>
      </c>
      <c r="K2003" s="66" t="s">
        <v>6</v>
      </c>
      <c r="L2003" s="8" t="s">
        <v>6</v>
      </c>
      <c r="M2003" s="8" t="s">
        <v>6</v>
      </c>
      <c r="N2003" s="8" t="s">
        <v>6</v>
      </c>
      <c r="O2003" s="8" t="s">
        <v>6</v>
      </c>
    </row>
    <row r="2004" spans="1:15">
      <c r="A2004" s="8" t="s">
        <v>14133</v>
      </c>
      <c r="B2004" s="8" t="s">
        <v>13348</v>
      </c>
      <c r="C2004" s="8">
        <v>1105</v>
      </c>
      <c r="D2004" s="8">
        <v>18800016</v>
      </c>
      <c r="E2004" s="8">
        <v>18808055</v>
      </c>
      <c r="F2004" s="66" t="s">
        <v>14134</v>
      </c>
      <c r="G2004" s="8" t="s">
        <v>13999</v>
      </c>
      <c r="H2004" s="8">
        <v>820</v>
      </c>
      <c r="I2004" s="8">
        <v>6207211</v>
      </c>
      <c r="J2004" s="8">
        <v>6209803</v>
      </c>
      <c r="K2004" s="66" t="s">
        <v>14135</v>
      </c>
      <c r="L2004" s="8" t="s">
        <v>13999</v>
      </c>
      <c r="M2004" s="8">
        <v>40</v>
      </c>
      <c r="N2004" s="8">
        <v>290264</v>
      </c>
      <c r="O2004" s="8">
        <v>294507</v>
      </c>
    </row>
    <row r="2005" spans="1:15">
      <c r="A2005" s="8" t="s">
        <v>18011</v>
      </c>
      <c r="B2005" s="8" t="s">
        <v>13348</v>
      </c>
      <c r="C2005" s="8">
        <v>1106</v>
      </c>
      <c r="D2005" s="8">
        <v>18818900</v>
      </c>
      <c r="E2005" s="8">
        <v>18821659</v>
      </c>
      <c r="F2005" s="66" t="s">
        <v>6</v>
      </c>
      <c r="G2005" s="8" t="s">
        <v>6</v>
      </c>
      <c r="H2005" s="8" t="s">
        <v>6</v>
      </c>
      <c r="I2005" s="8" t="s">
        <v>6</v>
      </c>
      <c r="J2005" s="8" t="s">
        <v>6</v>
      </c>
      <c r="K2005" s="66" t="s">
        <v>18012</v>
      </c>
      <c r="L2005" s="8" t="s">
        <v>13999</v>
      </c>
      <c r="N2005" s="8">
        <v>304174</v>
      </c>
      <c r="O2005" s="8">
        <v>307708</v>
      </c>
    </row>
    <row r="2006" spans="1:15">
      <c r="A2006" s="8" t="s">
        <v>14136</v>
      </c>
      <c r="B2006" s="8" t="s">
        <v>13348</v>
      </c>
      <c r="C2006" s="8">
        <v>1107</v>
      </c>
      <c r="D2006" s="8">
        <v>18844462</v>
      </c>
      <c r="E2006" s="8">
        <v>18854463</v>
      </c>
      <c r="F2006" s="66" t="s">
        <v>14137</v>
      </c>
      <c r="G2006" s="8" t="s">
        <v>13999</v>
      </c>
      <c r="H2006" s="8">
        <v>822</v>
      </c>
      <c r="I2006" s="8">
        <v>6223826</v>
      </c>
      <c r="J2006" s="8">
        <v>6227204</v>
      </c>
      <c r="K2006" s="66" t="s">
        <v>14138</v>
      </c>
      <c r="L2006" s="8" t="s">
        <v>13999</v>
      </c>
      <c r="M2006" s="8">
        <v>42</v>
      </c>
      <c r="N2006" s="8">
        <v>310199</v>
      </c>
      <c r="O2006" s="8">
        <v>313420</v>
      </c>
    </row>
    <row r="2007" spans="1:15">
      <c r="A2007" s="8" t="s">
        <v>18013</v>
      </c>
      <c r="B2007" s="8" t="s">
        <v>13348</v>
      </c>
      <c r="C2007" s="8">
        <v>1109</v>
      </c>
      <c r="D2007" s="8">
        <v>18877031</v>
      </c>
      <c r="E2007" s="8">
        <v>18913081</v>
      </c>
      <c r="F2007" s="66" t="s">
        <v>6</v>
      </c>
      <c r="G2007" s="8" t="s">
        <v>6</v>
      </c>
      <c r="H2007" s="8" t="s">
        <v>6</v>
      </c>
      <c r="I2007" s="8" t="s">
        <v>6</v>
      </c>
      <c r="J2007" s="8" t="s">
        <v>6</v>
      </c>
      <c r="K2007" s="66" t="s">
        <v>18014</v>
      </c>
      <c r="L2007" s="8" t="s">
        <v>13999</v>
      </c>
      <c r="N2007" s="8">
        <v>322902</v>
      </c>
      <c r="O2007" s="8">
        <v>334131</v>
      </c>
    </row>
    <row r="2008" spans="1:15">
      <c r="A2008" s="8" t="s">
        <v>14139</v>
      </c>
      <c r="B2008" s="8" t="s">
        <v>13348</v>
      </c>
      <c r="C2008" s="8">
        <v>1110</v>
      </c>
      <c r="D2008" s="8">
        <v>18924983</v>
      </c>
      <c r="E2008" s="8">
        <v>18941499</v>
      </c>
      <c r="F2008" s="66" t="s">
        <v>14140</v>
      </c>
      <c r="G2008" s="8" t="s">
        <v>13999</v>
      </c>
      <c r="H2008" s="8">
        <v>823</v>
      </c>
      <c r="I2008" s="8">
        <v>6241257</v>
      </c>
      <c r="J2008" s="8">
        <v>6255813</v>
      </c>
      <c r="K2008" s="66" t="s">
        <v>14141</v>
      </c>
      <c r="L2008" s="8" t="s">
        <v>13999</v>
      </c>
      <c r="M2008" s="8">
        <v>45</v>
      </c>
      <c r="N2008" s="8">
        <v>341795</v>
      </c>
      <c r="O2008" s="8">
        <v>349951</v>
      </c>
    </row>
    <row r="2009" spans="1:15">
      <c r="A2009" s="8" t="s">
        <v>18015</v>
      </c>
      <c r="B2009" s="8" t="s">
        <v>13348</v>
      </c>
      <c r="C2009" s="8">
        <v>1111</v>
      </c>
      <c r="D2009" s="8">
        <v>18952516</v>
      </c>
      <c r="E2009" s="8">
        <v>18968031</v>
      </c>
      <c r="F2009" s="66" t="s">
        <v>18016</v>
      </c>
      <c r="G2009" s="8" t="s">
        <v>13999</v>
      </c>
      <c r="H2009" s="8">
        <v>824</v>
      </c>
      <c r="I2009" s="8">
        <v>6260040</v>
      </c>
      <c r="J2009" s="8">
        <v>6269828</v>
      </c>
      <c r="K2009" s="66" t="s">
        <v>6</v>
      </c>
      <c r="L2009" s="8" t="s">
        <v>6</v>
      </c>
      <c r="M2009" s="8" t="s">
        <v>6</v>
      </c>
      <c r="N2009" s="8" t="s">
        <v>6</v>
      </c>
      <c r="O2009" s="8" t="s">
        <v>6</v>
      </c>
    </row>
    <row r="2010" spans="1:15">
      <c r="A2010" s="8" t="s">
        <v>18017</v>
      </c>
      <c r="B2010" s="8" t="s">
        <v>13348</v>
      </c>
      <c r="C2010" s="8">
        <v>1113</v>
      </c>
      <c r="D2010" s="8">
        <v>19001053</v>
      </c>
      <c r="E2010" s="8">
        <v>19004260</v>
      </c>
      <c r="F2010" s="66" t="s">
        <v>18018</v>
      </c>
      <c r="G2010" s="8" t="s">
        <v>13999</v>
      </c>
      <c r="H2010" s="8">
        <v>826</v>
      </c>
      <c r="I2010" s="8">
        <v>6275574</v>
      </c>
      <c r="J2010" s="8">
        <v>6280279</v>
      </c>
      <c r="K2010" s="66" t="s">
        <v>6</v>
      </c>
      <c r="L2010" s="8" t="s">
        <v>6</v>
      </c>
      <c r="M2010" s="8" t="s">
        <v>6</v>
      </c>
      <c r="N2010" s="8" t="s">
        <v>6</v>
      </c>
      <c r="O2010" s="8" t="s">
        <v>6</v>
      </c>
    </row>
    <row r="2011" spans="1:15">
      <c r="A2011" s="8" t="s">
        <v>18019</v>
      </c>
      <c r="B2011" s="8" t="s">
        <v>13348</v>
      </c>
      <c r="C2011" s="8">
        <v>1116</v>
      </c>
      <c r="D2011" s="8">
        <v>19042172</v>
      </c>
      <c r="E2011" s="8">
        <v>19047413</v>
      </c>
      <c r="F2011" s="66" t="s">
        <v>6</v>
      </c>
      <c r="G2011" s="8" t="s">
        <v>6</v>
      </c>
      <c r="H2011" s="8" t="s">
        <v>6</v>
      </c>
      <c r="I2011" s="8" t="s">
        <v>6</v>
      </c>
      <c r="J2011" s="8" t="s">
        <v>6</v>
      </c>
      <c r="K2011" s="66" t="s">
        <v>6425</v>
      </c>
      <c r="L2011" s="8" t="s">
        <v>13999</v>
      </c>
      <c r="N2011" s="8">
        <v>390844</v>
      </c>
      <c r="O2011" s="8">
        <v>394124</v>
      </c>
    </row>
    <row r="2012" spans="1:15">
      <c r="A2012" s="8" t="s">
        <v>18020</v>
      </c>
      <c r="B2012" s="8" t="s">
        <v>13348</v>
      </c>
      <c r="C2012" s="8">
        <v>1118</v>
      </c>
      <c r="D2012" s="8">
        <v>19064028</v>
      </c>
      <c r="E2012" s="8">
        <v>19075521</v>
      </c>
      <c r="F2012" s="66" t="s">
        <v>6</v>
      </c>
      <c r="G2012" s="8" t="s">
        <v>6</v>
      </c>
      <c r="H2012" s="8" t="s">
        <v>6</v>
      </c>
      <c r="I2012" s="8" t="s">
        <v>6</v>
      </c>
      <c r="J2012" s="8" t="s">
        <v>6</v>
      </c>
      <c r="K2012" s="66" t="s">
        <v>18021</v>
      </c>
      <c r="L2012" s="8" t="s">
        <v>13999</v>
      </c>
      <c r="N2012" s="8">
        <v>406059</v>
      </c>
      <c r="O2012" s="8">
        <v>412803</v>
      </c>
    </row>
    <row r="2013" spans="1:15">
      <c r="A2013" s="8" t="s">
        <v>18022</v>
      </c>
      <c r="B2013" s="8" t="s">
        <v>13348</v>
      </c>
      <c r="C2013" s="8">
        <v>1123</v>
      </c>
      <c r="D2013" s="8">
        <v>19141450</v>
      </c>
      <c r="E2013" s="8">
        <v>19155605</v>
      </c>
      <c r="F2013" s="66" t="s">
        <v>6</v>
      </c>
      <c r="G2013" s="8" t="s">
        <v>6</v>
      </c>
      <c r="H2013" s="8" t="s">
        <v>6</v>
      </c>
      <c r="I2013" s="8" t="s">
        <v>6</v>
      </c>
      <c r="J2013" s="8" t="s">
        <v>6</v>
      </c>
      <c r="K2013" s="66" t="s">
        <v>18023</v>
      </c>
      <c r="L2013" s="8" t="s">
        <v>13999</v>
      </c>
      <c r="N2013" s="8">
        <v>444134</v>
      </c>
      <c r="O2013" s="8">
        <v>450647</v>
      </c>
    </row>
    <row r="2014" spans="1:15">
      <c r="A2014" s="8" t="s">
        <v>18024</v>
      </c>
      <c r="B2014" s="8" t="s">
        <v>13348</v>
      </c>
      <c r="C2014" s="8">
        <v>1126</v>
      </c>
      <c r="D2014" s="8">
        <v>19174805</v>
      </c>
      <c r="E2014" s="8">
        <v>19180068</v>
      </c>
      <c r="F2014" s="66" t="s">
        <v>6</v>
      </c>
      <c r="G2014" s="8" t="s">
        <v>6</v>
      </c>
      <c r="H2014" s="8" t="s">
        <v>6</v>
      </c>
      <c r="I2014" s="8" t="s">
        <v>6</v>
      </c>
      <c r="J2014" s="8" t="s">
        <v>6</v>
      </c>
      <c r="K2014" s="66" t="s">
        <v>18025</v>
      </c>
      <c r="L2014" s="8" t="s">
        <v>13999</v>
      </c>
      <c r="N2014" s="8">
        <v>453567</v>
      </c>
      <c r="O2014" s="8">
        <v>457833</v>
      </c>
    </row>
    <row r="2015" spans="1:15">
      <c r="A2015" s="8" t="s">
        <v>18026</v>
      </c>
      <c r="B2015" s="8" t="s">
        <v>13348</v>
      </c>
      <c r="C2015" s="8">
        <v>1128</v>
      </c>
      <c r="D2015" s="8">
        <v>19196177</v>
      </c>
      <c r="E2015" s="8">
        <v>19196587</v>
      </c>
      <c r="F2015" s="66" t="s">
        <v>18027</v>
      </c>
      <c r="G2015" s="8" t="s">
        <v>13999</v>
      </c>
      <c r="H2015" s="8">
        <v>835</v>
      </c>
      <c r="I2015" s="8">
        <v>6371965</v>
      </c>
      <c r="J2015" s="8">
        <v>6372687</v>
      </c>
      <c r="K2015" s="66" t="s">
        <v>6</v>
      </c>
      <c r="L2015" s="8" t="s">
        <v>6</v>
      </c>
      <c r="M2015" s="8" t="s">
        <v>6</v>
      </c>
      <c r="N2015" s="8" t="s">
        <v>6</v>
      </c>
      <c r="O2015" s="8" t="s">
        <v>6</v>
      </c>
    </row>
    <row r="2016" spans="1:15">
      <c r="A2016" s="8" t="s">
        <v>14142</v>
      </c>
      <c r="B2016" s="8" t="s">
        <v>13348</v>
      </c>
      <c r="C2016" s="8">
        <v>1129</v>
      </c>
      <c r="D2016" s="8">
        <v>19216516</v>
      </c>
      <c r="E2016" s="8">
        <v>19217622</v>
      </c>
      <c r="F2016" s="66" t="s">
        <v>14143</v>
      </c>
      <c r="G2016" s="8" t="s">
        <v>13999</v>
      </c>
      <c r="H2016" s="8">
        <v>837</v>
      </c>
      <c r="I2016" s="8">
        <v>6387712</v>
      </c>
      <c r="J2016" s="8">
        <v>6388694</v>
      </c>
      <c r="K2016" s="66" t="s">
        <v>6428</v>
      </c>
      <c r="L2016" s="8" t="s">
        <v>13999</v>
      </c>
      <c r="M2016" s="8">
        <v>60</v>
      </c>
      <c r="N2016" s="8">
        <v>485077</v>
      </c>
      <c r="O2016" s="8">
        <v>485721</v>
      </c>
    </row>
    <row r="2017" spans="1:15">
      <c r="A2017" s="8" t="s">
        <v>18028</v>
      </c>
      <c r="B2017" s="8" t="s">
        <v>13348</v>
      </c>
      <c r="C2017" s="8">
        <v>1131</v>
      </c>
      <c r="D2017" s="8">
        <v>19262927</v>
      </c>
      <c r="E2017" s="8">
        <v>19283702</v>
      </c>
      <c r="F2017" s="66" t="s">
        <v>6</v>
      </c>
      <c r="G2017" s="8" t="s">
        <v>6</v>
      </c>
      <c r="H2017" s="8" t="s">
        <v>6</v>
      </c>
      <c r="I2017" s="8" t="s">
        <v>6</v>
      </c>
      <c r="J2017" s="8" t="s">
        <v>6</v>
      </c>
      <c r="K2017" s="66" t="s">
        <v>18029</v>
      </c>
      <c r="L2017" s="8" t="s">
        <v>13999</v>
      </c>
      <c r="N2017" s="8">
        <v>487505</v>
      </c>
      <c r="O2017" s="8">
        <v>492172</v>
      </c>
    </row>
    <row r="2018" spans="1:15">
      <c r="A2018" s="8" t="s">
        <v>18030</v>
      </c>
      <c r="B2018" s="8" t="s">
        <v>13348</v>
      </c>
      <c r="C2018" s="8">
        <v>1133</v>
      </c>
      <c r="D2018" s="8">
        <v>19317324</v>
      </c>
      <c r="E2018" s="8">
        <v>19318820</v>
      </c>
      <c r="F2018" s="66" t="s">
        <v>6</v>
      </c>
      <c r="G2018" s="8" t="s">
        <v>6</v>
      </c>
      <c r="H2018" s="8" t="s">
        <v>6</v>
      </c>
      <c r="I2018" s="8" t="s">
        <v>6</v>
      </c>
      <c r="J2018" s="8" t="s">
        <v>6</v>
      </c>
      <c r="K2018" s="66" t="s">
        <v>6432</v>
      </c>
      <c r="L2018" s="8" t="s">
        <v>13999</v>
      </c>
      <c r="N2018" s="8">
        <v>492526</v>
      </c>
      <c r="O2018" s="8">
        <v>493476</v>
      </c>
    </row>
    <row r="2019" spans="1:15">
      <c r="A2019" s="8" t="s">
        <v>18031</v>
      </c>
      <c r="B2019" s="8" t="s">
        <v>13348</v>
      </c>
      <c r="C2019" s="8">
        <v>1134</v>
      </c>
      <c r="D2019" s="8">
        <v>19323816</v>
      </c>
      <c r="E2019" s="8">
        <v>19328805</v>
      </c>
      <c r="F2019" s="66" t="s">
        <v>6</v>
      </c>
      <c r="G2019" s="8" t="s">
        <v>6</v>
      </c>
      <c r="H2019" s="8" t="s">
        <v>6</v>
      </c>
      <c r="I2019" s="8" t="s">
        <v>6</v>
      </c>
      <c r="J2019" s="8" t="s">
        <v>6</v>
      </c>
      <c r="K2019" s="66" t="s">
        <v>18032</v>
      </c>
      <c r="L2019" s="8" t="s">
        <v>13999</v>
      </c>
      <c r="N2019" s="8">
        <v>496744</v>
      </c>
      <c r="O2019" s="8">
        <v>502917</v>
      </c>
    </row>
    <row r="2020" spans="1:15">
      <c r="A2020" s="8" t="s">
        <v>14144</v>
      </c>
      <c r="B2020" s="8" t="s">
        <v>13348</v>
      </c>
      <c r="C2020" s="8">
        <v>1137</v>
      </c>
      <c r="D2020" s="8">
        <v>19347375</v>
      </c>
      <c r="E2020" s="8">
        <v>19360240</v>
      </c>
      <c r="F2020" s="66" t="s">
        <v>14145</v>
      </c>
      <c r="G2020" s="8" t="s">
        <v>13999</v>
      </c>
      <c r="H2020" s="8">
        <v>838</v>
      </c>
      <c r="I2020" s="8">
        <v>6393713</v>
      </c>
      <c r="J2020" s="8">
        <v>6400335</v>
      </c>
      <c r="K2020" s="66" t="s">
        <v>14146</v>
      </c>
      <c r="L2020" s="8" t="s">
        <v>13999</v>
      </c>
      <c r="M2020" s="8">
        <v>64</v>
      </c>
      <c r="N2020" s="8">
        <v>503752</v>
      </c>
      <c r="O2020" s="8">
        <v>510435</v>
      </c>
    </row>
    <row r="2021" spans="1:15">
      <c r="A2021" s="8" t="s">
        <v>14147</v>
      </c>
      <c r="B2021" s="8" t="s">
        <v>13348</v>
      </c>
      <c r="C2021" s="8">
        <v>1139</v>
      </c>
      <c r="D2021" s="8">
        <v>19397860</v>
      </c>
      <c r="E2021" s="8">
        <v>19404863</v>
      </c>
      <c r="F2021" s="66" t="s">
        <v>14148</v>
      </c>
      <c r="G2021" s="8" t="s">
        <v>13999</v>
      </c>
      <c r="H2021" s="8">
        <v>839</v>
      </c>
      <c r="I2021" s="8">
        <v>6409615</v>
      </c>
      <c r="J2021" s="8">
        <v>6411664</v>
      </c>
      <c r="K2021" s="66" t="s">
        <v>14149</v>
      </c>
      <c r="L2021" s="8" t="s">
        <v>13999</v>
      </c>
      <c r="M2021" s="8">
        <v>65</v>
      </c>
      <c r="N2021" s="8">
        <v>514358</v>
      </c>
      <c r="O2021" s="8">
        <v>515600</v>
      </c>
    </row>
    <row r="2022" spans="1:15">
      <c r="A2022" s="8" t="s">
        <v>18033</v>
      </c>
      <c r="B2022" s="8" t="s">
        <v>13348</v>
      </c>
      <c r="C2022" s="8">
        <v>1141</v>
      </c>
      <c r="D2022" s="8">
        <v>19431180</v>
      </c>
      <c r="E2022" s="8">
        <v>19440464</v>
      </c>
      <c r="F2022" s="66" t="s">
        <v>18034</v>
      </c>
      <c r="G2022" s="8" t="s">
        <v>13999</v>
      </c>
      <c r="H2022" s="8">
        <v>841</v>
      </c>
      <c r="I2022" s="8">
        <v>6419466</v>
      </c>
      <c r="J2022" s="8">
        <v>6424413</v>
      </c>
      <c r="K2022" s="66" t="s">
        <v>6</v>
      </c>
      <c r="L2022" s="8" t="s">
        <v>6</v>
      </c>
      <c r="M2022" s="8" t="s">
        <v>6</v>
      </c>
      <c r="N2022" s="8" t="s">
        <v>6</v>
      </c>
      <c r="O2022" s="8" t="s">
        <v>6</v>
      </c>
    </row>
    <row r="2023" spans="1:15">
      <c r="A2023" s="8" t="s">
        <v>18035</v>
      </c>
      <c r="B2023" s="8" t="s">
        <v>13348</v>
      </c>
      <c r="C2023" s="8">
        <v>1142</v>
      </c>
      <c r="D2023" s="8">
        <v>19441539</v>
      </c>
      <c r="E2023" s="8">
        <v>19445979</v>
      </c>
      <c r="F2023" s="66" t="s">
        <v>18036</v>
      </c>
      <c r="G2023" s="8" t="s">
        <v>13999</v>
      </c>
      <c r="H2023" s="8">
        <v>842</v>
      </c>
      <c r="I2023" s="8">
        <v>6426285</v>
      </c>
      <c r="J2023" s="8">
        <v>6427170</v>
      </c>
      <c r="K2023" s="66" t="s">
        <v>6</v>
      </c>
      <c r="L2023" s="8" t="s">
        <v>6</v>
      </c>
      <c r="M2023" s="8" t="s">
        <v>6</v>
      </c>
      <c r="N2023" s="8" t="s">
        <v>6</v>
      </c>
      <c r="O2023" s="8" t="s">
        <v>6</v>
      </c>
    </row>
    <row r="2024" spans="1:15">
      <c r="A2024" s="8" t="s">
        <v>18037</v>
      </c>
      <c r="B2024" s="8" t="s">
        <v>13348</v>
      </c>
      <c r="C2024" s="8">
        <v>1143</v>
      </c>
      <c r="D2024" s="8">
        <v>19447466</v>
      </c>
      <c r="E2024" s="8">
        <v>19451253</v>
      </c>
      <c r="F2024" s="66" t="s">
        <v>18038</v>
      </c>
      <c r="G2024" s="8" t="s">
        <v>13999</v>
      </c>
      <c r="H2024" s="8">
        <v>843</v>
      </c>
      <c r="I2024" s="8">
        <v>6429270</v>
      </c>
      <c r="J2024" s="8">
        <v>6432862</v>
      </c>
      <c r="K2024" s="66" t="s">
        <v>6</v>
      </c>
      <c r="L2024" s="8" t="s">
        <v>6</v>
      </c>
      <c r="M2024" s="8" t="s">
        <v>6</v>
      </c>
      <c r="N2024" s="8" t="s">
        <v>6</v>
      </c>
      <c r="O2024" s="8" t="s">
        <v>6</v>
      </c>
    </row>
    <row r="2025" spans="1:15">
      <c r="A2025" s="8" t="s">
        <v>14150</v>
      </c>
      <c r="B2025" s="8" t="s">
        <v>13348</v>
      </c>
      <c r="C2025" s="8">
        <v>1145</v>
      </c>
      <c r="D2025" s="8">
        <v>19464432</v>
      </c>
      <c r="E2025" s="8">
        <v>19466813</v>
      </c>
      <c r="F2025" s="66" t="s">
        <v>14151</v>
      </c>
      <c r="G2025" s="8" t="s">
        <v>13999</v>
      </c>
      <c r="H2025" s="8">
        <v>844</v>
      </c>
      <c r="I2025" s="8">
        <v>6446061</v>
      </c>
      <c r="J2025" s="8">
        <v>6449607</v>
      </c>
      <c r="K2025" s="66" t="s">
        <v>14152</v>
      </c>
      <c r="L2025" s="8" t="s">
        <v>13999</v>
      </c>
      <c r="M2025" s="8">
        <v>66</v>
      </c>
      <c r="N2025" s="8">
        <v>521417</v>
      </c>
      <c r="O2025" s="8">
        <v>526445</v>
      </c>
    </row>
    <row r="2026" spans="1:15">
      <c r="A2026" s="8" t="s">
        <v>18039</v>
      </c>
      <c r="B2026" s="8" t="s">
        <v>13348</v>
      </c>
      <c r="C2026" s="8">
        <v>1146</v>
      </c>
      <c r="D2026" s="8">
        <v>19478954</v>
      </c>
      <c r="E2026" s="8">
        <v>19533564</v>
      </c>
      <c r="F2026" s="66" t="s">
        <v>18040</v>
      </c>
      <c r="G2026" s="8" t="s">
        <v>13999</v>
      </c>
      <c r="H2026" s="8">
        <v>845</v>
      </c>
      <c r="I2026" s="8">
        <v>6458787</v>
      </c>
      <c r="J2026" s="8">
        <v>6466117</v>
      </c>
      <c r="K2026" s="66" t="s">
        <v>6</v>
      </c>
      <c r="L2026" s="8" t="s">
        <v>6</v>
      </c>
      <c r="M2026" s="8" t="s">
        <v>6</v>
      </c>
      <c r="N2026" s="8" t="s">
        <v>6</v>
      </c>
      <c r="O2026" s="8" t="s">
        <v>6</v>
      </c>
    </row>
    <row r="2027" spans="1:15">
      <c r="A2027" s="8" t="s">
        <v>14153</v>
      </c>
      <c r="B2027" s="8" t="s">
        <v>13348</v>
      </c>
      <c r="C2027" s="8">
        <v>1147</v>
      </c>
      <c r="D2027" s="8">
        <v>19537178</v>
      </c>
      <c r="E2027" s="8">
        <v>19538630</v>
      </c>
      <c r="F2027" s="66" t="s">
        <v>6584</v>
      </c>
      <c r="G2027" s="8" t="s">
        <v>13999</v>
      </c>
      <c r="H2027" s="8">
        <v>1023</v>
      </c>
      <c r="I2027" s="8">
        <v>7737712</v>
      </c>
      <c r="J2027" s="8">
        <v>7739070</v>
      </c>
      <c r="K2027" s="66" t="s">
        <v>14154</v>
      </c>
      <c r="L2027" s="8" t="s">
        <v>13999</v>
      </c>
      <c r="M2027" s="8">
        <v>67</v>
      </c>
      <c r="N2027" s="8">
        <v>528921</v>
      </c>
      <c r="O2027" s="8">
        <v>530731</v>
      </c>
    </row>
    <row r="2028" spans="1:15">
      <c r="A2028" s="8" t="s">
        <v>18041</v>
      </c>
      <c r="B2028" s="8" t="s">
        <v>13348</v>
      </c>
      <c r="C2028" s="8">
        <v>1148</v>
      </c>
      <c r="D2028" s="8">
        <v>19550559</v>
      </c>
      <c r="E2028" s="8">
        <v>19636937</v>
      </c>
      <c r="F2028" s="66" t="s">
        <v>18042</v>
      </c>
      <c r="G2028" s="8" t="s">
        <v>13999</v>
      </c>
      <c r="H2028" s="8">
        <v>1022</v>
      </c>
      <c r="I2028" s="8">
        <v>7712248</v>
      </c>
      <c r="J2028" s="8">
        <v>7735234</v>
      </c>
      <c r="K2028" s="66" t="s">
        <v>6</v>
      </c>
      <c r="L2028" s="8" t="s">
        <v>6</v>
      </c>
      <c r="M2028" s="8" t="s">
        <v>6</v>
      </c>
      <c r="N2028" s="8" t="s">
        <v>6</v>
      </c>
      <c r="O2028" s="8" t="s">
        <v>6</v>
      </c>
    </row>
    <row r="2029" spans="1:15">
      <c r="A2029" s="8" t="s">
        <v>18043</v>
      </c>
      <c r="B2029" s="8" t="s">
        <v>13348</v>
      </c>
      <c r="C2029" s="8">
        <v>1149</v>
      </c>
      <c r="D2029" s="8">
        <v>19687938</v>
      </c>
      <c r="E2029" s="8">
        <v>19690109</v>
      </c>
      <c r="F2029" s="66" t="s">
        <v>6</v>
      </c>
      <c r="G2029" s="8" t="s">
        <v>6</v>
      </c>
      <c r="H2029" s="8" t="s">
        <v>6</v>
      </c>
      <c r="I2029" s="8" t="s">
        <v>6</v>
      </c>
      <c r="J2029" s="8" t="s">
        <v>6</v>
      </c>
      <c r="K2029" s="66" t="s">
        <v>18044</v>
      </c>
      <c r="L2029" s="8" t="s">
        <v>13999</v>
      </c>
      <c r="N2029" s="8">
        <v>533289</v>
      </c>
      <c r="O2029" s="8">
        <v>535531</v>
      </c>
    </row>
    <row r="2030" spans="1:15">
      <c r="A2030" s="8" t="s">
        <v>18045</v>
      </c>
      <c r="B2030" s="8" t="s">
        <v>13348</v>
      </c>
      <c r="C2030" s="8">
        <v>1151</v>
      </c>
      <c r="D2030" s="8">
        <v>19697678</v>
      </c>
      <c r="E2030" s="8">
        <v>19702002</v>
      </c>
      <c r="F2030" s="66" t="s">
        <v>6</v>
      </c>
      <c r="G2030" s="8" t="s">
        <v>6</v>
      </c>
      <c r="H2030" s="8" t="s">
        <v>6</v>
      </c>
      <c r="I2030" s="8" t="s">
        <v>6</v>
      </c>
      <c r="J2030" s="8" t="s">
        <v>6</v>
      </c>
      <c r="K2030" s="66" t="s">
        <v>18046</v>
      </c>
      <c r="L2030" s="8" t="s">
        <v>13999</v>
      </c>
      <c r="N2030" s="8">
        <v>536704</v>
      </c>
      <c r="O2030" s="8">
        <v>540526</v>
      </c>
    </row>
    <row r="2031" spans="1:15">
      <c r="A2031" s="8" t="s">
        <v>18047</v>
      </c>
      <c r="B2031" s="8" t="s">
        <v>13348</v>
      </c>
      <c r="C2031" s="8">
        <v>1157</v>
      </c>
      <c r="D2031" s="8">
        <v>19825041</v>
      </c>
      <c r="E2031" s="8">
        <v>19832722</v>
      </c>
      <c r="F2031" s="66" t="s">
        <v>6</v>
      </c>
      <c r="G2031" s="8" t="s">
        <v>6</v>
      </c>
      <c r="H2031" s="8" t="s">
        <v>6</v>
      </c>
      <c r="I2031" s="8" t="s">
        <v>6</v>
      </c>
      <c r="J2031" s="8" t="s">
        <v>6</v>
      </c>
      <c r="K2031" s="66" t="s">
        <v>18048</v>
      </c>
      <c r="L2031" s="8" t="s">
        <v>13999</v>
      </c>
      <c r="N2031" s="8">
        <v>580677</v>
      </c>
      <c r="O2031" s="8">
        <v>583844</v>
      </c>
    </row>
    <row r="2032" spans="1:15">
      <c r="A2032" s="8" t="s">
        <v>18049</v>
      </c>
      <c r="B2032" s="8" t="s">
        <v>13348</v>
      </c>
      <c r="C2032" s="8">
        <v>1158</v>
      </c>
      <c r="D2032" s="8">
        <v>19852269</v>
      </c>
      <c r="E2032" s="8">
        <v>19857078</v>
      </c>
      <c r="F2032" s="66" t="s">
        <v>18050</v>
      </c>
      <c r="G2032" s="8" t="s">
        <v>13999</v>
      </c>
      <c r="H2032" s="8">
        <v>1017</v>
      </c>
      <c r="I2032" s="8">
        <v>7683270</v>
      </c>
      <c r="J2032" s="8">
        <v>7687500</v>
      </c>
      <c r="K2032" s="66" t="s">
        <v>6</v>
      </c>
      <c r="L2032" s="8" t="s">
        <v>6</v>
      </c>
      <c r="M2032" s="8" t="s">
        <v>6</v>
      </c>
      <c r="N2032" s="8" t="s">
        <v>6</v>
      </c>
      <c r="O2032" s="8" t="s">
        <v>6</v>
      </c>
    </row>
    <row r="2033" spans="1:15">
      <c r="A2033" s="8" t="s">
        <v>18051</v>
      </c>
      <c r="B2033" s="8" t="s">
        <v>13348</v>
      </c>
      <c r="C2033" s="8">
        <v>1159</v>
      </c>
      <c r="D2033" s="8">
        <v>19863461</v>
      </c>
      <c r="E2033" s="8">
        <v>19880655</v>
      </c>
      <c r="F2033" s="66" t="s">
        <v>6</v>
      </c>
      <c r="G2033" s="8" t="s">
        <v>6</v>
      </c>
      <c r="H2033" s="8" t="s">
        <v>6</v>
      </c>
      <c r="I2033" s="8" t="s">
        <v>6</v>
      </c>
      <c r="J2033" s="8" t="s">
        <v>6</v>
      </c>
      <c r="K2033" s="66" t="s">
        <v>18052</v>
      </c>
      <c r="L2033" s="8" t="s">
        <v>13999</v>
      </c>
      <c r="N2033" s="8">
        <v>600009</v>
      </c>
      <c r="O2033" s="8">
        <v>607667</v>
      </c>
    </row>
    <row r="2034" spans="1:15">
      <c r="A2034" s="8" t="s">
        <v>18053</v>
      </c>
      <c r="B2034" s="8" t="s">
        <v>13348</v>
      </c>
      <c r="C2034" s="8">
        <v>1160</v>
      </c>
      <c r="D2034" s="8">
        <v>19886585</v>
      </c>
      <c r="E2034" s="8">
        <v>19889185</v>
      </c>
      <c r="F2034" s="66" t="s">
        <v>6</v>
      </c>
      <c r="G2034" s="8" t="s">
        <v>6</v>
      </c>
      <c r="H2034" s="8" t="s">
        <v>6</v>
      </c>
      <c r="I2034" s="8" t="s">
        <v>6</v>
      </c>
      <c r="J2034" s="8" t="s">
        <v>6</v>
      </c>
      <c r="K2034" s="66" t="s">
        <v>18054</v>
      </c>
      <c r="L2034" s="8" t="s">
        <v>13999</v>
      </c>
      <c r="N2034" s="8">
        <v>609504</v>
      </c>
      <c r="O2034" s="8">
        <v>612125</v>
      </c>
    </row>
    <row r="2035" spans="1:15">
      <c r="A2035" s="8" t="s">
        <v>18055</v>
      </c>
      <c r="B2035" s="8" t="s">
        <v>13348</v>
      </c>
      <c r="C2035" s="8">
        <v>1161</v>
      </c>
      <c r="D2035" s="8">
        <v>19892167</v>
      </c>
      <c r="E2035" s="8">
        <v>19895671</v>
      </c>
      <c r="F2035" s="66" t="s">
        <v>6</v>
      </c>
      <c r="G2035" s="8" t="s">
        <v>6</v>
      </c>
      <c r="H2035" s="8" t="s">
        <v>6</v>
      </c>
      <c r="I2035" s="8" t="s">
        <v>6</v>
      </c>
      <c r="J2035" s="8" t="s">
        <v>6</v>
      </c>
      <c r="K2035" s="66" t="s">
        <v>18056</v>
      </c>
      <c r="L2035" s="8" t="s">
        <v>13999</v>
      </c>
      <c r="N2035" s="8">
        <v>614315</v>
      </c>
      <c r="O2035" s="8">
        <v>618347</v>
      </c>
    </row>
    <row r="2036" spans="1:15">
      <c r="A2036" s="8" t="s">
        <v>14155</v>
      </c>
      <c r="B2036" s="8" t="s">
        <v>13348</v>
      </c>
      <c r="C2036" s="8">
        <v>1162</v>
      </c>
      <c r="D2036" s="8">
        <v>19898599</v>
      </c>
      <c r="E2036" s="8">
        <v>19915965</v>
      </c>
      <c r="F2036" s="66" t="s">
        <v>14156</v>
      </c>
      <c r="G2036" s="8" t="s">
        <v>13999</v>
      </c>
      <c r="H2036" s="8">
        <v>1016</v>
      </c>
      <c r="I2036" s="8">
        <v>7667363</v>
      </c>
      <c r="J2036" s="8">
        <v>7671976</v>
      </c>
      <c r="K2036" s="66" t="s">
        <v>14157</v>
      </c>
      <c r="L2036" s="8" t="s">
        <v>13999</v>
      </c>
      <c r="M2036" s="8">
        <v>80</v>
      </c>
      <c r="N2036" s="8">
        <v>619657</v>
      </c>
      <c r="O2036" s="8">
        <v>625538</v>
      </c>
    </row>
    <row r="2037" spans="1:15">
      <c r="A2037" s="8" t="s">
        <v>18057</v>
      </c>
      <c r="B2037" s="8" t="s">
        <v>13348</v>
      </c>
      <c r="C2037" s="8">
        <v>1168</v>
      </c>
      <c r="D2037" s="8">
        <v>20025222</v>
      </c>
      <c r="E2037" s="8">
        <v>20027827</v>
      </c>
      <c r="F2037" s="66" t="s">
        <v>6</v>
      </c>
      <c r="G2037" s="8" t="s">
        <v>6</v>
      </c>
      <c r="H2037" s="8" t="s">
        <v>6</v>
      </c>
      <c r="I2037" s="8" t="s">
        <v>6</v>
      </c>
      <c r="J2037" s="8" t="s">
        <v>6</v>
      </c>
      <c r="K2037" s="66" t="s">
        <v>18058</v>
      </c>
      <c r="L2037" s="8" t="s">
        <v>13999</v>
      </c>
      <c r="N2037" s="8">
        <v>627372</v>
      </c>
      <c r="O2037" s="8">
        <v>631461</v>
      </c>
    </row>
    <row r="2038" spans="1:15">
      <c r="A2038" s="8" t="s">
        <v>18059</v>
      </c>
      <c r="B2038" s="8" t="s">
        <v>13348</v>
      </c>
      <c r="C2038" s="8">
        <v>1172</v>
      </c>
      <c r="D2038" s="8">
        <v>20053559</v>
      </c>
      <c r="E2038" s="8">
        <v>20057813</v>
      </c>
      <c r="F2038" s="66" t="s">
        <v>6</v>
      </c>
      <c r="G2038" s="8" t="s">
        <v>6</v>
      </c>
      <c r="H2038" s="8" t="s">
        <v>6</v>
      </c>
      <c r="I2038" s="8" t="s">
        <v>6</v>
      </c>
      <c r="J2038" s="8" t="s">
        <v>6</v>
      </c>
      <c r="K2038" s="66" t="s">
        <v>18060</v>
      </c>
      <c r="L2038" s="8" t="s">
        <v>13999</v>
      </c>
      <c r="N2038" s="8">
        <v>638681</v>
      </c>
      <c r="O2038" s="8">
        <v>643582</v>
      </c>
    </row>
    <row r="2039" spans="1:15">
      <c r="A2039" s="8" t="s">
        <v>14158</v>
      </c>
      <c r="B2039" s="8" t="s">
        <v>13348</v>
      </c>
      <c r="C2039" s="8">
        <v>1175</v>
      </c>
      <c r="D2039" s="8">
        <v>20199699</v>
      </c>
      <c r="E2039" s="8">
        <v>20200877</v>
      </c>
      <c r="F2039" s="66" t="s">
        <v>6596</v>
      </c>
      <c r="G2039" s="8" t="s">
        <v>13999</v>
      </c>
      <c r="H2039" s="8">
        <v>1014</v>
      </c>
      <c r="I2039" s="8">
        <v>7644539</v>
      </c>
      <c r="J2039" s="8">
        <v>7646935</v>
      </c>
      <c r="K2039" s="66" t="s">
        <v>14159</v>
      </c>
      <c r="L2039" s="8" t="s">
        <v>13999</v>
      </c>
      <c r="M2039" s="8">
        <v>84</v>
      </c>
      <c r="N2039" s="8">
        <v>649613</v>
      </c>
      <c r="O2039" s="8">
        <v>651421</v>
      </c>
    </row>
    <row r="2040" spans="1:15">
      <c r="A2040" s="8" t="s">
        <v>18061</v>
      </c>
      <c r="B2040" s="8" t="s">
        <v>13348</v>
      </c>
      <c r="C2040" s="8">
        <v>1179</v>
      </c>
      <c r="D2040" s="8">
        <v>20237998</v>
      </c>
      <c r="E2040" s="8">
        <v>20240255</v>
      </c>
      <c r="F2040" s="66" t="s">
        <v>18062</v>
      </c>
      <c r="G2040" s="8" t="s">
        <v>13999</v>
      </c>
      <c r="H2040" s="8">
        <v>1010</v>
      </c>
      <c r="I2040" s="8">
        <v>7622244</v>
      </c>
      <c r="J2040" s="8">
        <v>7626875</v>
      </c>
      <c r="K2040" s="66" t="s">
        <v>6</v>
      </c>
      <c r="L2040" s="8" t="s">
        <v>6</v>
      </c>
      <c r="M2040" s="8" t="s">
        <v>6</v>
      </c>
      <c r="N2040" s="8" t="s">
        <v>6</v>
      </c>
      <c r="O2040" s="8" t="s">
        <v>6</v>
      </c>
    </row>
    <row r="2041" spans="1:15">
      <c r="A2041" s="8" t="s">
        <v>18063</v>
      </c>
      <c r="B2041" s="8" t="s">
        <v>13348</v>
      </c>
      <c r="C2041" s="8">
        <v>1180</v>
      </c>
      <c r="D2041" s="8">
        <v>20243105</v>
      </c>
      <c r="E2041" s="8">
        <v>20244848</v>
      </c>
      <c r="F2041" s="66" t="s">
        <v>6</v>
      </c>
      <c r="G2041" s="8" t="s">
        <v>6</v>
      </c>
      <c r="H2041" s="8" t="s">
        <v>6</v>
      </c>
      <c r="I2041" s="8" t="s">
        <v>6</v>
      </c>
      <c r="J2041" s="8" t="s">
        <v>6</v>
      </c>
      <c r="K2041" s="66" t="s">
        <v>18064</v>
      </c>
      <c r="L2041" s="8" t="s">
        <v>13999</v>
      </c>
      <c r="N2041" s="8">
        <v>655908</v>
      </c>
      <c r="O2041" s="8">
        <v>658581</v>
      </c>
    </row>
    <row r="2042" spans="1:15">
      <c r="A2042" s="8" t="s">
        <v>18065</v>
      </c>
      <c r="B2042" s="8" t="s">
        <v>13348</v>
      </c>
      <c r="C2042" s="8">
        <v>1183</v>
      </c>
      <c r="D2042" s="8">
        <v>20304813</v>
      </c>
      <c r="E2042" s="8">
        <v>20310989</v>
      </c>
      <c r="F2042" s="66" t="s">
        <v>6</v>
      </c>
      <c r="G2042" s="8" t="s">
        <v>6</v>
      </c>
      <c r="H2042" s="8" t="s">
        <v>6</v>
      </c>
      <c r="I2042" s="8" t="s">
        <v>6</v>
      </c>
      <c r="J2042" s="8" t="s">
        <v>6</v>
      </c>
      <c r="K2042" s="66" t="s">
        <v>18066</v>
      </c>
      <c r="L2042" s="8" t="s">
        <v>13999</v>
      </c>
      <c r="N2042" s="8">
        <v>664525</v>
      </c>
      <c r="O2042" s="8">
        <v>670811</v>
      </c>
    </row>
    <row r="2043" spans="1:15">
      <c r="A2043" s="8" t="s">
        <v>18067</v>
      </c>
      <c r="B2043" s="8" t="s">
        <v>13348</v>
      </c>
      <c r="C2043" s="8">
        <v>1186</v>
      </c>
      <c r="D2043" s="8">
        <v>20346712</v>
      </c>
      <c r="E2043" s="8">
        <v>20352628</v>
      </c>
      <c r="F2043" s="66" t="s">
        <v>6</v>
      </c>
      <c r="G2043" s="8" t="s">
        <v>6</v>
      </c>
      <c r="H2043" s="8" t="s">
        <v>6</v>
      </c>
      <c r="I2043" s="8" t="s">
        <v>6</v>
      </c>
      <c r="J2043" s="8" t="s">
        <v>6</v>
      </c>
      <c r="K2043" s="66" t="s">
        <v>18068</v>
      </c>
      <c r="L2043" s="8" t="s">
        <v>13999</v>
      </c>
      <c r="N2043" s="8">
        <v>676522</v>
      </c>
      <c r="O2043" s="8">
        <v>679709</v>
      </c>
    </row>
    <row r="2044" spans="1:15">
      <c r="A2044" s="8" t="s">
        <v>14160</v>
      </c>
      <c r="B2044" s="8" t="s">
        <v>13348</v>
      </c>
      <c r="C2044" s="8">
        <v>1190</v>
      </c>
      <c r="D2044" s="8">
        <v>20408629</v>
      </c>
      <c r="E2044" s="8">
        <v>20410488</v>
      </c>
      <c r="F2044" s="66" t="s">
        <v>14161</v>
      </c>
      <c r="G2044" s="8" t="s">
        <v>13999</v>
      </c>
      <c r="H2044" s="8">
        <v>1008</v>
      </c>
      <c r="I2044" s="8">
        <v>7613816</v>
      </c>
      <c r="J2044" s="8">
        <v>7615314</v>
      </c>
      <c r="K2044" s="66" t="s">
        <v>6437</v>
      </c>
      <c r="L2044" s="8" t="s">
        <v>13999</v>
      </c>
      <c r="M2044" s="8">
        <v>92</v>
      </c>
      <c r="N2044" s="8">
        <v>696590</v>
      </c>
      <c r="O2044" s="8">
        <v>697552</v>
      </c>
    </row>
    <row r="2045" spans="1:15">
      <c r="A2045" s="8" t="s">
        <v>18069</v>
      </c>
      <c r="B2045" s="8" t="s">
        <v>13348</v>
      </c>
      <c r="C2045" s="8">
        <v>1192</v>
      </c>
      <c r="D2045" s="8">
        <v>20420361</v>
      </c>
      <c r="E2045" s="8">
        <v>20422562</v>
      </c>
      <c r="F2045" s="66" t="s">
        <v>6</v>
      </c>
      <c r="G2045" s="8" t="s">
        <v>6</v>
      </c>
      <c r="H2045" s="8" t="s">
        <v>6</v>
      </c>
      <c r="I2045" s="8" t="s">
        <v>6</v>
      </c>
      <c r="J2045" s="8" t="s">
        <v>6</v>
      </c>
      <c r="K2045" s="66" t="s">
        <v>18070</v>
      </c>
      <c r="L2045" s="8" t="s">
        <v>13999</v>
      </c>
      <c r="N2045" s="8">
        <v>700688</v>
      </c>
      <c r="O2045" s="8">
        <v>704288</v>
      </c>
    </row>
    <row r="2046" spans="1:15">
      <c r="A2046" s="8" t="s">
        <v>18071</v>
      </c>
      <c r="B2046" s="8" t="s">
        <v>13348</v>
      </c>
      <c r="C2046" s="8">
        <v>1193</v>
      </c>
      <c r="D2046" s="8">
        <v>20423220</v>
      </c>
      <c r="E2046" s="8">
        <v>20431237</v>
      </c>
      <c r="F2046" s="66" t="s">
        <v>6</v>
      </c>
      <c r="G2046" s="8" t="s">
        <v>6</v>
      </c>
      <c r="H2046" s="8" t="s">
        <v>6</v>
      </c>
      <c r="I2046" s="8" t="s">
        <v>6</v>
      </c>
      <c r="J2046" s="8" t="s">
        <v>6</v>
      </c>
      <c r="K2046" s="66" t="s">
        <v>18072</v>
      </c>
      <c r="L2046" s="8" t="s">
        <v>13999</v>
      </c>
      <c r="N2046" s="8">
        <v>710859</v>
      </c>
      <c r="O2046" s="8">
        <v>713367</v>
      </c>
    </row>
    <row r="2047" spans="1:15">
      <c r="A2047" s="8" t="s">
        <v>18073</v>
      </c>
      <c r="B2047" s="8" t="s">
        <v>13348</v>
      </c>
      <c r="C2047" s="8">
        <v>1196</v>
      </c>
      <c r="D2047" s="8">
        <v>20512932</v>
      </c>
      <c r="E2047" s="8">
        <v>20529030</v>
      </c>
      <c r="F2047" s="66" t="s">
        <v>18074</v>
      </c>
      <c r="G2047" s="8" t="s">
        <v>13999</v>
      </c>
      <c r="H2047" s="8">
        <v>1006</v>
      </c>
      <c r="I2047" s="8">
        <v>7590780</v>
      </c>
      <c r="J2047" s="8">
        <v>7599383</v>
      </c>
      <c r="K2047" s="66" t="s">
        <v>6</v>
      </c>
      <c r="L2047" s="8" t="s">
        <v>6</v>
      </c>
      <c r="M2047" s="8" t="s">
        <v>6</v>
      </c>
      <c r="N2047" s="8" t="s">
        <v>6</v>
      </c>
      <c r="O2047" s="8" t="s">
        <v>6</v>
      </c>
    </row>
    <row r="2048" spans="1:15">
      <c r="A2048" s="8" t="s">
        <v>14162</v>
      </c>
      <c r="B2048" s="8" t="s">
        <v>13348</v>
      </c>
      <c r="C2048" s="8">
        <v>1198</v>
      </c>
      <c r="D2048" s="8">
        <v>20543690</v>
      </c>
      <c r="E2048" s="8">
        <v>20551200</v>
      </c>
      <c r="F2048" s="66" t="s">
        <v>14163</v>
      </c>
      <c r="G2048" s="8" t="s">
        <v>13999</v>
      </c>
      <c r="H2048" s="8">
        <v>1005</v>
      </c>
      <c r="I2048" s="8">
        <v>7587001</v>
      </c>
      <c r="J2048" s="8">
        <v>7590085</v>
      </c>
      <c r="K2048" s="66" t="s">
        <v>14164</v>
      </c>
      <c r="L2048" s="8" t="s">
        <v>13999</v>
      </c>
      <c r="M2048" s="8">
        <v>97</v>
      </c>
      <c r="N2048" s="8">
        <v>725182</v>
      </c>
      <c r="O2048" s="8">
        <v>726692</v>
      </c>
    </row>
    <row r="2049" spans="1:15">
      <c r="A2049" s="8" t="s">
        <v>18075</v>
      </c>
      <c r="B2049" s="8" t="s">
        <v>13348</v>
      </c>
      <c r="C2049" s="8">
        <v>1200</v>
      </c>
      <c r="D2049" s="8">
        <v>20561831</v>
      </c>
      <c r="E2049" s="8">
        <v>20568534</v>
      </c>
      <c r="F2049" s="66" t="s">
        <v>18076</v>
      </c>
      <c r="G2049" s="8" t="s">
        <v>13999</v>
      </c>
      <c r="H2049" s="8">
        <v>1003</v>
      </c>
      <c r="I2049" s="8">
        <v>7578663</v>
      </c>
      <c r="J2049" s="8">
        <v>7582495</v>
      </c>
      <c r="K2049" s="66" t="s">
        <v>6</v>
      </c>
      <c r="L2049" s="8" t="s">
        <v>6</v>
      </c>
      <c r="M2049" s="8" t="s">
        <v>6</v>
      </c>
      <c r="N2049" s="8" t="s">
        <v>6</v>
      </c>
      <c r="O2049" s="8" t="s">
        <v>6</v>
      </c>
    </row>
    <row r="2050" spans="1:15">
      <c r="A2050" s="8" t="s">
        <v>18077</v>
      </c>
      <c r="B2050" s="8" t="s">
        <v>13348</v>
      </c>
      <c r="C2050" s="8">
        <v>1202</v>
      </c>
      <c r="D2050" s="8">
        <v>20573432</v>
      </c>
      <c r="E2050" s="8">
        <v>20580569</v>
      </c>
      <c r="F2050" s="66" t="s">
        <v>6</v>
      </c>
      <c r="G2050" s="8" t="s">
        <v>6</v>
      </c>
      <c r="H2050" s="8" t="s">
        <v>6</v>
      </c>
      <c r="I2050" s="8" t="s">
        <v>6</v>
      </c>
      <c r="J2050" s="8" t="s">
        <v>6</v>
      </c>
      <c r="K2050" s="66" t="s">
        <v>18078</v>
      </c>
      <c r="L2050" s="8" t="s">
        <v>13999</v>
      </c>
      <c r="N2050" s="8">
        <v>730391</v>
      </c>
      <c r="O2050" s="8">
        <v>736566</v>
      </c>
    </row>
    <row r="2051" spans="1:15">
      <c r="A2051" s="8" t="s">
        <v>18079</v>
      </c>
      <c r="B2051" s="8" t="s">
        <v>13348</v>
      </c>
      <c r="C2051" s="8">
        <v>1203</v>
      </c>
      <c r="D2051" s="8">
        <v>20588122</v>
      </c>
      <c r="E2051" s="8">
        <v>20588676</v>
      </c>
      <c r="F2051" s="66" t="s">
        <v>18080</v>
      </c>
      <c r="G2051" s="8" t="s">
        <v>13999</v>
      </c>
      <c r="H2051" s="8">
        <v>1001</v>
      </c>
      <c r="I2051" s="8">
        <v>7570975</v>
      </c>
      <c r="J2051" s="8">
        <v>7572276</v>
      </c>
      <c r="K2051" s="66" t="s">
        <v>6</v>
      </c>
      <c r="L2051" s="8" t="s">
        <v>6</v>
      </c>
      <c r="M2051" s="8" t="s">
        <v>6</v>
      </c>
      <c r="N2051" s="8" t="s">
        <v>6</v>
      </c>
      <c r="O2051" s="8" t="s">
        <v>6</v>
      </c>
    </row>
    <row r="2052" spans="1:15">
      <c r="A2052" s="8" t="s">
        <v>18081</v>
      </c>
      <c r="B2052" s="8" t="s">
        <v>13348</v>
      </c>
      <c r="C2052" s="8">
        <v>1209</v>
      </c>
      <c r="D2052" s="8">
        <v>20716998</v>
      </c>
      <c r="E2052" s="8">
        <v>20718517</v>
      </c>
      <c r="F2052" s="66" t="s">
        <v>6</v>
      </c>
      <c r="G2052" s="8" t="s">
        <v>6</v>
      </c>
      <c r="H2052" s="8" t="s">
        <v>6</v>
      </c>
      <c r="I2052" s="8" t="s">
        <v>6</v>
      </c>
      <c r="J2052" s="8" t="s">
        <v>6</v>
      </c>
      <c r="K2052" s="66" t="s">
        <v>18082</v>
      </c>
      <c r="L2052" s="8" t="s">
        <v>13999</v>
      </c>
      <c r="N2052" s="8">
        <v>743202</v>
      </c>
      <c r="O2052" s="8">
        <v>744731</v>
      </c>
    </row>
    <row r="2053" spans="1:15">
      <c r="A2053" s="8" t="s">
        <v>14165</v>
      </c>
      <c r="B2053" s="8" t="s">
        <v>13348</v>
      </c>
      <c r="C2053" s="8">
        <v>1211</v>
      </c>
      <c r="D2053" s="8">
        <v>20725899</v>
      </c>
      <c r="E2053" s="8">
        <v>20726525</v>
      </c>
      <c r="F2053" s="66" t="s">
        <v>14166</v>
      </c>
      <c r="G2053" s="8" t="s">
        <v>13999</v>
      </c>
      <c r="H2053" s="8">
        <v>1000</v>
      </c>
      <c r="I2053" s="8">
        <v>7567300</v>
      </c>
      <c r="J2053" s="8">
        <v>7568179</v>
      </c>
      <c r="K2053" s="66" t="s">
        <v>14167</v>
      </c>
      <c r="L2053" s="8" t="s">
        <v>13999</v>
      </c>
      <c r="M2053" s="8">
        <v>102</v>
      </c>
      <c r="N2053" s="8">
        <v>747559</v>
      </c>
      <c r="O2053" s="8">
        <v>748783</v>
      </c>
    </row>
    <row r="2054" spans="1:15">
      <c r="A2054" s="8" t="s">
        <v>18083</v>
      </c>
      <c r="B2054" s="8" t="s">
        <v>13348</v>
      </c>
      <c r="C2054" s="8">
        <v>1213</v>
      </c>
      <c r="D2054" s="8">
        <v>20755162</v>
      </c>
      <c r="E2054" s="8">
        <v>20755863</v>
      </c>
      <c r="F2054" s="66" t="s">
        <v>6</v>
      </c>
      <c r="G2054" s="8" t="s">
        <v>6</v>
      </c>
      <c r="H2054" s="8" t="s">
        <v>6</v>
      </c>
      <c r="I2054" s="8" t="s">
        <v>6</v>
      </c>
      <c r="J2054" s="8" t="s">
        <v>6</v>
      </c>
      <c r="K2054" s="66" t="s">
        <v>18084</v>
      </c>
      <c r="L2054" s="8" t="s">
        <v>13999</v>
      </c>
      <c r="N2054" s="8">
        <v>756727</v>
      </c>
      <c r="O2054" s="8">
        <v>758268</v>
      </c>
    </row>
    <row r="2055" spans="1:15">
      <c r="A2055" s="8" t="s">
        <v>14168</v>
      </c>
      <c r="B2055" s="8" t="s">
        <v>13348</v>
      </c>
      <c r="C2055" s="8">
        <v>1216</v>
      </c>
      <c r="D2055" s="8">
        <v>20781080</v>
      </c>
      <c r="E2055" s="8">
        <v>20782012</v>
      </c>
      <c r="F2055" s="66" t="s">
        <v>14169</v>
      </c>
      <c r="G2055" s="8" t="s">
        <v>13999</v>
      </c>
      <c r="H2055" s="8">
        <v>998</v>
      </c>
      <c r="I2055" s="8">
        <v>7551171</v>
      </c>
      <c r="J2055" s="8">
        <v>7551949</v>
      </c>
      <c r="K2055" s="66" t="s">
        <v>6441</v>
      </c>
      <c r="L2055" s="8" t="s">
        <v>13999</v>
      </c>
      <c r="M2055" s="8">
        <v>105</v>
      </c>
      <c r="N2055" s="8">
        <v>761528</v>
      </c>
      <c r="O2055" s="8">
        <v>762084</v>
      </c>
    </row>
    <row r="2056" spans="1:15">
      <c r="A2056" s="8" t="s">
        <v>18085</v>
      </c>
      <c r="B2056" s="8" t="s">
        <v>13348</v>
      </c>
      <c r="C2056" s="8">
        <v>1218</v>
      </c>
      <c r="D2056" s="8">
        <v>20803258</v>
      </c>
      <c r="E2056" s="8">
        <v>20812663</v>
      </c>
      <c r="F2056" s="66" t="s">
        <v>6</v>
      </c>
      <c r="G2056" s="8" t="s">
        <v>6</v>
      </c>
      <c r="H2056" s="8" t="s">
        <v>6</v>
      </c>
      <c r="I2056" s="8" t="s">
        <v>6</v>
      </c>
      <c r="J2056" s="8" t="s">
        <v>6</v>
      </c>
      <c r="K2056" s="66" t="s">
        <v>18086</v>
      </c>
      <c r="L2056" s="8" t="s">
        <v>13999</v>
      </c>
      <c r="N2056" s="8">
        <v>764983</v>
      </c>
      <c r="O2056" s="8">
        <v>767409</v>
      </c>
    </row>
    <row r="2057" spans="1:15">
      <c r="A2057" s="8" t="s">
        <v>14170</v>
      </c>
      <c r="B2057" s="8" t="s">
        <v>13348</v>
      </c>
      <c r="C2057" s="8">
        <v>1220</v>
      </c>
      <c r="D2057" s="8">
        <v>20863439</v>
      </c>
      <c r="E2057" s="8">
        <v>20864238</v>
      </c>
      <c r="F2057" s="66" t="s">
        <v>6610</v>
      </c>
      <c r="G2057" s="8" t="s">
        <v>13999</v>
      </c>
      <c r="H2057" s="8">
        <v>995</v>
      </c>
      <c r="I2057" s="8">
        <v>7538929</v>
      </c>
      <c r="J2057" s="8">
        <v>7540109</v>
      </c>
      <c r="K2057" s="66" t="s">
        <v>6444</v>
      </c>
      <c r="L2057" s="8" t="s">
        <v>13999</v>
      </c>
      <c r="M2057" s="8">
        <v>109</v>
      </c>
      <c r="N2057" s="8">
        <v>776821</v>
      </c>
      <c r="O2057" s="8">
        <v>777912</v>
      </c>
    </row>
    <row r="2058" spans="1:15">
      <c r="A2058" s="8" t="s">
        <v>18087</v>
      </c>
      <c r="B2058" s="8" t="s">
        <v>13348</v>
      </c>
      <c r="C2058" s="8">
        <v>1221</v>
      </c>
      <c r="D2058" s="8">
        <v>20869454</v>
      </c>
      <c r="E2058" s="8">
        <v>20879442</v>
      </c>
      <c r="F2058" s="66" t="s">
        <v>6</v>
      </c>
      <c r="G2058" s="8" t="s">
        <v>6</v>
      </c>
      <c r="H2058" s="8" t="s">
        <v>6</v>
      </c>
      <c r="I2058" s="8" t="s">
        <v>6</v>
      </c>
      <c r="J2058" s="8" t="s">
        <v>6</v>
      </c>
      <c r="K2058" s="66" t="s">
        <v>18088</v>
      </c>
      <c r="L2058" s="8" t="s">
        <v>13999</v>
      </c>
      <c r="N2058" s="8">
        <v>779287</v>
      </c>
      <c r="O2058" s="8">
        <v>787034</v>
      </c>
    </row>
    <row r="2059" spans="1:15">
      <c r="A2059" s="8" t="s">
        <v>14171</v>
      </c>
      <c r="B2059" s="8" t="s">
        <v>13348</v>
      </c>
      <c r="C2059" s="8">
        <v>1222</v>
      </c>
      <c r="D2059" s="8">
        <v>20880616</v>
      </c>
      <c r="E2059" s="8">
        <v>20914921</v>
      </c>
      <c r="F2059" s="66" t="s">
        <v>6611</v>
      </c>
      <c r="G2059" s="8" t="s">
        <v>13999</v>
      </c>
      <c r="H2059" s="8">
        <v>994</v>
      </c>
      <c r="I2059" s="8">
        <v>7532049</v>
      </c>
      <c r="J2059" s="8">
        <v>7536883</v>
      </c>
      <c r="K2059" s="66" t="s">
        <v>14172</v>
      </c>
      <c r="L2059" s="8" t="s">
        <v>13999</v>
      </c>
      <c r="M2059" s="8">
        <v>111</v>
      </c>
      <c r="N2059" s="8">
        <v>788023</v>
      </c>
      <c r="O2059" s="8">
        <v>793496</v>
      </c>
    </row>
    <row r="2060" spans="1:15">
      <c r="A2060" s="8" t="s">
        <v>14173</v>
      </c>
      <c r="B2060" s="8" t="s">
        <v>13348</v>
      </c>
      <c r="C2060" s="8">
        <v>1224</v>
      </c>
      <c r="D2060" s="8">
        <v>20922950</v>
      </c>
      <c r="E2060" s="8">
        <v>20950843</v>
      </c>
      <c r="F2060" s="66" t="s">
        <v>14174</v>
      </c>
      <c r="G2060" s="8" t="s">
        <v>13999</v>
      </c>
      <c r="H2060" s="8">
        <v>993</v>
      </c>
      <c r="I2060" s="8">
        <v>7520989</v>
      </c>
      <c r="J2060" s="8">
        <v>7528977</v>
      </c>
      <c r="K2060" s="66" t="s">
        <v>14175</v>
      </c>
      <c r="L2060" s="8" t="s">
        <v>13999</v>
      </c>
      <c r="M2060" s="8">
        <v>112</v>
      </c>
      <c r="N2060" s="8">
        <v>796511</v>
      </c>
      <c r="O2060" s="8">
        <v>806323</v>
      </c>
    </row>
    <row r="2061" spans="1:15">
      <c r="A2061" s="8" t="s">
        <v>18089</v>
      </c>
      <c r="B2061" s="8" t="s">
        <v>13348</v>
      </c>
      <c r="C2061" s="8">
        <v>1226</v>
      </c>
      <c r="D2061" s="8">
        <v>20968230</v>
      </c>
      <c r="E2061" s="8">
        <v>20976014</v>
      </c>
      <c r="F2061" s="66" t="s">
        <v>18090</v>
      </c>
      <c r="G2061" s="8" t="s">
        <v>13999</v>
      </c>
      <c r="H2061" s="8">
        <v>992</v>
      </c>
      <c r="I2061" s="8">
        <v>7512595</v>
      </c>
      <c r="J2061" s="8">
        <v>7516168</v>
      </c>
      <c r="K2061" s="66" t="s">
        <v>6</v>
      </c>
      <c r="L2061" s="8" t="s">
        <v>6</v>
      </c>
      <c r="M2061" s="8" t="s">
        <v>6</v>
      </c>
      <c r="N2061" s="8" t="s">
        <v>6</v>
      </c>
      <c r="O2061" s="8" t="s">
        <v>6</v>
      </c>
    </row>
    <row r="2062" spans="1:15">
      <c r="A2062" s="8" t="s">
        <v>18091</v>
      </c>
      <c r="B2062" s="8" t="s">
        <v>13348</v>
      </c>
      <c r="C2062" s="8">
        <v>1227</v>
      </c>
      <c r="D2062" s="8">
        <v>21010706</v>
      </c>
      <c r="E2062" s="8">
        <v>21012087</v>
      </c>
      <c r="F2062" s="66" t="s">
        <v>6</v>
      </c>
      <c r="G2062" s="8" t="s">
        <v>6</v>
      </c>
      <c r="H2062" s="8" t="s">
        <v>6</v>
      </c>
      <c r="I2062" s="8" t="s">
        <v>6</v>
      </c>
      <c r="J2062" s="8" t="s">
        <v>6</v>
      </c>
      <c r="K2062" s="66" t="s">
        <v>18092</v>
      </c>
      <c r="L2062" s="8" t="s">
        <v>13999</v>
      </c>
      <c r="N2062" s="8">
        <v>817162</v>
      </c>
      <c r="O2062" s="8">
        <v>818846</v>
      </c>
    </row>
    <row r="2063" spans="1:15">
      <c r="A2063" s="8" t="s">
        <v>18093</v>
      </c>
      <c r="B2063" s="8" t="s">
        <v>13348</v>
      </c>
      <c r="C2063" s="8">
        <v>1232</v>
      </c>
      <c r="D2063" s="8">
        <v>21041266</v>
      </c>
      <c r="E2063" s="8">
        <v>21046146</v>
      </c>
      <c r="F2063" s="66" t="s">
        <v>6</v>
      </c>
      <c r="G2063" s="8" t="s">
        <v>6</v>
      </c>
      <c r="H2063" s="8" t="s">
        <v>6</v>
      </c>
      <c r="I2063" s="8" t="s">
        <v>6</v>
      </c>
      <c r="J2063" s="8" t="s">
        <v>6</v>
      </c>
      <c r="K2063" s="66" t="s">
        <v>18094</v>
      </c>
      <c r="L2063" s="8" t="s">
        <v>13999</v>
      </c>
      <c r="N2063" s="8">
        <v>833585</v>
      </c>
      <c r="O2063" s="8">
        <v>838119</v>
      </c>
    </row>
    <row r="2064" spans="1:15">
      <c r="A2064" s="8" t="s">
        <v>18095</v>
      </c>
      <c r="B2064" s="8" t="s">
        <v>13348</v>
      </c>
      <c r="C2064" s="8">
        <v>1233</v>
      </c>
      <c r="D2064" s="8">
        <v>21054970</v>
      </c>
      <c r="E2064" s="8">
        <v>21057576</v>
      </c>
      <c r="F2064" s="66" t="s">
        <v>6</v>
      </c>
      <c r="G2064" s="8" t="s">
        <v>6</v>
      </c>
      <c r="H2064" s="8" t="s">
        <v>6</v>
      </c>
      <c r="I2064" s="8" t="s">
        <v>6</v>
      </c>
      <c r="J2064" s="8" t="s">
        <v>6</v>
      </c>
      <c r="K2064" s="66" t="s">
        <v>18096</v>
      </c>
      <c r="L2064" s="8" t="s">
        <v>13999</v>
      </c>
      <c r="N2064" s="8">
        <v>851680</v>
      </c>
      <c r="O2064" s="8">
        <v>852719</v>
      </c>
    </row>
    <row r="2065" spans="1:15">
      <c r="A2065" s="8" t="s">
        <v>14176</v>
      </c>
      <c r="B2065" s="8" t="s">
        <v>13348</v>
      </c>
      <c r="C2065" s="8">
        <v>1235</v>
      </c>
      <c r="D2065" s="8">
        <v>21118623</v>
      </c>
      <c r="E2065" s="8">
        <v>21128206</v>
      </c>
      <c r="F2065" s="66" t="s">
        <v>14177</v>
      </c>
      <c r="G2065" s="8" t="s">
        <v>13999</v>
      </c>
      <c r="H2065" s="8">
        <v>987</v>
      </c>
      <c r="I2065" s="8">
        <v>7474850</v>
      </c>
      <c r="J2065" s="8">
        <v>7478066</v>
      </c>
      <c r="K2065" s="66" t="s">
        <v>6447</v>
      </c>
      <c r="L2065" s="8" t="s">
        <v>13999</v>
      </c>
      <c r="M2065" s="8">
        <v>123</v>
      </c>
      <c r="N2065" s="8">
        <v>854075</v>
      </c>
      <c r="O2065" s="8">
        <v>857145</v>
      </c>
    </row>
    <row r="2066" spans="1:15">
      <c r="A2066" s="8" t="s">
        <v>14178</v>
      </c>
      <c r="B2066" s="8" t="s">
        <v>13348</v>
      </c>
      <c r="C2066" s="8">
        <v>1240</v>
      </c>
      <c r="D2066" s="8">
        <v>21270254</v>
      </c>
      <c r="E2066" s="8">
        <v>21279608</v>
      </c>
      <c r="F2066" s="66" t="s">
        <v>14179</v>
      </c>
      <c r="G2066" s="8" t="s">
        <v>13999</v>
      </c>
      <c r="H2066" s="8">
        <v>981</v>
      </c>
      <c r="I2066" s="8">
        <v>7447013</v>
      </c>
      <c r="J2066" s="8">
        <v>7451618</v>
      </c>
      <c r="K2066" s="66" t="s">
        <v>6449</v>
      </c>
      <c r="L2066" s="8" t="s">
        <v>13999</v>
      </c>
      <c r="M2066" s="8">
        <v>129</v>
      </c>
      <c r="N2066" s="8">
        <v>878408</v>
      </c>
      <c r="O2066" s="8">
        <v>882594</v>
      </c>
    </row>
    <row r="2067" spans="1:15">
      <c r="A2067" s="8" t="s">
        <v>18097</v>
      </c>
      <c r="B2067" s="8" t="s">
        <v>13348</v>
      </c>
      <c r="C2067" s="8">
        <v>1241</v>
      </c>
      <c r="D2067" s="8">
        <v>21287004</v>
      </c>
      <c r="E2067" s="8">
        <v>21293262</v>
      </c>
      <c r="F2067" s="66" t="s">
        <v>6</v>
      </c>
      <c r="G2067" s="8" t="s">
        <v>6</v>
      </c>
      <c r="H2067" s="8" t="s">
        <v>6</v>
      </c>
      <c r="I2067" s="8" t="s">
        <v>6</v>
      </c>
      <c r="J2067" s="8" t="s">
        <v>6</v>
      </c>
      <c r="K2067" s="66" t="s">
        <v>18098</v>
      </c>
      <c r="L2067" s="8" t="s">
        <v>13999</v>
      </c>
      <c r="N2067" s="8">
        <v>884134</v>
      </c>
      <c r="O2067" s="8">
        <v>884370</v>
      </c>
    </row>
    <row r="2068" spans="1:15">
      <c r="A2068" s="8" t="s">
        <v>18099</v>
      </c>
      <c r="B2068" s="8" t="s">
        <v>13348</v>
      </c>
      <c r="C2068" s="8">
        <v>1243</v>
      </c>
      <c r="D2068" s="8">
        <v>21324050</v>
      </c>
      <c r="E2068" s="8">
        <v>21328086</v>
      </c>
      <c r="F2068" s="66" t="s">
        <v>6</v>
      </c>
      <c r="G2068" s="8" t="s">
        <v>6</v>
      </c>
      <c r="H2068" s="8" t="s">
        <v>6</v>
      </c>
      <c r="I2068" s="8" t="s">
        <v>6</v>
      </c>
      <c r="J2068" s="8" t="s">
        <v>6</v>
      </c>
      <c r="K2068" s="66" t="s">
        <v>18100</v>
      </c>
      <c r="L2068" s="8" t="s">
        <v>13999</v>
      </c>
      <c r="N2068" s="8">
        <v>889854</v>
      </c>
      <c r="O2068" s="8">
        <v>892688</v>
      </c>
    </row>
    <row r="2069" spans="1:15">
      <c r="A2069" s="8" t="s">
        <v>18101</v>
      </c>
      <c r="B2069" s="8" t="s">
        <v>13348</v>
      </c>
      <c r="C2069" s="8">
        <v>1246</v>
      </c>
      <c r="D2069" s="8">
        <v>21361924</v>
      </c>
      <c r="E2069" s="8">
        <v>21362550</v>
      </c>
      <c r="F2069" s="66" t="s">
        <v>18102</v>
      </c>
      <c r="G2069" s="8" t="s">
        <v>13999</v>
      </c>
      <c r="H2069" s="8">
        <v>979</v>
      </c>
      <c r="I2069" s="8">
        <v>7431609</v>
      </c>
      <c r="J2069" s="8">
        <v>7432511</v>
      </c>
      <c r="K2069" s="66" t="s">
        <v>6</v>
      </c>
      <c r="L2069" s="8" t="s">
        <v>6</v>
      </c>
      <c r="M2069" s="8" t="s">
        <v>6</v>
      </c>
      <c r="N2069" s="8" t="s">
        <v>6</v>
      </c>
      <c r="O2069" s="8" t="s">
        <v>6</v>
      </c>
    </row>
    <row r="2070" spans="1:15">
      <c r="A2070" s="8" t="s">
        <v>18103</v>
      </c>
      <c r="B2070" s="8" t="s">
        <v>13348</v>
      </c>
      <c r="C2070" s="8">
        <v>1250</v>
      </c>
      <c r="D2070" s="8">
        <v>21487873</v>
      </c>
      <c r="E2070" s="8">
        <v>21505147</v>
      </c>
      <c r="F2070" s="66" t="s">
        <v>6</v>
      </c>
      <c r="G2070" s="8" t="s">
        <v>6</v>
      </c>
      <c r="H2070" s="8" t="s">
        <v>6</v>
      </c>
      <c r="I2070" s="8" t="s">
        <v>6</v>
      </c>
      <c r="J2070" s="8" t="s">
        <v>6</v>
      </c>
      <c r="K2070" s="66" t="s">
        <v>18104</v>
      </c>
      <c r="L2070" s="8" t="s">
        <v>13999</v>
      </c>
      <c r="N2070" s="8">
        <v>968077</v>
      </c>
      <c r="O2070" s="8">
        <v>971010</v>
      </c>
    </row>
    <row r="2071" spans="1:15">
      <c r="A2071" s="8" t="s">
        <v>18105</v>
      </c>
      <c r="B2071" s="8" t="s">
        <v>12028</v>
      </c>
      <c r="C2071" s="8">
        <v>3</v>
      </c>
      <c r="D2071" s="8">
        <v>59086</v>
      </c>
      <c r="E2071" s="8">
        <v>76624</v>
      </c>
      <c r="F2071" s="66" t="s">
        <v>18106</v>
      </c>
      <c r="G2071" s="8" t="s">
        <v>13253</v>
      </c>
      <c r="H2071" s="8">
        <v>316</v>
      </c>
      <c r="I2071" s="8">
        <v>2020203</v>
      </c>
      <c r="J2071" s="8">
        <v>2030538</v>
      </c>
      <c r="K2071" s="66" t="s">
        <v>6</v>
      </c>
      <c r="L2071" s="8" t="s">
        <v>6</v>
      </c>
      <c r="M2071" s="8" t="s">
        <v>6</v>
      </c>
      <c r="N2071" s="8" t="s">
        <v>6</v>
      </c>
      <c r="O2071" s="8" t="s">
        <v>6</v>
      </c>
    </row>
    <row r="2072" spans="1:15">
      <c r="A2072" s="8" t="s">
        <v>18107</v>
      </c>
      <c r="B2072" s="8" t="s">
        <v>12028</v>
      </c>
      <c r="C2072" s="8">
        <v>8</v>
      </c>
      <c r="D2072" s="8">
        <v>130330</v>
      </c>
      <c r="E2072" s="8">
        <v>136475</v>
      </c>
      <c r="F2072" s="66" t="s">
        <v>18108</v>
      </c>
      <c r="G2072" s="8" t="s">
        <v>13253</v>
      </c>
      <c r="H2072" s="8">
        <v>317</v>
      </c>
      <c r="I2072" s="8">
        <v>2035663</v>
      </c>
      <c r="J2072" s="8">
        <v>2039549</v>
      </c>
      <c r="K2072" s="66" t="s">
        <v>6</v>
      </c>
      <c r="L2072" s="8" t="s">
        <v>6</v>
      </c>
      <c r="M2072" s="8" t="s">
        <v>6</v>
      </c>
      <c r="N2072" s="8" t="s">
        <v>6</v>
      </c>
      <c r="O2072" s="8" t="s">
        <v>6</v>
      </c>
    </row>
    <row r="2073" spans="1:15">
      <c r="A2073" s="8" t="s">
        <v>18109</v>
      </c>
      <c r="B2073" s="8" t="s">
        <v>12028</v>
      </c>
      <c r="C2073" s="8">
        <v>9</v>
      </c>
      <c r="D2073" s="8">
        <v>138291</v>
      </c>
      <c r="E2073" s="8">
        <v>144285</v>
      </c>
      <c r="F2073" s="66" t="s">
        <v>18110</v>
      </c>
      <c r="G2073" s="8" t="s">
        <v>13253</v>
      </c>
      <c r="H2073" s="8">
        <v>319</v>
      </c>
      <c r="I2073" s="8">
        <v>2044776</v>
      </c>
      <c r="J2073" s="8">
        <v>2047325</v>
      </c>
      <c r="K2073" s="66" t="s">
        <v>6</v>
      </c>
      <c r="L2073" s="8" t="s">
        <v>6</v>
      </c>
      <c r="M2073" s="8" t="s">
        <v>6</v>
      </c>
      <c r="N2073" s="8" t="s">
        <v>6</v>
      </c>
      <c r="O2073" s="8" t="s">
        <v>6</v>
      </c>
    </row>
    <row r="2074" spans="1:15">
      <c r="A2074" s="8" t="s">
        <v>18111</v>
      </c>
      <c r="B2074" s="8" t="s">
        <v>12028</v>
      </c>
      <c r="C2074" s="8">
        <v>10</v>
      </c>
      <c r="D2074" s="8">
        <v>146603</v>
      </c>
      <c r="E2074" s="8">
        <v>154250</v>
      </c>
      <c r="F2074" s="66" t="s">
        <v>18112</v>
      </c>
      <c r="G2074" s="8" t="s">
        <v>13253</v>
      </c>
      <c r="H2074" s="8">
        <v>320</v>
      </c>
      <c r="I2074" s="8">
        <v>2048562</v>
      </c>
      <c r="J2074" s="8">
        <v>2051867</v>
      </c>
      <c r="K2074" s="66" t="s">
        <v>6</v>
      </c>
      <c r="L2074" s="8" t="s">
        <v>6</v>
      </c>
      <c r="M2074" s="8" t="s">
        <v>6</v>
      </c>
      <c r="N2074" s="8" t="s">
        <v>6</v>
      </c>
      <c r="O2074" s="8" t="s">
        <v>6</v>
      </c>
    </row>
    <row r="2075" spans="1:15">
      <c r="A2075" s="8" t="s">
        <v>18113</v>
      </c>
      <c r="B2075" s="8" t="s">
        <v>12028</v>
      </c>
      <c r="C2075" s="8">
        <v>13</v>
      </c>
      <c r="D2075" s="8">
        <v>180415</v>
      </c>
      <c r="E2075" s="8">
        <v>182635</v>
      </c>
      <c r="F2075" s="66" t="s">
        <v>18114</v>
      </c>
      <c r="G2075" s="8" t="s">
        <v>13253</v>
      </c>
      <c r="H2075" s="8">
        <v>322</v>
      </c>
      <c r="I2075" s="8">
        <v>2064499</v>
      </c>
      <c r="J2075" s="8">
        <v>2067106</v>
      </c>
      <c r="K2075" s="66" t="s">
        <v>6</v>
      </c>
      <c r="L2075" s="8" t="s">
        <v>6</v>
      </c>
      <c r="M2075" s="8" t="s">
        <v>6</v>
      </c>
      <c r="N2075" s="8" t="s">
        <v>6</v>
      </c>
      <c r="O2075" s="8" t="s">
        <v>6</v>
      </c>
    </row>
    <row r="2076" spans="1:15">
      <c r="A2076" s="8" t="s">
        <v>18115</v>
      </c>
      <c r="B2076" s="8" t="s">
        <v>12028</v>
      </c>
      <c r="C2076" s="8">
        <v>14</v>
      </c>
      <c r="D2076" s="8">
        <v>186361</v>
      </c>
      <c r="E2076" s="8">
        <v>192104</v>
      </c>
      <c r="F2076" s="66" t="s">
        <v>18116</v>
      </c>
      <c r="G2076" s="8" t="s">
        <v>13253</v>
      </c>
      <c r="H2076" s="8">
        <v>323</v>
      </c>
      <c r="I2076" s="8">
        <v>2067999</v>
      </c>
      <c r="J2076" s="8">
        <v>2073401</v>
      </c>
      <c r="K2076" s="66" t="s">
        <v>6</v>
      </c>
      <c r="L2076" s="8" t="s">
        <v>6</v>
      </c>
      <c r="M2076" s="8" t="s">
        <v>6</v>
      </c>
      <c r="N2076" s="8" t="s">
        <v>6</v>
      </c>
      <c r="O2076" s="8" t="s">
        <v>6</v>
      </c>
    </row>
    <row r="2077" spans="1:15">
      <c r="A2077" s="8" t="s">
        <v>18117</v>
      </c>
      <c r="B2077" s="8" t="s">
        <v>12028</v>
      </c>
      <c r="C2077" s="8">
        <v>15</v>
      </c>
      <c r="D2077" s="8">
        <v>193593</v>
      </c>
      <c r="E2077" s="8">
        <v>199382</v>
      </c>
      <c r="F2077" s="66" t="s">
        <v>18118</v>
      </c>
      <c r="G2077" s="8" t="s">
        <v>13253</v>
      </c>
      <c r="H2077" s="8">
        <v>324</v>
      </c>
      <c r="I2077" s="8">
        <v>2074646</v>
      </c>
      <c r="J2077" s="8">
        <v>2079008</v>
      </c>
      <c r="K2077" s="66" t="s">
        <v>6</v>
      </c>
      <c r="L2077" s="8" t="s">
        <v>6</v>
      </c>
      <c r="M2077" s="8" t="s">
        <v>6</v>
      </c>
      <c r="N2077" s="8" t="s">
        <v>6</v>
      </c>
      <c r="O2077" s="8" t="s">
        <v>6</v>
      </c>
    </row>
    <row r="2078" spans="1:15">
      <c r="A2078" s="8" t="s">
        <v>18119</v>
      </c>
      <c r="B2078" s="8" t="s">
        <v>12028</v>
      </c>
      <c r="C2078" s="8">
        <v>16</v>
      </c>
      <c r="D2078" s="8">
        <v>219848</v>
      </c>
      <c r="E2078" s="8">
        <v>222088</v>
      </c>
      <c r="F2078" s="66" t="s">
        <v>18120</v>
      </c>
      <c r="G2078" s="8" t="s">
        <v>13253</v>
      </c>
      <c r="H2078" s="8">
        <v>326</v>
      </c>
      <c r="I2078" s="8">
        <v>2126787</v>
      </c>
      <c r="J2078" s="8">
        <v>2128820</v>
      </c>
      <c r="K2078" s="66" t="s">
        <v>6</v>
      </c>
      <c r="L2078" s="8" t="s">
        <v>6</v>
      </c>
      <c r="M2078" s="8" t="s">
        <v>6</v>
      </c>
      <c r="N2078" s="8" t="s">
        <v>6</v>
      </c>
      <c r="O2078" s="8" t="s">
        <v>6</v>
      </c>
    </row>
    <row r="2079" spans="1:15">
      <c r="A2079" s="8" t="s">
        <v>18121</v>
      </c>
      <c r="B2079" s="8" t="s">
        <v>12028</v>
      </c>
      <c r="C2079" s="8">
        <v>18</v>
      </c>
      <c r="D2079" s="8">
        <v>230407</v>
      </c>
      <c r="E2079" s="8">
        <v>236276</v>
      </c>
      <c r="F2079" s="66" t="s">
        <v>18122</v>
      </c>
      <c r="G2079" s="8" t="s">
        <v>13253</v>
      </c>
      <c r="H2079" s="8">
        <v>327</v>
      </c>
      <c r="I2079" s="8">
        <v>2130036</v>
      </c>
      <c r="J2079" s="8">
        <v>2135227</v>
      </c>
      <c r="K2079" s="66" t="s">
        <v>6</v>
      </c>
      <c r="L2079" s="8" t="s">
        <v>6</v>
      </c>
      <c r="M2079" s="8" t="s">
        <v>6</v>
      </c>
      <c r="N2079" s="8" t="s">
        <v>6</v>
      </c>
      <c r="O2079" s="8" t="s">
        <v>6</v>
      </c>
    </row>
    <row r="2080" spans="1:15">
      <c r="A2080" s="8" t="s">
        <v>13383</v>
      </c>
      <c r="B2080" s="8" t="s">
        <v>12028</v>
      </c>
      <c r="C2080" s="8">
        <v>24</v>
      </c>
      <c r="D2080" s="8">
        <v>323573</v>
      </c>
      <c r="E2080" s="8">
        <v>324069</v>
      </c>
      <c r="F2080" s="66" t="s">
        <v>13384</v>
      </c>
      <c r="G2080" s="8" t="s">
        <v>13253</v>
      </c>
      <c r="H2080" s="8">
        <v>329</v>
      </c>
      <c r="I2080" s="8">
        <v>2139732</v>
      </c>
      <c r="J2080" s="8">
        <v>2140475</v>
      </c>
      <c r="K2080" s="66" t="s">
        <v>13384</v>
      </c>
      <c r="L2080" s="8" t="s">
        <v>13253</v>
      </c>
      <c r="M2080" s="8">
        <v>329</v>
      </c>
      <c r="N2080" s="8">
        <v>2139732</v>
      </c>
      <c r="O2080" s="8">
        <v>2140475</v>
      </c>
    </row>
    <row r="2081" spans="1:15">
      <c r="A2081" s="8" t="s">
        <v>18123</v>
      </c>
      <c r="B2081" s="8" t="s">
        <v>12028</v>
      </c>
      <c r="C2081" s="8">
        <v>25</v>
      </c>
      <c r="D2081" s="8">
        <v>324723</v>
      </c>
      <c r="E2081" s="8">
        <v>331687</v>
      </c>
      <c r="F2081" s="66" t="s">
        <v>18124</v>
      </c>
      <c r="G2081" s="8" t="s">
        <v>13253</v>
      </c>
      <c r="H2081" s="8">
        <v>330</v>
      </c>
      <c r="I2081" s="8">
        <v>2141311</v>
      </c>
      <c r="J2081" s="8">
        <v>2146604</v>
      </c>
      <c r="K2081" s="66" t="s">
        <v>6</v>
      </c>
      <c r="L2081" s="8" t="s">
        <v>6</v>
      </c>
      <c r="M2081" s="8" t="s">
        <v>6</v>
      </c>
      <c r="N2081" s="8" t="s">
        <v>6</v>
      </c>
      <c r="O2081" s="8" t="s">
        <v>6</v>
      </c>
    </row>
    <row r="2082" spans="1:15">
      <c r="A2082" s="8" t="s">
        <v>18125</v>
      </c>
      <c r="B2082" s="8" t="s">
        <v>12028</v>
      </c>
      <c r="C2082" s="8">
        <v>28</v>
      </c>
      <c r="D2082" s="8">
        <v>344566</v>
      </c>
      <c r="E2082" s="8">
        <v>357668</v>
      </c>
      <c r="F2082" s="66" t="s">
        <v>18126</v>
      </c>
      <c r="G2082" s="8" t="s">
        <v>13253</v>
      </c>
      <c r="H2082" s="8">
        <v>331</v>
      </c>
      <c r="I2082" s="8">
        <v>2156050</v>
      </c>
      <c r="J2082" s="8">
        <v>2161634</v>
      </c>
      <c r="K2082" s="66" t="s">
        <v>6</v>
      </c>
      <c r="L2082" s="8" t="s">
        <v>6</v>
      </c>
      <c r="M2082" s="8" t="s">
        <v>6</v>
      </c>
      <c r="N2082" s="8" t="s">
        <v>6</v>
      </c>
      <c r="O2082" s="8" t="s">
        <v>6</v>
      </c>
    </row>
    <row r="2083" spans="1:15">
      <c r="A2083" s="8" t="s">
        <v>18127</v>
      </c>
      <c r="B2083" s="8" t="s">
        <v>12028</v>
      </c>
      <c r="C2083" s="8">
        <v>30</v>
      </c>
      <c r="D2083" s="8">
        <v>369587</v>
      </c>
      <c r="E2083" s="8">
        <v>375318</v>
      </c>
      <c r="F2083" s="66" t="s">
        <v>18128</v>
      </c>
      <c r="G2083" s="8" t="s">
        <v>13253</v>
      </c>
      <c r="H2083" s="8">
        <v>334</v>
      </c>
      <c r="I2083" s="8">
        <v>2188186</v>
      </c>
      <c r="J2083" s="8">
        <v>2192557</v>
      </c>
      <c r="K2083" s="66" t="s">
        <v>6</v>
      </c>
      <c r="L2083" s="8" t="s">
        <v>6</v>
      </c>
      <c r="M2083" s="8" t="s">
        <v>6</v>
      </c>
      <c r="N2083" s="8" t="s">
        <v>6</v>
      </c>
      <c r="O2083" s="8" t="s">
        <v>6</v>
      </c>
    </row>
    <row r="2084" spans="1:15">
      <c r="A2084" s="8" t="s">
        <v>18129</v>
      </c>
      <c r="B2084" s="8" t="s">
        <v>12028</v>
      </c>
      <c r="C2084" s="8">
        <v>33</v>
      </c>
      <c r="D2084" s="8">
        <v>411398</v>
      </c>
      <c r="E2084" s="8">
        <v>412312</v>
      </c>
      <c r="F2084" s="66" t="s">
        <v>18130</v>
      </c>
      <c r="G2084" s="8" t="s">
        <v>13253</v>
      </c>
      <c r="H2084" s="8">
        <v>336</v>
      </c>
      <c r="I2084" s="8">
        <v>2207332</v>
      </c>
      <c r="J2084" s="8">
        <v>2208216</v>
      </c>
      <c r="K2084" s="66" t="s">
        <v>6</v>
      </c>
      <c r="L2084" s="8" t="s">
        <v>6</v>
      </c>
      <c r="M2084" s="8" t="s">
        <v>6</v>
      </c>
      <c r="N2084" s="8" t="s">
        <v>6</v>
      </c>
      <c r="O2084" s="8" t="s">
        <v>6</v>
      </c>
    </row>
    <row r="2085" spans="1:15">
      <c r="A2085" s="8" t="s">
        <v>18131</v>
      </c>
      <c r="B2085" s="8" t="s">
        <v>12028</v>
      </c>
      <c r="C2085" s="8">
        <v>34</v>
      </c>
      <c r="D2085" s="8">
        <v>422306</v>
      </c>
      <c r="E2085" s="8">
        <v>437240</v>
      </c>
      <c r="F2085" s="66" t="s">
        <v>18132</v>
      </c>
      <c r="G2085" s="8" t="s">
        <v>13253</v>
      </c>
      <c r="H2085" s="8">
        <v>2163</v>
      </c>
      <c r="I2085" s="8">
        <v>21377100</v>
      </c>
      <c r="J2085" s="8">
        <v>21380490</v>
      </c>
      <c r="K2085" s="66" t="s">
        <v>6</v>
      </c>
      <c r="L2085" s="8" t="s">
        <v>6</v>
      </c>
      <c r="M2085" s="8" t="s">
        <v>6</v>
      </c>
      <c r="N2085" s="8" t="s">
        <v>6</v>
      </c>
      <c r="O2085" s="8" t="s">
        <v>6</v>
      </c>
    </row>
    <row r="2086" spans="1:15">
      <c r="A2086" s="8" t="s">
        <v>18133</v>
      </c>
      <c r="B2086" s="8" t="s">
        <v>12028</v>
      </c>
      <c r="C2086" s="8">
        <v>35</v>
      </c>
      <c r="D2086" s="8">
        <v>447208</v>
      </c>
      <c r="E2086" s="8">
        <v>449091</v>
      </c>
      <c r="F2086" s="66" t="s">
        <v>18134</v>
      </c>
      <c r="G2086" s="8" t="s">
        <v>13253</v>
      </c>
      <c r="H2086" s="8">
        <v>338</v>
      </c>
      <c r="I2086" s="8">
        <v>2229483</v>
      </c>
      <c r="J2086" s="8">
        <v>2231288</v>
      </c>
      <c r="K2086" s="66" t="s">
        <v>6</v>
      </c>
      <c r="L2086" s="8" t="s">
        <v>6</v>
      </c>
      <c r="M2086" s="8" t="s">
        <v>6</v>
      </c>
      <c r="N2086" s="8" t="s">
        <v>6</v>
      </c>
      <c r="O2086" s="8" t="s">
        <v>6</v>
      </c>
    </row>
    <row r="2087" spans="1:15">
      <c r="A2087" s="8" t="s">
        <v>18135</v>
      </c>
      <c r="B2087" s="8" t="s">
        <v>12028</v>
      </c>
      <c r="C2087" s="8">
        <v>36</v>
      </c>
      <c r="D2087" s="8">
        <v>463561</v>
      </c>
      <c r="E2087" s="8">
        <v>479334</v>
      </c>
      <c r="F2087" s="66" t="s">
        <v>18136</v>
      </c>
      <c r="G2087" s="8" t="s">
        <v>13253</v>
      </c>
      <c r="H2087" s="8">
        <v>339</v>
      </c>
      <c r="I2087" s="8">
        <v>2236137</v>
      </c>
      <c r="J2087" s="8">
        <v>2240706</v>
      </c>
      <c r="K2087" s="66" t="s">
        <v>6</v>
      </c>
      <c r="L2087" s="8" t="s">
        <v>6</v>
      </c>
      <c r="M2087" s="8" t="s">
        <v>6</v>
      </c>
      <c r="N2087" s="8" t="s">
        <v>6</v>
      </c>
      <c r="O2087" s="8" t="s">
        <v>6</v>
      </c>
    </row>
    <row r="2088" spans="1:15">
      <c r="A2088" s="8" t="s">
        <v>18137</v>
      </c>
      <c r="B2088" s="8" t="s">
        <v>12028</v>
      </c>
      <c r="C2088" s="8">
        <v>38</v>
      </c>
      <c r="D2088" s="8">
        <v>486921</v>
      </c>
      <c r="E2088" s="8">
        <v>497703</v>
      </c>
      <c r="F2088" s="66" t="s">
        <v>18138</v>
      </c>
      <c r="G2088" s="8" t="s">
        <v>13253</v>
      </c>
      <c r="H2088" s="8">
        <v>341</v>
      </c>
      <c r="I2088" s="8">
        <v>2244462</v>
      </c>
      <c r="J2088" s="8">
        <v>2248154</v>
      </c>
      <c r="K2088" s="66" t="s">
        <v>6</v>
      </c>
      <c r="L2088" s="8" t="s">
        <v>6</v>
      </c>
      <c r="M2088" s="8" t="s">
        <v>6</v>
      </c>
      <c r="N2088" s="8" t="s">
        <v>6</v>
      </c>
      <c r="O2088" s="8" t="s">
        <v>6</v>
      </c>
    </row>
    <row r="2089" spans="1:15">
      <c r="A2089" s="8" t="s">
        <v>18139</v>
      </c>
      <c r="B2089" s="8" t="s">
        <v>12028</v>
      </c>
      <c r="C2089" s="8">
        <v>39</v>
      </c>
      <c r="D2089" s="8">
        <v>498362</v>
      </c>
      <c r="E2089" s="8">
        <v>504200</v>
      </c>
      <c r="F2089" s="66" t="s">
        <v>18140</v>
      </c>
      <c r="G2089" s="8" t="s">
        <v>13253</v>
      </c>
      <c r="H2089" s="8">
        <v>342</v>
      </c>
      <c r="I2089" s="8">
        <v>2249763</v>
      </c>
      <c r="J2089" s="8">
        <v>2253201</v>
      </c>
      <c r="K2089" s="66" t="s">
        <v>6</v>
      </c>
      <c r="L2089" s="8" t="s">
        <v>6</v>
      </c>
      <c r="M2089" s="8" t="s">
        <v>6</v>
      </c>
      <c r="N2089" s="8" t="s">
        <v>6</v>
      </c>
      <c r="O2089" s="8" t="s">
        <v>6</v>
      </c>
    </row>
    <row r="2090" spans="1:15">
      <c r="A2090" s="8" t="s">
        <v>18141</v>
      </c>
      <c r="B2090" s="8" t="s">
        <v>12028</v>
      </c>
      <c r="C2090" s="8">
        <v>40</v>
      </c>
      <c r="D2090" s="8">
        <v>506083</v>
      </c>
      <c r="E2090" s="8">
        <v>508699</v>
      </c>
      <c r="F2090" s="66" t="s">
        <v>18142</v>
      </c>
      <c r="G2090" s="8" t="s">
        <v>13253</v>
      </c>
      <c r="H2090" s="8">
        <v>343</v>
      </c>
      <c r="I2090" s="8">
        <v>2254655</v>
      </c>
      <c r="J2090" s="8">
        <v>2258847</v>
      </c>
      <c r="K2090" s="66" t="s">
        <v>6</v>
      </c>
      <c r="L2090" s="8" t="s">
        <v>6</v>
      </c>
      <c r="M2090" s="8" t="s">
        <v>6</v>
      </c>
      <c r="N2090" s="8" t="s">
        <v>6</v>
      </c>
      <c r="O2090" s="8" t="s">
        <v>6</v>
      </c>
    </row>
    <row r="2091" spans="1:15">
      <c r="A2091" s="8" t="s">
        <v>18143</v>
      </c>
      <c r="B2091" s="8" t="s">
        <v>12028</v>
      </c>
      <c r="C2091" s="8">
        <v>41</v>
      </c>
      <c r="D2091" s="8">
        <v>517688</v>
      </c>
      <c r="E2091" s="8">
        <v>519205</v>
      </c>
      <c r="F2091" s="66" t="s">
        <v>18144</v>
      </c>
      <c r="G2091" s="8" t="s">
        <v>13253</v>
      </c>
      <c r="H2091" s="8">
        <v>344</v>
      </c>
      <c r="I2091" s="8">
        <v>2264564</v>
      </c>
      <c r="J2091" s="8">
        <v>2266455</v>
      </c>
      <c r="K2091" s="66" t="s">
        <v>6</v>
      </c>
      <c r="L2091" s="8" t="s">
        <v>6</v>
      </c>
      <c r="M2091" s="8" t="s">
        <v>6</v>
      </c>
      <c r="N2091" s="8" t="s">
        <v>6</v>
      </c>
      <c r="O2091" s="8" t="s">
        <v>6</v>
      </c>
    </row>
    <row r="2092" spans="1:15">
      <c r="A2092" s="8" t="s">
        <v>18145</v>
      </c>
      <c r="B2092" s="8" t="s">
        <v>12028</v>
      </c>
      <c r="C2092" s="8">
        <v>43</v>
      </c>
      <c r="D2092" s="8">
        <v>686775</v>
      </c>
      <c r="E2092" s="8">
        <v>688584</v>
      </c>
      <c r="F2092" s="66" t="s">
        <v>18146</v>
      </c>
      <c r="G2092" s="8" t="s">
        <v>13253</v>
      </c>
      <c r="H2092" s="8">
        <v>347</v>
      </c>
      <c r="I2092" s="8">
        <v>2271348</v>
      </c>
      <c r="J2092" s="8">
        <v>2274492</v>
      </c>
      <c r="K2092" s="66" t="s">
        <v>6</v>
      </c>
      <c r="L2092" s="8" t="s">
        <v>6</v>
      </c>
      <c r="M2092" s="8" t="s">
        <v>6</v>
      </c>
      <c r="N2092" s="8" t="s">
        <v>6</v>
      </c>
      <c r="O2092" s="8" t="s">
        <v>6</v>
      </c>
    </row>
    <row r="2093" spans="1:15">
      <c r="A2093" s="8" t="s">
        <v>18147</v>
      </c>
      <c r="B2093" s="8" t="s">
        <v>12028</v>
      </c>
      <c r="C2093" s="8">
        <v>56</v>
      </c>
      <c r="D2093" s="8">
        <v>841295</v>
      </c>
      <c r="E2093" s="8">
        <v>843711</v>
      </c>
      <c r="F2093" s="66" t="s">
        <v>6</v>
      </c>
      <c r="G2093" s="8" t="s">
        <v>6</v>
      </c>
      <c r="H2093" s="8" t="s">
        <v>6</v>
      </c>
      <c r="I2093" s="8" t="s">
        <v>6</v>
      </c>
      <c r="J2093" s="8" t="s">
        <v>6</v>
      </c>
      <c r="K2093" s="66" t="s">
        <v>4283</v>
      </c>
      <c r="L2093" s="8" t="s">
        <v>13253</v>
      </c>
      <c r="N2093" s="8">
        <v>1837911</v>
      </c>
      <c r="O2093" s="8">
        <v>1838901</v>
      </c>
    </row>
    <row r="2094" spans="1:15">
      <c r="A2094" s="8" t="s">
        <v>18148</v>
      </c>
      <c r="B2094" s="8" t="s">
        <v>12028</v>
      </c>
      <c r="C2094" s="8">
        <v>57</v>
      </c>
      <c r="D2094" s="8">
        <v>844553</v>
      </c>
      <c r="E2094" s="8">
        <v>847985</v>
      </c>
      <c r="F2094" s="66" t="s">
        <v>6</v>
      </c>
      <c r="G2094" s="8" t="s">
        <v>6</v>
      </c>
      <c r="H2094" s="8" t="s">
        <v>6</v>
      </c>
      <c r="I2094" s="8" t="s">
        <v>6</v>
      </c>
      <c r="J2094" s="8" t="s">
        <v>6</v>
      </c>
      <c r="K2094" s="66" t="s">
        <v>4285</v>
      </c>
      <c r="L2094" s="8" t="s">
        <v>13253</v>
      </c>
      <c r="N2094" s="8">
        <v>1834183</v>
      </c>
      <c r="O2094" s="8">
        <v>1837610</v>
      </c>
    </row>
    <row r="2095" spans="1:15">
      <c r="A2095" s="8" t="s">
        <v>18149</v>
      </c>
      <c r="B2095" s="8" t="s">
        <v>12028</v>
      </c>
      <c r="C2095" s="8">
        <v>59</v>
      </c>
      <c r="D2095" s="8">
        <v>850530</v>
      </c>
      <c r="E2095" s="8">
        <v>852426</v>
      </c>
      <c r="F2095" s="66" t="s">
        <v>6</v>
      </c>
      <c r="G2095" s="8" t="s">
        <v>6</v>
      </c>
      <c r="H2095" s="8" t="s">
        <v>6</v>
      </c>
      <c r="I2095" s="8" t="s">
        <v>6</v>
      </c>
      <c r="J2095" s="8" t="s">
        <v>6</v>
      </c>
      <c r="K2095" s="66" t="s">
        <v>18150</v>
      </c>
      <c r="L2095" s="8" t="s">
        <v>13253</v>
      </c>
      <c r="N2095" s="8">
        <v>1830558</v>
      </c>
      <c r="O2095" s="8">
        <v>1831778</v>
      </c>
    </row>
    <row r="2096" spans="1:15">
      <c r="A2096" s="8" t="s">
        <v>18151</v>
      </c>
      <c r="B2096" s="8" t="s">
        <v>12028</v>
      </c>
      <c r="C2096" s="8">
        <v>60</v>
      </c>
      <c r="D2096" s="8">
        <v>852981</v>
      </c>
      <c r="E2096" s="8">
        <v>859488</v>
      </c>
      <c r="F2096" s="66" t="s">
        <v>6</v>
      </c>
      <c r="G2096" s="8" t="s">
        <v>6</v>
      </c>
      <c r="H2096" s="8" t="s">
        <v>6</v>
      </c>
      <c r="I2096" s="8" t="s">
        <v>6</v>
      </c>
      <c r="J2096" s="8" t="s">
        <v>6</v>
      </c>
      <c r="K2096" s="66" t="s">
        <v>18152</v>
      </c>
      <c r="L2096" s="8" t="s">
        <v>13253</v>
      </c>
      <c r="N2096" s="8">
        <v>1825887</v>
      </c>
      <c r="O2096" s="8">
        <v>1829792</v>
      </c>
    </row>
    <row r="2097" spans="1:15">
      <c r="A2097" s="8" t="s">
        <v>13385</v>
      </c>
      <c r="B2097" s="8" t="s">
        <v>12028</v>
      </c>
      <c r="C2097" s="8">
        <v>61</v>
      </c>
      <c r="D2097" s="8">
        <v>882790</v>
      </c>
      <c r="E2097" s="8">
        <v>888015</v>
      </c>
      <c r="F2097" s="66" t="s">
        <v>13386</v>
      </c>
      <c r="G2097" s="8" t="s">
        <v>13253</v>
      </c>
      <c r="H2097" s="8">
        <v>2137</v>
      </c>
      <c r="I2097" s="8">
        <v>21077853</v>
      </c>
      <c r="J2097" s="8">
        <v>21086527</v>
      </c>
      <c r="K2097" s="66" t="s">
        <v>13387</v>
      </c>
      <c r="L2097" s="8" t="s">
        <v>13253</v>
      </c>
      <c r="M2097" s="8">
        <v>291</v>
      </c>
      <c r="N2097" s="8">
        <v>1807028</v>
      </c>
      <c r="O2097" s="8">
        <v>1811926</v>
      </c>
    </row>
    <row r="2098" spans="1:15">
      <c r="A2098" s="8" t="s">
        <v>18153</v>
      </c>
      <c r="B2098" s="8" t="s">
        <v>12028</v>
      </c>
      <c r="C2098" s="8">
        <v>64</v>
      </c>
      <c r="D2098" s="8">
        <v>914050</v>
      </c>
      <c r="E2098" s="8">
        <v>922113</v>
      </c>
      <c r="F2098" s="66" t="s">
        <v>6</v>
      </c>
      <c r="G2098" s="8" t="s">
        <v>6</v>
      </c>
      <c r="H2098" s="8" t="s">
        <v>6</v>
      </c>
      <c r="I2098" s="8" t="s">
        <v>6</v>
      </c>
      <c r="J2098" s="8" t="s">
        <v>6</v>
      </c>
      <c r="K2098" s="66" t="s">
        <v>18154</v>
      </c>
      <c r="L2098" s="8" t="s">
        <v>13253</v>
      </c>
      <c r="N2098" s="8">
        <v>1793504</v>
      </c>
      <c r="O2098" s="8">
        <v>1800893</v>
      </c>
    </row>
    <row r="2099" spans="1:15">
      <c r="A2099" s="8" t="s">
        <v>18155</v>
      </c>
      <c r="B2099" s="8" t="s">
        <v>12028</v>
      </c>
      <c r="C2099" s="8">
        <v>65</v>
      </c>
      <c r="D2099" s="8">
        <v>931845</v>
      </c>
      <c r="E2099" s="8">
        <v>943129</v>
      </c>
      <c r="F2099" s="66" t="s">
        <v>6</v>
      </c>
      <c r="G2099" s="8" t="s">
        <v>6</v>
      </c>
      <c r="H2099" s="8" t="s">
        <v>6</v>
      </c>
      <c r="I2099" s="8" t="s">
        <v>6</v>
      </c>
      <c r="J2099" s="8" t="s">
        <v>6</v>
      </c>
      <c r="K2099" s="66" t="s">
        <v>18156</v>
      </c>
      <c r="L2099" s="8" t="s">
        <v>13253</v>
      </c>
      <c r="N2099" s="8">
        <v>1773333</v>
      </c>
      <c r="O2099" s="8">
        <v>1781646</v>
      </c>
    </row>
    <row r="2100" spans="1:15">
      <c r="A2100" s="8" t="s">
        <v>18157</v>
      </c>
      <c r="B2100" s="8" t="s">
        <v>12028</v>
      </c>
      <c r="C2100" s="8">
        <v>66</v>
      </c>
      <c r="D2100" s="8">
        <v>945503</v>
      </c>
      <c r="E2100" s="8">
        <v>949927</v>
      </c>
      <c r="F2100" s="66" t="s">
        <v>6</v>
      </c>
      <c r="G2100" s="8" t="s">
        <v>6</v>
      </c>
      <c r="H2100" s="8" t="s">
        <v>6</v>
      </c>
      <c r="I2100" s="8" t="s">
        <v>6</v>
      </c>
      <c r="J2100" s="8" t="s">
        <v>6</v>
      </c>
      <c r="K2100" s="66" t="s">
        <v>18158</v>
      </c>
      <c r="L2100" s="8" t="s">
        <v>13253</v>
      </c>
      <c r="N2100" s="8">
        <v>1768822</v>
      </c>
      <c r="O2100" s="8">
        <v>1772099</v>
      </c>
    </row>
    <row r="2101" spans="1:15">
      <c r="A2101" s="8" t="s">
        <v>18159</v>
      </c>
      <c r="B2101" s="8" t="s">
        <v>12028</v>
      </c>
      <c r="C2101" s="8">
        <v>67</v>
      </c>
      <c r="D2101" s="8">
        <v>952951</v>
      </c>
      <c r="E2101" s="8">
        <v>960977</v>
      </c>
      <c r="F2101" s="66" t="s">
        <v>6</v>
      </c>
      <c r="G2101" s="8" t="s">
        <v>6</v>
      </c>
      <c r="H2101" s="8" t="s">
        <v>6</v>
      </c>
      <c r="I2101" s="8" t="s">
        <v>6</v>
      </c>
      <c r="J2101" s="8" t="s">
        <v>6</v>
      </c>
      <c r="K2101" s="66" t="s">
        <v>18160</v>
      </c>
      <c r="L2101" s="8" t="s">
        <v>13253</v>
      </c>
      <c r="N2101" s="8">
        <v>1763544</v>
      </c>
      <c r="O2101" s="8">
        <v>1767134</v>
      </c>
    </row>
    <row r="2102" spans="1:15">
      <c r="A2102" s="8" t="s">
        <v>18161</v>
      </c>
      <c r="B2102" s="8" t="s">
        <v>12028</v>
      </c>
      <c r="C2102" s="8">
        <v>68</v>
      </c>
      <c r="D2102" s="8">
        <v>962328</v>
      </c>
      <c r="E2102" s="8">
        <v>964879</v>
      </c>
      <c r="F2102" s="66" t="s">
        <v>6</v>
      </c>
      <c r="G2102" s="8" t="s">
        <v>6</v>
      </c>
      <c r="H2102" s="8" t="s">
        <v>6</v>
      </c>
      <c r="I2102" s="8" t="s">
        <v>6</v>
      </c>
      <c r="J2102" s="8" t="s">
        <v>6</v>
      </c>
      <c r="K2102" s="66" t="s">
        <v>18162</v>
      </c>
      <c r="L2102" s="8" t="s">
        <v>13253</v>
      </c>
      <c r="N2102" s="8">
        <v>1761905</v>
      </c>
      <c r="O2102" s="8">
        <v>1762899</v>
      </c>
    </row>
    <row r="2103" spans="1:15">
      <c r="A2103" s="8" t="s">
        <v>13388</v>
      </c>
      <c r="B2103" s="8" t="s">
        <v>12028</v>
      </c>
      <c r="C2103" s="8">
        <v>70</v>
      </c>
      <c r="D2103" s="8">
        <v>981884</v>
      </c>
      <c r="E2103" s="8">
        <v>984980</v>
      </c>
      <c r="F2103" s="66" t="s">
        <v>13389</v>
      </c>
      <c r="G2103" s="8" t="s">
        <v>13253</v>
      </c>
      <c r="H2103" s="8">
        <v>2132</v>
      </c>
      <c r="I2103" s="8">
        <v>21025965</v>
      </c>
      <c r="J2103" s="8">
        <v>21028977</v>
      </c>
      <c r="K2103" s="66" t="s">
        <v>13390</v>
      </c>
      <c r="L2103" s="8" t="s">
        <v>13253</v>
      </c>
      <c r="M2103" s="8">
        <v>281</v>
      </c>
      <c r="N2103" s="8">
        <v>1750385</v>
      </c>
      <c r="O2103" s="8">
        <v>1753350</v>
      </c>
    </row>
    <row r="2104" spans="1:15">
      <c r="A2104" s="8" t="s">
        <v>13391</v>
      </c>
      <c r="B2104" s="8" t="s">
        <v>12028</v>
      </c>
      <c r="C2104" s="8">
        <v>71</v>
      </c>
      <c r="D2104" s="8">
        <v>1004866</v>
      </c>
      <c r="E2104" s="8">
        <v>1012099</v>
      </c>
      <c r="F2104" s="66" t="s">
        <v>13392</v>
      </c>
      <c r="G2104" s="8" t="s">
        <v>13253</v>
      </c>
      <c r="H2104" s="8">
        <v>2129</v>
      </c>
      <c r="I2104" s="8">
        <v>21015390</v>
      </c>
      <c r="J2104" s="8">
        <v>21017408</v>
      </c>
      <c r="K2104" s="66" t="s">
        <v>13393</v>
      </c>
      <c r="L2104" s="8" t="s">
        <v>13253</v>
      </c>
      <c r="M2104" s="8">
        <v>280</v>
      </c>
      <c r="N2104" s="8">
        <v>1739838</v>
      </c>
      <c r="O2104" s="8">
        <v>1743585</v>
      </c>
    </row>
    <row r="2105" spans="1:15">
      <c r="A2105" s="8" t="s">
        <v>18163</v>
      </c>
      <c r="B2105" s="8" t="s">
        <v>12028</v>
      </c>
      <c r="C2105" s="8">
        <v>73</v>
      </c>
      <c r="D2105" s="8">
        <v>1026370</v>
      </c>
      <c r="E2105" s="8">
        <v>1028200</v>
      </c>
      <c r="F2105" s="66" t="s">
        <v>18164</v>
      </c>
      <c r="G2105" s="8" t="s">
        <v>13253</v>
      </c>
      <c r="H2105" s="8">
        <v>2128</v>
      </c>
      <c r="I2105" s="8">
        <v>21012224</v>
      </c>
      <c r="J2105" s="8">
        <v>21014477</v>
      </c>
      <c r="K2105" s="66" t="s">
        <v>6</v>
      </c>
      <c r="L2105" s="8" t="s">
        <v>6</v>
      </c>
      <c r="M2105" s="8" t="s">
        <v>6</v>
      </c>
      <c r="N2105" s="8" t="s">
        <v>6</v>
      </c>
      <c r="O2105" s="8" t="s">
        <v>6</v>
      </c>
    </row>
    <row r="2106" spans="1:15">
      <c r="A2106" s="8" t="s">
        <v>18165</v>
      </c>
      <c r="B2106" s="8" t="s">
        <v>12028</v>
      </c>
      <c r="C2106" s="8">
        <v>77</v>
      </c>
      <c r="D2106" s="8">
        <v>1040284</v>
      </c>
      <c r="E2106" s="8">
        <v>1041184</v>
      </c>
      <c r="F2106" s="66" t="s">
        <v>18166</v>
      </c>
      <c r="G2106" s="8" t="s">
        <v>13253</v>
      </c>
      <c r="H2106" s="8">
        <v>2127</v>
      </c>
      <c r="I2106" s="8">
        <v>21007745</v>
      </c>
      <c r="J2106" s="8">
        <v>21009439</v>
      </c>
      <c r="K2106" s="66" t="s">
        <v>6</v>
      </c>
      <c r="L2106" s="8" t="s">
        <v>6</v>
      </c>
      <c r="M2106" s="8" t="s">
        <v>6</v>
      </c>
      <c r="N2106" s="8" t="s">
        <v>6</v>
      </c>
      <c r="O2106" s="8" t="s">
        <v>6</v>
      </c>
    </row>
    <row r="2107" spans="1:15">
      <c r="A2107" s="8" t="s">
        <v>18167</v>
      </c>
      <c r="B2107" s="8" t="s">
        <v>12028</v>
      </c>
      <c r="C2107" s="8">
        <v>81</v>
      </c>
      <c r="D2107" s="8">
        <v>1053439</v>
      </c>
      <c r="E2107" s="8">
        <v>1054579</v>
      </c>
      <c r="F2107" s="66" t="s">
        <v>18168</v>
      </c>
      <c r="G2107" s="8" t="s">
        <v>13253</v>
      </c>
      <c r="H2107" s="8">
        <v>2126</v>
      </c>
      <c r="I2107" s="8">
        <v>21002483</v>
      </c>
      <c r="J2107" s="8">
        <v>21003540</v>
      </c>
      <c r="K2107" s="66" t="s">
        <v>6</v>
      </c>
      <c r="L2107" s="8" t="s">
        <v>6</v>
      </c>
      <c r="M2107" s="8" t="s">
        <v>6</v>
      </c>
      <c r="N2107" s="8" t="s">
        <v>6</v>
      </c>
      <c r="O2107" s="8" t="s">
        <v>6</v>
      </c>
    </row>
    <row r="2108" spans="1:15">
      <c r="A2108" s="8" t="s">
        <v>18169</v>
      </c>
      <c r="B2108" s="8" t="s">
        <v>12028</v>
      </c>
      <c r="C2108" s="8">
        <v>82</v>
      </c>
      <c r="D2108" s="8">
        <v>1059439</v>
      </c>
      <c r="E2108" s="8">
        <v>1060476</v>
      </c>
      <c r="F2108" s="66" t="s">
        <v>6</v>
      </c>
      <c r="G2108" s="8" t="s">
        <v>6</v>
      </c>
      <c r="H2108" s="8" t="s">
        <v>6</v>
      </c>
      <c r="I2108" s="8" t="s">
        <v>6</v>
      </c>
      <c r="J2108" s="8" t="s">
        <v>6</v>
      </c>
      <c r="K2108" s="66" t="s">
        <v>18170</v>
      </c>
      <c r="L2108" s="8" t="s">
        <v>13253</v>
      </c>
      <c r="N2108" s="8">
        <v>1724008</v>
      </c>
      <c r="O2108" s="8">
        <v>1725045</v>
      </c>
    </row>
    <row r="2109" spans="1:15">
      <c r="A2109" s="8" t="s">
        <v>18171</v>
      </c>
      <c r="B2109" s="8" t="s">
        <v>12028</v>
      </c>
      <c r="C2109" s="8">
        <v>83</v>
      </c>
      <c r="D2109" s="8">
        <v>1061819</v>
      </c>
      <c r="E2109" s="8">
        <v>1066788</v>
      </c>
      <c r="F2109" s="66" t="s">
        <v>6</v>
      </c>
      <c r="G2109" s="8" t="s">
        <v>6</v>
      </c>
      <c r="H2109" s="8" t="s">
        <v>6</v>
      </c>
      <c r="I2109" s="8" t="s">
        <v>6</v>
      </c>
      <c r="J2109" s="8" t="s">
        <v>6</v>
      </c>
      <c r="K2109" s="66" t="s">
        <v>18172</v>
      </c>
      <c r="L2109" s="8" t="s">
        <v>13253</v>
      </c>
      <c r="N2109" s="8">
        <v>1719545</v>
      </c>
      <c r="O2109" s="8">
        <v>1723040</v>
      </c>
    </row>
    <row r="2110" spans="1:15">
      <c r="A2110" s="8" t="s">
        <v>13394</v>
      </c>
      <c r="B2110" s="8" t="s">
        <v>12028</v>
      </c>
      <c r="C2110" s="8">
        <v>84</v>
      </c>
      <c r="D2110" s="8">
        <v>1072802</v>
      </c>
      <c r="E2110" s="8">
        <v>1074227</v>
      </c>
      <c r="F2110" s="66" t="s">
        <v>4435</v>
      </c>
      <c r="G2110" s="8" t="s">
        <v>13253</v>
      </c>
      <c r="H2110" s="8">
        <v>2124</v>
      </c>
      <c r="I2110" s="8">
        <v>20988803</v>
      </c>
      <c r="J2110" s="8">
        <v>20989595</v>
      </c>
      <c r="K2110" s="66" t="s">
        <v>13395</v>
      </c>
      <c r="L2110" s="8" t="s">
        <v>13253</v>
      </c>
      <c r="M2110" s="8">
        <v>275</v>
      </c>
      <c r="N2110" s="8">
        <v>1711280</v>
      </c>
      <c r="O2110" s="8">
        <v>1713691</v>
      </c>
    </row>
    <row r="2111" spans="1:15">
      <c r="A2111" s="8" t="s">
        <v>13396</v>
      </c>
      <c r="B2111" s="8" t="s">
        <v>12028</v>
      </c>
      <c r="C2111" s="8">
        <v>85</v>
      </c>
      <c r="D2111" s="8">
        <v>1078956</v>
      </c>
      <c r="E2111" s="8">
        <v>1079577</v>
      </c>
      <c r="F2111" s="66" t="s">
        <v>13397</v>
      </c>
      <c r="G2111" s="8" t="s">
        <v>13253</v>
      </c>
      <c r="H2111" s="8">
        <v>2123</v>
      </c>
      <c r="I2111" s="8">
        <v>20985320</v>
      </c>
      <c r="J2111" s="8">
        <v>20985934</v>
      </c>
      <c r="K2111" s="66" t="s">
        <v>13398</v>
      </c>
      <c r="L2111" s="8" t="s">
        <v>13253</v>
      </c>
      <c r="M2111" s="8">
        <v>274</v>
      </c>
      <c r="N2111" s="8">
        <v>1708302</v>
      </c>
      <c r="O2111" s="8">
        <v>1708919</v>
      </c>
    </row>
    <row r="2112" spans="1:15">
      <c r="A2112" s="8" t="s">
        <v>13399</v>
      </c>
      <c r="B2112" s="8" t="s">
        <v>12028</v>
      </c>
      <c r="C2112" s="8">
        <v>87</v>
      </c>
      <c r="D2112" s="8">
        <v>1087598</v>
      </c>
      <c r="E2112" s="8">
        <v>1089169</v>
      </c>
      <c r="F2112" s="66" t="s">
        <v>4429</v>
      </c>
      <c r="G2112" s="8" t="s">
        <v>13253</v>
      </c>
      <c r="H2112" s="8">
        <v>2118</v>
      </c>
      <c r="I2112" s="8">
        <v>20963414</v>
      </c>
      <c r="J2112" s="8">
        <v>20964262</v>
      </c>
      <c r="K2112" s="66" t="s">
        <v>13400</v>
      </c>
      <c r="L2112" s="8" t="s">
        <v>13253</v>
      </c>
      <c r="M2112" s="8">
        <v>272</v>
      </c>
      <c r="N2112" s="8">
        <v>1695187</v>
      </c>
      <c r="O2112" s="8">
        <v>1696363</v>
      </c>
    </row>
    <row r="2113" spans="1:15">
      <c r="A2113" s="8" t="s">
        <v>13401</v>
      </c>
      <c r="B2113" s="8" t="s">
        <v>12028</v>
      </c>
      <c r="C2113" s="8">
        <v>88</v>
      </c>
      <c r="D2113" s="8">
        <v>1096287</v>
      </c>
      <c r="E2113" s="8">
        <v>1113381</v>
      </c>
      <c r="F2113" s="66" t="s">
        <v>13402</v>
      </c>
      <c r="G2113" s="8" t="s">
        <v>13253</v>
      </c>
      <c r="H2113" s="8">
        <v>2117</v>
      </c>
      <c r="I2113" s="8">
        <v>20960856</v>
      </c>
      <c r="J2113" s="8">
        <v>20962025</v>
      </c>
      <c r="K2113" s="66" t="s">
        <v>13403</v>
      </c>
      <c r="L2113" s="8" t="s">
        <v>13253</v>
      </c>
      <c r="M2113" s="8">
        <v>270</v>
      </c>
      <c r="N2113" s="8">
        <v>1682951</v>
      </c>
      <c r="O2113" s="8">
        <v>1684623</v>
      </c>
    </row>
    <row r="2114" spans="1:15">
      <c r="A2114" s="8" t="s">
        <v>13404</v>
      </c>
      <c r="B2114" s="8" t="s">
        <v>12028</v>
      </c>
      <c r="C2114" s="8">
        <v>89</v>
      </c>
      <c r="D2114" s="8">
        <v>1117318</v>
      </c>
      <c r="E2114" s="8">
        <v>1119983</v>
      </c>
      <c r="F2114" s="66" t="s">
        <v>13405</v>
      </c>
      <c r="G2114" s="8" t="s">
        <v>13253</v>
      </c>
      <c r="H2114" s="8">
        <v>2116</v>
      </c>
      <c r="I2114" s="8">
        <v>20955990</v>
      </c>
      <c r="J2114" s="8">
        <v>20958348</v>
      </c>
      <c r="K2114" s="66" t="s">
        <v>13406</v>
      </c>
      <c r="L2114" s="8" t="s">
        <v>13253</v>
      </c>
      <c r="M2114" s="8">
        <v>269</v>
      </c>
      <c r="N2114" s="8">
        <v>1678351</v>
      </c>
      <c r="O2114" s="8">
        <v>1680454</v>
      </c>
    </row>
    <row r="2115" spans="1:15">
      <c r="A2115" s="8" t="s">
        <v>18173</v>
      </c>
      <c r="B2115" s="8" t="s">
        <v>12028</v>
      </c>
      <c r="C2115" s="8">
        <v>90</v>
      </c>
      <c r="D2115" s="8">
        <v>1125463</v>
      </c>
      <c r="E2115" s="8">
        <v>1127085</v>
      </c>
      <c r="F2115" s="66" t="s">
        <v>6</v>
      </c>
      <c r="G2115" s="8" t="s">
        <v>6</v>
      </c>
      <c r="H2115" s="8" t="s">
        <v>6</v>
      </c>
      <c r="I2115" s="8" t="s">
        <v>6</v>
      </c>
      <c r="J2115" s="8" t="s">
        <v>6</v>
      </c>
      <c r="K2115" s="66" t="s">
        <v>18174</v>
      </c>
      <c r="L2115" s="8" t="s">
        <v>13253</v>
      </c>
      <c r="N2115" s="8">
        <v>1671983</v>
      </c>
      <c r="O2115" s="8">
        <v>1674420</v>
      </c>
    </row>
    <row r="2116" spans="1:15">
      <c r="A2116" s="8" t="s">
        <v>18175</v>
      </c>
      <c r="B2116" s="8" t="s">
        <v>12028</v>
      </c>
      <c r="C2116" s="8">
        <v>91</v>
      </c>
      <c r="D2116" s="8">
        <v>1153067</v>
      </c>
      <c r="E2116" s="8">
        <v>1153969</v>
      </c>
      <c r="F2116" s="66" t="s">
        <v>6</v>
      </c>
      <c r="G2116" s="8" t="s">
        <v>6</v>
      </c>
      <c r="H2116" s="8" t="s">
        <v>6</v>
      </c>
      <c r="I2116" s="8" t="s">
        <v>6</v>
      </c>
      <c r="J2116" s="8" t="s">
        <v>6</v>
      </c>
      <c r="K2116" s="66" t="s">
        <v>18176</v>
      </c>
      <c r="L2116" s="8" t="s">
        <v>13253</v>
      </c>
      <c r="N2116" s="8">
        <v>1667172</v>
      </c>
      <c r="O2116" s="8">
        <v>1668571</v>
      </c>
    </row>
    <row r="2117" spans="1:15">
      <c r="A2117" s="8" t="s">
        <v>18177</v>
      </c>
      <c r="B2117" s="8" t="s">
        <v>12028</v>
      </c>
      <c r="C2117" s="8">
        <v>92</v>
      </c>
      <c r="D2117" s="8">
        <v>1158694</v>
      </c>
      <c r="E2117" s="8">
        <v>1161265</v>
      </c>
      <c r="F2117" s="66" t="s">
        <v>18178</v>
      </c>
      <c r="G2117" s="8" t="s">
        <v>13253</v>
      </c>
      <c r="H2117" s="8">
        <v>2115</v>
      </c>
      <c r="I2117" s="8">
        <v>20951569</v>
      </c>
      <c r="J2117" s="8">
        <v>20951874</v>
      </c>
      <c r="K2117" s="66" t="s">
        <v>6</v>
      </c>
      <c r="L2117" s="8" t="s">
        <v>6</v>
      </c>
      <c r="M2117" s="8" t="s">
        <v>6</v>
      </c>
      <c r="N2117" s="8" t="s">
        <v>6</v>
      </c>
      <c r="O2117" s="8" t="s">
        <v>6</v>
      </c>
    </row>
    <row r="2118" spans="1:15">
      <c r="A2118" s="8" t="s">
        <v>18179</v>
      </c>
      <c r="B2118" s="8" t="s">
        <v>12028</v>
      </c>
      <c r="C2118" s="8">
        <v>94</v>
      </c>
      <c r="D2118" s="8">
        <v>1167451</v>
      </c>
      <c r="E2118" s="8">
        <v>1178629</v>
      </c>
      <c r="F2118" s="66" t="s">
        <v>6</v>
      </c>
      <c r="G2118" s="8" t="s">
        <v>6</v>
      </c>
      <c r="H2118" s="8" t="s">
        <v>6</v>
      </c>
      <c r="I2118" s="8" t="s">
        <v>6</v>
      </c>
      <c r="J2118" s="8" t="s">
        <v>6</v>
      </c>
      <c r="K2118" s="66" t="s">
        <v>18180</v>
      </c>
      <c r="L2118" s="8" t="s">
        <v>13253</v>
      </c>
      <c r="N2118" s="8">
        <v>1653761</v>
      </c>
      <c r="O2118" s="8">
        <v>1661908</v>
      </c>
    </row>
    <row r="2119" spans="1:15">
      <c r="A2119" s="8" t="s">
        <v>18181</v>
      </c>
      <c r="B2119" s="8" t="s">
        <v>12028</v>
      </c>
      <c r="C2119" s="8">
        <v>96</v>
      </c>
      <c r="D2119" s="8">
        <v>1183596</v>
      </c>
      <c r="E2119" s="8">
        <v>1188341</v>
      </c>
      <c r="F2119" s="66" t="s">
        <v>18182</v>
      </c>
      <c r="G2119" s="8" t="s">
        <v>13253</v>
      </c>
      <c r="H2119" s="8">
        <v>2114</v>
      </c>
      <c r="I2119" s="8">
        <v>20946562</v>
      </c>
      <c r="J2119" s="8">
        <v>20948706</v>
      </c>
      <c r="K2119" s="66" t="s">
        <v>6</v>
      </c>
      <c r="L2119" s="8" t="s">
        <v>6</v>
      </c>
      <c r="M2119" s="8" t="s">
        <v>6</v>
      </c>
      <c r="N2119" s="8" t="s">
        <v>6</v>
      </c>
      <c r="O2119" s="8" t="s">
        <v>6</v>
      </c>
    </row>
    <row r="2120" spans="1:15">
      <c r="A2120" s="8" t="s">
        <v>18183</v>
      </c>
      <c r="B2120" s="8" t="s">
        <v>12028</v>
      </c>
      <c r="C2120" s="8">
        <v>98</v>
      </c>
      <c r="D2120" s="8">
        <v>1190596</v>
      </c>
      <c r="E2120" s="8">
        <v>1221471</v>
      </c>
      <c r="F2120" s="66" t="s">
        <v>18184</v>
      </c>
      <c r="G2120" s="8" t="s">
        <v>13253</v>
      </c>
      <c r="H2120" s="8">
        <v>2113</v>
      </c>
      <c r="I2120" s="8">
        <v>20939824</v>
      </c>
      <c r="J2120" s="8">
        <v>20942432</v>
      </c>
      <c r="K2120" s="66" t="s">
        <v>6</v>
      </c>
      <c r="L2120" s="8" t="s">
        <v>6</v>
      </c>
      <c r="M2120" s="8" t="s">
        <v>6</v>
      </c>
      <c r="N2120" s="8" t="s">
        <v>6</v>
      </c>
      <c r="O2120" s="8" t="s">
        <v>6</v>
      </c>
    </row>
    <row r="2121" spans="1:15">
      <c r="A2121" s="8" t="s">
        <v>18185</v>
      </c>
      <c r="B2121" s="8" t="s">
        <v>12028</v>
      </c>
      <c r="C2121" s="8">
        <v>99</v>
      </c>
      <c r="D2121" s="8">
        <v>1223757</v>
      </c>
      <c r="E2121" s="8">
        <v>1230121</v>
      </c>
      <c r="F2121" s="66" t="s">
        <v>18186</v>
      </c>
      <c r="G2121" s="8" t="s">
        <v>13253</v>
      </c>
      <c r="H2121" s="8">
        <v>2112</v>
      </c>
      <c r="I2121" s="8">
        <v>20928183</v>
      </c>
      <c r="J2121" s="8">
        <v>20938236</v>
      </c>
      <c r="K2121" s="66" t="s">
        <v>6</v>
      </c>
      <c r="L2121" s="8" t="s">
        <v>6</v>
      </c>
      <c r="M2121" s="8" t="s">
        <v>6</v>
      </c>
      <c r="N2121" s="8" t="s">
        <v>6</v>
      </c>
      <c r="O2121" s="8" t="s">
        <v>6</v>
      </c>
    </row>
    <row r="2122" spans="1:15">
      <c r="A2122" s="8" t="s">
        <v>18187</v>
      </c>
      <c r="B2122" s="8" t="s">
        <v>12028</v>
      </c>
      <c r="C2122" s="8">
        <v>100</v>
      </c>
      <c r="D2122" s="8">
        <v>1230937</v>
      </c>
      <c r="E2122" s="8">
        <v>1248897</v>
      </c>
      <c r="F2122" s="66" t="s">
        <v>6</v>
      </c>
      <c r="G2122" s="8" t="s">
        <v>6</v>
      </c>
      <c r="H2122" s="8" t="s">
        <v>6</v>
      </c>
      <c r="I2122" s="8" t="s">
        <v>6</v>
      </c>
      <c r="J2122" s="8" t="s">
        <v>6</v>
      </c>
      <c r="K2122" s="66" t="s">
        <v>18188</v>
      </c>
      <c r="L2122" s="8" t="s">
        <v>13253</v>
      </c>
      <c r="N2122" s="8">
        <v>1635157</v>
      </c>
      <c r="O2122" s="8">
        <v>1638397</v>
      </c>
    </row>
    <row r="2123" spans="1:15">
      <c r="A2123" s="8" t="s">
        <v>18189</v>
      </c>
      <c r="B2123" s="8" t="s">
        <v>12028</v>
      </c>
      <c r="C2123" s="8">
        <v>102</v>
      </c>
      <c r="D2123" s="8">
        <v>1283815</v>
      </c>
      <c r="E2123" s="8">
        <v>1288885</v>
      </c>
      <c r="F2123" s="66" t="s">
        <v>6</v>
      </c>
      <c r="G2123" s="8" t="s">
        <v>6</v>
      </c>
      <c r="H2123" s="8" t="s">
        <v>6</v>
      </c>
      <c r="I2123" s="8" t="s">
        <v>6</v>
      </c>
      <c r="J2123" s="8" t="s">
        <v>6</v>
      </c>
      <c r="K2123" s="66" t="s">
        <v>18190</v>
      </c>
      <c r="L2123" s="8" t="s">
        <v>13253</v>
      </c>
      <c r="N2123" s="8">
        <v>1629234</v>
      </c>
      <c r="O2123" s="8">
        <v>1634006</v>
      </c>
    </row>
    <row r="2124" spans="1:15">
      <c r="A2124" s="8" t="s">
        <v>18191</v>
      </c>
      <c r="B2124" s="8" t="s">
        <v>12028</v>
      </c>
      <c r="C2124" s="8">
        <v>104</v>
      </c>
      <c r="D2124" s="8">
        <v>1315016</v>
      </c>
      <c r="E2124" s="8">
        <v>1316685</v>
      </c>
      <c r="F2124" s="66" t="s">
        <v>6</v>
      </c>
      <c r="G2124" s="8" t="s">
        <v>6</v>
      </c>
      <c r="H2124" s="8" t="s">
        <v>6</v>
      </c>
      <c r="I2124" s="8" t="s">
        <v>6</v>
      </c>
      <c r="J2124" s="8" t="s">
        <v>6</v>
      </c>
      <c r="K2124" s="66" t="s">
        <v>18192</v>
      </c>
      <c r="L2124" s="8" t="s">
        <v>13253</v>
      </c>
      <c r="N2124" s="8">
        <v>1617219</v>
      </c>
      <c r="O2124" s="8">
        <v>1618053</v>
      </c>
    </row>
    <row r="2125" spans="1:15">
      <c r="A2125" s="8" t="s">
        <v>13407</v>
      </c>
      <c r="B2125" s="8" t="s">
        <v>12028</v>
      </c>
      <c r="C2125" s="8">
        <v>105</v>
      </c>
      <c r="D2125" s="8">
        <v>1320464</v>
      </c>
      <c r="E2125" s="8">
        <v>1321892</v>
      </c>
      <c r="F2125" s="66" t="s">
        <v>13408</v>
      </c>
      <c r="G2125" s="8" t="s">
        <v>13253</v>
      </c>
      <c r="H2125" s="8">
        <v>2110</v>
      </c>
      <c r="I2125" s="8">
        <v>20907492</v>
      </c>
      <c r="J2125" s="8">
        <v>20909200</v>
      </c>
      <c r="K2125" s="66" t="s">
        <v>13409</v>
      </c>
      <c r="L2125" s="8" t="s">
        <v>13253</v>
      </c>
      <c r="M2125" s="8">
        <v>258</v>
      </c>
      <c r="N2125" s="8">
        <v>1612028</v>
      </c>
      <c r="O2125" s="8">
        <v>1613809</v>
      </c>
    </row>
    <row r="2126" spans="1:15">
      <c r="A2126" s="8" t="s">
        <v>18193</v>
      </c>
      <c r="B2126" s="8" t="s">
        <v>12028</v>
      </c>
      <c r="C2126" s="8">
        <v>106</v>
      </c>
      <c r="D2126" s="8">
        <v>1339352</v>
      </c>
      <c r="E2126" s="8">
        <v>1346941</v>
      </c>
      <c r="F2126" s="66" t="s">
        <v>6</v>
      </c>
      <c r="G2126" s="8" t="s">
        <v>6</v>
      </c>
      <c r="H2126" s="8" t="s">
        <v>6</v>
      </c>
      <c r="I2126" s="8" t="s">
        <v>6</v>
      </c>
      <c r="J2126" s="8" t="s">
        <v>6</v>
      </c>
      <c r="K2126" s="66" t="s">
        <v>18194</v>
      </c>
      <c r="L2126" s="8" t="s">
        <v>13253</v>
      </c>
      <c r="N2126" s="8">
        <v>1596904</v>
      </c>
      <c r="O2126" s="8">
        <v>1603409</v>
      </c>
    </row>
    <row r="2127" spans="1:15">
      <c r="A2127" s="8" t="s">
        <v>18195</v>
      </c>
      <c r="B2127" s="8" t="s">
        <v>12028</v>
      </c>
      <c r="C2127" s="8">
        <v>107</v>
      </c>
      <c r="D2127" s="8">
        <v>1348012</v>
      </c>
      <c r="E2127" s="8">
        <v>1364093</v>
      </c>
      <c r="F2127" s="66" t="s">
        <v>18196</v>
      </c>
      <c r="G2127" s="8" t="s">
        <v>13253</v>
      </c>
      <c r="H2127" s="8">
        <v>2103</v>
      </c>
      <c r="I2127" s="8">
        <v>20843461</v>
      </c>
      <c r="J2127" s="8">
        <v>20849875</v>
      </c>
      <c r="K2127" s="66" t="s">
        <v>6</v>
      </c>
      <c r="L2127" s="8" t="s">
        <v>6</v>
      </c>
      <c r="M2127" s="8" t="s">
        <v>6</v>
      </c>
      <c r="N2127" s="8" t="s">
        <v>6</v>
      </c>
      <c r="O2127" s="8" t="s">
        <v>6</v>
      </c>
    </row>
    <row r="2128" spans="1:15">
      <c r="A2128" s="8" t="s">
        <v>18197</v>
      </c>
      <c r="B2128" s="8" t="s">
        <v>12028</v>
      </c>
      <c r="C2128" s="8">
        <v>108</v>
      </c>
      <c r="D2128" s="8">
        <v>1364971</v>
      </c>
      <c r="E2128" s="8">
        <v>1370078</v>
      </c>
      <c r="F2128" s="66" t="s">
        <v>6</v>
      </c>
      <c r="G2128" s="8" t="s">
        <v>6</v>
      </c>
      <c r="H2128" s="8" t="s">
        <v>6</v>
      </c>
      <c r="I2128" s="8" t="s">
        <v>6</v>
      </c>
      <c r="J2128" s="8" t="s">
        <v>6</v>
      </c>
      <c r="K2128" s="66" t="s">
        <v>18198</v>
      </c>
      <c r="L2128" s="8" t="s">
        <v>13253</v>
      </c>
      <c r="N2128" s="8">
        <v>1537607</v>
      </c>
      <c r="O2128" s="8">
        <v>1539279</v>
      </c>
    </row>
    <row r="2129" spans="1:15">
      <c r="A2129" s="8" t="s">
        <v>18199</v>
      </c>
      <c r="B2129" s="8" t="s">
        <v>12028</v>
      </c>
      <c r="C2129" s="8">
        <v>109</v>
      </c>
      <c r="D2129" s="8">
        <v>1372081</v>
      </c>
      <c r="E2129" s="8">
        <v>1380835</v>
      </c>
      <c r="F2129" s="66" t="s">
        <v>6</v>
      </c>
      <c r="G2129" s="8" t="s">
        <v>6</v>
      </c>
      <c r="H2129" s="8" t="s">
        <v>6</v>
      </c>
      <c r="I2129" s="8" t="s">
        <v>6</v>
      </c>
      <c r="J2129" s="8" t="s">
        <v>6</v>
      </c>
      <c r="K2129" s="66" t="s">
        <v>18200</v>
      </c>
      <c r="L2129" s="8" t="s">
        <v>13253</v>
      </c>
      <c r="N2129" s="8">
        <v>1530171</v>
      </c>
      <c r="O2129" s="8">
        <v>1536339</v>
      </c>
    </row>
    <row r="2130" spans="1:15">
      <c r="A2130" s="8" t="s">
        <v>18201</v>
      </c>
      <c r="B2130" s="8" t="s">
        <v>12028</v>
      </c>
      <c r="C2130" s="8">
        <v>111</v>
      </c>
      <c r="D2130" s="8">
        <v>1387099</v>
      </c>
      <c r="E2130" s="8">
        <v>1392624</v>
      </c>
      <c r="F2130" s="66" t="s">
        <v>6</v>
      </c>
      <c r="G2130" s="8" t="s">
        <v>6</v>
      </c>
      <c r="H2130" s="8" t="s">
        <v>6</v>
      </c>
      <c r="I2130" s="8" t="s">
        <v>6</v>
      </c>
      <c r="J2130" s="8" t="s">
        <v>6</v>
      </c>
      <c r="K2130" s="66" t="s">
        <v>18202</v>
      </c>
      <c r="L2130" s="8" t="s">
        <v>13253</v>
      </c>
      <c r="N2130" s="8">
        <v>1518586</v>
      </c>
      <c r="O2130" s="8">
        <v>1529795</v>
      </c>
    </row>
    <row r="2131" spans="1:15">
      <c r="A2131" s="8" t="s">
        <v>18203</v>
      </c>
      <c r="B2131" s="8" t="s">
        <v>12028</v>
      </c>
      <c r="C2131" s="8">
        <v>112</v>
      </c>
      <c r="D2131" s="8">
        <v>1402799</v>
      </c>
      <c r="E2131" s="8">
        <v>1405099</v>
      </c>
      <c r="F2131" s="66" t="s">
        <v>6</v>
      </c>
      <c r="G2131" s="8" t="s">
        <v>6</v>
      </c>
      <c r="H2131" s="8" t="s">
        <v>6</v>
      </c>
      <c r="I2131" s="8" t="s">
        <v>6</v>
      </c>
      <c r="J2131" s="8" t="s">
        <v>6</v>
      </c>
      <c r="K2131" s="66" t="s">
        <v>18204</v>
      </c>
      <c r="L2131" s="8" t="s">
        <v>13253</v>
      </c>
      <c r="N2131" s="8">
        <v>1507994</v>
      </c>
      <c r="O2131" s="8">
        <v>1510429</v>
      </c>
    </row>
    <row r="2132" spans="1:15">
      <c r="A2132" s="8" t="s">
        <v>18205</v>
      </c>
      <c r="B2132" s="8" t="s">
        <v>12028</v>
      </c>
      <c r="C2132" s="8">
        <v>113</v>
      </c>
      <c r="D2132" s="8">
        <v>1421388</v>
      </c>
      <c r="E2132" s="8">
        <v>1427181</v>
      </c>
      <c r="F2132" s="66" t="s">
        <v>6</v>
      </c>
      <c r="G2132" s="8" t="s">
        <v>6</v>
      </c>
      <c r="H2132" s="8" t="s">
        <v>6</v>
      </c>
      <c r="I2132" s="8" t="s">
        <v>6</v>
      </c>
      <c r="J2132" s="8" t="s">
        <v>6</v>
      </c>
      <c r="K2132" s="66" t="s">
        <v>18206</v>
      </c>
      <c r="L2132" s="8" t="s">
        <v>13253</v>
      </c>
      <c r="N2132" s="8">
        <v>1502321</v>
      </c>
      <c r="O2132" s="8">
        <v>1507433</v>
      </c>
    </row>
    <row r="2133" spans="1:15">
      <c r="A2133" s="8" t="s">
        <v>18207</v>
      </c>
      <c r="B2133" s="8" t="s">
        <v>12028</v>
      </c>
      <c r="C2133" s="8">
        <v>114</v>
      </c>
      <c r="D2133" s="8">
        <v>1432328</v>
      </c>
      <c r="E2133" s="8">
        <v>1433107</v>
      </c>
      <c r="F2133" s="66" t="s">
        <v>6</v>
      </c>
      <c r="G2133" s="8" t="s">
        <v>6</v>
      </c>
      <c r="H2133" s="8" t="s">
        <v>6</v>
      </c>
      <c r="I2133" s="8" t="s">
        <v>6</v>
      </c>
      <c r="J2133" s="8" t="s">
        <v>6</v>
      </c>
      <c r="K2133" s="66" t="s">
        <v>18208</v>
      </c>
      <c r="L2133" s="8" t="s">
        <v>13253</v>
      </c>
      <c r="N2133" s="8">
        <v>1499710</v>
      </c>
      <c r="O2133" s="8">
        <v>1500831</v>
      </c>
    </row>
    <row r="2134" spans="1:15">
      <c r="A2134" s="8" t="s">
        <v>13410</v>
      </c>
      <c r="B2134" s="8" t="s">
        <v>12028</v>
      </c>
      <c r="C2134" s="8">
        <v>115</v>
      </c>
      <c r="D2134" s="8">
        <v>1442744</v>
      </c>
      <c r="E2134" s="8">
        <v>1450308</v>
      </c>
      <c r="F2134" s="66" t="s">
        <v>13411</v>
      </c>
      <c r="G2134" s="8" t="s">
        <v>13253</v>
      </c>
      <c r="H2134" s="8">
        <v>2098</v>
      </c>
      <c r="I2134" s="8">
        <v>20826587</v>
      </c>
      <c r="J2134" s="8">
        <v>20828593</v>
      </c>
      <c r="K2134" s="66" t="s">
        <v>13412</v>
      </c>
      <c r="L2134" s="8" t="s">
        <v>13253</v>
      </c>
      <c r="M2134" s="8">
        <v>241</v>
      </c>
      <c r="N2134" s="8">
        <v>1494317</v>
      </c>
      <c r="O2134" s="8">
        <v>1496067</v>
      </c>
    </row>
    <row r="2135" spans="1:15">
      <c r="A2135" s="8" t="s">
        <v>13413</v>
      </c>
      <c r="B2135" s="8" t="s">
        <v>12028</v>
      </c>
      <c r="C2135" s="8">
        <v>116</v>
      </c>
      <c r="D2135" s="8">
        <v>1450336</v>
      </c>
      <c r="E2135" s="8">
        <v>1451646</v>
      </c>
      <c r="F2135" s="66" t="s">
        <v>13414</v>
      </c>
      <c r="G2135" s="8" t="s">
        <v>13253</v>
      </c>
      <c r="H2135" s="8">
        <v>2096</v>
      </c>
      <c r="I2135" s="8">
        <v>20818601</v>
      </c>
      <c r="J2135" s="8">
        <v>20819929</v>
      </c>
      <c r="K2135" s="66" t="s">
        <v>13415</v>
      </c>
      <c r="L2135" s="8" t="s">
        <v>13253</v>
      </c>
      <c r="M2135" s="8">
        <v>240</v>
      </c>
      <c r="N2135" s="8">
        <v>1491623</v>
      </c>
      <c r="O2135" s="8">
        <v>1492822</v>
      </c>
    </row>
    <row r="2136" spans="1:15">
      <c r="A2136" s="8" t="s">
        <v>18209</v>
      </c>
      <c r="B2136" s="8" t="s">
        <v>12028</v>
      </c>
      <c r="C2136" s="8">
        <v>118</v>
      </c>
      <c r="D2136" s="8">
        <v>1474426</v>
      </c>
      <c r="E2136" s="8">
        <v>1479057</v>
      </c>
      <c r="F2136" s="66" t="s">
        <v>6</v>
      </c>
      <c r="G2136" s="8" t="s">
        <v>6</v>
      </c>
      <c r="H2136" s="8" t="s">
        <v>6</v>
      </c>
      <c r="I2136" s="8" t="s">
        <v>6</v>
      </c>
      <c r="J2136" s="8" t="s">
        <v>6</v>
      </c>
      <c r="K2136" s="66" t="s">
        <v>18210</v>
      </c>
      <c r="L2136" s="8" t="s">
        <v>13253</v>
      </c>
      <c r="N2136" s="8">
        <v>1488283</v>
      </c>
      <c r="O2136" s="8">
        <v>1490308</v>
      </c>
    </row>
    <row r="2137" spans="1:15">
      <c r="A2137" s="8" t="s">
        <v>18211</v>
      </c>
      <c r="B2137" s="8" t="s">
        <v>12028</v>
      </c>
      <c r="C2137" s="8">
        <v>121</v>
      </c>
      <c r="D2137" s="8">
        <v>1493822</v>
      </c>
      <c r="E2137" s="8">
        <v>1498215</v>
      </c>
      <c r="F2137" s="66" t="s">
        <v>6</v>
      </c>
      <c r="G2137" s="8" t="s">
        <v>6</v>
      </c>
      <c r="H2137" s="8" t="s">
        <v>6</v>
      </c>
      <c r="I2137" s="8" t="s">
        <v>6</v>
      </c>
      <c r="J2137" s="8" t="s">
        <v>6</v>
      </c>
      <c r="K2137" s="66" t="s">
        <v>18212</v>
      </c>
      <c r="L2137" s="8" t="s">
        <v>13253</v>
      </c>
      <c r="N2137" s="8">
        <v>1482697</v>
      </c>
      <c r="O2137" s="8">
        <v>1486068</v>
      </c>
    </row>
    <row r="2138" spans="1:15">
      <c r="A2138" s="8" t="s">
        <v>18213</v>
      </c>
      <c r="B2138" s="8" t="s">
        <v>12028</v>
      </c>
      <c r="C2138" s="8">
        <v>122</v>
      </c>
      <c r="D2138" s="8">
        <v>1499725</v>
      </c>
      <c r="E2138" s="8">
        <v>1504750</v>
      </c>
      <c r="F2138" s="66" t="s">
        <v>6</v>
      </c>
      <c r="G2138" s="8" t="s">
        <v>6</v>
      </c>
      <c r="H2138" s="8" t="s">
        <v>6</v>
      </c>
      <c r="I2138" s="8" t="s">
        <v>6</v>
      </c>
      <c r="J2138" s="8" t="s">
        <v>6</v>
      </c>
      <c r="K2138" s="66" t="s">
        <v>18214</v>
      </c>
      <c r="L2138" s="8" t="s">
        <v>13253</v>
      </c>
      <c r="N2138" s="8">
        <v>1478219</v>
      </c>
      <c r="O2138" s="8">
        <v>1480643</v>
      </c>
    </row>
    <row r="2139" spans="1:15">
      <c r="A2139" s="8" t="s">
        <v>18215</v>
      </c>
      <c r="B2139" s="8" t="s">
        <v>12028</v>
      </c>
      <c r="C2139" s="8">
        <v>125</v>
      </c>
      <c r="D2139" s="8">
        <v>1525869</v>
      </c>
      <c r="E2139" s="8">
        <v>1526210</v>
      </c>
      <c r="F2139" s="66" t="s">
        <v>18216</v>
      </c>
      <c r="G2139" s="8" t="s">
        <v>13253</v>
      </c>
      <c r="H2139" s="8">
        <v>2094</v>
      </c>
      <c r="I2139" s="8">
        <v>20807682</v>
      </c>
      <c r="J2139" s="8">
        <v>20808695</v>
      </c>
      <c r="K2139" s="66" t="s">
        <v>6</v>
      </c>
      <c r="L2139" s="8" t="s">
        <v>6</v>
      </c>
      <c r="M2139" s="8" t="s">
        <v>6</v>
      </c>
      <c r="N2139" s="8" t="s">
        <v>6</v>
      </c>
      <c r="O2139" s="8" t="s">
        <v>6</v>
      </c>
    </row>
    <row r="2140" spans="1:15">
      <c r="A2140" s="8" t="s">
        <v>18217</v>
      </c>
      <c r="B2140" s="8" t="s">
        <v>12028</v>
      </c>
      <c r="C2140" s="8">
        <v>126</v>
      </c>
      <c r="D2140" s="8">
        <v>1533599</v>
      </c>
      <c r="E2140" s="8">
        <v>1555164</v>
      </c>
      <c r="F2140" s="66" t="s">
        <v>6</v>
      </c>
      <c r="G2140" s="8" t="s">
        <v>6</v>
      </c>
      <c r="H2140" s="8" t="s">
        <v>6</v>
      </c>
      <c r="I2140" s="8" t="s">
        <v>6</v>
      </c>
      <c r="J2140" s="8" t="s">
        <v>6</v>
      </c>
      <c r="K2140" s="66" t="s">
        <v>18218</v>
      </c>
      <c r="L2140" s="8" t="s">
        <v>13253</v>
      </c>
      <c r="N2140" s="8">
        <v>1454664</v>
      </c>
      <c r="O2140" s="8">
        <v>1463883</v>
      </c>
    </row>
    <row r="2141" spans="1:15">
      <c r="A2141" s="8" t="s">
        <v>18219</v>
      </c>
      <c r="B2141" s="8" t="s">
        <v>12028</v>
      </c>
      <c r="C2141" s="8">
        <v>127</v>
      </c>
      <c r="D2141" s="8">
        <v>1566882</v>
      </c>
      <c r="E2141" s="8">
        <v>1571108</v>
      </c>
      <c r="F2141" s="66" t="s">
        <v>18220</v>
      </c>
      <c r="G2141" s="8" t="s">
        <v>13253</v>
      </c>
      <c r="H2141" s="8">
        <v>2093</v>
      </c>
      <c r="I2141" s="8">
        <v>20798309</v>
      </c>
      <c r="J2141" s="8">
        <v>20805768</v>
      </c>
      <c r="K2141" s="66" t="s">
        <v>6</v>
      </c>
      <c r="L2141" s="8" t="s">
        <v>6</v>
      </c>
      <c r="M2141" s="8" t="s">
        <v>6</v>
      </c>
      <c r="N2141" s="8" t="s">
        <v>6</v>
      </c>
      <c r="O2141" s="8" t="s">
        <v>6</v>
      </c>
    </row>
    <row r="2142" spans="1:15">
      <c r="A2142" s="8" t="s">
        <v>18221</v>
      </c>
      <c r="B2142" s="8" t="s">
        <v>12028</v>
      </c>
      <c r="C2142" s="8">
        <v>128</v>
      </c>
      <c r="D2142" s="8">
        <v>1577823</v>
      </c>
      <c r="E2142" s="8">
        <v>1583148</v>
      </c>
      <c r="F2142" s="66" t="s">
        <v>6</v>
      </c>
      <c r="G2142" s="8" t="s">
        <v>6</v>
      </c>
      <c r="H2142" s="8" t="s">
        <v>6</v>
      </c>
      <c r="I2142" s="8" t="s">
        <v>6</v>
      </c>
      <c r="J2142" s="8" t="s">
        <v>6</v>
      </c>
      <c r="K2142" s="66" t="s">
        <v>18222</v>
      </c>
      <c r="L2142" s="8" t="s">
        <v>13253</v>
      </c>
      <c r="N2142" s="8">
        <v>1446469</v>
      </c>
      <c r="O2142" s="8">
        <v>1449274</v>
      </c>
    </row>
    <row r="2143" spans="1:15">
      <c r="A2143" s="8" t="s">
        <v>13416</v>
      </c>
      <c r="B2143" s="8" t="s">
        <v>12028</v>
      </c>
      <c r="C2143" s="8">
        <v>129</v>
      </c>
      <c r="D2143" s="8">
        <v>1588392</v>
      </c>
      <c r="E2143" s="8">
        <v>1606535</v>
      </c>
      <c r="F2143" s="66" t="s">
        <v>13417</v>
      </c>
      <c r="G2143" s="8" t="s">
        <v>13253</v>
      </c>
      <c r="H2143" s="8">
        <v>2092</v>
      </c>
      <c r="I2143" s="8">
        <v>20784917</v>
      </c>
      <c r="J2143" s="8">
        <v>20793395</v>
      </c>
      <c r="K2143" s="66" t="s">
        <v>13418</v>
      </c>
      <c r="L2143" s="8" t="s">
        <v>13253</v>
      </c>
      <c r="M2143" s="8">
        <v>231</v>
      </c>
      <c r="N2143" s="8">
        <v>1436374</v>
      </c>
      <c r="O2143" s="8">
        <v>1443313</v>
      </c>
    </row>
    <row r="2144" spans="1:15">
      <c r="A2144" s="8" t="s">
        <v>18223</v>
      </c>
      <c r="B2144" s="8" t="s">
        <v>12028</v>
      </c>
      <c r="C2144" s="8">
        <v>130</v>
      </c>
      <c r="D2144" s="8">
        <v>1609890</v>
      </c>
      <c r="E2144" s="8">
        <v>1611372</v>
      </c>
      <c r="F2144" s="66" t="s">
        <v>6</v>
      </c>
      <c r="G2144" s="8" t="s">
        <v>6</v>
      </c>
      <c r="H2144" s="8" t="s">
        <v>6</v>
      </c>
      <c r="I2144" s="8" t="s">
        <v>6</v>
      </c>
      <c r="J2144" s="8" t="s">
        <v>6</v>
      </c>
      <c r="K2144" s="66" t="s">
        <v>18224</v>
      </c>
      <c r="L2144" s="8" t="s">
        <v>13253</v>
      </c>
      <c r="N2144" s="8">
        <v>1430359</v>
      </c>
      <c r="O2144" s="8">
        <v>1430721</v>
      </c>
    </row>
    <row r="2145" spans="1:15">
      <c r="A2145" s="8" t="s">
        <v>13419</v>
      </c>
      <c r="B2145" s="8" t="s">
        <v>12028</v>
      </c>
      <c r="C2145" s="8">
        <v>131</v>
      </c>
      <c r="D2145" s="8">
        <v>1617651</v>
      </c>
      <c r="E2145" s="8">
        <v>1628903</v>
      </c>
      <c r="F2145" s="66" t="s">
        <v>13420</v>
      </c>
      <c r="G2145" s="8" t="s">
        <v>13253</v>
      </c>
      <c r="H2145" s="8">
        <v>2091</v>
      </c>
      <c r="I2145" s="8">
        <v>20770283</v>
      </c>
      <c r="J2145" s="8">
        <v>20777649</v>
      </c>
      <c r="K2145" s="66" t="s">
        <v>13421</v>
      </c>
      <c r="L2145" s="8" t="s">
        <v>13253</v>
      </c>
      <c r="M2145" s="8">
        <v>229</v>
      </c>
      <c r="N2145" s="8">
        <v>1419120</v>
      </c>
      <c r="O2145" s="8">
        <v>1424403</v>
      </c>
    </row>
    <row r="2146" spans="1:15">
      <c r="A2146" s="8" t="s">
        <v>18225</v>
      </c>
      <c r="B2146" s="8" t="s">
        <v>12028</v>
      </c>
      <c r="C2146" s="8">
        <v>134</v>
      </c>
      <c r="D2146" s="8">
        <v>1640094</v>
      </c>
      <c r="E2146" s="8">
        <v>1659963</v>
      </c>
      <c r="F2146" s="66" t="s">
        <v>6</v>
      </c>
      <c r="G2146" s="8" t="s">
        <v>6</v>
      </c>
      <c r="H2146" s="8" t="s">
        <v>6</v>
      </c>
      <c r="I2146" s="8" t="s">
        <v>6</v>
      </c>
      <c r="J2146" s="8" t="s">
        <v>6</v>
      </c>
      <c r="K2146" s="66" t="s">
        <v>18226</v>
      </c>
      <c r="L2146" s="8" t="s">
        <v>13253</v>
      </c>
      <c r="N2146" s="8">
        <v>1405592</v>
      </c>
      <c r="O2146" s="8">
        <v>1414943</v>
      </c>
    </row>
    <row r="2147" spans="1:15">
      <c r="A2147" s="8" t="s">
        <v>18227</v>
      </c>
      <c r="B2147" s="8" t="s">
        <v>12028</v>
      </c>
      <c r="C2147" s="8">
        <v>135</v>
      </c>
      <c r="D2147" s="8">
        <v>1661012</v>
      </c>
      <c r="E2147" s="8">
        <v>1669214</v>
      </c>
      <c r="F2147" s="66" t="s">
        <v>6</v>
      </c>
      <c r="G2147" s="8" t="s">
        <v>6</v>
      </c>
      <c r="H2147" s="8" t="s">
        <v>6</v>
      </c>
      <c r="I2147" s="8" t="s">
        <v>6</v>
      </c>
      <c r="J2147" s="8" t="s">
        <v>6</v>
      </c>
      <c r="K2147" s="66" t="s">
        <v>4297</v>
      </c>
      <c r="L2147" s="8" t="s">
        <v>13253</v>
      </c>
      <c r="N2147" s="8">
        <v>1401818</v>
      </c>
      <c r="O2147" s="8">
        <v>1404254</v>
      </c>
    </row>
    <row r="2148" spans="1:15">
      <c r="A2148" s="8" t="s">
        <v>18228</v>
      </c>
      <c r="B2148" s="8" t="s">
        <v>12028</v>
      </c>
      <c r="C2148" s="8">
        <v>151</v>
      </c>
      <c r="D2148" s="8">
        <v>1782333</v>
      </c>
      <c r="E2148" s="8">
        <v>1786760</v>
      </c>
      <c r="F2148" s="66" t="s">
        <v>6</v>
      </c>
      <c r="G2148" s="8" t="s">
        <v>6</v>
      </c>
      <c r="H2148" s="8" t="s">
        <v>6</v>
      </c>
      <c r="I2148" s="8" t="s">
        <v>6</v>
      </c>
      <c r="J2148" s="8" t="s">
        <v>6</v>
      </c>
      <c r="K2148" s="66" t="s">
        <v>18229</v>
      </c>
      <c r="L2148" s="8" t="s">
        <v>13253</v>
      </c>
      <c r="N2148" s="8">
        <v>1390793</v>
      </c>
      <c r="O2148" s="8">
        <v>1398612</v>
      </c>
    </row>
    <row r="2149" spans="1:15">
      <c r="A2149" s="8" t="s">
        <v>18230</v>
      </c>
      <c r="B2149" s="8" t="s">
        <v>12028</v>
      </c>
      <c r="C2149" s="8">
        <v>153</v>
      </c>
      <c r="D2149" s="8">
        <v>1798820</v>
      </c>
      <c r="E2149" s="8">
        <v>1804349</v>
      </c>
      <c r="F2149" s="66" t="s">
        <v>18231</v>
      </c>
      <c r="G2149" s="8" t="s">
        <v>13253</v>
      </c>
      <c r="H2149" s="8">
        <v>2090</v>
      </c>
      <c r="I2149" s="8">
        <v>20751384</v>
      </c>
      <c r="J2149" s="8">
        <v>20768194</v>
      </c>
      <c r="K2149" s="66" t="s">
        <v>6</v>
      </c>
      <c r="L2149" s="8" t="s">
        <v>6</v>
      </c>
      <c r="M2149" s="8" t="s">
        <v>6</v>
      </c>
      <c r="N2149" s="8" t="s">
        <v>6</v>
      </c>
      <c r="O2149" s="8" t="s">
        <v>6</v>
      </c>
    </row>
    <row r="2150" spans="1:15">
      <c r="A2150" s="8" t="s">
        <v>18232</v>
      </c>
      <c r="B2150" s="8" t="s">
        <v>12028</v>
      </c>
      <c r="C2150" s="8">
        <v>154</v>
      </c>
      <c r="D2150" s="8">
        <v>1806184</v>
      </c>
      <c r="E2150" s="8">
        <v>1812922</v>
      </c>
      <c r="F2150" s="66" t="s">
        <v>6</v>
      </c>
      <c r="G2150" s="8" t="s">
        <v>6</v>
      </c>
      <c r="H2150" s="8" t="s">
        <v>6</v>
      </c>
      <c r="I2150" s="8" t="s">
        <v>6</v>
      </c>
      <c r="J2150" s="8" t="s">
        <v>6</v>
      </c>
      <c r="K2150" s="66" t="s">
        <v>18233</v>
      </c>
      <c r="L2150" s="8" t="s">
        <v>13253</v>
      </c>
      <c r="N2150" s="8">
        <v>1381694</v>
      </c>
      <c r="O2150" s="8">
        <v>1389007</v>
      </c>
    </row>
    <row r="2151" spans="1:15">
      <c r="A2151" s="8" t="s">
        <v>18234</v>
      </c>
      <c r="B2151" s="8" t="s">
        <v>12028</v>
      </c>
      <c r="C2151" s="8">
        <v>158</v>
      </c>
      <c r="D2151" s="8">
        <v>1843332</v>
      </c>
      <c r="E2151" s="8">
        <v>1847414</v>
      </c>
      <c r="F2151" s="66" t="s">
        <v>6</v>
      </c>
      <c r="G2151" s="8" t="s">
        <v>6</v>
      </c>
      <c r="H2151" s="8" t="s">
        <v>6</v>
      </c>
      <c r="I2151" s="8" t="s">
        <v>6</v>
      </c>
      <c r="J2151" s="8" t="s">
        <v>6</v>
      </c>
      <c r="K2151" s="66" t="s">
        <v>18235</v>
      </c>
      <c r="L2151" s="8" t="s">
        <v>13253</v>
      </c>
      <c r="N2151" s="8">
        <v>1360859</v>
      </c>
      <c r="O2151" s="8">
        <v>1365062</v>
      </c>
    </row>
    <row r="2152" spans="1:15">
      <c r="A2152" s="8" t="s">
        <v>18236</v>
      </c>
      <c r="B2152" s="8" t="s">
        <v>12028</v>
      </c>
      <c r="C2152" s="8">
        <v>162</v>
      </c>
      <c r="D2152" s="8">
        <v>1873819</v>
      </c>
      <c r="E2152" s="8">
        <v>1878910</v>
      </c>
      <c r="F2152" s="66" t="s">
        <v>6</v>
      </c>
      <c r="G2152" s="8" t="s">
        <v>6</v>
      </c>
      <c r="H2152" s="8" t="s">
        <v>6</v>
      </c>
      <c r="I2152" s="8" t="s">
        <v>6</v>
      </c>
      <c r="J2152" s="8" t="s">
        <v>6</v>
      </c>
      <c r="K2152" s="66" t="s">
        <v>18237</v>
      </c>
      <c r="L2152" s="8" t="s">
        <v>13253</v>
      </c>
      <c r="N2152" s="8">
        <v>1350128</v>
      </c>
      <c r="O2152" s="8">
        <v>1352652</v>
      </c>
    </row>
    <row r="2153" spans="1:15">
      <c r="A2153" s="8" t="s">
        <v>18238</v>
      </c>
      <c r="B2153" s="8" t="s">
        <v>12028</v>
      </c>
      <c r="C2153" s="8">
        <v>163</v>
      </c>
      <c r="D2153" s="8">
        <v>1881900</v>
      </c>
      <c r="E2153" s="8">
        <v>1887387</v>
      </c>
      <c r="F2153" s="66" t="s">
        <v>6</v>
      </c>
      <c r="G2153" s="8" t="s">
        <v>6</v>
      </c>
      <c r="H2153" s="8" t="s">
        <v>6</v>
      </c>
      <c r="I2153" s="8" t="s">
        <v>6</v>
      </c>
      <c r="J2153" s="8" t="s">
        <v>6</v>
      </c>
      <c r="K2153" s="66" t="s">
        <v>18239</v>
      </c>
      <c r="L2153" s="8" t="s">
        <v>13253</v>
      </c>
      <c r="N2153" s="8">
        <v>1341362</v>
      </c>
      <c r="O2153" s="8">
        <v>1346011</v>
      </c>
    </row>
    <row r="2154" spans="1:15">
      <c r="A2154" s="8" t="s">
        <v>13422</v>
      </c>
      <c r="B2154" s="8" t="s">
        <v>12028</v>
      </c>
      <c r="C2154" s="8">
        <v>166</v>
      </c>
      <c r="D2154" s="8">
        <v>1896838</v>
      </c>
      <c r="E2154" s="8">
        <v>1924231</v>
      </c>
      <c r="F2154" s="66" t="s">
        <v>13423</v>
      </c>
      <c r="G2154" s="8" t="s">
        <v>13253</v>
      </c>
      <c r="H2154" s="8">
        <v>2088</v>
      </c>
      <c r="I2154" s="8">
        <v>20701676</v>
      </c>
      <c r="J2154" s="8">
        <v>20729423</v>
      </c>
      <c r="K2154" s="66" t="s">
        <v>13424</v>
      </c>
      <c r="L2154" s="8" t="s">
        <v>13253</v>
      </c>
      <c r="M2154" s="8">
        <v>214</v>
      </c>
      <c r="N2154" s="8">
        <v>1321234</v>
      </c>
      <c r="O2154" s="8">
        <v>1330387</v>
      </c>
    </row>
    <row r="2155" spans="1:15">
      <c r="A2155" s="8" t="s">
        <v>18240</v>
      </c>
      <c r="B2155" s="8" t="s">
        <v>12028</v>
      </c>
      <c r="C2155" s="8">
        <v>167</v>
      </c>
      <c r="D2155" s="8">
        <v>1927419</v>
      </c>
      <c r="E2155" s="8">
        <v>1929037</v>
      </c>
      <c r="F2155" s="66" t="s">
        <v>6</v>
      </c>
      <c r="G2155" s="8" t="s">
        <v>6</v>
      </c>
      <c r="H2155" s="8" t="s">
        <v>6</v>
      </c>
      <c r="I2155" s="8" t="s">
        <v>6</v>
      </c>
      <c r="J2155" s="8" t="s">
        <v>6</v>
      </c>
      <c r="K2155" s="66" t="s">
        <v>18241</v>
      </c>
      <c r="L2155" s="8" t="s">
        <v>13253</v>
      </c>
      <c r="N2155" s="8">
        <v>1303684</v>
      </c>
      <c r="O2155" s="8">
        <v>1305504</v>
      </c>
    </row>
    <row r="2156" spans="1:15">
      <c r="A2156" s="8" t="s">
        <v>18242</v>
      </c>
      <c r="B2156" s="8" t="s">
        <v>12028</v>
      </c>
      <c r="C2156" s="8">
        <v>170</v>
      </c>
      <c r="D2156" s="8">
        <v>1956032</v>
      </c>
      <c r="E2156" s="8">
        <v>1958119</v>
      </c>
      <c r="F2156" s="66" t="s">
        <v>6</v>
      </c>
      <c r="G2156" s="8" t="s">
        <v>6</v>
      </c>
      <c r="H2156" s="8" t="s">
        <v>6</v>
      </c>
      <c r="I2156" s="8" t="s">
        <v>6</v>
      </c>
      <c r="J2156" s="8" t="s">
        <v>6</v>
      </c>
      <c r="K2156" s="66" t="s">
        <v>18243</v>
      </c>
      <c r="L2156" s="8" t="s">
        <v>13253</v>
      </c>
      <c r="N2156" s="8">
        <v>1289245</v>
      </c>
      <c r="O2156" s="8">
        <v>1298058</v>
      </c>
    </row>
    <row r="2157" spans="1:15">
      <c r="A2157" s="8" t="s">
        <v>18244</v>
      </c>
      <c r="B2157" s="8" t="s">
        <v>12028</v>
      </c>
      <c r="C2157" s="8">
        <v>174</v>
      </c>
      <c r="D2157" s="8">
        <v>1983389</v>
      </c>
      <c r="E2157" s="8">
        <v>1993672</v>
      </c>
      <c r="F2157" s="66" t="s">
        <v>6</v>
      </c>
      <c r="G2157" s="8" t="s">
        <v>6</v>
      </c>
      <c r="H2157" s="8" t="s">
        <v>6</v>
      </c>
      <c r="I2157" s="8" t="s">
        <v>6</v>
      </c>
      <c r="J2157" s="8" t="s">
        <v>6</v>
      </c>
      <c r="K2157" s="66" t="s">
        <v>18245</v>
      </c>
      <c r="L2157" s="8" t="s">
        <v>13253</v>
      </c>
      <c r="N2157" s="8">
        <v>1282853</v>
      </c>
      <c r="O2157" s="8">
        <v>1285490</v>
      </c>
    </row>
    <row r="2158" spans="1:15">
      <c r="A2158" s="8" t="s">
        <v>13425</v>
      </c>
      <c r="B2158" s="8" t="s">
        <v>12028</v>
      </c>
      <c r="C2158" s="8">
        <v>175</v>
      </c>
      <c r="D2158" s="8">
        <v>1998964</v>
      </c>
      <c r="E2158" s="8">
        <v>2001481</v>
      </c>
      <c r="F2158" s="66" t="s">
        <v>13426</v>
      </c>
      <c r="G2158" s="8" t="s">
        <v>13253</v>
      </c>
      <c r="H2158" s="8">
        <v>2086</v>
      </c>
      <c r="I2158" s="8">
        <v>20687989</v>
      </c>
      <c r="J2158" s="8">
        <v>20689945</v>
      </c>
      <c r="K2158" s="66" t="s">
        <v>13427</v>
      </c>
      <c r="L2158" s="8" t="s">
        <v>13253</v>
      </c>
      <c r="M2158" s="8">
        <v>206</v>
      </c>
      <c r="N2158" s="8">
        <v>1275816</v>
      </c>
      <c r="O2158" s="8">
        <v>1277943</v>
      </c>
    </row>
    <row r="2159" spans="1:15">
      <c r="A2159" s="8" t="s">
        <v>18246</v>
      </c>
      <c r="B2159" s="8" t="s">
        <v>12028</v>
      </c>
      <c r="C2159" s="8">
        <v>176</v>
      </c>
      <c r="D2159" s="8">
        <v>2003577</v>
      </c>
      <c r="E2159" s="8">
        <v>2011138</v>
      </c>
      <c r="F2159" s="66" t="s">
        <v>6</v>
      </c>
      <c r="G2159" s="8" t="s">
        <v>6</v>
      </c>
      <c r="H2159" s="8" t="s">
        <v>6</v>
      </c>
      <c r="I2159" s="8" t="s">
        <v>6</v>
      </c>
      <c r="J2159" s="8" t="s">
        <v>6</v>
      </c>
      <c r="K2159" s="66" t="s">
        <v>18247</v>
      </c>
      <c r="L2159" s="8" t="s">
        <v>13253</v>
      </c>
      <c r="N2159" s="8">
        <v>1268171</v>
      </c>
      <c r="O2159" s="8">
        <v>1274325</v>
      </c>
    </row>
    <row r="2160" spans="1:15">
      <c r="A2160" s="8" t="s">
        <v>18248</v>
      </c>
      <c r="B2160" s="8" t="s">
        <v>12028</v>
      </c>
      <c r="C2160" s="8">
        <v>177</v>
      </c>
      <c r="D2160" s="8">
        <v>2012659</v>
      </c>
      <c r="E2160" s="8">
        <v>2016916</v>
      </c>
      <c r="F2160" s="66" t="s">
        <v>4423</v>
      </c>
      <c r="G2160" s="8" t="s">
        <v>13253</v>
      </c>
      <c r="H2160" s="8">
        <v>2084</v>
      </c>
      <c r="I2160" s="8">
        <v>20673714</v>
      </c>
      <c r="J2160" s="8">
        <v>20675219</v>
      </c>
      <c r="K2160" s="66" t="s">
        <v>6</v>
      </c>
      <c r="L2160" s="8" t="s">
        <v>6</v>
      </c>
      <c r="M2160" s="8" t="s">
        <v>6</v>
      </c>
      <c r="N2160" s="8" t="s">
        <v>6</v>
      </c>
      <c r="O2160" s="8" t="s">
        <v>6</v>
      </c>
    </row>
    <row r="2161" spans="1:15">
      <c r="A2161" s="8" t="s">
        <v>13428</v>
      </c>
      <c r="B2161" s="8" t="s">
        <v>12028</v>
      </c>
      <c r="C2161" s="8">
        <v>178</v>
      </c>
      <c r="D2161" s="8">
        <v>2020369</v>
      </c>
      <c r="E2161" s="8">
        <v>2022497</v>
      </c>
      <c r="F2161" s="66" t="s">
        <v>13429</v>
      </c>
      <c r="G2161" s="8" t="s">
        <v>13253</v>
      </c>
      <c r="H2161" s="8">
        <v>2083</v>
      </c>
      <c r="I2161" s="8">
        <v>20667376</v>
      </c>
      <c r="J2161" s="8">
        <v>20668554</v>
      </c>
      <c r="K2161" s="66" t="s">
        <v>4310</v>
      </c>
      <c r="L2161" s="8" t="s">
        <v>13253</v>
      </c>
      <c r="M2161" s="8">
        <v>204</v>
      </c>
      <c r="N2161" s="8">
        <v>1260408</v>
      </c>
      <c r="O2161" s="8">
        <v>1263303</v>
      </c>
    </row>
    <row r="2162" spans="1:15">
      <c r="A2162" s="8" t="s">
        <v>13430</v>
      </c>
      <c r="B2162" s="8" t="s">
        <v>12028</v>
      </c>
      <c r="C2162" s="8">
        <v>179</v>
      </c>
      <c r="D2162" s="8">
        <v>2025999</v>
      </c>
      <c r="E2162" s="8">
        <v>2032011</v>
      </c>
      <c r="F2162" s="66" t="s">
        <v>13431</v>
      </c>
      <c r="G2162" s="8" t="s">
        <v>13253</v>
      </c>
      <c r="H2162" s="8">
        <v>2082</v>
      </c>
      <c r="I2162" s="8">
        <v>20662021</v>
      </c>
      <c r="J2162" s="8">
        <v>20666677</v>
      </c>
      <c r="K2162" s="66" t="s">
        <v>13432</v>
      </c>
      <c r="L2162" s="8" t="s">
        <v>13253</v>
      </c>
      <c r="M2162" s="8">
        <v>203</v>
      </c>
      <c r="N2162" s="8">
        <v>1255516</v>
      </c>
      <c r="O2162" s="8">
        <v>1259977</v>
      </c>
    </row>
    <row r="2163" spans="1:15">
      <c r="A2163" s="8" t="s">
        <v>18249</v>
      </c>
      <c r="B2163" s="8" t="s">
        <v>12028</v>
      </c>
      <c r="C2163" s="8">
        <v>180</v>
      </c>
      <c r="D2163" s="8">
        <v>2052641</v>
      </c>
      <c r="E2163" s="8">
        <v>2055335</v>
      </c>
      <c r="F2163" s="66" t="s">
        <v>18250</v>
      </c>
      <c r="G2163" s="8" t="s">
        <v>13253</v>
      </c>
      <c r="H2163" s="8">
        <v>2081</v>
      </c>
      <c r="I2163" s="8">
        <v>20659116</v>
      </c>
      <c r="J2163" s="8">
        <v>20661054</v>
      </c>
      <c r="K2163" s="66" t="s">
        <v>6</v>
      </c>
      <c r="L2163" s="8" t="s">
        <v>6</v>
      </c>
      <c r="M2163" s="8" t="s">
        <v>6</v>
      </c>
      <c r="N2163" s="8" t="s">
        <v>6</v>
      </c>
      <c r="O2163" s="8" t="s">
        <v>6</v>
      </c>
    </row>
    <row r="2164" spans="1:15">
      <c r="A2164" s="8" t="s">
        <v>18251</v>
      </c>
      <c r="B2164" s="8" t="s">
        <v>12028</v>
      </c>
      <c r="C2164" s="8">
        <v>185</v>
      </c>
      <c r="D2164" s="8">
        <v>2082864</v>
      </c>
      <c r="E2164" s="8">
        <v>2083366</v>
      </c>
      <c r="F2164" s="66" t="s">
        <v>6</v>
      </c>
      <c r="G2164" s="8" t="s">
        <v>6</v>
      </c>
      <c r="H2164" s="8" t="s">
        <v>6</v>
      </c>
      <c r="I2164" s="8" t="s">
        <v>6</v>
      </c>
      <c r="J2164" s="8" t="s">
        <v>6</v>
      </c>
      <c r="K2164" s="66" t="s">
        <v>18252</v>
      </c>
      <c r="L2164" s="8" t="s">
        <v>13253</v>
      </c>
      <c r="N2164" s="8">
        <v>1227268</v>
      </c>
      <c r="O2164" s="8">
        <v>1228145</v>
      </c>
    </row>
    <row r="2165" spans="1:15">
      <c r="A2165" s="8" t="s">
        <v>13433</v>
      </c>
      <c r="B2165" s="8" t="s">
        <v>12028</v>
      </c>
      <c r="C2165" s="8">
        <v>186</v>
      </c>
      <c r="D2165" s="8">
        <v>2084051</v>
      </c>
      <c r="E2165" s="8">
        <v>2084670</v>
      </c>
      <c r="F2165" s="66" t="s">
        <v>13434</v>
      </c>
      <c r="G2165" s="8" t="s">
        <v>13253</v>
      </c>
      <c r="H2165" s="8">
        <v>2077</v>
      </c>
      <c r="I2165" s="8">
        <v>20615906</v>
      </c>
      <c r="J2165" s="8">
        <v>20616610</v>
      </c>
      <c r="K2165" s="66" t="s">
        <v>4315</v>
      </c>
      <c r="L2165" s="8" t="s">
        <v>13253</v>
      </c>
      <c r="M2165" s="8">
        <v>199</v>
      </c>
      <c r="N2165" s="8">
        <v>1221618</v>
      </c>
      <c r="O2165" s="8">
        <v>1222686</v>
      </c>
    </row>
    <row r="2166" spans="1:15">
      <c r="A2166" s="8" t="s">
        <v>18253</v>
      </c>
      <c r="B2166" s="8" t="s">
        <v>12028</v>
      </c>
      <c r="C2166" s="8">
        <v>189</v>
      </c>
      <c r="D2166" s="8">
        <v>2100065</v>
      </c>
      <c r="E2166" s="8">
        <v>2103454</v>
      </c>
      <c r="F2166" s="66" t="s">
        <v>18254</v>
      </c>
      <c r="G2166" s="8" t="s">
        <v>13253</v>
      </c>
      <c r="H2166" s="8">
        <v>2076</v>
      </c>
      <c r="I2166" s="8">
        <v>20609850</v>
      </c>
      <c r="J2166" s="8">
        <v>20613226</v>
      </c>
      <c r="K2166" s="66" t="s">
        <v>6</v>
      </c>
      <c r="L2166" s="8" t="s">
        <v>6</v>
      </c>
      <c r="M2166" s="8" t="s">
        <v>6</v>
      </c>
      <c r="N2166" s="8" t="s">
        <v>6</v>
      </c>
      <c r="O2166" s="8" t="s">
        <v>6</v>
      </c>
    </row>
    <row r="2167" spans="1:15">
      <c r="A2167" s="8" t="s">
        <v>18255</v>
      </c>
      <c r="B2167" s="8" t="s">
        <v>12028</v>
      </c>
      <c r="C2167" s="8">
        <v>191</v>
      </c>
      <c r="D2167" s="8">
        <v>2106477</v>
      </c>
      <c r="E2167" s="8">
        <v>2123173</v>
      </c>
      <c r="F2167" s="66" t="s">
        <v>18256</v>
      </c>
      <c r="G2167" s="8" t="s">
        <v>13253</v>
      </c>
      <c r="H2167" s="8">
        <v>2075</v>
      </c>
      <c r="I2167" s="8">
        <v>20598209</v>
      </c>
      <c r="J2167" s="8">
        <v>20605547</v>
      </c>
      <c r="K2167" s="66" t="s">
        <v>6</v>
      </c>
      <c r="L2167" s="8" t="s">
        <v>6</v>
      </c>
      <c r="M2167" s="8" t="s">
        <v>6</v>
      </c>
      <c r="N2167" s="8" t="s">
        <v>6</v>
      </c>
      <c r="O2167" s="8" t="s">
        <v>6</v>
      </c>
    </row>
    <row r="2168" spans="1:15">
      <c r="A2168" s="8" t="s">
        <v>18257</v>
      </c>
      <c r="B2168" s="8" t="s">
        <v>12028</v>
      </c>
      <c r="C2168" s="8">
        <v>192</v>
      </c>
      <c r="D2168" s="8">
        <v>2124263</v>
      </c>
      <c r="E2168" s="8">
        <v>2127344</v>
      </c>
      <c r="F2168" s="66" t="s">
        <v>6</v>
      </c>
      <c r="G2168" s="8" t="s">
        <v>6</v>
      </c>
      <c r="H2168" s="8" t="s">
        <v>6</v>
      </c>
      <c r="I2168" s="8" t="s">
        <v>6</v>
      </c>
      <c r="J2168" s="8" t="s">
        <v>6</v>
      </c>
      <c r="K2168" s="66" t="s">
        <v>18258</v>
      </c>
      <c r="L2168" s="8" t="s">
        <v>13253</v>
      </c>
      <c r="N2168" s="8">
        <v>1219822</v>
      </c>
      <c r="O2168" s="8">
        <v>1220253</v>
      </c>
    </row>
    <row r="2169" spans="1:15">
      <c r="A2169" s="8" t="s">
        <v>18259</v>
      </c>
      <c r="B2169" s="8" t="s">
        <v>12028</v>
      </c>
      <c r="C2169" s="8">
        <v>193</v>
      </c>
      <c r="D2169" s="8">
        <v>2129002</v>
      </c>
      <c r="E2169" s="8">
        <v>2136775</v>
      </c>
      <c r="F2169" s="66" t="s">
        <v>6</v>
      </c>
      <c r="G2169" s="8" t="s">
        <v>6</v>
      </c>
      <c r="H2169" s="8" t="s">
        <v>6</v>
      </c>
      <c r="I2169" s="8" t="s">
        <v>6</v>
      </c>
      <c r="J2169" s="8" t="s">
        <v>6</v>
      </c>
      <c r="K2169" s="66" t="s">
        <v>18260</v>
      </c>
      <c r="L2169" s="8" t="s">
        <v>13253</v>
      </c>
      <c r="N2169" s="8">
        <v>1208971</v>
      </c>
      <c r="O2169" s="8">
        <v>1218466</v>
      </c>
    </row>
    <row r="2170" spans="1:15">
      <c r="A2170" s="8" t="s">
        <v>18261</v>
      </c>
      <c r="B2170" s="8" t="s">
        <v>12028</v>
      </c>
      <c r="C2170" s="8">
        <v>194</v>
      </c>
      <c r="D2170" s="8">
        <v>2148897</v>
      </c>
      <c r="E2170" s="8">
        <v>2150483</v>
      </c>
      <c r="F2170" s="66" t="s">
        <v>6</v>
      </c>
      <c r="G2170" s="8" t="s">
        <v>6</v>
      </c>
      <c r="H2170" s="8" t="s">
        <v>6</v>
      </c>
      <c r="I2170" s="8" t="s">
        <v>6</v>
      </c>
      <c r="J2170" s="8" t="s">
        <v>6</v>
      </c>
      <c r="K2170" s="66" t="s">
        <v>18262</v>
      </c>
      <c r="L2170" s="8" t="s">
        <v>13253</v>
      </c>
      <c r="N2170" s="8">
        <v>1205055</v>
      </c>
      <c r="O2170" s="8">
        <v>1206641</v>
      </c>
    </row>
    <row r="2171" spans="1:15">
      <c r="A2171" s="8" t="s">
        <v>18263</v>
      </c>
      <c r="B2171" s="8" t="s">
        <v>12028</v>
      </c>
      <c r="C2171" s="8">
        <v>195</v>
      </c>
      <c r="D2171" s="8">
        <v>2157571</v>
      </c>
      <c r="E2171" s="8">
        <v>2168881</v>
      </c>
      <c r="F2171" s="66" t="s">
        <v>6</v>
      </c>
      <c r="G2171" s="8" t="s">
        <v>6</v>
      </c>
      <c r="H2171" s="8" t="s">
        <v>6</v>
      </c>
      <c r="I2171" s="8" t="s">
        <v>6</v>
      </c>
      <c r="J2171" s="8" t="s">
        <v>6</v>
      </c>
      <c r="K2171" s="66" t="s">
        <v>18264</v>
      </c>
      <c r="L2171" s="8" t="s">
        <v>13253</v>
      </c>
      <c r="N2171" s="8">
        <v>1194191</v>
      </c>
      <c r="O2171" s="8">
        <v>1202517</v>
      </c>
    </row>
    <row r="2172" spans="1:15">
      <c r="A2172" s="8" t="s">
        <v>13435</v>
      </c>
      <c r="B2172" s="8" t="s">
        <v>12028</v>
      </c>
      <c r="C2172" s="8">
        <v>200</v>
      </c>
      <c r="D2172" s="8">
        <v>2195446</v>
      </c>
      <c r="E2172" s="8">
        <v>2197795</v>
      </c>
      <c r="F2172" s="66" t="s">
        <v>13436</v>
      </c>
      <c r="G2172" s="8" t="s">
        <v>13253</v>
      </c>
      <c r="H2172" s="8">
        <v>2074</v>
      </c>
      <c r="I2172" s="8">
        <v>20589980</v>
      </c>
      <c r="J2172" s="8">
        <v>20592729</v>
      </c>
      <c r="K2172" s="66" t="s">
        <v>13437</v>
      </c>
      <c r="L2172" s="8" t="s">
        <v>13253</v>
      </c>
      <c r="M2172" s="8">
        <v>194</v>
      </c>
      <c r="N2172" s="8">
        <v>1187804</v>
      </c>
      <c r="O2172" s="8">
        <v>1190764</v>
      </c>
    </row>
    <row r="2173" spans="1:15">
      <c r="A2173" s="8" t="s">
        <v>13438</v>
      </c>
      <c r="B2173" s="8" t="s">
        <v>12028</v>
      </c>
      <c r="C2173" s="8">
        <v>202</v>
      </c>
      <c r="D2173" s="8">
        <v>2207076</v>
      </c>
      <c r="E2173" s="8">
        <v>2213208</v>
      </c>
      <c r="F2173" s="66" t="s">
        <v>13439</v>
      </c>
      <c r="G2173" s="8" t="s">
        <v>13253</v>
      </c>
      <c r="H2173" s="8">
        <v>2073</v>
      </c>
      <c r="I2173" s="8">
        <v>20580682</v>
      </c>
      <c r="J2173" s="8">
        <v>20583658</v>
      </c>
      <c r="K2173" s="66" t="s">
        <v>13440</v>
      </c>
      <c r="L2173" s="8" t="s">
        <v>13253</v>
      </c>
      <c r="M2173" s="8">
        <v>192</v>
      </c>
      <c r="N2173" s="8">
        <v>1175836</v>
      </c>
      <c r="O2173" s="8">
        <v>1181203</v>
      </c>
    </row>
    <row r="2174" spans="1:15">
      <c r="A2174" s="8" t="s">
        <v>18265</v>
      </c>
      <c r="B2174" s="8" t="s">
        <v>12028</v>
      </c>
      <c r="C2174" s="8">
        <v>203</v>
      </c>
      <c r="D2174" s="8">
        <v>2216604</v>
      </c>
      <c r="E2174" s="8">
        <v>2220672</v>
      </c>
      <c r="F2174" s="66" t="s">
        <v>6</v>
      </c>
      <c r="G2174" s="8" t="s">
        <v>6</v>
      </c>
      <c r="H2174" s="8" t="s">
        <v>6</v>
      </c>
      <c r="I2174" s="8" t="s">
        <v>6</v>
      </c>
      <c r="J2174" s="8" t="s">
        <v>6</v>
      </c>
      <c r="K2174" s="66" t="s">
        <v>18266</v>
      </c>
      <c r="L2174" s="8" t="s">
        <v>13253</v>
      </c>
      <c r="N2174" s="8">
        <v>1171654</v>
      </c>
      <c r="O2174" s="8">
        <v>1174435</v>
      </c>
    </row>
    <row r="2175" spans="1:15">
      <c r="A2175" s="8" t="s">
        <v>18267</v>
      </c>
      <c r="B2175" s="8" t="s">
        <v>12028</v>
      </c>
      <c r="C2175" s="8">
        <v>204</v>
      </c>
      <c r="D2175" s="8">
        <v>2224004</v>
      </c>
      <c r="E2175" s="8">
        <v>2227466</v>
      </c>
      <c r="F2175" s="66" t="s">
        <v>18268</v>
      </c>
      <c r="G2175" s="8" t="s">
        <v>13253</v>
      </c>
      <c r="H2175" s="8">
        <v>2072</v>
      </c>
      <c r="I2175" s="8">
        <v>20570396</v>
      </c>
      <c r="J2175" s="8">
        <v>20573104</v>
      </c>
      <c r="K2175" s="66" t="s">
        <v>6</v>
      </c>
      <c r="L2175" s="8" t="s">
        <v>6</v>
      </c>
      <c r="M2175" s="8" t="s">
        <v>6</v>
      </c>
      <c r="N2175" s="8" t="s">
        <v>6</v>
      </c>
      <c r="O2175" s="8" t="s">
        <v>6</v>
      </c>
    </row>
    <row r="2176" spans="1:15">
      <c r="A2176" s="8" t="s">
        <v>18269</v>
      </c>
      <c r="B2176" s="8" t="s">
        <v>12028</v>
      </c>
      <c r="C2176" s="8">
        <v>205</v>
      </c>
      <c r="D2176" s="8">
        <v>2254382</v>
      </c>
      <c r="E2176" s="8">
        <v>2256034</v>
      </c>
      <c r="F2176" s="66" t="s">
        <v>18270</v>
      </c>
      <c r="G2176" s="8" t="s">
        <v>13253</v>
      </c>
      <c r="H2176" s="8">
        <v>2071</v>
      </c>
      <c r="I2176" s="8">
        <v>20554925</v>
      </c>
      <c r="J2176" s="8">
        <v>20557037</v>
      </c>
      <c r="K2176" s="66" t="s">
        <v>6</v>
      </c>
      <c r="L2176" s="8" t="s">
        <v>6</v>
      </c>
      <c r="M2176" s="8" t="s">
        <v>6</v>
      </c>
      <c r="N2176" s="8" t="s">
        <v>6</v>
      </c>
      <c r="O2176" s="8" t="s">
        <v>6</v>
      </c>
    </row>
    <row r="2177" spans="1:15">
      <c r="A2177" s="8" t="s">
        <v>13441</v>
      </c>
      <c r="B2177" s="8" t="s">
        <v>12028</v>
      </c>
      <c r="C2177" s="8">
        <v>207</v>
      </c>
      <c r="D2177" s="8">
        <v>2266297</v>
      </c>
      <c r="E2177" s="8">
        <v>2276577</v>
      </c>
      <c r="F2177" s="66" t="s">
        <v>4411</v>
      </c>
      <c r="G2177" s="8" t="s">
        <v>13253</v>
      </c>
      <c r="H2177" s="8">
        <v>2070</v>
      </c>
      <c r="I2177" s="8">
        <v>20542310</v>
      </c>
      <c r="J2177" s="8">
        <v>20547945</v>
      </c>
      <c r="K2177" s="66" t="s">
        <v>13442</v>
      </c>
      <c r="L2177" s="8" t="s">
        <v>13253</v>
      </c>
      <c r="M2177" s="8">
        <v>186</v>
      </c>
      <c r="N2177" s="8">
        <v>1140465</v>
      </c>
      <c r="O2177" s="8">
        <v>1151811</v>
      </c>
    </row>
    <row r="2178" spans="1:15">
      <c r="A2178" s="8" t="s">
        <v>18271</v>
      </c>
      <c r="B2178" s="8" t="s">
        <v>12028</v>
      </c>
      <c r="C2178" s="8">
        <v>209</v>
      </c>
      <c r="D2178" s="8">
        <v>2279680</v>
      </c>
      <c r="E2178" s="8">
        <v>2285611</v>
      </c>
      <c r="F2178" s="66" t="s">
        <v>6</v>
      </c>
      <c r="G2178" s="8" t="s">
        <v>6</v>
      </c>
      <c r="H2178" s="8" t="s">
        <v>6</v>
      </c>
      <c r="I2178" s="8" t="s">
        <v>6</v>
      </c>
      <c r="J2178" s="8" t="s">
        <v>6</v>
      </c>
      <c r="K2178" s="66" t="s">
        <v>18272</v>
      </c>
      <c r="L2178" s="8" t="s">
        <v>13253</v>
      </c>
      <c r="N2178" s="8">
        <v>1135774</v>
      </c>
      <c r="O2178" s="8">
        <v>1137859</v>
      </c>
    </row>
    <row r="2179" spans="1:15">
      <c r="A2179" s="8" t="s">
        <v>18273</v>
      </c>
      <c r="B2179" s="8" t="s">
        <v>12028</v>
      </c>
      <c r="C2179" s="8">
        <v>210</v>
      </c>
      <c r="D2179" s="8">
        <v>2301749</v>
      </c>
      <c r="E2179" s="8">
        <v>2304649</v>
      </c>
      <c r="F2179" s="66" t="s">
        <v>6</v>
      </c>
      <c r="G2179" s="8" t="s">
        <v>6</v>
      </c>
      <c r="H2179" s="8" t="s">
        <v>6</v>
      </c>
      <c r="I2179" s="8" t="s">
        <v>6</v>
      </c>
      <c r="J2179" s="8" t="s">
        <v>6</v>
      </c>
      <c r="K2179" s="66" t="s">
        <v>18274</v>
      </c>
      <c r="L2179" s="8" t="s">
        <v>13253</v>
      </c>
      <c r="N2179" s="8">
        <v>1131204</v>
      </c>
      <c r="O2179" s="8">
        <v>1132282</v>
      </c>
    </row>
    <row r="2180" spans="1:15">
      <c r="A2180" s="8" t="s">
        <v>13443</v>
      </c>
      <c r="B2180" s="8" t="s">
        <v>12028</v>
      </c>
      <c r="C2180" s="8">
        <v>213</v>
      </c>
      <c r="D2180" s="8">
        <v>2351951</v>
      </c>
      <c r="E2180" s="8">
        <v>2355062</v>
      </c>
      <c r="F2180" s="66" t="s">
        <v>13444</v>
      </c>
      <c r="G2180" s="8" t="s">
        <v>13253</v>
      </c>
      <c r="H2180" s="8">
        <v>2065</v>
      </c>
      <c r="I2180" s="8">
        <v>20500101</v>
      </c>
      <c r="J2180" s="8">
        <v>20503404</v>
      </c>
      <c r="K2180" s="66" t="s">
        <v>13445</v>
      </c>
      <c r="L2180" s="8" t="s">
        <v>13253</v>
      </c>
      <c r="M2180" s="8">
        <v>182</v>
      </c>
      <c r="N2180" s="8">
        <v>1119441</v>
      </c>
      <c r="O2180" s="8">
        <v>1123656</v>
      </c>
    </row>
    <row r="2181" spans="1:15">
      <c r="A2181" s="8" t="s">
        <v>18275</v>
      </c>
      <c r="B2181" s="8" t="s">
        <v>12028</v>
      </c>
      <c r="C2181" s="8">
        <v>214</v>
      </c>
      <c r="D2181" s="8">
        <v>2361696</v>
      </c>
      <c r="E2181" s="8">
        <v>2364616</v>
      </c>
      <c r="F2181" s="66" t="s">
        <v>6</v>
      </c>
      <c r="G2181" s="8" t="s">
        <v>6</v>
      </c>
      <c r="H2181" s="8" t="s">
        <v>6</v>
      </c>
      <c r="I2181" s="8" t="s">
        <v>6</v>
      </c>
      <c r="J2181" s="8" t="s">
        <v>6</v>
      </c>
      <c r="K2181" s="66" t="s">
        <v>18276</v>
      </c>
      <c r="L2181" s="8" t="s">
        <v>13253</v>
      </c>
      <c r="N2181" s="8">
        <v>1116087</v>
      </c>
      <c r="O2181" s="8">
        <v>1118260</v>
      </c>
    </row>
    <row r="2182" spans="1:15">
      <c r="A2182" s="8" t="s">
        <v>18277</v>
      </c>
      <c r="B2182" s="8" t="s">
        <v>12028</v>
      </c>
      <c r="C2182" s="8">
        <v>215</v>
      </c>
      <c r="D2182" s="8">
        <v>2367917</v>
      </c>
      <c r="E2182" s="8">
        <v>2369607</v>
      </c>
      <c r="F2182" s="66" t="s">
        <v>6</v>
      </c>
      <c r="G2182" s="8" t="s">
        <v>6</v>
      </c>
      <c r="H2182" s="8" t="s">
        <v>6</v>
      </c>
      <c r="I2182" s="8" t="s">
        <v>6</v>
      </c>
      <c r="J2182" s="8" t="s">
        <v>6</v>
      </c>
      <c r="K2182" s="66" t="s">
        <v>18278</v>
      </c>
      <c r="L2182" s="8" t="s">
        <v>13253</v>
      </c>
      <c r="N2182" s="8">
        <v>1112371</v>
      </c>
      <c r="O2182" s="8">
        <v>1114026</v>
      </c>
    </row>
    <row r="2183" spans="1:15">
      <c r="A2183" s="8" t="s">
        <v>18279</v>
      </c>
      <c r="B2183" s="8" t="s">
        <v>12028</v>
      </c>
      <c r="C2183" s="8">
        <v>217</v>
      </c>
      <c r="D2183" s="8">
        <v>2380513</v>
      </c>
      <c r="E2183" s="8">
        <v>2383431</v>
      </c>
      <c r="F2183" s="66" t="s">
        <v>6</v>
      </c>
      <c r="G2183" s="8" t="s">
        <v>6</v>
      </c>
      <c r="H2183" s="8" t="s">
        <v>6</v>
      </c>
      <c r="I2183" s="8" t="s">
        <v>6</v>
      </c>
      <c r="J2183" s="8" t="s">
        <v>6</v>
      </c>
      <c r="K2183" s="66" t="s">
        <v>18280</v>
      </c>
      <c r="L2183" s="8" t="s">
        <v>13253</v>
      </c>
      <c r="N2183" s="8">
        <v>1093569</v>
      </c>
      <c r="O2183" s="8">
        <v>1096979</v>
      </c>
    </row>
    <row r="2184" spans="1:15">
      <c r="A2184" s="8" t="s">
        <v>18281</v>
      </c>
      <c r="B2184" s="8" t="s">
        <v>12028</v>
      </c>
      <c r="C2184" s="8">
        <v>218</v>
      </c>
      <c r="D2184" s="8">
        <v>2388451</v>
      </c>
      <c r="E2184" s="8">
        <v>2393025</v>
      </c>
      <c r="F2184" s="66" t="s">
        <v>6</v>
      </c>
      <c r="G2184" s="8" t="s">
        <v>6</v>
      </c>
      <c r="H2184" s="8" t="s">
        <v>6</v>
      </c>
      <c r="I2184" s="8" t="s">
        <v>6</v>
      </c>
      <c r="J2184" s="8" t="s">
        <v>6</v>
      </c>
      <c r="K2184" s="66" t="s">
        <v>18282</v>
      </c>
      <c r="L2184" s="8" t="s">
        <v>13253</v>
      </c>
      <c r="N2184" s="8">
        <v>1087119</v>
      </c>
      <c r="O2184" s="8">
        <v>1091824</v>
      </c>
    </row>
    <row r="2185" spans="1:15">
      <c r="A2185" s="8" t="s">
        <v>18283</v>
      </c>
      <c r="B2185" s="8" t="s">
        <v>12028</v>
      </c>
      <c r="C2185" s="8">
        <v>220</v>
      </c>
      <c r="D2185" s="8">
        <v>2400648</v>
      </c>
      <c r="E2185" s="8">
        <v>2402248</v>
      </c>
      <c r="F2185" s="66" t="s">
        <v>18284</v>
      </c>
      <c r="G2185" s="8" t="s">
        <v>13253</v>
      </c>
      <c r="H2185" s="8">
        <v>2064</v>
      </c>
      <c r="I2185" s="8">
        <v>20488666</v>
      </c>
      <c r="J2185" s="8">
        <v>20490417</v>
      </c>
      <c r="K2185" s="66" t="s">
        <v>6</v>
      </c>
      <c r="L2185" s="8" t="s">
        <v>6</v>
      </c>
      <c r="M2185" s="8" t="s">
        <v>6</v>
      </c>
      <c r="N2185" s="8" t="s">
        <v>6</v>
      </c>
      <c r="O2185" s="8" t="s">
        <v>6</v>
      </c>
    </row>
    <row r="2186" spans="1:15">
      <c r="A2186" s="8" t="s">
        <v>18285</v>
      </c>
      <c r="B2186" s="8" t="s">
        <v>12028</v>
      </c>
      <c r="C2186" s="8">
        <v>222</v>
      </c>
      <c r="D2186" s="8">
        <v>2438705</v>
      </c>
      <c r="E2186" s="8">
        <v>2439244</v>
      </c>
      <c r="F2186" s="66" t="s">
        <v>6</v>
      </c>
      <c r="G2186" s="8" t="s">
        <v>6</v>
      </c>
      <c r="H2186" s="8" t="s">
        <v>6</v>
      </c>
      <c r="I2186" s="8" t="s">
        <v>6</v>
      </c>
      <c r="J2186" s="8" t="s">
        <v>6</v>
      </c>
      <c r="K2186" s="66" t="s">
        <v>18286</v>
      </c>
      <c r="L2186" s="8" t="s">
        <v>13253</v>
      </c>
      <c r="N2186" s="8">
        <v>1070642</v>
      </c>
      <c r="O2186" s="8">
        <v>1071482</v>
      </c>
    </row>
    <row r="2187" spans="1:15">
      <c r="A2187" s="8" t="s">
        <v>13446</v>
      </c>
      <c r="B2187" s="8" t="s">
        <v>12028</v>
      </c>
      <c r="C2187" s="8">
        <v>223</v>
      </c>
      <c r="D2187" s="8">
        <v>2440962</v>
      </c>
      <c r="E2187" s="8">
        <v>2445104</v>
      </c>
      <c r="F2187" s="66" t="s">
        <v>13447</v>
      </c>
      <c r="G2187" s="8" t="s">
        <v>13253</v>
      </c>
      <c r="H2187" s="8">
        <v>2060</v>
      </c>
      <c r="I2187" s="8">
        <v>20463469</v>
      </c>
      <c r="J2187" s="8">
        <v>20472963</v>
      </c>
      <c r="K2187" s="66" t="s">
        <v>13448</v>
      </c>
      <c r="L2187" s="8" t="s">
        <v>13253</v>
      </c>
      <c r="M2187" s="8">
        <v>170</v>
      </c>
      <c r="N2187" s="8">
        <v>1065970</v>
      </c>
      <c r="O2187" s="8">
        <v>1069873</v>
      </c>
    </row>
    <row r="2188" spans="1:15">
      <c r="A2188" s="8" t="s">
        <v>18287</v>
      </c>
      <c r="B2188" s="8" t="s">
        <v>12028</v>
      </c>
      <c r="C2188" s="8">
        <v>226</v>
      </c>
      <c r="D2188" s="8">
        <v>2467919</v>
      </c>
      <c r="E2188" s="8">
        <v>2477147</v>
      </c>
      <c r="F2188" s="66" t="s">
        <v>6</v>
      </c>
      <c r="G2188" s="8" t="s">
        <v>6</v>
      </c>
      <c r="H2188" s="8" t="s">
        <v>6</v>
      </c>
      <c r="I2188" s="8" t="s">
        <v>6</v>
      </c>
      <c r="J2188" s="8" t="s">
        <v>6</v>
      </c>
      <c r="K2188" s="66" t="s">
        <v>18288</v>
      </c>
      <c r="L2188" s="8" t="s">
        <v>13253</v>
      </c>
      <c r="N2188" s="8">
        <v>1057720</v>
      </c>
      <c r="O2188" s="8">
        <v>1062511</v>
      </c>
    </row>
    <row r="2189" spans="1:15">
      <c r="A2189" s="8" t="s">
        <v>18289</v>
      </c>
      <c r="B2189" s="8" t="s">
        <v>12028</v>
      </c>
      <c r="C2189" s="8">
        <v>227</v>
      </c>
      <c r="D2189" s="8">
        <v>2478506</v>
      </c>
      <c r="E2189" s="8">
        <v>2485091</v>
      </c>
      <c r="F2189" s="66" t="s">
        <v>6</v>
      </c>
      <c r="G2189" s="8" t="s">
        <v>6</v>
      </c>
      <c r="H2189" s="8" t="s">
        <v>6</v>
      </c>
      <c r="I2189" s="8" t="s">
        <v>6</v>
      </c>
      <c r="J2189" s="8" t="s">
        <v>6</v>
      </c>
      <c r="K2189" s="66" t="s">
        <v>18290</v>
      </c>
      <c r="L2189" s="8" t="s">
        <v>13253</v>
      </c>
      <c r="N2189" s="8">
        <v>1050886</v>
      </c>
      <c r="O2189" s="8">
        <v>1056232</v>
      </c>
    </row>
    <row r="2190" spans="1:15">
      <c r="A2190" s="8" t="s">
        <v>18291</v>
      </c>
      <c r="B2190" s="8" t="s">
        <v>12028</v>
      </c>
      <c r="C2190" s="8">
        <v>237</v>
      </c>
      <c r="D2190" s="8">
        <v>2590459</v>
      </c>
      <c r="E2190" s="8">
        <v>2601299</v>
      </c>
      <c r="F2190" s="66" t="s">
        <v>6</v>
      </c>
      <c r="G2190" s="8" t="s">
        <v>6</v>
      </c>
      <c r="H2190" s="8" t="s">
        <v>6</v>
      </c>
      <c r="I2190" s="8" t="s">
        <v>6</v>
      </c>
      <c r="J2190" s="8" t="s">
        <v>6</v>
      </c>
      <c r="K2190" s="66" t="s">
        <v>18292</v>
      </c>
      <c r="L2190" s="8" t="s">
        <v>13253</v>
      </c>
      <c r="N2190" s="8">
        <v>1038688</v>
      </c>
      <c r="O2190" s="8">
        <v>1044650</v>
      </c>
    </row>
    <row r="2191" spans="1:15">
      <c r="A2191" s="8" t="s">
        <v>18293</v>
      </c>
      <c r="B2191" s="8" t="s">
        <v>12028</v>
      </c>
      <c r="C2191" s="8">
        <v>246</v>
      </c>
      <c r="D2191" s="8">
        <v>2716304</v>
      </c>
      <c r="E2191" s="8">
        <v>2720661</v>
      </c>
      <c r="F2191" s="66" t="s">
        <v>18294</v>
      </c>
      <c r="G2191" s="8" t="s">
        <v>13253</v>
      </c>
      <c r="H2191" s="8">
        <v>2058</v>
      </c>
      <c r="I2191" s="8">
        <v>20445579</v>
      </c>
      <c r="J2191" s="8">
        <v>20451553</v>
      </c>
      <c r="K2191" s="66" t="s">
        <v>6</v>
      </c>
      <c r="L2191" s="8" t="s">
        <v>6</v>
      </c>
      <c r="M2191" s="8" t="s">
        <v>6</v>
      </c>
      <c r="N2191" s="8" t="s">
        <v>6</v>
      </c>
      <c r="O2191" s="8" t="s">
        <v>6</v>
      </c>
    </row>
    <row r="2192" spans="1:15">
      <c r="A2192" s="8" t="s">
        <v>18295</v>
      </c>
      <c r="B2192" s="8" t="s">
        <v>12028</v>
      </c>
      <c r="C2192" s="8">
        <v>249</v>
      </c>
      <c r="D2192" s="8">
        <v>2742799</v>
      </c>
      <c r="E2192" s="8">
        <v>2747173</v>
      </c>
      <c r="F2192" s="66" t="s">
        <v>18296</v>
      </c>
      <c r="G2192" s="8" t="s">
        <v>13253</v>
      </c>
      <c r="H2192" s="8">
        <v>2057</v>
      </c>
      <c r="I2192" s="8">
        <v>20424257</v>
      </c>
      <c r="J2192" s="8">
        <v>20427953</v>
      </c>
      <c r="K2192" s="66" t="s">
        <v>6</v>
      </c>
      <c r="L2192" s="8" t="s">
        <v>6</v>
      </c>
      <c r="M2192" s="8" t="s">
        <v>6</v>
      </c>
      <c r="N2192" s="8" t="s">
        <v>6</v>
      </c>
      <c r="O2192" s="8" t="s">
        <v>6</v>
      </c>
    </row>
    <row r="2193" spans="1:15">
      <c r="A2193" s="8" t="s">
        <v>18297</v>
      </c>
      <c r="B2193" s="8" t="s">
        <v>12028</v>
      </c>
      <c r="C2193" s="8">
        <v>252</v>
      </c>
      <c r="D2193" s="8">
        <v>2780163</v>
      </c>
      <c r="E2193" s="8">
        <v>2782441</v>
      </c>
      <c r="F2193" s="66" t="s">
        <v>18298</v>
      </c>
      <c r="G2193" s="8" t="s">
        <v>13253</v>
      </c>
      <c r="H2193" s="8">
        <v>2056</v>
      </c>
      <c r="I2193" s="8">
        <v>20416497</v>
      </c>
      <c r="J2193" s="8">
        <v>20419101</v>
      </c>
      <c r="K2193" s="66" t="s">
        <v>6</v>
      </c>
      <c r="L2193" s="8" t="s">
        <v>6</v>
      </c>
      <c r="M2193" s="8" t="s">
        <v>6</v>
      </c>
      <c r="N2193" s="8" t="s">
        <v>6</v>
      </c>
      <c r="O2193" s="8" t="s">
        <v>6</v>
      </c>
    </row>
    <row r="2194" spans="1:15">
      <c r="A2194" s="8" t="s">
        <v>18299</v>
      </c>
      <c r="B2194" s="8" t="s">
        <v>12028</v>
      </c>
      <c r="C2194" s="8">
        <v>257</v>
      </c>
      <c r="D2194" s="8">
        <v>2837432</v>
      </c>
      <c r="E2194" s="8">
        <v>2838559</v>
      </c>
      <c r="F2194" s="66" t="s">
        <v>18300</v>
      </c>
      <c r="G2194" s="8" t="s">
        <v>13253</v>
      </c>
      <c r="H2194" s="8">
        <v>2055</v>
      </c>
      <c r="I2194" s="8">
        <v>20411353</v>
      </c>
      <c r="J2194" s="8">
        <v>20412476</v>
      </c>
      <c r="K2194" s="66" t="s">
        <v>6</v>
      </c>
      <c r="L2194" s="8" t="s">
        <v>6</v>
      </c>
      <c r="M2194" s="8" t="s">
        <v>6</v>
      </c>
      <c r="N2194" s="8" t="s">
        <v>6</v>
      </c>
      <c r="O2194" s="8" t="s">
        <v>6</v>
      </c>
    </row>
    <row r="2195" spans="1:15">
      <c r="A2195" s="8" t="s">
        <v>18301</v>
      </c>
      <c r="B2195" s="8" t="s">
        <v>12028</v>
      </c>
      <c r="C2195" s="8">
        <v>260</v>
      </c>
      <c r="D2195" s="8">
        <v>2865354</v>
      </c>
      <c r="E2195" s="8">
        <v>2866421</v>
      </c>
      <c r="F2195" s="66" t="s">
        <v>18302</v>
      </c>
      <c r="G2195" s="8" t="s">
        <v>13253</v>
      </c>
      <c r="H2195" s="8">
        <v>2054</v>
      </c>
      <c r="I2195" s="8">
        <v>20407228</v>
      </c>
      <c r="J2195" s="8">
        <v>20408358</v>
      </c>
      <c r="K2195" s="66" t="s">
        <v>6</v>
      </c>
      <c r="L2195" s="8" t="s">
        <v>6</v>
      </c>
      <c r="M2195" s="8" t="s">
        <v>6</v>
      </c>
      <c r="N2195" s="8" t="s">
        <v>6</v>
      </c>
      <c r="O2195" s="8" t="s">
        <v>6</v>
      </c>
    </row>
    <row r="2196" spans="1:15">
      <c r="A2196" s="8" t="s">
        <v>18303</v>
      </c>
      <c r="B2196" s="8" t="s">
        <v>12028</v>
      </c>
      <c r="C2196" s="8">
        <v>262</v>
      </c>
      <c r="D2196" s="8">
        <v>2875520</v>
      </c>
      <c r="E2196" s="8">
        <v>2878675</v>
      </c>
      <c r="F2196" s="66" t="s">
        <v>18304</v>
      </c>
      <c r="G2196" s="8" t="s">
        <v>13253</v>
      </c>
      <c r="H2196" s="8">
        <v>2053</v>
      </c>
      <c r="I2196" s="8">
        <v>20393807</v>
      </c>
      <c r="J2196" s="8">
        <v>20396612</v>
      </c>
      <c r="K2196" s="66" t="s">
        <v>6</v>
      </c>
      <c r="L2196" s="8" t="s">
        <v>6</v>
      </c>
      <c r="M2196" s="8" t="s">
        <v>6</v>
      </c>
      <c r="N2196" s="8" t="s">
        <v>6</v>
      </c>
      <c r="O2196" s="8" t="s">
        <v>6</v>
      </c>
    </row>
    <row r="2197" spans="1:15">
      <c r="A2197" s="8" t="s">
        <v>18305</v>
      </c>
      <c r="B2197" s="8" t="s">
        <v>12028</v>
      </c>
      <c r="C2197" s="8">
        <v>265</v>
      </c>
      <c r="D2197" s="8">
        <v>2908256</v>
      </c>
      <c r="E2197" s="8">
        <v>2914439</v>
      </c>
      <c r="F2197" s="66" t="s">
        <v>6</v>
      </c>
      <c r="G2197" s="8" t="s">
        <v>6</v>
      </c>
      <c r="H2197" s="8" t="s">
        <v>6</v>
      </c>
      <c r="I2197" s="8" t="s">
        <v>6</v>
      </c>
      <c r="J2197" s="8" t="s">
        <v>6</v>
      </c>
      <c r="K2197" s="66" t="s">
        <v>18306</v>
      </c>
      <c r="L2197" s="8" t="s">
        <v>13253</v>
      </c>
      <c r="N2197" s="8">
        <v>969221</v>
      </c>
      <c r="O2197" s="8">
        <v>973692</v>
      </c>
    </row>
    <row r="2198" spans="1:15">
      <c r="A2198" s="8" t="s">
        <v>18307</v>
      </c>
      <c r="B2198" s="8" t="s">
        <v>12028</v>
      </c>
      <c r="C2198" s="8">
        <v>266</v>
      </c>
      <c r="D2198" s="8">
        <v>2917267</v>
      </c>
      <c r="E2198" s="8">
        <v>2917623</v>
      </c>
      <c r="F2198" s="66" t="s">
        <v>18308</v>
      </c>
      <c r="G2198" s="8" t="s">
        <v>13253</v>
      </c>
      <c r="H2198" s="8">
        <v>2052</v>
      </c>
      <c r="I2198" s="8">
        <v>20391946</v>
      </c>
      <c r="J2198" s="8">
        <v>20392589</v>
      </c>
      <c r="K2198" s="66" t="s">
        <v>6</v>
      </c>
      <c r="L2198" s="8" t="s">
        <v>6</v>
      </c>
      <c r="M2198" s="8" t="s">
        <v>6</v>
      </c>
      <c r="N2198" s="8" t="s">
        <v>6</v>
      </c>
      <c r="O2198" s="8" t="s">
        <v>6</v>
      </c>
    </row>
    <row r="2199" spans="1:15">
      <c r="A2199" s="8" t="s">
        <v>18309</v>
      </c>
      <c r="B2199" s="8" t="s">
        <v>12028</v>
      </c>
      <c r="C2199" s="8">
        <v>268</v>
      </c>
      <c r="D2199" s="8">
        <v>2921888</v>
      </c>
      <c r="E2199" s="8">
        <v>2926660</v>
      </c>
      <c r="F2199" s="66" t="s">
        <v>18310</v>
      </c>
      <c r="G2199" s="8" t="s">
        <v>13253</v>
      </c>
      <c r="H2199" s="8">
        <v>2051</v>
      </c>
      <c r="I2199" s="8">
        <v>20386571</v>
      </c>
      <c r="J2199" s="8">
        <v>20390953</v>
      </c>
      <c r="K2199" s="66" t="s">
        <v>6</v>
      </c>
      <c r="L2199" s="8" t="s">
        <v>6</v>
      </c>
      <c r="M2199" s="8" t="s">
        <v>6</v>
      </c>
      <c r="N2199" s="8" t="s">
        <v>6</v>
      </c>
      <c r="O2199" s="8" t="s">
        <v>6</v>
      </c>
    </row>
    <row r="2200" spans="1:15">
      <c r="A2200" s="8" t="s">
        <v>18311</v>
      </c>
      <c r="B2200" s="8" t="s">
        <v>12028</v>
      </c>
      <c r="C2200" s="8">
        <v>271</v>
      </c>
      <c r="D2200" s="8">
        <v>2940392</v>
      </c>
      <c r="E2200" s="8">
        <v>2941359</v>
      </c>
      <c r="F2200" s="66" t="s">
        <v>18312</v>
      </c>
      <c r="G2200" s="8" t="s">
        <v>13253</v>
      </c>
      <c r="H2200" s="8">
        <v>2050</v>
      </c>
      <c r="I2200" s="8">
        <v>20381235</v>
      </c>
      <c r="J2200" s="8">
        <v>20382268</v>
      </c>
      <c r="K2200" s="66" t="s">
        <v>6</v>
      </c>
      <c r="L2200" s="8" t="s">
        <v>6</v>
      </c>
      <c r="M2200" s="8" t="s">
        <v>6</v>
      </c>
      <c r="N2200" s="8" t="s">
        <v>6</v>
      </c>
      <c r="O2200" s="8" t="s">
        <v>6</v>
      </c>
    </row>
    <row r="2201" spans="1:15">
      <c r="A2201" s="8" t="s">
        <v>13449</v>
      </c>
      <c r="B2201" s="8" t="s">
        <v>12028</v>
      </c>
      <c r="C2201" s="8">
        <v>274</v>
      </c>
      <c r="D2201" s="8">
        <v>2965213</v>
      </c>
      <c r="E2201" s="8">
        <v>2990985</v>
      </c>
      <c r="F2201" s="66" t="s">
        <v>13450</v>
      </c>
      <c r="G2201" s="8" t="s">
        <v>13253</v>
      </c>
      <c r="H2201" s="8">
        <v>2049</v>
      </c>
      <c r="I2201" s="8">
        <v>20364642</v>
      </c>
      <c r="J2201" s="8">
        <v>20373964</v>
      </c>
      <c r="K2201" s="66" t="s">
        <v>13451</v>
      </c>
      <c r="L2201" s="8" t="s">
        <v>13253</v>
      </c>
      <c r="M2201" s="8">
        <v>148</v>
      </c>
      <c r="N2201" s="8">
        <v>910091</v>
      </c>
      <c r="O2201" s="8">
        <v>919249</v>
      </c>
    </row>
    <row r="2202" spans="1:15">
      <c r="A2202" s="8" t="s">
        <v>18313</v>
      </c>
      <c r="B2202" s="8" t="s">
        <v>12028</v>
      </c>
      <c r="C2202" s="8">
        <v>276</v>
      </c>
      <c r="D2202" s="8">
        <v>2997723</v>
      </c>
      <c r="E2202" s="8">
        <v>3006446</v>
      </c>
      <c r="F2202" s="66" t="s">
        <v>6</v>
      </c>
      <c r="G2202" s="8" t="s">
        <v>6</v>
      </c>
      <c r="H2202" s="8" t="s">
        <v>6</v>
      </c>
      <c r="I2202" s="8" t="s">
        <v>6</v>
      </c>
      <c r="J2202" s="8" t="s">
        <v>6</v>
      </c>
      <c r="K2202" s="66" t="s">
        <v>18314</v>
      </c>
      <c r="L2202" s="8" t="s">
        <v>13253</v>
      </c>
      <c r="N2202" s="8">
        <v>887240</v>
      </c>
      <c r="O2202" s="8">
        <v>896791</v>
      </c>
    </row>
    <row r="2203" spans="1:15">
      <c r="A2203" s="8" t="s">
        <v>18315</v>
      </c>
      <c r="B2203" s="8" t="s">
        <v>12028</v>
      </c>
      <c r="C2203" s="8">
        <v>278</v>
      </c>
      <c r="D2203" s="8">
        <v>3012008</v>
      </c>
      <c r="E2203" s="8">
        <v>3018725</v>
      </c>
      <c r="F2203" s="66" t="s">
        <v>6</v>
      </c>
      <c r="G2203" s="8" t="s">
        <v>6</v>
      </c>
      <c r="H2203" s="8" t="s">
        <v>6</v>
      </c>
      <c r="I2203" s="8" t="s">
        <v>6</v>
      </c>
      <c r="J2203" s="8" t="s">
        <v>6</v>
      </c>
      <c r="K2203" s="66" t="s">
        <v>18316</v>
      </c>
      <c r="L2203" s="8" t="s">
        <v>13253</v>
      </c>
      <c r="N2203" s="8">
        <v>880264</v>
      </c>
      <c r="O2203" s="8">
        <v>883711</v>
      </c>
    </row>
    <row r="2204" spans="1:15">
      <c r="A2204" s="8" t="s">
        <v>13452</v>
      </c>
      <c r="B2204" s="8" t="s">
        <v>12028</v>
      </c>
      <c r="C2204" s="8">
        <v>279</v>
      </c>
      <c r="D2204" s="8">
        <v>3020026</v>
      </c>
      <c r="E2204" s="8">
        <v>3024452</v>
      </c>
      <c r="F2204" s="66" t="s">
        <v>13453</v>
      </c>
      <c r="G2204" s="8" t="s">
        <v>13253</v>
      </c>
      <c r="H2204" s="8">
        <v>2048</v>
      </c>
      <c r="I2204" s="8">
        <v>20358289</v>
      </c>
      <c r="J2204" s="8">
        <v>20361896</v>
      </c>
      <c r="K2204" s="66" t="s">
        <v>4326</v>
      </c>
      <c r="L2204" s="8" t="s">
        <v>13253</v>
      </c>
      <c r="M2204" s="8">
        <v>143</v>
      </c>
      <c r="N2204" s="8">
        <v>877135</v>
      </c>
      <c r="O2204" s="8">
        <v>879060</v>
      </c>
    </row>
    <row r="2205" spans="1:15">
      <c r="A2205" s="8" t="s">
        <v>18317</v>
      </c>
      <c r="B2205" s="8" t="s">
        <v>12028</v>
      </c>
      <c r="C2205" s="8">
        <v>280</v>
      </c>
      <c r="D2205" s="8">
        <v>3034627</v>
      </c>
      <c r="E2205" s="8">
        <v>3039689</v>
      </c>
      <c r="F2205" s="66" t="s">
        <v>6</v>
      </c>
      <c r="G2205" s="8" t="s">
        <v>6</v>
      </c>
      <c r="H2205" s="8" t="s">
        <v>6</v>
      </c>
      <c r="I2205" s="8" t="s">
        <v>6</v>
      </c>
      <c r="J2205" s="8" t="s">
        <v>6</v>
      </c>
      <c r="K2205" s="66" t="s">
        <v>18318</v>
      </c>
      <c r="L2205" s="8" t="s">
        <v>13253</v>
      </c>
      <c r="N2205" s="8">
        <v>856115</v>
      </c>
      <c r="O2205" s="8">
        <v>862009</v>
      </c>
    </row>
    <row r="2206" spans="1:15">
      <c r="A2206" s="8" t="s">
        <v>18319</v>
      </c>
      <c r="B2206" s="8" t="s">
        <v>12028</v>
      </c>
      <c r="C2206" s="8">
        <v>281</v>
      </c>
      <c r="D2206" s="8">
        <v>3041513</v>
      </c>
      <c r="E2206" s="8">
        <v>3045566</v>
      </c>
      <c r="F2206" s="66" t="s">
        <v>6</v>
      </c>
      <c r="G2206" s="8" t="s">
        <v>6</v>
      </c>
      <c r="H2206" s="8" t="s">
        <v>6</v>
      </c>
      <c r="I2206" s="8" t="s">
        <v>6</v>
      </c>
      <c r="J2206" s="8" t="s">
        <v>6</v>
      </c>
      <c r="K2206" s="66" t="s">
        <v>18320</v>
      </c>
      <c r="L2206" s="8" t="s">
        <v>13253</v>
      </c>
      <c r="N2206" s="8">
        <v>853601</v>
      </c>
      <c r="O2206" s="8">
        <v>855289</v>
      </c>
    </row>
    <row r="2207" spans="1:15">
      <c r="A2207" s="8" t="s">
        <v>18321</v>
      </c>
      <c r="B2207" s="8" t="s">
        <v>12028</v>
      </c>
      <c r="C2207" s="8">
        <v>282</v>
      </c>
      <c r="D2207" s="8">
        <v>3049510</v>
      </c>
      <c r="E2207" s="8">
        <v>3052161</v>
      </c>
      <c r="F2207" s="66" t="s">
        <v>6</v>
      </c>
      <c r="G2207" s="8" t="s">
        <v>6</v>
      </c>
      <c r="H2207" s="8" t="s">
        <v>6</v>
      </c>
      <c r="I2207" s="8" t="s">
        <v>6</v>
      </c>
      <c r="J2207" s="8" t="s">
        <v>6</v>
      </c>
      <c r="K2207" s="66" t="s">
        <v>18322</v>
      </c>
      <c r="L2207" s="8" t="s">
        <v>13253</v>
      </c>
      <c r="N2207" s="8">
        <v>849910</v>
      </c>
      <c r="O2207" s="8">
        <v>853342</v>
      </c>
    </row>
    <row r="2208" spans="1:15">
      <c r="A2208" s="8" t="s">
        <v>18323</v>
      </c>
      <c r="B2208" s="8" t="s">
        <v>12028</v>
      </c>
      <c r="C2208" s="8">
        <v>283</v>
      </c>
      <c r="D2208" s="8">
        <v>3058931</v>
      </c>
      <c r="E2208" s="8">
        <v>3060650</v>
      </c>
      <c r="F2208" s="66" t="s">
        <v>18324</v>
      </c>
      <c r="G2208" s="8" t="s">
        <v>13253</v>
      </c>
      <c r="H2208" s="8">
        <v>2047</v>
      </c>
      <c r="I2208" s="8">
        <v>20353336</v>
      </c>
      <c r="J2208" s="8">
        <v>20355321</v>
      </c>
      <c r="K2208" s="66" t="s">
        <v>6</v>
      </c>
      <c r="L2208" s="8" t="s">
        <v>6</v>
      </c>
      <c r="M2208" s="8" t="s">
        <v>6</v>
      </c>
      <c r="N2208" s="8" t="s">
        <v>6</v>
      </c>
      <c r="O2208" s="8" t="s">
        <v>6</v>
      </c>
    </row>
    <row r="2209" spans="1:15">
      <c r="A2209" s="8" t="s">
        <v>18325</v>
      </c>
      <c r="B2209" s="8" t="s">
        <v>12028</v>
      </c>
      <c r="C2209" s="8">
        <v>288</v>
      </c>
      <c r="D2209" s="8">
        <v>3103746</v>
      </c>
      <c r="E2209" s="8">
        <v>3104894</v>
      </c>
      <c r="F2209" s="66" t="s">
        <v>6</v>
      </c>
      <c r="G2209" s="8" t="s">
        <v>6</v>
      </c>
      <c r="H2209" s="8" t="s">
        <v>6</v>
      </c>
      <c r="I2209" s="8" t="s">
        <v>6</v>
      </c>
      <c r="J2209" s="8" t="s">
        <v>6</v>
      </c>
      <c r="K2209" s="66" t="s">
        <v>18326</v>
      </c>
      <c r="L2209" s="8" t="s">
        <v>13253</v>
      </c>
      <c r="N2209" s="8">
        <v>843061</v>
      </c>
      <c r="O2209" s="8">
        <v>844038</v>
      </c>
    </row>
    <row r="2210" spans="1:15">
      <c r="A2210" s="8" t="s">
        <v>18327</v>
      </c>
      <c r="B2210" s="8" t="s">
        <v>12028</v>
      </c>
      <c r="C2210" s="8">
        <v>297</v>
      </c>
      <c r="D2210" s="8">
        <v>3185280</v>
      </c>
      <c r="E2210" s="8">
        <v>3186949</v>
      </c>
      <c r="F2210" s="66" t="s">
        <v>6</v>
      </c>
      <c r="G2210" s="8" t="s">
        <v>6</v>
      </c>
      <c r="H2210" s="8" t="s">
        <v>6</v>
      </c>
      <c r="I2210" s="8" t="s">
        <v>6</v>
      </c>
      <c r="J2210" s="8" t="s">
        <v>6</v>
      </c>
      <c r="K2210" s="66" t="s">
        <v>18328</v>
      </c>
      <c r="L2210" s="8" t="s">
        <v>13253</v>
      </c>
      <c r="N2210" s="8">
        <v>813238</v>
      </c>
      <c r="O2210" s="8">
        <v>814083</v>
      </c>
    </row>
    <row r="2211" spans="1:15">
      <c r="A2211" s="8" t="s">
        <v>18329</v>
      </c>
      <c r="B2211" s="8" t="s">
        <v>12028</v>
      </c>
      <c r="C2211" s="8">
        <v>298</v>
      </c>
      <c r="D2211" s="8">
        <v>3188430</v>
      </c>
      <c r="E2211" s="8">
        <v>3192087</v>
      </c>
      <c r="F2211" s="66" t="s">
        <v>6</v>
      </c>
      <c r="G2211" s="8" t="s">
        <v>6</v>
      </c>
      <c r="H2211" s="8" t="s">
        <v>6</v>
      </c>
      <c r="I2211" s="8" t="s">
        <v>6</v>
      </c>
      <c r="J2211" s="8" t="s">
        <v>6</v>
      </c>
      <c r="K2211" s="66" t="s">
        <v>18330</v>
      </c>
      <c r="L2211" s="8" t="s">
        <v>13253</v>
      </c>
      <c r="N2211" s="8">
        <v>810100</v>
      </c>
      <c r="O2211" s="8">
        <v>811499</v>
      </c>
    </row>
    <row r="2212" spans="1:15">
      <c r="A2212" s="8" t="s">
        <v>18331</v>
      </c>
      <c r="B2212" s="8" t="s">
        <v>12028</v>
      </c>
      <c r="C2212" s="8">
        <v>300</v>
      </c>
      <c r="D2212" s="8">
        <v>3205515</v>
      </c>
      <c r="E2212" s="8">
        <v>3209147</v>
      </c>
      <c r="F2212" s="66" t="s">
        <v>4405</v>
      </c>
      <c r="G2212" s="8" t="s">
        <v>13253</v>
      </c>
      <c r="H2212" s="8">
        <v>2042</v>
      </c>
      <c r="I2212" s="8">
        <v>20314270</v>
      </c>
      <c r="J2212" s="8">
        <v>20315045</v>
      </c>
      <c r="K2212" s="66" t="s">
        <v>6</v>
      </c>
      <c r="L2212" s="8" t="s">
        <v>6</v>
      </c>
      <c r="M2212" s="8" t="s">
        <v>6</v>
      </c>
      <c r="N2212" s="8" t="s">
        <v>6</v>
      </c>
      <c r="O2212" s="8" t="s">
        <v>6</v>
      </c>
    </row>
    <row r="2213" spans="1:15">
      <c r="A2213" s="8" t="s">
        <v>13454</v>
      </c>
      <c r="B2213" s="8" t="s">
        <v>12028</v>
      </c>
      <c r="C2213" s="8">
        <v>301</v>
      </c>
      <c r="D2213" s="8">
        <v>3210136</v>
      </c>
      <c r="E2213" s="8">
        <v>3213322</v>
      </c>
      <c r="F2213" s="66" t="s">
        <v>13455</v>
      </c>
      <c r="G2213" s="8" t="s">
        <v>13253</v>
      </c>
      <c r="H2213" s="8">
        <v>2041</v>
      </c>
      <c r="I2213" s="8">
        <v>20307147</v>
      </c>
      <c r="J2213" s="8">
        <v>20309784</v>
      </c>
      <c r="K2213" s="66" t="s">
        <v>13456</v>
      </c>
      <c r="L2213" s="8" t="s">
        <v>13253</v>
      </c>
      <c r="M2213" s="8">
        <v>129</v>
      </c>
      <c r="N2213" s="8">
        <v>790658</v>
      </c>
      <c r="O2213" s="8">
        <v>796328</v>
      </c>
    </row>
    <row r="2214" spans="1:15">
      <c r="A2214" s="8" t="s">
        <v>13457</v>
      </c>
      <c r="B2214" s="8" t="s">
        <v>12028</v>
      </c>
      <c r="C2214" s="8">
        <v>307</v>
      </c>
      <c r="D2214" s="8">
        <v>3247964</v>
      </c>
      <c r="E2214" s="8">
        <v>3258448</v>
      </c>
      <c r="F2214" s="66" t="s">
        <v>13458</v>
      </c>
      <c r="G2214" s="8" t="s">
        <v>13253</v>
      </c>
      <c r="H2214" s="8">
        <v>2039</v>
      </c>
      <c r="I2214" s="8">
        <v>20283850</v>
      </c>
      <c r="J2214" s="8">
        <v>20288207</v>
      </c>
      <c r="K2214" s="66" t="s">
        <v>13459</v>
      </c>
      <c r="L2214" s="8" t="s">
        <v>13253</v>
      </c>
      <c r="M2214" s="8">
        <v>127</v>
      </c>
      <c r="N2214" s="8">
        <v>774988</v>
      </c>
      <c r="O2214" s="8">
        <v>780356</v>
      </c>
    </row>
    <row r="2215" spans="1:15">
      <c r="A2215" s="8" t="s">
        <v>18332</v>
      </c>
      <c r="B2215" s="8" t="s">
        <v>12028</v>
      </c>
      <c r="C2215" s="8">
        <v>308</v>
      </c>
      <c r="D2215" s="8">
        <v>3260042</v>
      </c>
      <c r="E2215" s="8">
        <v>3261810</v>
      </c>
      <c r="F2215" s="66" t="s">
        <v>6</v>
      </c>
      <c r="G2215" s="8" t="s">
        <v>6</v>
      </c>
      <c r="H2215" s="8" t="s">
        <v>6</v>
      </c>
      <c r="I2215" s="8" t="s">
        <v>6</v>
      </c>
      <c r="J2215" s="8" t="s">
        <v>6</v>
      </c>
      <c r="K2215" s="66" t="s">
        <v>18333</v>
      </c>
      <c r="L2215" s="8" t="s">
        <v>13253</v>
      </c>
      <c r="N2215" s="8">
        <v>771900</v>
      </c>
      <c r="O2215" s="8">
        <v>774511</v>
      </c>
    </row>
    <row r="2216" spans="1:15">
      <c r="A2216" s="8" t="s">
        <v>18334</v>
      </c>
      <c r="B2216" s="8" t="s">
        <v>12028</v>
      </c>
      <c r="C2216" s="8">
        <v>309</v>
      </c>
      <c r="D2216" s="8">
        <v>3264290</v>
      </c>
      <c r="E2216" s="8">
        <v>3266299</v>
      </c>
      <c r="F2216" s="66" t="s">
        <v>18335</v>
      </c>
      <c r="G2216" s="8" t="s">
        <v>13253</v>
      </c>
      <c r="H2216" s="8">
        <v>2038</v>
      </c>
      <c r="I2216" s="8">
        <v>20275296</v>
      </c>
      <c r="J2216" s="8">
        <v>20277680</v>
      </c>
      <c r="K2216" s="66" t="s">
        <v>6</v>
      </c>
      <c r="L2216" s="8" t="s">
        <v>6</v>
      </c>
      <c r="M2216" s="8" t="s">
        <v>6</v>
      </c>
      <c r="N2216" s="8" t="s">
        <v>6</v>
      </c>
      <c r="O2216" s="8" t="s">
        <v>6</v>
      </c>
    </row>
    <row r="2217" spans="1:15">
      <c r="A2217" s="8" t="s">
        <v>18336</v>
      </c>
      <c r="B2217" s="8" t="s">
        <v>12028</v>
      </c>
      <c r="C2217" s="8">
        <v>312</v>
      </c>
      <c r="D2217" s="8">
        <v>3291781</v>
      </c>
      <c r="E2217" s="8">
        <v>3298888</v>
      </c>
      <c r="F2217" s="66" t="s">
        <v>6</v>
      </c>
      <c r="G2217" s="8" t="s">
        <v>6</v>
      </c>
      <c r="H2217" s="8" t="s">
        <v>6</v>
      </c>
      <c r="I2217" s="8" t="s">
        <v>6</v>
      </c>
      <c r="J2217" s="8" t="s">
        <v>6</v>
      </c>
      <c r="K2217" s="66" t="s">
        <v>18337</v>
      </c>
      <c r="L2217" s="8" t="s">
        <v>13253</v>
      </c>
      <c r="N2217" s="8">
        <v>762457</v>
      </c>
      <c r="O2217" s="8">
        <v>769622</v>
      </c>
    </row>
    <row r="2218" spans="1:15">
      <c r="A2218" s="8" t="s">
        <v>18338</v>
      </c>
      <c r="B2218" s="8" t="s">
        <v>12028</v>
      </c>
      <c r="C2218" s="8">
        <v>313</v>
      </c>
      <c r="D2218" s="8">
        <v>3307059</v>
      </c>
      <c r="E2218" s="8">
        <v>3310382</v>
      </c>
      <c r="F2218" s="66" t="s">
        <v>6</v>
      </c>
      <c r="G2218" s="8" t="s">
        <v>6</v>
      </c>
      <c r="H2218" s="8" t="s">
        <v>6</v>
      </c>
      <c r="I2218" s="8" t="s">
        <v>6</v>
      </c>
      <c r="J2218" s="8" t="s">
        <v>6</v>
      </c>
      <c r="K2218" s="66" t="s">
        <v>18339</v>
      </c>
      <c r="L2218" s="8" t="s">
        <v>13253</v>
      </c>
      <c r="N2218" s="8">
        <v>759256</v>
      </c>
      <c r="O2218" s="8">
        <v>760254</v>
      </c>
    </row>
    <row r="2219" spans="1:15">
      <c r="A2219" s="8" t="s">
        <v>18340</v>
      </c>
      <c r="B2219" s="8" t="s">
        <v>12028</v>
      </c>
      <c r="C2219" s="8">
        <v>314</v>
      </c>
      <c r="D2219" s="8">
        <v>3312152</v>
      </c>
      <c r="E2219" s="8">
        <v>3316270</v>
      </c>
      <c r="F2219" s="66" t="s">
        <v>6</v>
      </c>
      <c r="G2219" s="8" t="s">
        <v>6</v>
      </c>
      <c r="H2219" s="8" t="s">
        <v>6</v>
      </c>
      <c r="I2219" s="8" t="s">
        <v>6</v>
      </c>
      <c r="J2219" s="8" t="s">
        <v>6</v>
      </c>
      <c r="K2219" s="66" t="s">
        <v>18341</v>
      </c>
      <c r="L2219" s="8" t="s">
        <v>13253</v>
      </c>
      <c r="N2219" s="8">
        <v>756022</v>
      </c>
      <c r="O2219" s="8">
        <v>758461</v>
      </c>
    </row>
    <row r="2220" spans="1:15">
      <c r="A2220" s="8" t="s">
        <v>13460</v>
      </c>
      <c r="B2220" s="8" t="s">
        <v>12028</v>
      </c>
      <c r="C2220" s="8">
        <v>315</v>
      </c>
      <c r="D2220" s="8">
        <v>3321335</v>
      </c>
      <c r="E2220" s="8">
        <v>3321851</v>
      </c>
      <c r="F2220" s="66" t="s">
        <v>13461</v>
      </c>
      <c r="G2220" s="8" t="s">
        <v>13253</v>
      </c>
      <c r="H2220" s="8">
        <v>2037</v>
      </c>
      <c r="I2220" s="8">
        <v>20268403</v>
      </c>
      <c r="J2220" s="8">
        <v>20269475</v>
      </c>
      <c r="K2220" s="66" t="s">
        <v>4333</v>
      </c>
      <c r="L2220" s="8" t="s">
        <v>13253</v>
      </c>
      <c r="M2220" s="8">
        <v>122</v>
      </c>
      <c r="N2220" s="8">
        <v>752943</v>
      </c>
      <c r="O2220" s="8">
        <v>753839</v>
      </c>
    </row>
    <row r="2221" spans="1:15">
      <c r="A2221" s="8" t="s">
        <v>18342</v>
      </c>
      <c r="B2221" s="8" t="s">
        <v>12028</v>
      </c>
      <c r="C2221" s="8">
        <v>316</v>
      </c>
      <c r="D2221" s="8">
        <v>3333706</v>
      </c>
      <c r="E2221" s="8">
        <v>3336114</v>
      </c>
      <c r="F2221" s="66" t="s">
        <v>18343</v>
      </c>
      <c r="G2221" s="8" t="s">
        <v>13253</v>
      </c>
      <c r="H2221" s="8">
        <v>2035</v>
      </c>
      <c r="I2221" s="8">
        <v>20236643</v>
      </c>
      <c r="J2221" s="8">
        <v>20240087</v>
      </c>
      <c r="K2221" s="66" t="s">
        <v>6</v>
      </c>
      <c r="L2221" s="8" t="s">
        <v>6</v>
      </c>
      <c r="M2221" s="8" t="s">
        <v>6</v>
      </c>
      <c r="N2221" s="8" t="s">
        <v>6</v>
      </c>
      <c r="O2221" s="8" t="s">
        <v>6</v>
      </c>
    </row>
    <row r="2222" spans="1:15">
      <c r="A2222" s="8" t="s">
        <v>18344</v>
      </c>
      <c r="B2222" s="8" t="s">
        <v>12028</v>
      </c>
      <c r="C2222" s="8">
        <v>320</v>
      </c>
      <c r="D2222" s="8">
        <v>3356324</v>
      </c>
      <c r="E2222" s="8">
        <v>3358272</v>
      </c>
      <c r="F2222" s="66" t="s">
        <v>6</v>
      </c>
      <c r="G2222" s="8" t="s">
        <v>6</v>
      </c>
      <c r="H2222" s="8" t="s">
        <v>6</v>
      </c>
      <c r="I2222" s="8" t="s">
        <v>6</v>
      </c>
      <c r="J2222" s="8" t="s">
        <v>6</v>
      </c>
      <c r="K2222" s="66" t="s">
        <v>18345</v>
      </c>
      <c r="L2222" s="8" t="s">
        <v>13253</v>
      </c>
      <c r="N2222" s="8">
        <v>724756</v>
      </c>
      <c r="O2222" s="8">
        <v>726588</v>
      </c>
    </row>
    <row r="2223" spans="1:15">
      <c r="A2223" s="8" t="s">
        <v>18346</v>
      </c>
      <c r="B2223" s="8" t="s">
        <v>12028</v>
      </c>
      <c r="C2223" s="8">
        <v>321</v>
      </c>
      <c r="D2223" s="8">
        <v>3365104</v>
      </c>
      <c r="E2223" s="8">
        <v>3368302</v>
      </c>
      <c r="F2223" s="66" t="s">
        <v>6</v>
      </c>
      <c r="G2223" s="8" t="s">
        <v>6</v>
      </c>
      <c r="H2223" s="8" t="s">
        <v>6</v>
      </c>
      <c r="I2223" s="8" t="s">
        <v>6</v>
      </c>
      <c r="J2223" s="8" t="s">
        <v>6</v>
      </c>
      <c r="K2223" s="66" t="s">
        <v>18347</v>
      </c>
      <c r="L2223" s="8" t="s">
        <v>13253</v>
      </c>
      <c r="N2223" s="8">
        <v>714996</v>
      </c>
      <c r="O2223" s="8">
        <v>719103</v>
      </c>
    </row>
    <row r="2224" spans="1:15">
      <c r="A2224" s="8" t="s">
        <v>18348</v>
      </c>
      <c r="B2224" s="8" t="s">
        <v>12028</v>
      </c>
      <c r="C2224" s="8">
        <v>322</v>
      </c>
      <c r="D2224" s="8">
        <v>3376507</v>
      </c>
      <c r="E2224" s="8">
        <v>3378593</v>
      </c>
      <c r="F2224" s="66" t="s">
        <v>6</v>
      </c>
      <c r="G2224" s="8" t="s">
        <v>6</v>
      </c>
      <c r="H2224" s="8" t="s">
        <v>6</v>
      </c>
      <c r="I2224" s="8" t="s">
        <v>6</v>
      </c>
      <c r="J2224" s="8" t="s">
        <v>6</v>
      </c>
      <c r="K2224" s="66" t="s">
        <v>18349</v>
      </c>
      <c r="L2224" s="8" t="s">
        <v>13253</v>
      </c>
      <c r="N2224" s="8">
        <v>709185</v>
      </c>
      <c r="O2224" s="8">
        <v>711708</v>
      </c>
    </row>
    <row r="2225" spans="1:15">
      <c r="A2225" s="8" t="s">
        <v>18350</v>
      </c>
      <c r="B2225" s="8" t="s">
        <v>12028</v>
      </c>
      <c r="C2225" s="8">
        <v>323</v>
      </c>
      <c r="D2225" s="8">
        <v>3381234</v>
      </c>
      <c r="E2225" s="8">
        <v>3389466</v>
      </c>
      <c r="F2225" s="66" t="s">
        <v>6</v>
      </c>
      <c r="G2225" s="8" t="s">
        <v>6</v>
      </c>
      <c r="H2225" s="8" t="s">
        <v>6</v>
      </c>
      <c r="I2225" s="8" t="s">
        <v>6</v>
      </c>
      <c r="J2225" s="8" t="s">
        <v>6</v>
      </c>
      <c r="K2225" s="66" t="s">
        <v>18351</v>
      </c>
      <c r="L2225" s="8" t="s">
        <v>13253</v>
      </c>
      <c r="N2225" s="8">
        <v>703227</v>
      </c>
      <c r="O2225" s="8">
        <v>708220</v>
      </c>
    </row>
    <row r="2226" spans="1:15">
      <c r="A2226" s="8" t="s">
        <v>13462</v>
      </c>
      <c r="B2226" s="8" t="s">
        <v>12028</v>
      </c>
      <c r="C2226" s="8">
        <v>324</v>
      </c>
      <c r="D2226" s="8">
        <v>3392426</v>
      </c>
      <c r="E2226" s="8">
        <v>3394784</v>
      </c>
      <c r="F2226" s="66" t="s">
        <v>13463</v>
      </c>
      <c r="G2226" s="8" t="s">
        <v>13253</v>
      </c>
      <c r="H2226" s="8">
        <v>2033</v>
      </c>
      <c r="I2226" s="8">
        <v>20223854</v>
      </c>
      <c r="J2226" s="8">
        <v>20227170</v>
      </c>
      <c r="K2226" s="66" t="s">
        <v>13464</v>
      </c>
      <c r="L2226" s="8" t="s">
        <v>13253</v>
      </c>
      <c r="M2226" s="8">
        <v>109</v>
      </c>
      <c r="N2226" s="8">
        <v>698473</v>
      </c>
      <c r="O2226" s="8">
        <v>701109</v>
      </c>
    </row>
    <row r="2227" spans="1:15">
      <c r="A2227" s="8" t="s">
        <v>18352</v>
      </c>
      <c r="B2227" s="8" t="s">
        <v>12028</v>
      </c>
      <c r="C2227" s="8">
        <v>329</v>
      </c>
      <c r="D2227" s="8">
        <v>3439221</v>
      </c>
      <c r="E2227" s="8">
        <v>3440381</v>
      </c>
      <c r="F2227" s="66" t="s">
        <v>6</v>
      </c>
      <c r="G2227" s="8" t="s">
        <v>6</v>
      </c>
      <c r="H2227" s="8" t="s">
        <v>6</v>
      </c>
      <c r="I2227" s="8" t="s">
        <v>6</v>
      </c>
      <c r="J2227" s="8" t="s">
        <v>6</v>
      </c>
      <c r="K2227" s="66" t="s">
        <v>18353</v>
      </c>
      <c r="L2227" s="8" t="s">
        <v>13253</v>
      </c>
      <c r="N2227" s="8">
        <v>679862</v>
      </c>
      <c r="O2227" s="8">
        <v>680688</v>
      </c>
    </row>
    <row r="2228" spans="1:15">
      <c r="A2228" s="8" t="s">
        <v>18354</v>
      </c>
      <c r="B2228" s="8" t="s">
        <v>12028</v>
      </c>
      <c r="C2228" s="8">
        <v>330</v>
      </c>
      <c r="D2228" s="8">
        <v>3447232</v>
      </c>
      <c r="E2228" s="8">
        <v>3448265</v>
      </c>
      <c r="F2228" s="66" t="s">
        <v>6</v>
      </c>
      <c r="G2228" s="8" t="s">
        <v>6</v>
      </c>
      <c r="H2228" s="8" t="s">
        <v>6</v>
      </c>
      <c r="I2228" s="8" t="s">
        <v>6</v>
      </c>
      <c r="J2228" s="8" t="s">
        <v>6</v>
      </c>
      <c r="K2228" s="66" t="s">
        <v>18355</v>
      </c>
      <c r="L2228" s="8" t="s">
        <v>13253</v>
      </c>
      <c r="N2228" s="8">
        <v>676133</v>
      </c>
      <c r="O2228" s="8">
        <v>677362</v>
      </c>
    </row>
    <row r="2229" spans="1:15">
      <c r="A2229" s="8" t="s">
        <v>18356</v>
      </c>
      <c r="B2229" s="8" t="s">
        <v>12028</v>
      </c>
      <c r="C2229" s="8">
        <v>331</v>
      </c>
      <c r="D2229" s="8">
        <v>3452986</v>
      </c>
      <c r="E2229" s="8">
        <v>3455599</v>
      </c>
      <c r="F2229" s="66" t="s">
        <v>6</v>
      </c>
      <c r="G2229" s="8" t="s">
        <v>6</v>
      </c>
      <c r="H2229" s="8" t="s">
        <v>6</v>
      </c>
      <c r="I2229" s="8" t="s">
        <v>6</v>
      </c>
      <c r="J2229" s="8" t="s">
        <v>6</v>
      </c>
      <c r="K2229" s="66" t="s">
        <v>18357</v>
      </c>
      <c r="L2229" s="8" t="s">
        <v>13253</v>
      </c>
      <c r="N2229" s="8">
        <v>671072</v>
      </c>
      <c r="O2229" s="8">
        <v>673915</v>
      </c>
    </row>
    <row r="2230" spans="1:15">
      <c r="A2230" s="8" t="s">
        <v>18358</v>
      </c>
      <c r="B2230" s="8" t="s">
        <v>12028</v>
      </c>
      <c r="C2230" s="8">
        <v>333</v>
      </c>
      <c r="D2230" s="8">
        <v>3461397</v>
      </c>
      <c r="E2230" s="8">
        <v>3465836</v>
      </c>
      <c r="F2230" s="66" t="s">
        <v>6</v>
      </c>
      <c r="G2230" s="8" t="s">
        <v>6</v>
      </c>
      <c r="H2230" s="8" t="s">
        <v>6</v>
      </c>
      <c r="I2230" s="8" t="s">
        <v>6</v>
      </c>
      <c r="J2230" s="8" t="s">
        <v>6</v>
      </c>
      <c r="K2230" s="66" t="s">
        <v>18359</v>
      </c>
      <c r="L2230" s="8" t="s">
        <v>13253</v>
      </c>
      <c r="N2230" s="8">
        <v>663558</v>
      </c>
      <c r="O2230" s="8">
        <v>666825</v>
      </c>
    </row>
    <row r="2231" spans="1:15">
      <c r="A2231" s="8" t="s">
        <v>18360</v>
      </c>
      <c r="B2231" s="8" t="s">
        <v>12028</v>
      </c>
      <c r="C2231" s="8">
        <v>334</v>
      </c>
      <c r="D2231" s="8">
        <v>3471087</v>
      </c>
      <c r="E2231" s="8">
        <v>3478722</v>
      </c>
      <c r="F2231" s="66" t="s">
        <v>6</v>
      </c>
      <c r="G2231" s="8" t="s">
        <v>6</v>
      </c>
      <c r="H2231" s="8" t="s">
        <v>6</v>
      </c>
      <c r="I2231" s="8" t="s">
        <v>6</v>
      </c>
      <c r="J2231" s="8" t="s">
        <v>6</v>
      </c>
      <c r="K2231" s="66" t="s">
        <v>18361</v>
      </c>
      <c r="L2231" s="8" t="s">
        <v>13253</v>
      </c>
      <c r="N2231" s="8">
        <v>656579</v>
      </c>
      <c r="O2231" s="8">
        <v>662171</v>
      </c>
    </row>
    <row r="2232" spans="1:15">
      <c r="A2232" s="8" t="s">
        <v>13465</v>
      </c>
      <c r="B2232" s="8" t="s">
        <v>12028</v>
      </c>
      <c r="C2232" s="8">
        <v>336</v>
      </c>
      <c r="D2232" s="8">
        <v>3484936</v>
      </c>
      <c r="E2232" s="8">
        <v>3491922</v>
      </c>
      <c r="F2232" s="66" t="s">
        <v>13466</v>
      </c>
      <c r="G2232" s="8" t="s">
        <v>13253</v>
      </c>
      <c r="H2232" s="8">
        <v>2031</v>
      </c>
      <c r="I2232" s="8">
        <v>20212213</v>
      </c>
      <c r="J2232" s="8">
        <v>20215879</v>
      </c>
      <c r="K2232" s="66" t="s">
        <v>13467</v>
      </c>
      <c r="L2232" s="8" t="s">
        <v>13253</v>
      </c>
      <c r="M2232" s="8">
        <v>101</v>
      </c>
      <c r="N2232" s="8">
        <v>649770</v>
      </c>
      <c r="O2232" s="8">
        <v>655266</v>
      </c>
    </row>
    <row r="2233" spans="1:15">
      <c r="A2233" s="8" t="s">
        <v>13468</v>
      </c>
      <c r="B2233" s="8" t="s">
        <v>12028</v>
      </c>
      <c r="C2233" s="8">
        <v>337</v>
      </c>
      <c r="D2233" s="8">
        <v>3495915</v>
      </c>
      <c r="E2233" s="8">
        <v>3498414</v>
      </c>
      <c r="F2233" s="66" t="s">
        <v>13469</v>
      </c>
      <c r="G2233" s="8" t="s">
        <v>13253</v>
      </c>
      <c r="H2233" s="8">
        <v>2030</v>
      </c>
      <c r="I2233" s="8">
        <v>20203102</v>
      </c>
      <c r="J2233" s="8">
        <v>20205695</v>
      </c>
      <c r="K2233" s="66" t="s">
        <v>13470</v>
      </c>
      <c r="L2233" s="8" t="s">
        <v>13253</v>
      </c>
      <c r="M2233" s="8">
        <v>100</v>
      </c>
      <c r="N2233" s="8">
        <v>643827</v>
      </c>
      <c r="O2233" s="8">
        <v>646132</v>
      </c>
    </row>
    <row r="2234" spans="1:15">
      <c r="A2234" s="8" t="s">
        <v>18362</v>
      </c>
      <c r="B2234" s="8" t="s">
        <v>12028</v>
      </c>
      <c r="C2234" s="8">
        <v>339</v>
      </c>
      <c r="D2234" s="8">
        <v>3499849</v>
      </c>
      <c r="E2234" s="8">
        <v>3505637</v>
      </c>
      <c r="F2234" s="66" t="s">
        <v>6</v>
      </c>
      <c r="G2234" s="8" t="s">
        <v>6</v>
      </c>
      <c r="H2234" s="8" t="s">
        <v>6</v>
      </c>
      <c r="I2234" s="8" t="s">
        <v>6</v>
      </c>
      <c r="J2234" s="8" t="s">
        <v>6</v>
      </c>
      <c r="K2234" s="66" t="s">
        <v>18363</v>
      </c>
      <c r="L2234" s="8" t="s">
        <v>13253</v>
      </c>
      <c r="N2234" s="8">
        <v>640265</v>
      </c>
      <c r="O2234" s="8">
        <v>642756</v>
      </c>
    </row>
    <row r="2235" spans="1:15">
      <c r="A2235" s="8" t="s">
        <v>13471</v>
      </c>
      <c r="B2235" s="8" t="s">
        <v>12028</v>
      </c>
      <c r="C2235" s="8">
        <v>342</v>
      </c>
      <c r="D2235" s="8">
        <v>3524878</v>
      </c>
      <c r="E2235" s="8">
        <v>3531114</v>
      </c>
      <c r="F2235" s="66" t="s">
        <v>13472</v>
      </c>
      <c r="G2235" s="8" t="s">
        <v>13253</v>
      </c>
      <c r="H2235" s="8">
        <v>2028</v>
      </c>
      <c r="I2235" s="8">
        <v>20190529</v>
      </c>
      <c r="J2235" s="8">
        <v>20196423</v>
      </c>
      <c r="K2235" s="66" t="s">
        <v>13473</v>
      </c>
      <c r="L2235" s="8" t="s">
        <v>13253</v>
      </c>
      <c r="M2235" s="8">
        <v>98</v>
      </c>
      <c r="N2235" s="8">
        <v>633478</v>
      </c>
      <c r="O2235" s="8">
        <v>639263</v>
      </c>
    </row>
    <row r="2236" spans="1:15">
      <c r="A2236" s="8" t="s">
        <v>13474</v>
      </c>
      <c r="B2236" s="8" t="s">
        <v>12028</v>
      </c>
      <c r="C2236" s="8">
        <v>343</v>
      </c>
      <c r="D2236" s="8">
        <v>3538983</v>
      </c>
      <c r="E2236" s="8">
        <v>3548850</v>
      </c>
      <c r="F2236" s="66" t="s">
        <v>13475</v>
      </c>
      <c r="G2236" s="8" t="s">
        <v>13253</v>
      </c>
      <c r="H2236" s="8">
        <v>2027</v>
      </c>
      <c r="I2236" s="8">
        <v>20173435</v>
      </c>
      <c r="J2236" s="8">
        <v>20176823</v>
      </c>
      <c r="K2236" s="66" t="s">
        <v>13476</v>
      </c>
      <c r="L2236" s="8" t="s">
        <v>13253</v>
      </c>
      <c r="M2236" s="8">
        <v>97</v>
      </c>
      <c r="N2236" s="8">
        <v>621475</v>
      </c>
      <c r="O2236" s="8">
        <v>625455</v>
      </c>
    </row>
    <row r="2237" spans="1:15">
      <c r="A2237" s="8" t="s">
        <v>13477</v>
      </c>
      <c r="B2237" s="8" t="s">
        <v>12028</v>
      </c>
      <c r="C2237" s="8">
        <v>344</v>
      </c>
      <c r="D2237" s="8">
        <v>3557588</v>
      </c>
      <c r="E2237" s="8">
        <v>3564033</v>
      </c>
      <c r="F2237" s="66" t="s">
        <v>4396</v>
      </c>
      <c r="G2237" s="8" t="s">
        <v>13253</v>
      </c>
      <c r="H2237" s="8">
        <v>2026</v>
      </c>
      <c r="I2237" s="8">
        <v>20165263</v>
      </c>
      <c r="J2237" s="8">
        <v>20167779</v>
      </c>
      <c r="K2237" s="66" t="s">
        <v>13478</v>
      </c>
      <c r="L2237" s="8" t="s">
        <v>13253</v>
      </c>
      <c r="M2237" s="8">
        <v>96</v>
      </c>
      <c r="N2237" s="8">
        <v>613857</v>
      </c>
      <c r="O2237" s="8">
        <v>617891</v>
      </c>
    </row>
    <row r="2238" spans="1:15">
      <c r="A2238" s="8" t="s">
        <v>18364</v>
      </c>
      <c r="B2238" s="8" t="s">
        <v>12028</v>
      </c>
      <c r="C2238" s="8">
        <v>345</v>
      </c>
      <c r="D2238" s="8">
        <v>3567941</v>
      </c>
      <c r="E2238" s="8">
        <v>3569911</v>
      </c>
      <c r="F2238" s="66" t="s">
        <v>6</v>
      </c>
      <c r="G2238" s="8" t="s">
        <v>6</v>
      </c>
      <c r="H2238" s="8" t="s">
        <v>6</v>
      </c>
      <c r="I2238" s="8" t="s">
        <v>6</v>
      </c>
      <c r="J2238" s="8" t="s">
        <v>6</v>
      </c>
      <c r="K2238" s="66" t="s">
        <v>18365</v>
      </c>
      <c r="L2238" s="8" t="s">
        <v>13253</v>
      </c>
      <c r="N2238" s="8">
        <v>609684</v>
      </c>
      <c r="O2238" s="8">
        <v>611512</v>
      </c>
    </row>
    <row r="2239" spans="1:15">
      <c r="A2239" s="8" t="s">
        <v>13479</v>
      </c>
      <c r="B2239" s="8" t="s">
        <v>12028</v>
      </c>
      <c r="C2239" s="8">
        <v>352</v>
      </c>
      <c r="D2239" s="8">
        <v>3599085</v>
      </c>
      <c r="E2239" s="8">
        <v>3600556</v>
      </c>
      <c r="F2239" s="66" t="s">
        <v>13480</v>
      </c>
      <c r="G2239" s="8" t="s">
        <v>13253</v>
      </c>
      <c r="H2239" s="8">
        <v>2024</v>
      </c>
      <c r="I2239" s="8">
        <v>20155141</v>
      </c>
      <c r="J2239" s="8">
        <v>20157120</v>
      </c>
      <c r="K2239" s="66" t="s">
        <v>13481</v>
      </c>
      <c r="L2239" s="8" t="s">
        <v>13253</v>
      </c>
      <c r="M2239" s="8">
        <v>91</v>
      </c>
      <c r="N2239" s="8">
        <v>590760</v>
      </c>
      <c r="O2239" s="8">
        <v>593767</v>
      </c>
    </row>
    <row r="2240" spans="1:15">
      <c r="A2240" s="8" t="s">
        <v>18366</v>
      </c>
      <c r="B2240" s="8" t="s">
        <v>12028</v>
      </c>
      <c r="C2240" s="8">
        <v>353</v>
      </c>
      <c r="D2240" s="8">
        <v>3625611</v>
      </c>
      <c r="E2240" s="8">
        <v>3628205</v>
      </c>
      <c r="F2240" s="66" t="s">
        <v>6</v>
      </c>
      <c r="G2240" s="8" t="s">
        <v>6</v>
      </c>
      <c r="H2240" s="8" t="s">
        <v>6</v>
      </c>
      <c r="I2240" s="8" t="s">
        <v>6</v>
      </c>
      <c r="J2240" s="8" t="s">
        <v>6</v>
      </c>
      <c r="K2240" s="66" t="s">
        <v>18367</v>
      </c>
      <c r="L2240" s="8" t="s">
        <v>13253</v>
      </c>
      <c r="N2240" s="8">
        <v>579986</v>
      </c>
      <c r="O2240" s="8">
        <v>581072</v>
      </c>
    </row>
    <row r="2241" spans="1:15">
      <c r="A2241" s="8" t="s">
        <v>18368</v>
      </c>
      <c r="B2241" s="8" t="s">
        <v>12028</v>
      </c>
      <c r="C2241" s="8">
        <v>354</v>
      </c>
      <c r="D2241" s="8">
        <v>3628217</v>
      </c>
      <c r="E2241" s="8">
        <v>3629013</v>
      </c>
      <c r="F2241" s="66" t="s">
        <v>6</v>
      </c>
      <c r="G2241" s="8" t="s">
        <v>6</v>
      </c>
      <c r="H2241" s="8" t="s">
        <v>6</v>
      </c>
      <c r="I2241" s="8" t="s">
        <v>6</v>
      </c>
      <c r="J2241" s="8" t="s">
        <v>6</v>
      </c>
      <c r="K2241" s="66" t="s">
        <v>18369</v>
      </c>
      <c r="L2241" s="8" t="s">
        <v>13253</v>
      </c>
      <c r="N2241" s="8">
        <v>574253</v>
      </c>
      <c r="O2241" s="8">
        <v>575152</v>
      </c>
    </row>
    <row r="2242" spans="1:15">
      <c r="A2242" s="8" t="s">
        <v>18370</v>
      </c>
      <c r="B2242" s="8" t="s">
        <v>12028</v>
      </c>
      <c r="C2242" s="8">
        <v>357</v>
      </c>
      <c r="D2242" s="8">
        <v>3658148</v>
      </c>
      <c r="E2242" s="8">
        <v>3662106</v>
      </c>
      <c r="F2242" s="66" t="s">
        <v>6</v>
      </c>
      <c r="G2242" s="8" t="s">
        <v>6</v>
      </c>
      <c r="H2242" s="8" t="s">
        <v>6</v>
      </c>
      <c r="I2242" s="8" t="s">
        <v>6</v>
      </c>
      <c r="J2242" s="8" t="s">
        <v>6</v>
      </c>
      <c r="K2242" s="66" t="s">
        <v>18371</v>
      </c>
      <c r="L2242" s="8" t="s">
        <v>13253</v>
      </c>
      <c r="N2242" s="8">
        <v>557340</v>
      </c>
      <c r="O2242" s="8">
        <v>560340</v>
      </c>
    </row>
    <row r="2243" spans="1:15">
      <c r="A2243" s="8" t="s">
        <v>18372</v>
      </c>
      <c r="B2243" s="8" t="s">
        <v>12028</v>
      </c>
      <c r="C2243" s="8">
        <v>359</v>
      </c>
      <c r="D2243" s="8">
        <v>3687560</v>
      </c>
      <c r="E2243" s="8">
        <v>3695873</v>
      </c>
      <c r="F2243" s="66" t="s">
        <v>6</v>
      </c>
      <c r="G2243" s="8" t="s">
        <v>6</v>
      </c>
      <c r="H2243" s="8" t="s">
        <v>6</v>
      </c>
      <c r="I2243" s="8" t="s">
        <v>6</v>
      </c>
      <c r="J2243" s="8" t="s">
        <v>6</v>
      </c>
      <c r="K2243" s="66" t="s">
        <v>18373</v>
      </c>
      <c r="L2243" s="8" t="s">
        <v>13253</v>
      </c>
      <c r="N2243" s="8">
        <v>534513</v>
      </c>
      <c r="O2243" s="8">
        <v>541001</v>
      </c>
    </row>
    <row r="2244" spans="1:15">
      <c r="A2244" s="8" t="s">
        <v>13482</v>
      </c>
      <c r="B2244" s="8" t="s">
        <v>12028</v>
      </c>
      <c r="C2244" s="8">
        <v>362</v>
      </c>
      <c r="D2244" s="8">
        <v>3707261</v>
      </c>
      <c r="E2244" s="8">
        <v>3708787</v>
      </c>
      <c r="F2244" s="66" t="s">
        <v>13483</v>
      </c>
      <c r="G2244" s="8" t="s">
        <v>13253</v>
      </c>
      <c r="H2244" s="8">
        <v>2015</v>
      </c>
      <c r="I2244" s="8">
        <v>20091195</v>
      </c>
      <c r="J2244" s="8">
        <v>20093167</v>
      </c>
      <c r="K2244" s="66" t="s">
        <v>13484</v>
      </c>
      <c r="L2244" s="8" t="s">
        <v>13253</v>
      </c>
      <c r="M2244" s="8">
        <v>77</v>
      </c>
      <c r="N2244" s="8">
        <v>530414</v>
      </c>
      <c r="O2244" s="8">
        <v>532500</v>
      </c>
    </row>
    <row r="2245" spans="1:15">
      <c r="A2245" s="8" t="s">
        <v>18374</v>
      </c>
      <c r="B2245" s="8" t="s">
        <v>12028</v>
      </c>
      <c r="C2245" s="8">
        <v>363</v>
      </c>
      <c r="D2245" s="8">
        <v>3712370</v>
      </c>
      <c r="E2245" s="8">
        <v>3714012</v>
      </c>
      <c r="F2245" s="66" t="s">
        <v>6</v>
      </c>
      <c r="G2245" s="8" t="s">
        <v>6</v>
      </c>
      <c r="H2245" s="8" t="s">
        <v>6</v>
      </c>
      <c r="I2245" s="8" t="s">
        <v>6</v>
      </c>
      <c r="J2245" s="8" t="s">
        <v>6</v>
      </c>
      <c r="K2245" s="66" t="s">
        <v>18375</v>
      </c>
      <c r="L2245" s="8" t="s">
        <v>13253</v>
      </c>
      <c r="N2245" s="8">
        <v>526400</v>
      </c>
      <c r="O2245" s="8">
        <v>528626</v>
      </c>
    </row>
    <row r="2246" spans="1:15">
      <c r="A2246" s="8" t="s">
        <v>18376</v>
      </c>
      <c r="B2246" s="8" t="s">
        <v>12028</v>
      </c>
      <c r="C2246" s="8">
        <v>365</v>
      </c>
      <c r="D2246" s="8">
        <v>3730608</v>
      </c>
      <c r="E2246" s="8">
        <v>3732879</v>
      </c>
      <c r="F2246" s="66" t="s">
        <v>18377</v>
      </c>
      <c r="G2246" s="8" t="s">
        <v>13253</v>
      </c>
      <c r="H2246" s="8">
        <v>2013</v>
      </c>
      <c r="I2246" s="8">
        <v>20069271</v>
      </c>
      <c r="J2246" s="8">
        <v>20072173</v>
      </c>
      <c r="K2246" s="66" t="s">
        <v>6</v>
      </c>
      <c r="L2246" s="8" t="s">
        <v>6</v>
      </c>
      <c r="M2246" s="8" t="s">
        <v>6</v>
      </c>
      <c r="N2246" s="8" t="s">
        <v>6</v>
      </c>
      <c r="O2246" s="8" t="s">
        <v>6</v>
      </c>
    </row>
    <row r="2247" spans="1:15">
      <c r="A2247" s="8" t="s">
        <v>18378</v>
      </c>
      <c r="B2247" s="8" t="s">
        <v>12028</v>
      </c>
      <c r="C2247" s="8">
        <v>366</v>
      </c>
      <c r="D2247" s="8">
        <v>3750588</v>
      </c>
      <c r="E2247" s="8">
        <v>3757094</v>
      </c>
      <c r="F2247" s="66" t="s">
        <v>6</v>
      </c>
      <c r="G2247" s="8" t="s">
        <v>6</v>
      </c>
      <c r="H2247" s="8" t="s">
        <v>6</v>
      </c>
      <c r="I2247" s="8" t="s">
        <v>6</v>
      </c>
      <c r="J2247" s="8" t="s">
        <v>6</v>
      </c>
      <c r="K2247" s="66" t="s">
        <v>18379</v>
      </c>
      <c r="L2247" s="8" t="s">
        <v>13253</v>
      </c>
      <c r="N2247" s="8">
        <v>518325</v>
      </c>
      <c r="O2247" s="8">
        <v>521998</v>
      </c>
    </row>
    <row r="2248" spans="1:15">
      <c r="A2248" s="8" t="s">
        <v>18380</v>
      </c>
      <c r="B2248" s="8" t="s">
        <v>12028</v>
      </c>
      <c r="C2248" s="8">
        <v>367</v>
      </c>
      <c r="D2248" s="8">
        <v>3757963</v>
      </c>
      <c r="E2248" s="8">
        <v>3760150</v>
      </c>
      <c r="F2248" s="66" t="s">
        <v>6</v>
      </c>
      <c r="G2248" s="8" t="s">
        <v>6</v>
      </c>
      <c r="H2248" s="8" t="s">
        <v>6</v>
      </c>
      <c r="I2248" s="8" t="s">
        <v>6</v>
      </c>
      <c r="J2248" s="8" t="s">
        <v>6</v>
      </c>
      <c r="K2248" s="66" t="s">
        <v>18381</v>
      </c>
      <c r="L2248" s="8" t="s">
        <v>13253</v>
      </c>
      <c r="N2248" s="8">
        <v>515781</v>
      </c>
      <c r="O2248" s="8">
        <v>517163</v>
      </c>
    </row>
    <row r="2249" spans="1:15">
      <c r="A2249" s="8" t="s">
        <v>18382</v>
      </c>
      <c r="B2249" s="8" t="s">
        <v>12028</v>
      </c>
      <c r="C2249" s="8">
        <v>371</v>
      </c>
      <c r="D2249" s="8">
        <v>3826590</v>
      </c>
      <c r="E2249" s="8">
        <v>3828197</v>
      </c>
      <c r="F2249" s="66" t="s">
        <v>6</v>
      </c>
      <c r="G2249" s="8" t="s">
        <v>6</v>
      </c>
      <c r="H2249" s="8" t="s">
        <v>6</v>
      </c>
      <c r="I2249" s="8" t="s">
        <v>6</v>
      </c>
      <c r="J2249" s="8" t="s">
        <v>6</v>
      </c>
      <c r="K2249" s="66" t="s">
        <v>18383</v>
      </c>
      <c r="L2249" s="8" t="s">
        <v>13253</v>
      </c>
      <c r="N2249" s="8">
        <v>498107</v>
      </c>
      <c r="O2249" s="8">
        <v>503942</v>
      </c>
    </row>
    <row r="2250" spans="1:15">
      <c r="A2250" s="8" t="s">
        <v>13485</v>
      </c>
      <c r="B2250" s="8" t="s">
        <v>12028</v>
      </c>
      <c r="C2250" s="8">
        <v>372</v>
      </c>
      <c r="D2250" s="8">
        <v>3833212</v>
      </c>
      <c r="E2250" s="8">
        <v>3835483</v>
      </c>
      <c r="F2250" s="66" t="s">
        <v>13486</v>
      </c>
      <c r="G2250" s="8" t="s">
        <v>13253</v>
      </c>
      <c r="H2250" s="8">
        <v>2011</v>
      </c>
      <c r="I2250" s="8">
        <v>20032122</v>
      </c>
      <c r="J2250" s="8">
        <v>20034952</v>
      </c>
      <c r="K2250" s="66" t="s">
        <v>13487</v>
      </c>
      <c r="L2250" s="8" t="s">
        <v>13253</v>
      </c>
      <c r="M2250" s="8">
        <v>72</v>
      </c>
      <c r="N2250" s="8">
        <v>492284</v>
      </c>
      <c r="O2250" s="8">
        <v>494427</v>
      </c>
    </row>
    <row r="2251" spans="1:15">
      <c r="A2251" s="8" t="s">
        <v>13488</v>
      </c>
      <c r="B2251" s="8" t="s">
        <v>12028</v>
      </c>
      <c r="C2251" s="8">
        <v>373</v>
      </c>
      <c r="D2251" s="8">
        <v>3841677</v>
      </c>
      <c r="E2251" s="8">
        <v>3845412</v>
      </c>
      <c r="F2251" s="66" t="s">
        <v>13489</v>
      </c>
      <c r="G2251" s="8" t="s">
        <v>13253</v>
      </c>
      <c r="H2251" s="8">
        <v>2010</v>
      </c>
      <c r="I2251" s="8">
        <v>20005994</v>
      </c>
      <c r="J2251" s="8">
        <v>20012445</v>
      </c>
      <c r="K2251" s="66" t="s">
        <v>13490</v>
      </c>
      <c r="L2251" s="8" t="s">
        <v>13253</v>
      </c>
      <c r="M2251" s="8">
        <v>70</v>
      </c>
      <c r="N2251" s="8">
        <v>472728</v>
      </c>
      <c r="O2251" s="8">
        <v>476431</v>
      </c>
    </row>
    <row r="2252" spans="1:15">
      <c r="A2252" s="8" t="s">
        <v>13491</v>
      </c>
      <c r="B2252" s="8" t="s">
        <v>12028</v>
      </c>
      <c r="C2252" s="8">
        <v>375</v>
      </c>
      <c r="D2252" s="8">
        <v>3856215</v>
      </c>
      <c r="E2252" s="8">
        <v>3859854</v>
      </c>
      <c r="F2252" s="66" t="s">
        <v>13492</v>
      </c>
      <c r="G2252" s="8" t="s">
        <v>13253</v>
      </c>
      <c r="H2252" s="8">
        <v>2008</v>
      </c>
      <c r="I2252" s="8">
        <v>19973507</v>
      </c>
      <c r="J2252" s="8">
        <v>19976088</v>
      </c>
      <c r="K2252" s="66" t="s">
        <v>4343</v>
      </c>
      <c r="L2252" s="8" t="s">
        <v>13253</v>
      </c>
      <c r="M2252" s="8">
        <v>69</v>
      </c>
      <c r="N2252" s="8">
        <v>468496</v>
      </c>
      <c r="O2252" s="8">
        <v>471123</v>
      </c>
    </row>
    <row r="2253" spans="1:15">
      <c r="A2253" s="8" t="s">
        <v>18384</v>
      </c>
      <c r="B2253" s="8" t="s">
        <v>12028</v>
      </c>
      <c r="C2253" s="8">
        <v>377</v>
      </c>
      <c r="D2253" s="8">
        <v>3872764</v>
      </c>
      <c r="E2253" s="8">
        <v>3873819</v>
      </c>
      <c r="F2253" s="66" t="s">
        <v>6</v>
      </c>
      <c r="G2253" s="8" t="s">
        <v>6</v>
      </c>
      <c r="H2253" s="8" t="s">
        <v>6</v>
      </c>
      <c r="I2253" s="8" t="s">
        <v>6</v>
      </c>
      <c r="J2253" s="8" t="s">
        <v>6</v>
      </c>
      <c r="K2253" s="66" t="s">
        <v>18385</v>
      </c>
      <c r="L2253" s="8" t="s">
        <v>13253</v>
      </c>
      <c r="N2253" s="8">
        <v>463199</v>
      </c>
      <c r="O2253" s="8">
        <v>465446</v>
      </c>
    </row>
    <row r="2254" spans="1:15">
      <c r="A2254" s="8" t="s">
        <v>18386</v>
      </c>
      <c r="B2254" s="8" t="s">
        <v>12028</v>
      </c>
      <c r="C2254" s="8">
        <v>378</v>
      </c>
      <c r="D2254" s="8">
        <v>3881618</v>
      </c>
      <c r="E2254" s="8">
        <v>3883675</v>
      </c>
      <c r="F2254" s="66" t="s">
        <v>6</v>
      </c>
      <c r="G2254" s="8" t="s">
        <v>6</v>
      </c>
      <c r="H2254" s="8" t="s">
        <v>6</v>
      </c>
      <c r="I2254" s="8" t="s">
        <v>6</v>
      </c>
      <c r="J2254" s="8" t="s">
        <v>6</v>
      </c>
      <c r="K2254" s="66" t="s">
        <v>18387</v>
      </c>
      <c r="L2254" s="8" t="s">
        <v>13253</v>
      </c>
      <c r="N2254" s="8">
        <v>457754</v>
      </c>
      <c r="O2254" s="8">
        <v>460798</v>
      </c>
    </row>
    <row r="2255" spans="1:15">
      <c r="A2255" s="8" t="s">
        <v>18388</v>
      </c>
      <c r="B2255" s="8" t="s">
        <v>12028</v>
      </c>
      <c r="C2255" s="8">
        <v>380</v>
      </c>
      <c r="D2255" s="8">
        <v>3884505</v>
      </c>
      <c r="E2255" s="8">
        <v>3893367</v>
      </c>
      <c r="F2255" s="66" t="s">
        <v>6</v>
      </c>
      <c r="G2255" s="8" t="s">
        <v>6</v>
      </c>
      <c r="H2255" s="8" t="s">
        <v>6</v>
      </c>
      <c r="I2255" s="8" t="s">
        <v>6</v>
      </c>
      <c r="J2255" s="8" t="s">
        <v>6</v>
      </c>
      <c r="K2255" s="66" t="s">
        <v>18389</v>
      </c>
      <c r="L2255" s="8" t="s">
        <v>13253</v>
      </c>
      <c r="N2255" s="8">
        <v>448659</v>
      </c>
      <c r="O2255" s="8">
        <v>457264</v>
      </c>
    </row>
    <row r="2256" spans="1:15">
      <c r="A2256" s="8" t="s">
        <v>18390</v>
      </c>
      <c r="B2256" s="8" t="s">
        <v>12028</v>
      </c>
      <c r="C2256" s="8">
        <v>381</v>
      </c>
      <c r="D2256" s="8">
        <v>3901920</v>
      </c>
      <c r="E2256" s="8">
        <v>3906466</v>
      </c>
      <c r="F2256" s="66" t="s">
        <v>6</v>
      </c>
      <c r="G2256" s="8" t="s">
        <v>6</v>
      </c>
      <c r="H2256" s="8" t="s">
        <v>6</v>
      </c>
      <c r="I2256" s="8" t="s">
        <v>6</v>
      </c>
      <c r="J2256" s="8" t="s">
        <v>6</v>
      </c>
      <c r="K2256" s="66" t="s">
        <v>18391</v>
      </c>
      <c r="L2256" s="8" t="s">
        <v>13253</v>
      </c>
      <c r="N2256" s="8">
        <v>423699</v>
      </c>
      <c r="O2256" s="8">
        <v>427574</v>
      </c>
    </row>
    <row r="2257" spans="1:15">
      <c r="A2257" s="8" t="s">
        <v>18392</v>
      </c>
      <c r="B2257" s="8" t="s">
        <v>12028</v>
      </c>
      <c r="C2257" s="8">
        <v>385</v>
      </c>
      <c r="D2257" s="8">
        <v>3956717</v>
      </c>
      <c r="E2257" s="8">
        <v>3963906</v>
      </c>
      <c r="F2257" s="66" t="s">
        <v>6</v>
      </c>
      <c r="G2257" s="8" t="s">
        <v>6</v>
      </c>
      <c r="H2257" s="8" t="s">
        <v>6</v>
      </c>
      <c r="I2257" s="8" t="s">
        <v>6</v>
      </c>
      <c r="J2257" s="8" t="s">
        <v>6</v>
      </c>
      <c r="K2257" s="66" t="s">
        <v>18393</v>
      </c>
      <c r="L2257" s="8" t="s">
        <v>13253</v>
      </c>
      <c r="N2257" s="8">
        <v>400964</v>
      </c>
      <c r="O2257" s="8">
        <v>406871</v>
      </c>
    </row>
    <row r="2258" spans="1:15">
      <c r="A2258" s="8" t="s">
        <v>13493</v>
      </c>
      <c r="B2258" s="8" t="s">
        <v>12028</v>
      </c>
      <c r="C2258" s="8">
        <v>386</v>
      </c>
      <c r="D2258" s="8">
        <v>3966219</v>
      </c>
      <c r="E2258" s="8">
        <v>3978292</v>
      </c>
      <c r="F2258" s="66" t="s">
        <v>13494</v>
      </c>
      <c r="G2258" s="8" t="s">
        <v>13253</v>
      </c>
      <c r="H2258" s="8">
        <v>2007</v>
      </c>
      <c r="I2258" s="8">
        <v>19959044</v>
      </c>
      <c r="J2258" s="8">
        <v>19968691</v>
      </c>
      <c r="K2258" s="66" t="s">
        <v>13495</v>
      </c>
      <c r="L2258" s="8" t="s">
        <v>13253</v>
      </c>
      <c r="M2258" s="8">
        <v>60</v>
      </c>
      <c r="N2258" s="8">
        <v>391320</v>
      </c>
      <c r="O2258" s="8">
        <v>399689</v>
      </c>
    </row>
    <row r="2259" spans="1:15">
      <c r="A2259" s="8" t="s">
        <v>18394</v>
      </c>
      <c r="B2259" s="8" t="s">
        <v>12028</v>
      </c>
      <c r="C2259" s="8">
        <v>388</v>
      </c>
      <c r="D2259" s="8">
        <v>3991261</v>
      </c>
      <c r="E2259" s="8">
        <v>3999924</v>
      </c>
      <c r="F2259" s="66" t="s">
        <v>6</v>
      </c>
      <c r="G2259" s="8" t="s">
        <v>6</v>
      </c>
      <c r="H2259" s="8" t="s">
        <v>6</v>
      </c>
      <c r="I2259" s="8" t="s">
        <v>6</v>
      </c>
      <c r="J2259" s="8" t="s">
        <v>6</v>
      </c>
      <c r="K2259" s="66" t="s">
        <v>18395</v>
      </c>
      <c r="L2259" s="8" t="s">
        <v>13253</v>
      </c>
      <c r="N2259" s="8">
        <v>376093</v>
      </c>
      <c r="O2259" s="8">
        <v>383642</v>
      </c>
    </row>
    <row r="2260" spans="1:15">
      <c r="A2260" s="8" t="s">
        <v>18396</v>
      </c>
      <c r="B2260" s="8" t="s">
        <v>12028</v>
      </c>
      <c r="C2260" s="8">
        <v>389</v>
      </c>
      <c r="D2260" s="8">
        <v>4003520</v>
      </c>
      <c r="E2260" s="8">
        <v>4006462</v>
      </c>
      <c r="F2260" s="66" t="s">
        <v>6</v>
      </c>
      <c r="G2260" s="8" t="s">
        <v>6</v>
      </c>
      <c r="H2260" s="8" t="s">
        <v>6</v>
      </c>
      <c r="I2260" s="8" t="s">
        <v>6</v>
      </c>
      <c r="J2260" s="8" t="s">
        <v>6</v>
      </c>
      <c r="K2260" s="66" t="s">
        <v>18397</v>
      </c>
      <c r="L2260" s="8" t="s">
        <v>13253</v>
      </c>
      <c r="N2260" s="8">
        <v>369483</v>
      </c>
      <c r="O2260" s="8">
        <v>371915</v>
      </c>
    </row>
    <row r="2261" spans="1:15">
      <c r="A2261" s="8" t="s">
        <v>18398</v>
      </c>
      <c r="B2261" s="8" t="s">
        <v>12028</v>
      </c>
      <c r="C2261" s="8">
        <v>390</v>
      </c>
      <c r="D2261" s="8">
        <v>4007819</v>
      </c>
      <c r="E2261" s="8">
        <v>4010084</v>
      </c>
      <c r="F2261" s="66" t="s">
        <v>6</v>
      </c>
      <c r="G2261" s="8" t="s">
        <v>6</v>
      </c>
      <c r="H2261" s="8" t="s">
        <v>6</v>
      </c>
      <c r="I2261" s="8" t="s">
        <v>6</v>
      </c>
      <c r="J2261" s="8" t="s">
        <v>6</v>
      </c>
      <c r="K2261" s="66" t="s">
        <v>18399</v>
      </c>
      <c r="L2261" s="8" t="s">
        <v>13253</v>
      </c>
      <c r="N2261" s="8">
        <v>365748</v>
      </c>
      <c r="O2261" s="8">
        <v>368664</v>
      </c>
    </row>
    <row r="2262" spans="1:15">
      <c r="A2262" s="8" t="s">
        <v>18400</v>
      </c>
      <c r="B2262" s="8" t="s">
        <v>12028</v>
      </c>
      <c r="C2262" s="8">
        <v>391</v>
      </c>
      <c r="D2262" s="8">
        <v>4010705</v>
      </c>
      <c r="E2262" s="8">
        <v>4015186</v>
      </c>
      <c r="F2262" s="66" t="s">
        <v>18401</v>
      </c>
      <c r="G2262" s="8" t="s">
        <v>13253</v>
      </c>
      <c r="H2262" s="8">
        <v>2000</v>
      </c>
      <c r="I2262" s="8">
        <v>19931715</v>
      </c>
      <c r="J2262" s="8">
        <v>19941998</v>
      </c>
      <c r="K2262" s="66" t="s">
        <v>6</v>
      </c>
      <c r="L2262" s="8" t="s">
        <v>6</v>
      </c>
      <c r="M2262" s="8" t="s">
        <v>6</v>
      </c>
      <c r="N2262" s="8" t="s">
        <v>6</v>
      </c>
      <c r="O2262" s="8" t="s">
        <v>6</v>
      </c>
    </row>
    <row r="2263" spans="1:15">
      <c r="A2263" s="8" t="s">
        <v>18402</v>
      </c>
      <c r="B2263" s="8" t="s">
        <v>12028</v>
      </c>
      <c r="C2263" s="8">
        <v>393</v>
      </c>
      <c r="D2263" s="8">
        <v>4026639</v>
      </c>
      <c r="E2263" s="8">
        <v>4028453</v>
      </c>
      <c r="F2263" s="66" t="s">
        <v>18403</v>
      </c>
      <c r="G2263" s="8" t="s">
        <v>13253</v>
      </c>
      <c r="H2263" s="8">
        <v>1999</v>
      </c>
      <c r="I2263" s="8">
        <v>19926725</v>
      </c>
      <c r="J2263" s="8">
        <v>19929145</v>
      </c>
      <c r="K2263" s="66" t="s">
        <v>6</v>
      </c>
      <c r="L2263" s="8" t="s">
        <v>6</v>
      </c>
      <c r="M2263" s="8" t="s">
        <v>6</v>
      </c>
      <c r="N2263" s="8" t="s">
        <v>6</v>
      </c>
      <c r="O2263" s="8" t="s">
        <v>6</v>
      </c>
    </row>
    <row r="2264" spans="1:15">
      <c r="A2264" s="8" t="s">
        <v>18404</v>
      </c>
      <c r="B2264" s="8" t="s">
        <v>12028</v>
      </c>
      <c r="C2264" s="8">
        <v>394</v>
      </c>
      <c r="D2264" s="8">
        <v>4044420</v>
      </c>
      <c r="E2264" s="8">
        <v>4045687</v>
      </c>
      <c r="F2264" s="66" t="s">
        <v>6</v>
      </c>
      <c r="G2264" s="8" t="s">
        <v>6</v>
      </c>
      <c r="H2264" s="8" t="s">
        <v>6</v>
      </c>
      <c r="I2264" s="8" t="s">
        <v>6</v>
      </c>
      <c r="J2264" s="8" t="s">
        <v>6</v>
      </c>
      <c r="K2264" s="66" t="s">
        <v>18405</v>
      </c>
      <c r="L2264" s="8" t="s">
        <v>13253</v>
      </c>
      <c r="N2264" s="8">
        <v>360798</v>
      </c>
      <c r="O2264" s="8">
        <v>362136</v>
      </c>
    </row>
    <row r="2265" spans="1:15">
      <c r="A2265" s="8" t="s">
        <v>13496</v>
      </c>
      <c r="B2265" s="8" t="s">
        <v>12028</v>
      </c>
      <c r="C2265" s="8">
        <v>395</v>
      </c>
      <c r="D2265" s="8">
        <v>4047695</v>
      </c>
      <c r="E2265" s="8">
        <v>4055092</v>
      </c>
      <c r="F2265" s="66" t="s">
        <v>13497</v>
      </c>
      <c r="G2265" s="8" t="s">
        <v>13253</v>
      </c>
      <c r="H2265" s="8">
        <v>1997</v>
      </c>
      <c r="I2265" s="8">
        <v>19912670</v>
      </c>
      <c r="J2265" s="8">
        <v>19915883</v>
      </c>
      <c r="K2265" s="66" t="s">
        <v>4351</v>
      </c>
      <c r="L2265" s="8" t="s">
        <v>13253</v>
      </c>
      <c r="M2265" s="8">
        <v>52</v>
      </c>
      <c r="N2265" s="8">
        <v>356654</v>
      </c>
      <c r="O2265" s="8">
        <v>359672</v>
      </c>
    </row>
    <row r="2266" spans="1:15">
      <c r="A2266" s="8" t="s">
        <v>18406</v>
      </c>
      <c r="B2266" s="8" t="s">
        <v>12028</v>
      </c>
      <c r="C2266" s="8">
        <v>400</v>
      </c>
      <c r="D2266" s="8">
        <v>4094055</v>
      </c>
      <c r="E2266" s="8">
        <v>4099678</v>
      </c>
      <c r="F2266" s="66" t="s">
        <v>6</v>
      </c>
      <c r="G2266" s="8" t="s">
        <v>6</v>
      </c>
      <c r="H2266" s="8" t="s">
        <v>6</v>
      </c>
      <c r="I2266" s="8" t="s">
        <v>6</v>
      </c>
      <c r="J2266" s="8" t="s">
        <v>6</v>
      </c>
      <c r="K2266" s="66" t="s">
        <v>18407</v>
      </c>
      <c r="L2266" s="8" t="s">
        <v>13253</v>
      </c>
      <c r="N2266" s="8">
        <v>345546</v>
      </c>
      <c r="O2266" s="8">
        <v>350481</v>
      </c>
    </row>
    <row r="2267" spans="1:15">
      <c r="A2267" s="8" t="s">
        <v>18408</v>
      </c>
      <c r="B2267" s="8" t="s">
        <v>12028</v>
      </c>
      <c r="C2267" s="8">
        <v>403</v>
      </c>
      <c r="D2267" s="8">
        <v>4134697</v>
      </c>
      <c r="E2267" s="8">
        <v>4151557</v>
      </c>
      <c r="F2267" s="66" t="s">
        <v>18409</v>
      </c>
      <c r="G2267" s="8" t="s">
        <v>13253</v>
      </c>
      <c r="H2267" s="8">
        <v>1996</v>
      </c>
      <c r="I2267" s="8">
        <v>19892721</v>
      </c>
      <c r="J2267" s="8">
        <v>19908707</v>
      </c>
      <c r="K2267" s="66" t="s">
        <v>6</v>
      </c>
      <c r="L2267" s="8" t="s">
        <v>6</v>
      </c>
      <c r="M2267" s="8" t="s">
        <v>6</v>
      </c>
      <c r="N2267" s="8" t="s">
        <v>6</v>
      </c>
      <c r="O2267" s="8" t="s">
        <v>6</v>
      </c>
    </row>
    <row r="2268" spans="1:15">
      <c r="A2268" s="8" t="s">
        <v>18410</v>
      </c>
      <c r="B2268" s="8" t="s">
        <v>12028</v>
      </c>
      <c r="C2268" s="8">
        <v>404</v>
      </c>
      <c r="D2268" s="8">
        <v>4152587</v>
      </c>
      <c r="E2268" s="8">
        <v>4157156</v>
      </c>
      <c r="F2268" s="66" t="s">
        <v>6</v>
      </c>
      <c r="G2268" s="8" t="s">
        <v>6</v>
      </c>
      <c r="H2268" s="8" t="s">
        <v>6</v>
      </c>
      <c r="I2268" s="8" t="s">
        <v>6</v>
      </c>
      <c r="J2268" s="8" t="s">
        <v>6</v>
      </c>
      <c r="K2268" s="66" t="s">
        <v>18411</v>
      </c>
      <c r="L2268" s="8" t="s">
        <v>13253</v>
      </c>
      <c r="N2268" s="8">
        <v>323253</v>
      </c>
      <c r="O2268" s="8">
        <v>327717</v>
      </c>
    </row>
    <row r="2269" spans="1:15">
      <c r="A2269" s="8" t="s">
        <v>18412</v>
      </c>
      <c r="B2269" s="8" t="s">
        <v>12028</v>
      </c>
      <c r="C2269" s="8">
        <v>406</v>
      </c>
      <c r="D2269" s="8">
        <v>4168681</v>
      </c>
      <c r="E2269" s="8">
        <v>4171683</v>
      </c>
      <c r="F2269" s="66" t="s">
        <v>6</v>
      </c>
      <c r="G2269" s="8" t="s">
        <v>6</v>
      </c>
      <c r="H2269" s="8" t="s">
        <v>6</v>
      </c>
      <c r="I2269" s="8" t="s">
        <v>6</v>
      </c>
      <c r="J2269" s="8" t="s">
        <v>6</v>
      </c>
      <c r="K2269" s="66" t="s">
        <v>18413</v>
      </c>
      <c r="L2269" s="8" t="s">
        <v>13253</v>
      </c>
      <c r="N2269" s="8">
        <v>314834</v>
      </c>
      <c r="O2269" s="8">
        <v>318729</v>
      </c>
    </row>
    <row r="2270" spans="1:15">
      <c r="A2270" s="8" t="s">
        <v>18414</v>
      </c>
      <c r="B2270" s="8" t="s">
        <v>12028</v>
      </c>
      <c r="C2270" s="8">
        <v>408</v>
      </c>
      <c r="D2270" s="8">
        <v>4200551</v>
      </c>
      <c r="E2270" s="8">
        <v>4201858</v>
      </c>
      <c r="F2270" s="66" t="s">
        <v>6</v>
      </c>
      <c r="G2270" s="8" t="s">
        <v>6</v>
      </c>
      <c r="H2270" s="8" t="s">
        <v>6</v>
      </c>
      <c r="I2270" s="8" t="s">
        <v>6</v>
      </c>
      <c r="J2270" s="8" t="s">
        <v>6</v>
      </c>
      <c r="K2270" s="66" t="s">
        <v>18415</v>
      </c>
      <c r="L2270" s="8" t="s">
        <v>13253</v>
      </c>
      <c r="N2270" s="8">
        <v>304107</v>
      </c>
      <c r="O2270" s="8">
        <v>305401</v>
      </c>
    </row>
    <row r="2271" spans="1:15">
      <c r="A2271" s="8" t="s">
        <v>18416</v>
      </c>
      <c r="B2271" s="8" t="s">
        <v>12028</v>
      </c>
      <c r="C2271" s="8">
        <v>414</v>
      </c>
      <c r="D2271" s="8">
        <v>4252964</v>
      </c>
      <c r="E2271" s="8">
        <v>4259129</v>
      </c>
      <c r="F2271" s="66" t="s">
        <v>6</v>
      </c>
      <c r="G2271" s="8" t="s">
        <v>6</v>
      </c>
      <c r="H2271" s="8" t="s">
        <v>6</v>
      </c>
      <c r="I2271" s="8" t="s">
        <v>6</v>
      </c>
      <c r="J2271" s="8" t="s">
        <v>6</v>
      </c>
      <c r="K2271" s="66" t="s">
        <v>18417</v>
      </c>
      <c r="L2271" s="8" t="s">
        <v>13253</v>
      </c>
      <c r="N2271" s="8">
        <v>285134</v>
      </c>
      <c r="O2271" s="8">
        <v>294549</v>
      </c>
    </row>
    <row r="2272" spans="1:15">
      <c r="A2272" s="8" t="s">
        <v>18418</v>
      </c>
      <c r="B2272" s="8" t="s">
        <v>12028</v>
      </c>
      <c r="C2272" s="8">
        <v>416</v>
      </c>
      <c r="D2272" s="8">
        <v>4265637</v>
      </c>
      <c r="E2272" s="8">
        <v>4271407</v>
      </c>
      <c r="F2272" s="66" t="s">
        <v>6</v>
      </c>
      <c r="G2272" s="8" t="s">
        <v>6</v>
      </c>
      <c r="H2272" s="8" t="s">
        <v>6</v>
      </c>
      <c r="I2272" s="8" t="s">
        <v>6</v>
      </c>
      <c r="J2272" s="8" t="s">
        <v>6</v>
      </c>
      <c r="K2272" s="66" t="s">
        <v>18419</v>
      </c>
      <c r="L2272" s="8" t="s">
        <v>13253</v>
      </c>
      <c r="N2272" s="8">
        <v>271096</v>
      </c>
      <c r="O2272" s="8">
        <v>276102</v>
      </c>
    </row>
    <row r="2273" spans="1:15">
      <c r="A2273" s="8" t="s">
        <v>18420</v>
      </c>
      <c r="B2273" s="8" t="s">
        <v>12028</v>
      </c>
      <c r="C2273" s="8">
        <v>418</v>
      </c>
      <c r="D2273" s="8">
        <v>4282787</v>
      </c>
      <c r="E2273" s="8">
        <v>4297037</v>
      </c>
      <c r="F2273" s="66" t="s">
        <v>6</v>
      </c>
      <c r="G2273" s="8" t="s">
        <v>6</v>
      </c>
      <c r="H2273" s="8" t="s">
        <v>6</v>
      </c>
      <c r="I2273" s="8" t="s">
        <v>6</v>
      </c>
      <c r="J2273" s="8" t="s">
        <v>6</v>
      </c>
      <c r="K2273" s="66" t="s">
        <v>18421</v>
      </c>
      <c r="L2273" s="8" t="s">
        <v>13253</v>
      </c>
      <c r="N2273" s="8">
        <v>260310</v>
      </c>
      <c r="O2273" s="8">
        <v>268386</v>
      </c>
    </row>
    <row r="2274" spans="1:15">
      <c r="A2274" s="8" t="s">
        <v>18422</v>
      </c>
      <c r="B2274" s="8" t="s">
        <v>12028</v>
      </c>
      <c r="C2274" s="8">
        <v>419</v>
      </c>
      <c r="D2274" s="8">
        <v>4298952</v>
      </c>
      <c r="E2274" s="8">
        <v>4301035</v>
      </c>
      <c r="F2274" s="66" t="s">
        <v>6</v>
      </c>
      <c r="G2274" s="8" t="s">
        <v>6</v>
      </c>
      <c r="H2274" s="8" t="s">
        <v>6</v>
      </c>
      <c r="I2274" s="8" t="s">
        <v>6</v>
      </c>
      <c r="J2274" s="8" t="s">
        <v>6</v>
      </c>
      <c r="K2274" s="66" t="s">
        <v>18423</v>
      </c>
      <c r="L2274" s="8" t="s">
        <v>13253</v>
      </c>
      <c r="N2274" s="8">
        <v>257299</v>
      </c>
      <c r="O2274" s="8">
        <v>259167</v>
      </c>
    </row>
    <row r="2275" spans="1:15">
      <c r="A2275" s="8" t="s">
        <v>18424</v>
      </c>
      <c r="B2275" s="8" t="s">
        <v>12028</v>
      </c>
      <c r="C2275" s="8">
        <v>420</v>
      </c>
      <c r="D2275" s="8">
        <v>4301673</v>
      </c>
      <c r="E2275" s="8">
        <v>4302931</v>
      </c>
      <c r="F2275" s="66" t="s">
        <v>18425</v>
      </c>
      <c r="G2275" s="8" t="s">
        <v>13253</v>
      </c>
      <c r="H2275" s="8">
        <v>1994</v>
      </c>
      <c r="I2275" s="8">
        <v>19884433</v>
      </c>
      <c r="J2275" s="8">
        <v>19885563</v>
      </c>
      <c r="K2275" s="66" t="s">
        <v>6</v>
      </c>
      <c r="L2275" s="8" t="s">
        <v>6</v>
      </c>
      <c r="M2275" s="8" t="s">
        <v>6</v>
      </c>
      <c r="N2275" s="8" t="s">
        <v>6</v>
      </c>
      <c r="O2275" s="8" t="s">
        <v>6</v>
      </c>
    </row>
    <row r="2276" spans="1:15">
      <c r="A2276" s="8" t="s">
        <v>18426</v>
      </c>
      <c r="B2276" s="8" t="s">
        <v>12028</v>
      </c>
      <c r="C2276" s="8">
        <v>427</v>
      </c>
      <c r="D2276" s="8">
        <v>4353850</v>
      </c>
      <c r="E2276" s="8">
        <v>4361526</v>
      </c>
      <c r="F2276" s="66" t="s">
        <v>6</v>
      </c>
      <c r="G2276" s="8" t="s">
        <v>6</v>
      </c>
      <c r="H2276" s="8" t="s">
        <v>6</v>
      </c>
      <c r="I2276" s="8" t="s">
        <v>6</v>
      </c>
      <c r="J2276" s="8" t="s">
        <v>6</v>
      </c>
      <c r="K2276" s="66" t="s">
        <v>18427</v>
      </c>
      <c r="L2276" s="8" t="s">
        <v>13253</v>
      </c>
      <c r="N2276" s="8">
        <v>251529</v>
      </c>
      <c r="O2276" s="8">
        <v>256364</v>
      </c>
    </row>
    <row r="2277" spans="1:15">
      <c r="A2277" s="8" t="s">
        <v>18428</v>
      </c>
      <c r="B2277" s="8" t="s">
        <v>12028</v>
      </c>
      <c r="C2277" s="8">
        <v>428</v>
      </c>
      <c r="D2277" s="8">
        <v>4377235</v>
      </c>
      <c r="E2277" s="8">
        <v>4380857</v>
      </c>
      <c r="F2277" s="66" t="s">
        <v>6</v>
      </c>
      <c r="G2277" s="8" t="s">
        <v>6</v>
      </c>
      <c r="H2277" s="8" t="s">
        <v>6</v>
      </c>
      <c r="I2277" s="8" t="s">
        <v>6</v>
      </c>
      <c r="J2277" s="8" t="s">
        <v>6</v>
      </c>
      <c r="K2277" s="66" t="s">
        <v>18429</v>
      </c>
      <c r="L2277" s="8" t="s">
        <v>13253</v>
      </c>
      <c r="N2277" s="8">
        <v>245105</v>
      </c>
      <c r="O2277" s="8">
        <v>248078</v>
      </c>
    </row>
    <row r="2278" spans="1:15">
      <c r="A2278" s="8" t="s">
        <v>18430</v>
      </c>
      <c r="B2278" s="8" t="s">
        <v>12028</v>
      </c>
      <c r="C2278" s="8">
        <v>429</v>
      </c>
      <c r="D2278" s="8">
        <v>4380962</v>
      </c>
      <c r="E2278" s="8">
        <v>4382867</v>
      </c>
      <c r="F2278" s="66" t="s">
        <v>6</v>
      </c>
      <c r="G2278" s="8" t="s">
        <v>6</v>
      </c>
      <c r="H2278" s="8" t="s">
        <v>6</v>
      </c>
      <c r="I2278" s="8" t="s">
        <v>6</v>
      </c>
      <c r="J2278" s="8" t="s">
        <v>6</v>
      </c>
      <c r="K2278" s="66" t="s">
        <v>18431</v>
      </c>
      <c r="L2278" s="8" t="s">
        <v>13253</v>
      </c>
      <c r="N2278" s="8">
        <v>240912</v>
      </c>
      <c r="O2278" s="8">
        <v>243208</v>
      </c>
    </row>
    <row r="2279" spans="1:15">
      <c r="A2279" s="8" t="s">
        <v>18432</v>
      </c>
      <c r="B2279" s="8" t="s">
        <v>12028</v>
      </c>
      <c r="C2279" s="8">
        <v>436</v>
      </c>
      <c r="D2279" s="8">
        <v>4459631</v>
      </c>
      <c r="E2279" s="8">
        <v>4463606</v>
      </c>
      <c r="F2279" s="66" t="s">
        <v>6</v>
      </c>
      <c r="G2279" s="8" t="s">
        <v>6</v>
      </c>
      <c r="H2279" s="8" t="s">
        <v>6</v>
      </c>
      <c r="I2279" s="8" t="s">
        <v>6</v>
      </c>
      <c r="J2279" s="8" t="s">
        <v>6</v>
      </c>
      <c r="K2279" s="66" t="s">
        <v>18433</v>
      </c>
      <c r="L2279" s="8" t="s">
        <v>13253</v>
      </c>
      <c r="N2279" s="8">
        <v>229596</v>
      </c>
      <c r="O2279" s="8">
        <v>232680</v>
      </c>
    </row>
    <row r="2280" spans="1:15">
      <c r="A2280" s="8" t="s">
        <v>18434</v>
      </c>
      <c r="B2280" s="8" t="s">
        <v>12028</v>
      </c>
      <c r="C2280" s="8">
        <v>437</v>
      </c>
      <c r="D2280" s="8">
        <v>4464152</v>
      </c>
      <c r="E2280" s="8">
        <v>4466246</v>
      </c>
      <c r="F2280" s="66" t="s">
        <v>6</v>
      </c>
      <c r="G2280" s="8" t="s">
        <v>6</v>
      </c>
      <c r="H2280" s="8" t="s">
        <v>6</v>
      </c>
      <c r="I2280" s="8" t="s">
        <v>6</v>
      </c>
      <c r="J2280" s="8" t="s">
        <v>6</v>
      </c>
      <c r="K2280" s="66" t="s">
        <v>18435</v>
      </c>
      <c r="L2280" s="8" t="s">
        <v>13253</v>
      </c>
      <c r="N2280" s="8">
        <v>226411</v>
      </c>
      <c r="O2280" s="8">
        <v>228232</v>
      </c>
    </row>
    <row r="2281" spans="1:15">
      <c r="A2281" s="8" t="s">
        <v>18436</v>
      </c>
      <c r="B2281" s="8" t="s">
        <v>12028</v>
      </c>
      <c r="C2281" s="8">
        <v>439</v>
      </c>
      <c r="D2281" s="8">
        <v>4472100</v>
      </c>
      <c r="E2281" s="8">
        <v>4475760</v>
      </c>
      <c r="F2281" s="66" t="s">
        <v>6</v>
      </c>
      <c r="G2281" s="8" t="s">
        <v>6</v>
      </c>
      <c r="H2281" s="8" t="s">
        <v>6</v>
      </c>
      <c r="I2281" s="8" t="s">
        <v>6</v>
      </c>
      <c r="J2281" s="8" t="s">
        <v>6</v>
      </c>
      <c r="K2281" s="66" t="s">
        <v>18437</v>
      </c>
      <c r="L2281" s="8" t="s">
        <v>13253</v>
      </c>
      <c r="N2281" s="8">
        <v>223533</v>
      </c>
      <c r="O2281" s="8">
        <v>225728</v>
      </c>
    </row>
    <row r="2282" spans="1:15">
      <c r="A2282" s="8" t="s">
        <v>18438</v>
      </c>
      <c r="B2282" s="8" t="s">
        <v>12028</v>
      </c>
      <c r="C2282" s="8">
        <v>441</v>
      </c>
      <c r="D2282" s="8">
        <v>4482004</v>
      </c>
      <c r="E2282" s="8">
        <v>4485537</v>
      </c>
      <c r="F2282" s="66" t="s">
        <v>6</v>
      </c>
      <c r="G2282" s="8" t="s">
        <v>6</v>
      </c>
      <c r="H2282" s="8" t="s">
        <v>6</v>
      </c>
      <c r="I2282" s="8" t="s">
        <v>6</v>
      </c>
      <c r="J2282" s="8" t="s">
        <v>6</v>
      </c>
      <c r="K2282" s="66" t="s">
        <v>18439</v>
      </c>
      <c r="L2282" s="8" t="s">
        <v>13253</v>
      </c>
      <c r="N2282" s="8">
        <v>214873</v>
      </c>
      <c r="O2282" s="8">
        <v>218784</v>
      </c>
    </row>
    <row r="2283" spans="1:15">
      <c r="A2283" s="8" t="s">
        <v>18440</v>
      </c>
      <c r="B2283" s="8" t="s">
        <v>12028</v>
      </c>
      <c r="C2283" s="8">
        <v>442</v>
      </c>
      <c r="D2283" s="8">
        <v>4503236</v>
      </c>
      <c r="E2283" s="8">
        <v>4507819</v>
      </c>
      <c r="F2283" s="66" t="s">
        <v>6</v>
      </c>
      <c r="G2283" s="8" t="s">
        <v>6</v>
      </c>
      <c r="H2283" s="8" t="s">
        <v>6</v>
      </c>
      <c r="I2283" s="8" t="s">
        <v>6</v>
      </c>
      <c r="J2283" s="8" t="s">
        <v>6</v>
      </c>
      <c r="K2283" s="66" t="s">
        <v>18441</v>
      </c>
      <c r="L2283" s="8" t="s">
        <v>13253</v>
      </c>
      <c r="N2283" s="8">
        <v>209600</v>
      </c>
      <c r="O2283" s="8">
        <v>211347</v>
      </c>
    </row>
    <row r="2284" spans="1:15">
      <c r="A2284" s="8" t="s">
        <v>18442</v>
      </c>
      <c r="B2284" s="8" t="s">
        <v>12028</v>
      </c>
      <c r="C2284" s="8">
        <v>444</v>
      </c>
      <c r="D2284" s="8">
        <v>4523178</v>
      </c>
      <c r="E2284" s="8">
        <v>4525351</v>
      </c>
      <c r="F2284" s="66" t="s">
        <v>6</v>
      </c>
      <c r="G2284" s="8" t="s">
        <v>6</v>
      </c>
      <c r="H2284" s="8" t="s">
        <v>6</v>
      </c>
      <c r="I2284" s="8" t="s">
        <v>6</v>
      </c>
      <c r="J2284" s="8" t="s">
        <v>6</v>
      </c>
      <c r="K2284" s="66" t="s">
        <v>18443</v>
      </c>
      <c r="L2284" s="8" t="s">
        <v>13253</v>
      </c>
      <c r="N2284" s="8">
        <v>195602</v>
      </c>
      <c r="O2284" s="8">
        <v>197194</v>
      </c>
    </row>
    <row r="2285" spans="1:15">
      <c r="A2285" s="8" t="s">
        <v>18444</v>
      </c>
      <c r="B2285" s="8" t="s">
        <v>12028</v>
      </c>
      <c r="C2285" s="8">
        <v>450</v>
      </c>
      <c r="D2285" s="8">
        <v>4560643</v>
      </c>
      <c r="E2285" s="8">
        <v>4563036</v>
      </c>
      <c r="F2285" s="66" t="s">
        <v>6</v>
      </c>
      <c r="G2285" s="8" t="s">
        <v>6</v>
      </c>
      <c r="H2285" s="8" t="s">
        <v>6</v>
      </c>
      <c r="I2285" s="8" t="s">
        <v>6</v>
      </c>
      <c r="J2285" s="8" t="s">
        <v>6</v>
      </c>
      <c r="K2285" s="66" t="s">
        <v>18445</v>
      </c>
      <c r="L2285" s="8" t="s">
        <v>13253</v>
      </c>
      <c r="N2285" s="8">
        <v>181310</v>
      </c>
      <c r="O2285" s="8">
        <v>184484</v>
      </c>
    </row>
    <row r="2286" spans="1:15">
      <c r="A2286" s="8" t="s">
        <v>18446</v>
      </c>
      <c r="B2286" s="8" t="s">
        <v>12028</v>
      </c>
      <c r="C2286" s="8">
        <v>452</v>
      </c>
      <c r="D2286" s="8">
        <v>4578947</v>
      </c>
      <c r="E2286" s="8">
        <v>4584812</v>
      </c>
      <c r="F2286" s="66" t="s">
        <v>6</v>
      </c>
      <c r="G2286" s="8" t="s">
        <v>6</v>
      </c>
      <c r="H2286" s="8" t="s">
        <v>6</v>
      </c>
      <c r="I2286" s="8" t="s">
        <v>6</v>
      </c>
      <c r="J2286" s="8" t="s">
        <v>6</v>
      </c>
      <c r="K2286" s="66" t="s">
        <v>18447</v>
      </c>
      <c r="L2286" s="8" t="s">
        <v>13253</v>
      </c>
      <c r="N2286" s="8">
        <v>167013</v>
      </c>
      <c r="O2286" s="8">
        <v>170930</v>
      </c>
    </row>
    <row r="2287" spans="1:15">
      <c r="A2287" s="8" t="s">
        <v>18448</v>
      </c>
      <c r="B2287" s="8" t="s">
        <v>12028</v>
      </c>
      <c r="C2287" s="8">
        <v>454</v>
      </c>
      <c r="D2287" s="8">
        <v>4589049</v>
      </c>
      <c r="E2287" s="8">
        <v>4604048</v>
      </c>
      <c r="F2287" s="66" t="s">
        <v>6</v>
      </c>
      <c r="G2287" s="8" t="s">
        <v>6</v>
      </c>
      <c r="H2287" s="8" t="s">
        <v>6</v>
      </c>
      <c r="I2287" s="8" t="s">
        <v>6</v>
      </c>
      <c r="J2287" s="8" t="s">
        <v>6</v>
      </c>
      <c r="K2287" s="66" t="s">
        <v>18449</v>
      </c>
      <c r="L2287" s="8" t="s">
        <v>13253</v>
      </c>
      <c r="N2287" s="8">
        <v>152107</v>
      </c>
      <c r="O2287" s="8">
        <v>164737</v>
      </c>
    </row>
    <row r="2288" spans="1:15">
      <c r="A2288" s="8" t="s">
        <v>18450</v>
      </c>
      <c r="B2288" s="8" t="s">
        <v>12028</v>
      </c>
      <c r="C2288" s="8">
        <v>463</v>
      </c>
      <c r="D2288" s="8">
        <v>4670467</v>
      </c>
      <c r="E2288" s="8">
        <v>4673720</v>
      </c>
      <c r="F2288" s="66" t="s">
        <v>6</v>
      </c>
      <c r="G2288" s="8" t="s">
        <v>6</v>
      </c>
      <c r="H2288" s="8" t="s">
        <v>6</v>
      </c>
      <c r="I2288" s="8" t="s">
        <v>6</v>
      </c>
      <c r="J2288" s="8" t="s">
        <v>6</v>
      </c>
      <c r="K2288" s="66" t="s">
        <v>18451</v>
      </c>
      <c r="L2288" s="8" t="s">
        <v>13253</v>
      </c>
      <c r="N2288" s="8">
        <v>132794</v>
      </c>
      <c r="O2288" s="8">
        <v>140163</v>
      </c>
    </row>
    <row r="2289" spans="1:15">
      <c r="A2289" s="8" t="s">
        <v>18452</v>
      </c>
      <c r="B2289" s="8" t="s">
        <v>12028</v>
      </c>
      <c r="C2289" s="8">
        <v>499</v>
      </c>
      <c r="D2289" s="8">
        <v>4961882</v>
      </c>
      <c r="E2289" s="8">
        <v>4967064</v>
      </c>
      <c r="F2289" s="66" t="s">
        <v>6</v>
      </c>
      <c r="G2289" s="8" t="s">
        <v>6</v>
      </c>
      <c r="H2289" s="8" t="s">
        <v>6</v>
      </c>
      <c r="I2289" s="8" t="s">
        <v>6</v>
      </c>
      <c r="J2289" s="8" t="s">
        <v>6</v>
      </c>
      <c r="K2289" s="66" t="s">
        <v>18453</v>
      </c>
      <c r="L2289" s="8" t="s">
        <v>13253</v>
      </c>
      <c r="N2289" s="8">
        <v>100745</v>
      </c>
      <c r="O2289" s="8">
        <v>103302</v>
      </c>
    </row>
    <row r="2290" spans="1:15">
      <c r="A2290" s="8" t="s">
        <v>18454</v>
      </c>
      <c r="B2290" s="8" t="s">
        <v>12028</v>
      </c>
      <c r="C2290" s="8">
        <v>513</v>
      </c>
      <c r="D2290" s="8">
        <v>5061793</v>
      </c>
      <c r="E2290" s="8">
        <v>5156188</v>
      </c>
      <c r="F2290" s="66" t="s">
        <v>6</v>
      </c>
      <c r="G2290" s="8" t="s">
        <v>6</v>
      </c>
      <c r="H2290" s="8" t="s">
        <v>6</v>
      </c>
      <c r="I2290" s="8" t="s">
        <v>6</v>
      </c>
      <c r="J2290" s="8" t="s">
        <v>6</v>
      </c>
      <c r="K2290" s="66" t="s">
        <v>18455</v>
      </c>
      <c r="L2290" s="8" t="s">
        <v>13253</v>
      </c>
      <c r="N2290" s="8">
        <v>20002</v>
      </c>
      <c r="O2290" s="8">
        <v>48379</v>
      </c>
    </row>
    <row r="2291" spans="1:15">
      <c r="A2291" s="8" t="s">
        <v>18456</v>
      </c>
      <c r="B2291" s="8" t="s">
        <v>12028</v>
      </c>
      <c r="C2291" s="8">
        <v>514</v>
      </c>
      <c r="D2291" s="8">
        <v>5157243</v>
      </c>
      <c r="E2291" s="8">
        <v>5167581</v>
      </c>
      <c r="F2291" s="66" t="s">
        <v>6</v>
      </c>
      <c r="G2291" s="8" t="s">
        <v>6</v>
      </c>
      <c r="H2291" s="8" t="s">
        <v>6</v>
      </c>
      <c r="I2291" s="8" t="s">
        <v>6</v>
      </c>
      <c r="J2291" s="8" t="s">
        <v>6</v>
      </c>
      <c r="K2291" s="66" t="s">
        <v>18457</v>
      </c>
      <c r="L2291" s="8" t="s">
        <v>13253</v>
      </c>
      <c r="N2291" s="8">
        <v>16504</v>
      </c>
      <c r="O2291" s="8">
        <v>18706</v>
      </c>
    </row>
    <row r="2292" spans="1:15">
      <c r="A2292" s="8" t="s">
        <v>18458</v>
      </c>
      <c r="B2292" s="8" t="s">
        <v>12028</v>
      </c>
      <c r="C2292" s="8">
        <v>521</v>
      </c>
      <c r="D2292" s="8">
        <v>5701995</v>
      </c>
      <c r="E2292" s="8">
        <v>5704614</v>
      </c>
      <c r="F2292" s="66" t="s">
        <v>18459</v>
      </c>
      <c r="G2292" s="8" t="s">
        <v>13253</v>
      </c>
      <c r="H2292" s="8">
        <v>2453</v>
      </c>
      <c r="I2292" s="8">
        <v>23599985</v>
      </c>
      <c r="J2292" s="8">
        <v>23602771</v>
      </c>
      <c r="K2292" s="66" t="s">
        <v>6</v>
      </c>
      <c r="L2292" s="8" t="s">
        <v>6</v>
      </c>
      <c r="M2292" s="8" t="s">
        <v>6</v>
      </c>
      <c r="N2292" s="8" t="s">
        <v>6</v>
      </c>
      <c r="O2292" s="8" t="s">
        <v>6</v>
      </c>
    </row>
    <row r="2293" spans="1:15">
      <c r="A2293" s="8" t="s">
        <v>18460</v>
      </c>
      <c r="B2293" s="8" t="s">
        <v>12028</v>
      </c>
      <c r="C2293" s="8">
        <v>526</v>
      </c>
      <c r="D2293" s="8">
        <v>5846731</v>
      </c>
      <c r="E2293" s="8">
        <v>5847540</v>
      </c>
      <c r="F2293" s="66" t="s">
        <v>18461</v>
      </c>
      <c r="G2293" s="8" t="s">
        <v>13253</v>
      </c>
      <c r="H2293" s="8">
        <v>2456</v>
      </c>
      <c r="I2293" s="8">
        <v>23627566</v>
      </c>
      <c r="J2293" s="8">
        <v>23628609</v>
      </c>
      <c r="K2293" s="66" t="s">
        <v>6</v>
      </c>
      <c r="L2293" s="8" t="s">
        <v>6</v>
      </c>
      <c r="M2293" s="8" t="s">
        <v>6</v>
      </c>
      <c r="N2293" s="8" t="s">
        <v>6</v>
      </c>
      <c r="O2293" s="8" t="s">
        <v>6</v>
      </c>
    </row>
    <row r="2294" spans="1:15">
      <c r="A2294" s="8" t="s">
        <v>18462</v>
      </c>
      <c r="B2294" s="8" t="s">
        <v>12028</v>
      </c>
      <c r="C2294" s="8">
        <v>527</v>
      </c>
      <c r="D2294" s="8">
        <v>5849605</v>
      </c>
      <c r="E2294" s="8">
        <v>5860818</v>
      </c>
      <c r="F2294" s="66" t="s">
        <v>6</v>
      </c>
      <c r="G2294" s="8" t="s">
        <v>6</v>
      </c>
      <c r="H2294" s="8" t="s">
        <v>6</v>
      </c>
      <c r="I2294" s="8" t="s">
        <v>6</v>
      </c>
      <c r="J2294" s="8" t="s">
        <v>6</v>
      </c>
      <c r="K2294" s="66" t="s">
        <v>18463</v>
      </c>
      <c r="L2294" s="8" t="s">
        <v>13253</v>
      </c>
      <c r="N2294" s="8">
        <v>2323227</v>
      </c>
      <c r="O2294" s="8">
        <v>2330375</v>
      </c>
    </row>
    <row r="2295" spans="1:15">
      <c r="A2295" s="8" t="s">
        <v>18464</v>
      </c>
      <c r="B2295" s="8" t="s">
        <v>12028</v>
      </c>
      <c r="C2295" s="8">
        <v>529</v>
      </c>
      <c r="D2295" s="8">
        <v>5888720</v>
      </c>
      <c r="E2295" s="8">
        <v>5889997</v>
      </c>
      <c r="F2295" s="66" t="s">
        <v>6</v>
      </c>
      <c r="G2295" s="8" t="s">
        <v>6</v>
      </c>
      <c r="H2295" s="8" t="s">
        <v>6</v>
      </c>
      <c r="I2295" s="8" t="s">
        <v>6</v>
      </c>
      <c r="J2295" s="8" t="s">
        <v>6</v>
      </c>
      <c r="K2295" s="66" t="s">
        <v>18465</v>
      </c>
      <c r="L2295" s="8" t="s">
        <v>13253</v>
      </c>
      <c r="N2295" s="8">
        <v>2356298</v>
      </c>
      <c r="O2295" s="8">
        <v>2357634</v>
      </c>
    </row>
    <row r="2296" spans="1:15">
      <c r="A2296" s="8" t="s">
        <v>18466</v>
      </c>
      <c r="B2296" s="8" t="s">
        <v>12028</v>
      </c>
      <c r="C2296" s="8">
        <v>530</v>
      </c>
      <c r="D2296" s="8">
        <v>5890512</v>
      </c>
      <c r="E2296" s="8">
        <v>5898474</v>
      </c>
      <c r="F2296" s="66" t="s">
        <v>6</v>
      </c>
      <c r="G2296" s="8" t="s">
        <v>6</v>
      </c>
      <c r="H2296" s="8" t="s">
        <v>6</v>
      </c>
      <c r="I2296" s="8" t="s">
        <v>6</v>
      </c>
      <c r="J2296" s="8" t="s">
        <v>6</v>
      </c>
      <c r="K2296" s="66" t="s">
        <v>18467</v>
      </c>
      <c r="L2296" s="8" t="s">
        <v>13253</v>
      </c>
      <c r="N2296" s="8">
        <v>2380249</v>
      </c>
      <c r="O2296" s="8">
        <v>2386746</v>
      </c>
    </row>
    <row r="2297" spans="1:15">
      <c r="A2297" s="8" t="s">
        <v>18468</v>
      </c>
      <c r="B2297" s="8" t="s">
        <v>12028</v>
      </c>
      <c r="C2297" s="8">
        <v>532</v>
      </c>
      <c r="D2297" s="8">
        <v>5914028</v>
      </c>
      <c r="E2297" s="8">
        <v>5917666</v>
      </c>
      <c r="F2297" s="66" t="s">
        <v>6</v>
      </c>
      <c r="G2297" s="8" t="s">
        <v>6</v>
      </c>
      <c r="H2297" s="8" t="s">
        <v>6</v>
      </c>
      <c r="I2297" s="8" t="s">
        <v>6</v>
      </c>
      <c r="J2297" s="8" t="s">
        <v>6</v>
      </c>
      <c r="K2297" s="66" t="s">
        <v>18469</v>
      </c>
      <c r="L2297" s="8" t="s">
        <v>13253</v>
      </c>
      <c r="N2297" s="8">
        <v>2407483</v>
      </c>
      <c r="O2297" s="8">
        <v>2410850</v>
      </c>
    </row>
    <row r="2298" spans="1:15">
      <c r="A2298" s="8" t="s">
        <v>18470</v>
      </c>
      <c r="B2298" s="8" t="s">
        <v>12028</v>
      </c>
      <c r="C2298" s="8">
        <v>533</v>
      </c>
      <c r="D2298" s="8">
        <v>5920690</v>
      </c>
      <c r="E2298" s="8">
        <v>5931219</v>
      </c>
      <c r="F2298" s="66" t="s">
        <v>6</v>
      </c>
      <c r="G2298" s="8" t="s">
        <v>6</v>
      </c>
      <c r="H2298" s="8" t="s">
        <v>6</v>
      </c>
      <c r="I2298" s="8" t="s">
        <v>6</v>
      </c>
      <c r="J2298" s="8" t="s">
        <v>6</v>
      </c>
      <c r="K2298" s="66" t="s">
        <v>18471</v>
      </c>
      <c r="L2298" s="8" t="s">
        <v>13253</v>
      </c>
      <c r="N2298" s="8">
        <v>2414025</v>
      </c>
      <c r="O2298" s="8">
        <v>2418990</v>
      </c>
    </row>
    <row r="2299" spans="1:15">
      <c r="A2299" s="8" t="s">
        <v>18472</v>
      </c>
      <c r="B2299" s="8" t="s">
        <v>12028</v>
      </c>
      <c r="C2299" s="8">
        <v>534</v>
      </c>
      <c r="D2299" s="8">
        <v>5933704</v>
      </c>
      <c r="E2299" s="8">
        <v>5940005</v>
      </c>
      <c r="F2299" s="66" t="s">
        <v>6</v>
      </c>
      <c r="G2299" s="8" t="s">
        <v>6</v>
      </c>
      <c r="H2299" s="8" t="s">
        <v>6</v>
      </c>
      <c r="I2299" s="8" t="s">
        <v>6</v>
      </c>
      <c r="J2299" s="8" t="s">
        <v>6</v>
      </c>
      <c r="K2299" s="66" t="s">
        <v>18473</v>
      </c>
      <c r="L2299" s="8" t="s">
        <v>13253</v>
      </c>
      <c r="N2299" s="8">
        <v>2420054</v>
      </c>
      <c r="O2299" s="8">
        <v>2423219</v>
      </c>
    </row>
    <row r="2300" spans="1:15">
      <c r="A2300" s="8" t="s">
        <v>18474</v>
      </c>
      <c r="B2300" s="8" t="s">
        <v>12028</v>
      </c>
      <c r="C2300" s="8">
        <v>535</v>
      </c>
      <c r="D2300" s="8">
        <v>5942004</v>
      </c>
      <c r="E2300" s="8">
        <v>5942809</v>
      </c>
      <c r="F2300" s="66" t="s">
        <v>6</v>
      </c>
      <c r="G2300" s="8" t="s">
        <v>6</v>
      </c>
      <c r="H2300" s="8" t="s">
        <v>6</v>
      </c>
      <c r="I2300" s="8" t="s">
        <v>6</v>
      </c>
      <c r="J2300" s="8" t="s">
        <v>6</v>
      </c>
      <c r="K2300" s="66" t="s">
        <v>18475</v>
      </c>
      <c r="L2300" s="8" t="s">
        <v>13253</v>
      </c>
      <c r="N2300" s="8">
        <v>2424145</v>
      </c>
      <c r="O2300" s="8">
        <v>2425182</v>
      </c>
    </row>
    <row r="2301" spans="1:15">
      <c r="A2301" s="8" t="s">
        <v>18476</v>
      </c>
      <c r="B2301" s="8" t="s">
        <v>12028</v>
      </c>
      <c r="C2301" s="8">
        <v>538</v>
      </c>
      <c r="D2301" s="8">
        <v>5978292</v>
      </c>
      <c r="E2301" s="8">
        <v>5980037</v>
      </c>
      <c r="F2301" s="66" t="s">
        <v>18477</v>
      </c>
      <c r="G2301" s="8" t="s">
        <v>13253</v>
      </c>
      <c r="H2301" s="8">
        <v>2459</v>
      </c>
      <c r="I2301" s="8">
        <v>23643557</v>
      </c>
      <c r="J2301" s="8">
        <v>23648540</v>
      </c>
      <c r="K2301" s="66" t="s">
        <v>6</v>
      </c>
      <c r="L2301" s="8" t="s">
        <v>6</v>
      </c>
      <c r="M2301" s="8" t="s">
        <v>6</v>
      </c>
      <c r="N2301" s="8" t="s">
        <v>6</v>
      </c>
      <c r="O2301" s="8" t="s">
        <v>6</v>
      </c>
    </row>
    <row r="2302" spans="1:15">
      <c r="A2302" s="8" t="s">
        <v>18478</v>
      </c>
      <c r="B2302" s="8" t="s">
        <v>12028</v>
      </c>
      <c r="C2302" s="8">
        <v>542</v>
      </c>
      <c r="D2302" s="8">
        <v>6029368</v>
      </c>
      <c r="E2302" s="8">
        <v>6029826</v>
      </c>
      <c r="F2302" s="66" t="s">
        <v>6</v>
      </c>
      <c r="G2302" s="8" t="s">
        <v>6</v>
      </c>
      <c r="H2302" s="8" t="s">
        <v>6</v>
      </c>
      <c r="I2302" s="8" t="s">
        <v>6</v>
      </c>
      <c r="J2302" s="8" t="s">
        <v>6</v>
      </c>
      <c r="K2302" s="66" t="s">
        <v>4213</v>
      </c>
      <c r="L2302" s="8" t="s">
        <v>13253</v>
      </c>
      <c r="N2302" s="8">
        <v>2434830</v>
      </c>
      <c r="O2302" s="8">
        <v>2435946</v>
      </c>
    </row>
    <row r="2303" spans="1:15">
      <c r="A2303" s="8" t="s">
        <v>18479</v>
      </c>
      <c r="B2303" s="8" t="s">
        <v>12028</v>
      </c>
      <c r="C2303" s="8">
        <v>549</v>
      </c>
      <c r="D2303" s="8">
        <v>6158087</v>
      </c>
      <c r="E2303" s="8">
        <v>6160826</v>
      </c>
      <c r="F2303" s="66" t="s">
        <v>18480</v>
      </c>
      <c r="G2303" s="8" t="s">
        <v>13253</v>
      </c>
      <c r="H2303" s="8">
        <v>2463</v>
      </c>
      <c r="I2303" s="8">
        <v>23678129</v>
      </c>
      <c r="J2303" s="8">
        <v>23678611</v>
      </c>
      <c r="K2303" s="66" t="s">
        <v>6</v>
      </c>
      <c r="L2303" s="8" t="s">
        <v>6</v>
      </c>
      <c r="M2303" s="8" t="s">
        <v>6</v>
      </c>
      <c r="N2303" s="8" t="s">
        <v>6</v>
      </c>
      <c r="O2303" s="8" t="s">
        <v>6</v>
      </c>
    </row>
    <row r="2304" spans="1:15">
      <c r="A2304" s="8" t="s">
        <v>18481</v>
      </c>
      <c r="B2304" s="8" t="s">
        <v>12028</v>
      </c>
      <c r="C2304" s="8">
        <v>551</v>
      </c>
      <c r="D2304" s="8">
        <v>6177974</v>
      </c>
      <c r="E2304" s="8">
        <v>6187406</v>
      </c>
      <c r="F2304" s="66" t="s">
        <v>6</v>
      </c>
      <c r="G2304" s="8" t="s">
        <v>6</v>
      </c>
      <c r="H2304" s="8" t="s">
        <v>6</v>
      </c>
      <c r="I2304" s="8" t="s">
        <v>6</v>
      </c>
      <c r="J2304" s="8" t="s">
        <v>6</v>
      </c>
      <c r="K2304" s="66" t="s">
        <v>18482</v>
      </c>
      <c r="L2304" s="8" t="s">
        <v>13253</v>
      </c>
      <c r="N2304" s="8">
        <v>2461442</v>
      </c>
      <c r="O2304" s="8">
        <v>2467932</v>
      </c>
    </row>
    <row r="2305" spans="1:15">
      <c r="A2305" s="8" t="s">
        <v>18483</v>
      </c>
      <c r="B2305" s="8" t="s">
        <v>12028</v>
      </c>
      <c r="C2305" s="8">
        <v>556</v>
      </c>
      <c r="D2305" s="8">
        <v>6269945</v>
      </c>
      <c r="E2305" s="8">
        <v>6270519</v>
      </c>
      <c r="F2305" s="66" t="s">
        <v>18484</v>
      </c>
      <c r="G2305" s="8" t="s">
        <v>13253</v>
      </c>
      <c r="H2305" s="8">
        <v>2467</v>
      </c>
      <c r="I2305" s="8">
        <v>23702208</v>
      </c>
      <c r="J2305" s="8">
        <v>23702755</v>
      </c>
      <c r="K2305" s="66" t="s">
        <v>6</v>
      </c>
      <c r="L2305" s="8" t="s">
        <v>6</v>
      </c>
      <c r="M2305" s="8" t="s">
        <v>6</v>
      </c>
      <c r="N2305" s="8" t="s">
        <v>6</v>
      </c>
      <c r="O2305" s="8" t="s">
        <v>6</v>
      </c>
    </row>
    <row r="2306" spans="1:15">
      <c r="A2306" s="8" t="s">
        <v>18485</v>
      </c>
      <c r="B2306" s="8" t="s">
        <v>12028</v>
      </c>
      <c r="C2306" s="8">
        <v>557</v>
      </c>
      <c r="D2306" s="8">
        <v>6272320</v>
      </c>
      <c r="E2306" s="8">
        <v>6274075</v>
      </c>
      <c r="F2306" s="66" t="s">
        <v>6</v>
      </c>
      <c r="G2306" s="8" t="s">
        <v>6</v>
      </c>
      <c r="H2306" s="8" t="s">
        <v>6</v>
      </c>
      <c r="I2306" s="8" t="s">
        <v>6</v>
      </c>
      <c r="J2306" s="8" t="s">
        <v>6</v>
      </c>
      <c r="K2306" s="66" t="s">
        <v>18486</v>
      </c>
      <c r="L2306" s="8" t="s">
        <v>13253</v>
      </c>
      <c r="N2306" s="8">
        <v>2476878</v>
      </c>
      <c r="O2306" s="8">
        <v>2478508</v>
      </c>
    </row>
    <row r="2307" spans="1:15">
      <c r="A2307" s="8" t="s">
        <v>13498</v>
      </c>
      <c r="B2307" s="8" t="s">
        <v>12028</v>
      </c>
      <c r="C2307" s="8">
        <v>559</v>
      </c>
      <c r="D2307" s="8">
        <v>6281727</v>
      </c>
      <c r="E2307" s="8">
        <v>6283557</v>
      </c>
      <c r="F2307" s="66" t="s">
        <v>13499</v>
      </c>
      <c r="G2307" s="8" t="s">
        <v>13253</v>
      </c>
      <c r="H2307" s="8">
        <v>2468</v>
      </c>
      <c r="I2307" s="8">
        <v>23705500</v>
      </c>
      <c r="J2307" s="8">
        <v>23707145</v>
      </c>
      <c r="K2307" s="66" t="s">
        <v>13500</v>
      </c>
      <c r="L2307" s="8" t="s">
        <v>13253</v>
      </c>
      <c r="M2307" s="8">
        <v>375</v>
      </c>
      <c r="N2307" s="8">
        <v>2481344</v>
      </c>
      <c r="O2307" s="8">
        <v>2483027</v>
      </c>
    </row>
    <row r="2308" spans="1:15">
      <c r="A2308" s="8" t="s">
        <v>18487</v>
      </c>
      <c r="B2308" s="8" t="s">
        <v>12028</v>
      </c>
      <c r="C2308" s="8">
        <v>560</v>
      </c>
      <c r="D2308" s="8">
        <v>6288459</v>
      </c>
      <c r="E2308" s="8">
        <v>6290095</v>
      </c>
      <c r="F2308" s="66" t="s">
        <v>6</v>
      </c>
      <c r="G2308" s="8" t="s">
        <v>6</v>
      </c>
      <c r="H2308" s="8" t="s">
        <v>6</v>
      </c>
      <c r="I2308" s="8" t="s">
        <v>6</v>
      </c>
      <c r="J2308" s="8" t="s">
        <v>6</v>
      </c>
      <c r="K2308" s="66" t="s">
        <v>18488</v>
      </c>
      <c r="L2308" s="8" t="s">
        <v>13253</v>
      </c>
      <c r="N2308" s="8">
        <v>2483931</v>
      </c>
      <c r="O2308" s="8">
        <v>2485547</v>
      </c>
    </row>
    <row r="2309" spans="1:15">
      <c r="A2309" s="8" t="s">
        <v>18489</v>
      </c>
      <c r="B2309" s="8" t="s">
        <v>12028</v>
      </c>
      <c r="C2309" s="8">
        <v>561</v>
      </c>
      <c r="D2309" s="8">
        <v>6291374</v>
      </c>
      <c r="E2309" s="8">
        <v>6348545</v>
      </c>
      <c r="F2309" s="66" t="s">
        <v>18490</v>
      </c>
      <c r="G2309" s="8" t="s">
        <v>13253</v>
      </c>
      <c r="H2309" s="8">
        <v>2469</v>
      </c>
      <c r="I2309" s="8">
        <v>23708734</v>
      </c>
      <c r="J2309" s="8">
        <v>23719474</v>
      </c>
      <c r="K2309" s="66" t="s">
        <v>6</v>
      </c>
      <c r="L2309" s="8" t="s">
        <v>6</v>
      </c>
      <c r="M2309" s="8" t="s">
        <v>6</v>
      </c>
      <c r="N2309" s="8" t="s">
        <v>6</v>
      </c>
      <c r="O2309" s="8" t="s">
        <v>6</v>
      </c>
    </row>
    <row r="2310" spans="1:15">
      <c r="A2310" s="8" t="s">
        <v>18491</v>
      </c>
      <c r="B2310" s="8" t="s">
        <v>12028</v>
      </c>
      <c r="C2310" s="8">
        <v>562</v>
      </c>
      <c r="D2310" s="8">
        <v>6356719</v>
      </c>
      <c r="E2310" s="8">
        <v>6379351</v>
      </c>
      <c r="F2310" s="66" t="s">
        <v>6</v>
      </c>
      <c r="G2310" s="8" t="s">
        <v>6</v>
      </c>
      <c r="H2310" s="8" t="s">
        <v>6</v>
      </c>
      <c r="I2310" s="8" t="s">
        <v>6</v>
      </c>
      <c r="J2310" s="8" t="s">
        <v>6</v>
      </c>
      <c r="K2310" s="66" t="s">
        <v>18492</v>
      </c>
      <c r="L2310" s="8" t="s">
        <v>13253</v>
      </c>
      <c r="N2310" s="8">
        <v>2486650</v>
      </c>
      <c r="O2310" s="8">
        <v>2489963</v>
      </c>
    </row>
    <row r="2311" spans="1:15">
      <c r="A2311" s="8" t="s">
        <v>13501</v>
      </c>
      <c r="B2311" s="8" t="s">
        <v>12028</v>
      </c>
      <c r="C2311" s="8">
        <v>563</v>
      </c>
      <c r="D2311" s="8">
        <v>6380043</v>
      </c>
      <c r="E2311" s="8">
        <v>6399079</v>
      </c>
      <c r="F2311" s="66" t="s">
        <v>13502</v>
      </c>
      <c r="G2311" s="8" t="s">
        <v>13253</v>
      </c>
      <c r="H2311" s="8">
        <v>2470</v>
      </c>
      <c r="I2311" s="8">
        <v>23723478</v>
      </c>
      <c r="J2311" s="8">
        <v>23724948</v>
      </c>
      <c r="K2311" s="66" t="s">
        <v>13503</v>
      </c>
      <c r="L2311" s="8" t="s">
        <v>13253</v>
      </c>
      <c r="M2311" s="8">
        <v>378</v>
      </c>
      <c r="N2311" s="8">
        <v>2491167</v>
      </c>
      <c r="O2311" s="8">
        <v>2493507</v>
      </c>
    </row>
    <row r="2312" spans="1:15">
      <c r="A2312" s="8" t="s">
        <v>18493</v>
      </c>
      <c r="B2312" s="8" t="s">
        <v>12028</v>
      </c>
      <c r="C2312" s="8">
        <v>564</v>
      </c>
      <c r="D2312" s="8">
        <v>6400855</v>
      </c>
      <c r="E2312" s="8">
        <v>6403309</v>
      </c>
      <c r="F2312" s="66" t="s">
        <v>18494</v>
      </c>
      <c r="G2312" s="8" t="s">
        <v>13253</v>
      </c>
      <c r="H2312" s="8">
        <v>2471</v>
      </c>
      <c r="I2312" s="8">
        <v>23727111</v>
      </c>
      <c r="J2312" s="8">
        <v>23729191</v>
      </c>
      <c r="K2312" s="66" t="s">
        <v>6</v>
      </c>
      <c r="L2312" s="8" t="s">
        <v>6</v>
      </c>
      <c r="M2312" s="8" t="s">
        <v>6</v>
      </c>
      <c r="N2312" s="8" t="s">
        <v>6</v>
      </c>
      <c r="O2312" s="8" t="s">
        <v>6</v>
      </c>
    </row>
    <row r="2313" spans="1:15">
      <c r="A2313" s="8" t="s">
        <v>13504</v>
      </c>
      <c r="B2313" s="8" t="s">
        <v>12028</v>
      </c>
      <c r="C2313" s="8">
        <v>565</v>
      </c>
      <c r="D2313" s="8">
        <v>6412473</v>
      </c>
      <c r="E2313" s="8">
        <v>6415980</v>
      </c>
      <c r="F2313" s="66" t="s">
        <v>13505</v>
      </c>
      <c r="G2313" s="8" t="s">
        <v>13253</v>
      </c>
      <c r="H2313" s="8">
        <v>2472</v>
      </c>
      <c r="I2313" s="8">
        <v>23730726</v>
      </c>
      <c r="J2313" s="8">
        <v>23735906</v>
      </c>
      <c r="K2313" s="66" t="s">
        <v>13506</v>
      </c>
      <c r="L2313" s="8" t="s">
        <v>13253</v>
      </c>
      <c r="M2313" s="8">
        <v>381</v>
      </c>
      <c r="N2313" s="8">
        <v>2510783</v>
      </c>
      <c r="O2313" s="8">
        <v>2513696</v>
      </c>
    </row>
    <row r="2314" spans="1:15">
      <c r="A2314" s="8" t="s">
        <v>18495</v>
      </c>
      <c r="B2314" s="8" t="s">
        <v>12028</v>
      </c>
      <c r="C2314" s="8">
        <v>568</v>
      </c>
      <c r="D2314" s="8">
        <v>6484378</v>
      </c>
      <c r="E2314" s="8">
        <v>6490784</v>
      </c>
      <c r="F2314" s="66" t="s">
        <v>6</v>
      </c>
      <c r="G2314" s="8" t="s">
        <v>6</v>
      </c>
      <c r="H2314" s="8" t="s">
        <v>6</v>
      </c>
      <c r="I2314" s="8" t="s">
        <v>6</v>
      </c>
      <c r="J2314" s="8" t="s">
        <v>6</v>
      </c>
      <c r="K2314" s="66" t="s">
        <v>18496</v>
      </c>
      <c r="L2314" s="8" t="s">
        <v>13253</v>
      </c>
      <c r="N2314" s="8">
        <v>2527467</v>
      </c>
      <c r="O2314" s="8">
        <v>2531998</v>
      </c>
    </row>
    <row r="2315" spans="1:15">
      <c r="A2315" s="8" t="s">
        <v>13507</v>
      </c>
      <c r="B2315" s="8" t="s">
        <v>12028</v>
      </c>
      <c r="C2315" s="8">
        <v>570</v>
      </c>
      <c r="D2315" s="8">
        <v>6501704</v>
      </c>
      <c r="E2315" s="8">
        <v>6504588</v>
      </c>
      <c r="F2315" s="66" t="s">
        <v>4837</v>
      </c>
      <c r="G2315" s="8" t="s">
        <v>13253</v>
      </c>
      <c r="H2315" s="8">
        <v>2474</v>
      </c>
      <c r="I2315" s="8">
        <v>23754481</v>
      </c>
      <c r="J2315" s="8">
        <v>23757048</v>
      </c>
      <c r="K2315" s="66" t="s">
        <v>13508</v>
      </c>
      <c r="L2315" s="8" t="s">
        <v>13253</v>
      </c>
      <c r="M2315" s="8">
        <v>384</v>
      </c>
      <c r="N2315" s="8">
        <v>2533965</v>
      </c>
      <c r="O2315" s="8">
        <v>2537793</v>
      </c>
    </row>
    <row r="2316" spans="1:15">
      <c r="A2316" s="8" t="s">
        <v>18497</v>
      </c>
      <c r="B2316" s="8" t="s">
        <v>12028</v>
      </c>
      <c r="C2316" s="8">
        <v>571</v>
      </c>
      <c r="D2316" s="8">
        <v>6512979</v>
      </c>
      <c r="E2316" s="8">
        <v>6518660</v>
      </c>
      <c r="F2316" s="66" t="s">
        <v>6</v>
      </c>
      <c r="G2316" s="8" t="s">
        <v>6</v>
      </c>
      <c r="H2316" s="8" t="s">
        <v>6</v>
      </c>
      <c r="I2316" s="8" t="s">
        <v>6</v>
      </c>
      <c r="J2316" s="8" t="s">
        <v>6</v>
      </c>
      <c r="K2316" s="66" t="s">
        <v>18498</v>
      </c>
      <c r="L2316" s="8" t="s">
        <v>13253</v>
      </c>
      <c r="N2316" s="8">
        <v>2553181</v>
      </c>
      <c r="O2316" s="8">
        <v>2555194</v>
      </c>
    </row>
    <row r="2317" spans="1:15">
      <c r="A2317" s="8" t="s">
        <v>18499</v>
      </c>
      <c r="B2317" s="8" t="s">
        <v>12028</v>
      </c>
      <c r="C2317" s="8">
        <v>573</v>
      </c>
      <c r="D2317" s="8">
        <v>6527199</v>
      </c>
      <c r="E2317" s="8">
        <v>6539177</v>
      </c>
      <c r="F2317" s="66" t="s">
        <v>6</v>
      </c>
      <c r="G2317" s="8" t="s">
        <v>6</v>
      </c>
      <c r="H2317" s="8" t="s">
        <v>6</v>
      </c>
      <c r="I2317" s="8" t="s">
        <v>6</v>
      </c>
      <c r="J2317" s="8" t="s">
        <v>6</v>
      </c>
      <c r="K2317" s="66" t="s">
        <v>18500</v>
      </c>
      <c r="L2317" s="8" t="s">
        <v>13253</v>
      </c>
      <c r="N2317" s="8">
        <v>2563810</v>
      </c>
      <c r="O2317" s="8">
        <v>2570606</v>
      </c>
    </row>
    <row r="2318" spans="1:15">
      <c r="A2318" s="8" t="s">
        <v>13509</v>
      </c>
      <c r="B2318" s="8" t="s">
        <v>12028</v>
      </c>
      <c r="C2318" s="8">
        <v>574</v>
      </c>
      <c r="D2318" s="8">
        <v>6553884</v>
      </c>
      <c r="E2318" s="8">
        <v>6560872</v>
      </c>
      <c r="F2318" s="66" t="s">
        <v>13510</v>
      </c>
      <c r="G2318" s="8" t="s">
        <v>13253</v>
      </c>
      <c r="H2318" s="8">
        <v>2475</v>
      </c>
      <c r="I2318" s="8">
        <v>23772072</v>
      </c>
      <c r="J2318" s="8">
        <v>23775017</v>
      </c>
      <c r="K2318" s="66" t="s">
        <v>4219</v>
      </c>
      <c r="L2318" s="8" t="s">
        <v>13253</v>
      </c>
      <c r="M2318" s="8">
        <v>387</v>
      </c>
      <c r="N2318" s="8">
        <v>2572398</v>
      </c>
      <c r="O2318" s="8">
        <v>2575912</v>
      </c>
    </row>
    <row r="2319" spans="1:15">
      <c r="A2319" s="8" t="s">
        <v>18501</v>
      </c>
      <c r="B2319" s="8" t="s">
        <v>12028</v>
      </c>
      <c r="C2319" s="8">
        <v>575</v>
      </c>
      <c r="D2319" s="8">
        <v>6562398</v>
      </c>
      <c r="E2319" s="8">
        <v>6568962</v>
      </c>
      <c r="F2319" s="66" t="s">
        <v>18502</v>
      </c>
      <c r="G2319" s="8" t="s">
        <v>13253</v>
      </c>
      <c r="H2319" s="8">
        <v>2476</v>
      </c>
      <c r="I2319" s="8">
        <v>23776271</v>
      </c>
      <c r="J2319" s="8">
        <v>23781890</v>
      </c>
      <c r="K2319" s="66" t="s">
        <v>6</v>
      </c>
      <c r="L2319" s="8" t="s">
        <v>6</v>
      </c>
      <c r="M2319" s="8" t="s">
        <v>6</v>
      </c>
      <c r="N2319" s="8" t="s">
        <v>6</v>
      </c>
      <c r="O2319" s="8" t="s">
        <v>6</v>
      </c>
    </row>
    <row r="2320" spans="1:15">
      <c r="A2320" s="8" t="s">
        <v>18503</v>
      </c>
      <c r="B2320" s="8" t="s">
        <v>12028</v>
      </c>
      <c r="C2320" s="8">
        <v>576</v>
      </c>
      <c r="D2320" s="8">
        <v>6578139</v>
      </c>
      <c r="E2320" s="8">
        <v>6585534</v>
      </c>
      <c r="F2320" s="66" t="s">
        <v>6</v>
      </c>
      <c r="G2320" s="8" t="s">
        <v>6</v>
      </c>
      <c r="H2320" s="8" t="s">
        <v>6</v>
      </c>
      <c r="I2320" s="8" t="s">
        <v>6</v>
      </c>
      <c r="J2320" s="8" t="s">
        <v>6</v>
      </c>
      <c r="K2320" s="66" t="s">
        <v>18504</v>
      </c>
      <c r="L2320" s="8" t="s">
        <v>13253</v>
      </c>
      <c r="N2320" s="8">
        <v>2577054</v>
      </c>
      <c r="O2320" s="8">
        <v>2579907</v>
      </c>
    </row>
    <row r="2321" spans="1:15">
      <c r="A2321" s="8" t="s">
        <v>18505</v>
      </c>
      <c r="B2321" s="8" t="s">
        <v>12028</v>
      </c>
      <c r="C2321" s="8">
        <v>579</v>
      </c>
      <c r="D2321" s="8">
        <v>6641661</v>
      </c>
      <c r="E2321" s="8">
        <v>6645533</v>
      </c>
      <c r="F2321" s="66" t="s">
        <v>18506</v>
      </c>
      <c r="G2321" s="8" t="s">
        <v>13253</v>
      </c>
      <c r="H2321" s="8">
        <v>2480</v>
      </c>
      <c r="I2321" s="8">
        <v>23812685</v>
      </c>
      <c r="J2321" s="8">
        <v>23814830</v>
      </c>
      <c r="K2321" s="66" t="s">
        <v>6</v>
      </c>
      <c r="L2321" s="8" t="s">
        <v>6</v>
      </c>
      <c r="M2321" s="8" t="s">
        <v>6</v>
      </c>
      <c r="N2321" s="8" t="s">
        <v>6</v>
      </c>
      <c r="O2321" s="8" t="s">
        <v>6</v>
      </c>
    </row>
    <row r="2322" spans="1:15">
      <c r="A2322" s="8" t="s">
        <v>18507</v>
      </c>
      <c r="B2322" s="8" t="s">
        <v>12028</v>
      </c>
      <c r="C2322" s="8">
        <v>582</v>
      </c>
      <c r="D2322" s="8">
        <v>6733590</v>
      </c>
      <c r="E2322" s="8">
        <v>6739176</v>
      </c>
      <c r="F2322" s="66" t="s">
        <v>18508</v>
      </c>
      <c r="G2322" s="8" t="s">
        <v>13253</v>
      </c>
      <c r="H2322" s="8">
        <v>2483</v>
      </c>
      <c r="I2322" s="8">
        <v>23827770</v>
      </c>
      <c r="J2322" s="8">
        <v>23833344</v>
      </c>
      <c r="K2322" s="66" t="s">
        <v>6</v>
      </c>
      <c r="L2322" s="8" t="s">
        <v>6</v>
      </c>
      <c r="M2322" s="8" t="s">
        <v>6</v>
      </c>
      <c r="N2322" s="8" t="s">
        <v>6</v>
      </c>
      <c r="O2322" s="8" t="s">
        <v>6</v>
      </c>
    </row>
    <row r="2323" spans="1:15">
      <c r="A2323" s="8" t="s">
        <v>18509</v>
      </c>
      <c r="B2323" s="8" t="s">
        <v>12028</v>
      </c>
      <c r="C2323" s="8">
        <v>584</v>
      </c>
      <c r="D2323" s="8">
        <v>6757457</v>
      </c>
      <c r="E2323" s="8">
        <v>6760531</v>
      </c>
      <c r="F2323" s="66" t="s">
        <v>6</v>
      </c>
      <c r="G2323" s="8" t="s">
        <v>6</v>
      </c>
      <c r="H2323" s="8" t="s">
        <v>6</v>
      </c>
      <c r="I2323" s="8" t="s">
        <v>6</v>
      </c>
      <c r="J2323" s="8" t="s">
        <v>6</v>
      </c>
      <c r="K2323" s="66" t="s">
        <v>18510</v>
      </c>
      <c r="L2323" s="8" t="s">
        <v>13253</v>
      </c>
      <c r="N2323" s="8">
        <v>2636483</v>
      </c>
      <c r="O2323" s="8">
        <v>2641680</v>
      </c>
    </row>
    <row r="2324" spans="1:15">
      <c r="A2324" s="8" t="s">
        <v>13511</v>
      </c>
      <c r="B2324" s="8" t="s">
        <v>12028</v>
      </c>
      <c r="C2324" s="8">
        <v>586</v>
      </c>
      <c r="D2324" s="8">
        <v>6762818</v>
      </c>
      <c r="E2324" s="8">
        <v>6773242</v>
      </c>
      <c r="F2324" s="66" t="s">
        <v>13512</v>
      </c>
      <c r="G2324" s="8" t="s">
        <v>13253</v>
      </c>
      <c r="H2324" s="8">
        <v>2484</v>
      </c>
      <c r="I2324" s="8">
        <v>23834188</v>
      </c>
      <c r="J2324" s="8">
        <v>23838847</v>
      </c>
      <c r="K2324" s="66" t="s">
        <v>13513</v>
      </c>
      <c r="L2324" s="8" t="s">
        <v>13253</v>
      </c>
      <c r="M2324" s="8">
        <v>399</v>
      </c>
      <c r="N2324" s="8">
        <v>2642341</v>
      </c>
      <c r="O2324" s="8">
        <v>2646804</v>
      </c>
    </row>
    <row r="2325" spans="1:15">
      <c r="A2325" s="8" t="s">
        <v>18511</v>
      </c>
      <c r="B2325" s="8" t="s">
        <v>12028</v>
      </c>
      <c r="C2325" s="8">
        <v>587</v>
      </c>
      <c r="D2325" s="8">
        <v>6777582</v>
      </c>
      <c r="E2325" s="8">
        <v>6779871</v>
      </c>
      <c r="F2325" s="66" t="s">
        <v>6</v>
      </c>
      <c r="G2325" s="8" t="s">
        <v>6</v>
      </c>
      <c r="H2325" s="8" t="s">
        <v>6</v>
      </c>
      <c r="I2325" s="8" t="s">
        <v>6</v>
      </c>
      <c r="J2325" s="8" t="s">
        <v>6</v>
      </c>
      <c r="K2325" s="66" t="s">
        <v>18512</v>
      </c>
      <c r="L2325" s="8" t="s">
        <v>13253</v>
      </c>
      <c r="N2325" s="8">
        <v>2648093</v>
      </c>
      <c r="O2325" s="8">
        <v>2650164</v>
      </c>
    </row>
    <row r="2326" spans="1:15">
      <c r="A2326" s="8" t="s">
        <v>18513</v>
      </c>
      <c r="B2326" s="8" t="s">
        <v>12028</v>
      </c>
      <c r="C2326" s="8">
        <v>589</v>
      </c>
      <c r="D2326" s="8">
        <v>6833062</v>
      </c>
      <c r="E2326" s="8">
        <v>6838269</v>
      </c>
      <c r="F2326" s="66" t="s">
        <v>6</v>
      </c>
      <c r="G2326" s="8" t="s">
        <v>6</v>
      </c>
      <c r="H2326" s="8" t="s">
        <v>6</v>
      </c>
      <c r="I2326" s="8" t="s">
        <v>6</v>
      </c>
      <c r="J2326" s="8" t="s">
        <v>6</v>
      </c>
      <c r="K2326" s="66" t="s">
        <v>18514</v>
      </c>
      <c r="L2326" s="8" t="s">
        <v>13253</v>
      </c>
      <c r="N2326" s="8">
        <v>2660023</v>
      </c>
      <c r="O2326" s="8">
        <v>2667324</v>
      </c>
    </row>
    <row r="2327" spans="1:15">
      <c r="A2327" s="8" t="s">
        <v>18515</v>
      </c>
      <c r="B2327" s="8" t="s">
        <v>12028</v>
      </c>
      <c r="C2327" s="8">
        <v>595</v>
      </c>
      <c r="D2327" s="8">
        <v>6895843</v>
      </c>
      <c r="E2327" s="8">
        <v>6898217</v>
      </c>
      <c r="F2327" s="66" t="s">
        <v>18516</v>
      </c>
      <c r="G2327" s="8" t="s">
        <v>13253</v>
      </c>
      <c r="H2327" s="8">
        <v>2486</v>
      </c>
      <c r="I2327" s="8">
        <v>23852778</v>
      </c>
      <c r="J2327" s="8">
        <v>23854934</v>
      </c>
      <c r="K2327" s="66" t="s">
        <v>6</v>
      </c>
      <c r="L2327" s="8" t="s">
        <v>6</v>
      </c>
      <c r="M2327" s="8" t="s">
        <v>6</v>
      </c>
      <c r="N2327" s="8" t="s">
        <v>6</v>
      </c>
      <c r="O2327" s="8" t="s">
        <v>6</v>
      </c>
    </row>
    <row r="2328" spans="1:15">
      <c r="A2328" s="8" t="s">
        <v>18517</v>
      </c>
      <c r="B2328" s="8" t="s">
        <v>12028</v>
      </c>
      <c r="C2328" s="8">
        <v>596</v>
      </c>
      <c r="D2328" s="8">
        <v>6902315</v>
      </c>
      <c r="E2328" s="8">
        <v>6938769</v>
      </c>
      <c r="F2328" s="66" t="s">
        <v>6</v>
      </c>
      <c r="G2328" s="8" t="s">
        <v>6</v>
      </c>
      <c r="H2328" s="8" t="s">
        <v>6</v>
      </c>
      <c r="I2328" s="8" t="s">
        <v>6</v>
      </c>
      <c r="J2328" s="8" t="s">
        <v>6</v>
      </c>
      <c r="K2328" s="66" t="s">
        <v>18518</v>
      </c>
      <c r="L2328" s="8" t="s">
        <v>13253</v>
      </c>
      <c r="N2328" s="8">
        <v>2667581</v>
      </c>
      <c r="O2328" s="8">
        <v>2674864</v>
      </c>
    </row>
    <row r="2329" spans="1:15">
      <c r="A2329" s="8" t="s">
        <v>13514</v>
      </c>
      <c r="B2329" s="8" t="s">
        <v>12028</v>
      </c>
      <c r="C2329" s="8">
        <v>597</v>
      </c>
      <c r="D2329" s="8">
        <v>6961539</v>
      </c>
      <c r="E2329" s="8">
        <v>6963818</v>
      </c>
      <c r="F2329" s="66" t="s">
        <v>4831</v>
      </c>
      <c r="G2329" s="8" t="s">
        <v>13253</v>
      </c>
      <c r="H2329" s="8">
        <v>2487</v>
      </c>
      <c r="I2329" s="8">
        <v>23855036</v>
      </c>
      <c r="J2329" s="8">
        <v>23857424</v>
      </c>
      <c r="K2329" s="66" t="s">
        <v>13515</v>
      </c>
      <c r="L2329" s="8" t="s">
        <v>13253</v>
      </c>
      <c r="M2329" s="8">
        <v>405</v>
      </c>
      <c r="N2329" s="8">
        <v>2681226</v>
      </c>
      <c r="O2329" s="8">
        <v>2684095</v>
      </c>
    </row>
    <row r="2330" spans="1:15">
      <c r="A2330" s="8" t="s">
        <v>18519</v>
      </c>
      <c r="B2330" s="8" t="s">
        <v>12028</v>
      </c>
      <c r="C2330" s="8">
        <v>598</v>
      </c>
      <c r="D2330" s="8">
        <v>6966501</v>
      </c>
      <c r="E2330" s="8">
        <v>6971074</v>
      </c>
      <c r="F2330" s="66" t="s">
        <v>6</v>
      </c>
      <c r="G2330" s="8" t="s">
        <v>6</v>
      </c>
      <c r="H2330" s="8" t="s">
        <v>6</v>
      </c>
      <c r="I2330" s="8" t="s">
        <v>6</v>
      </c>
      <c r="J2330" s="8" t="s">
        <v>6</v>
      </c>
      <c r="K2330" s="66" t="s">
        <v>18520</v>
      </c>
      <c r="L2330" s="8" t="s">
        <v>13253</v>
      </c>
      <c r="N2330" s="8">
        <v>2685667</v>
      </c>
      <c r="O2330" s="8">
        <v>2690441</v>
      </c>
    </row>
    <row r="2331" spans="1:15">
      <c r="A2331" s="8" t="s">
        <v>18521</v>
      </c>
      <c r="B2331" s="8" t="s">
        <v>12028</v>
      </c>
      <c r="C2331" s="8">
        <v>601</v>
      </c>
      <c r="D2331" s="8">
        <v>7041479</v>
      </c>
      <c r="E2331" s="8">
        <v>7044919</v>
      </c>
      <c r="F2331" s="66" t="s">
        <v>18522</v>
      </c>
      <c r="G2331" s="8" t="s">
        <v>13253</v>
      </c>
      <c r="H2331" s="8">
        <v>2488</v>
      </c>
      <c r="I2331" s="8">
        <v>23857551</v>
      </c>
      <c r="J2331" s="8">
        <v>23859907</v>
      </c>
      <c r="K2331" s="66" t="s">
        <v>6</v>
      </c>
      <c r="L2331" s="8" t="s">
        <v>6</v>
      </c>
      <c r="M2331" s="8" t="s">
        <v>6</v>
      </c>
      <c r="N2331" s="8" t="s">
        <v>6</v>
      </c>
      <c r="O2331" s="8" t="s">
        <v>6</v>
      </c>
    </row>
    <row r="2332" spans="1:15">
      <c r="A2332" s="8" t="s">
        <v>18523</v>
      </c>
      <c r="B2332" s="8" t="s">
        <v>12028</v>
      </c>
      <c r="C2332" s="8">
        <v>603</v>
      </c>
      <c r="D2332" s="8">
        <v>7058344</v>
      </c>
      <c r="E2332" s="8">
        <v>7062128</v>
      </c>
      <c r="F2332" s="66" t="s">
        <v>18524</v>
      </c>
      <c r="G2332" s="8" t="s">
        <v>13253</v>
      </c>
      <c r="H2332" s="8">
        <v>2489</v>
      </c>
      <c r="I2332" s="8">
        <v>23861227</v>
      </c>
      <c r="J2332" s="8">
        <v>23863441</v>
      </c>
      <c r="K2332" s="66" t="s">
        <v>6</v>
      </c>
      <c r="L2332" s="8" t="s">
        <v>6</v>
      </c>
      <c r="M2332" s="8" t="s">
        <v>6</v>
      </c>
      <c r="N2332" s="8" t="s">
        <v>6</v>
      </c>
      <c r="O2332" s="8" t="s">
        <v>6</v>
      </c>
    </row>
    <row r="2333" spans="1:15">
      <c r="A2333" s="8" t="s">
        <v>18525</v>
      </c>
      <c r="B2333" s="8" t="s">
        <v>12028</v>
      </c>
      <c r="C2333" s="8">
        <v>604</v>
      </c>
      <c r="D2333" s="8">
        <v>7064176</v>
      </c>
      <c r="E2333" s="8">
        <v>7066440</v>
      </c>
      <c r="F2333" s="66" t="s">
        <v>18526</v>
      </c>
      <c r="G2333" s="8" t="s">
        <v>13253</v>
      </c>
      <c r="H2333" s="8">
        <v>2490</v>
      </c>
      <c r="I2333" s="8">
        <v>23865807</v>
      </c>
      <c r="J2333" s="8">
        <v>23867506</v>
      </c>
      <c r="K2333" s="66" t="s">
        <v>6</v>
      </c>
      <c r="L2333" s="8" t="s">
        <v>6</v>
      </c>
      <c r="M2333" s="8" t="s">
        <v>6</v>
      </c>
      <c r="N2333" s="8" t="s">
        <v>6</v>
      </c>
      <c r="O2333" s="8" t="s">
        <v>6</v>
      </c>
    </row>
    <row r="2334" spans="1:15">
      <c r="A2334" s="8" t="s">
        <v>18527</v>
      </c>
      <c r="B2334" s="8" t="s">
        <v>12028</v>
      </c>
      <c r="C2334" s="8">
        <v>609</v>
      </c>
      <c r="D2334" s="8">
        <v>7204960</v>
      </c>
      <c r="E2334" s="8">
        <v>7209220</v>
      </c>
      <c r="F2334" s="66" t="s">
        <v>6</v>
      </c>
      <c r="G2334" s="8" t="s">
        <v>6</v>
      </c>
      <c r="H2334" s="8" t="s">
        <v>6</v>
      </c>
      <c r="I2334" s="8" t="s">
        <v>6</v>
      </c>
      <c r="J2334" s="8" t="s">
        <v>6</v>
      </c>
      <c r="K2334" s="66" t="s">
        <v>18528</v>
      </c>
      <c r="L2334" s="8" t="s">
        <v>13253</v>
      </c>
      <c r="N2334" s="8">
        <v>2693280</v>
      </c>
      <c r="O2334" s="8">
        <v>2700697</v>
      </c>
    </row>
    <row r="2335" spans="1:15">
      <c r="A2335" s="8" t="s">
        <v>13516</v>
      </c>
      <c r="B2335" s="8" t="s">
        <v>12028</v>
      </c>
      <c r="C2335" s="8">
        <v>610</v>
      </c>
      <c r="D2335" s="8">
        <v>7211328</v>
      </c>
      <c r="E2335" s="8">
        <v>7220524</v>
      </c>
      <c r="F2335" s="66" t="s">
        <v>13517</v>
      </c>
      <c r="G2335" s="8" t="s">
        <v>13253</v>
      </c>
      <c r="H2335" s="8">
        <v>2492</v>
      </c>
      <c r="I2335" s="8">
        <v>23877292</v>
      </c>
      <c r="J2335" s="8">
        <v>23883024</v>
      </c>
      <c r="K2335" s="66" t="s">
        <v>13518</v>
      </c>
      <c r="L2335" s="8" t="s">
        <v>13253</v>
      </c>
      <c r="M2335" s="8">
        <v>408</v>
      </c>
      <c r="N2335" s="8">
        <v>2702074</v>
      </c>
      <c r="O2335" s="8">
        <v>2705508</v>
      </c>
    </row>
    <row r="2336" spans="1:15">
      <c r="A2336" s="8" t="s">
        <v>18529</v>
      </c>
      <c r="B2336" s="8" t="s">
        <v>12028</v>
      </c>
      <c r="C2336" s="8">
        <v>611</v>
      </c>
      <c r="D2336" s="8">
        <v>7226472</v>
      </c>
      <c r="E2336" s="8">
        <v>7228817</v>
      </c>
      <c r="F2336" s="66" t="s">
        <v>6</v>
      </c>
      <c r="G2336" s="8" t="s">
        <v>6</v>
      </c>
      <c r="H2336" s="8" t="s">
        <v>6</v>
      </c>
      <c r="I2336" s="8" t="s">
        <v>6</v>
      </c>
      <c r="J2336" s="8" t="s">
        <v>6</v>
      </c>
      <c r="K2336" s="66" t="s">
        <v>18530</v>
      </c>
      <c r="L2336" s="8" t="s">
        <v>13253</v>
      </c>
      <c r="N2336" s="8">
        <v>2709427</v>
      </c>
      <c r="O2336" s="8">
        <v>2711629</v>
      </c>
    </row>
    <row r="2337" spans="1:15">
      <c r="A2337" s="8" t="s">
        <v>18531</v>
      </c>
      <c r="B2337" s="8" t="s">
        <v>12028</v>
      </c>
      <c r="C2337" s="8">
        <v>612</v>
      </c>
      <c r="D2337" s="8">
        <v>7239514</v>
      </c>
      <c r="E2337" s="8">
        <v>7258687</v>
      </c>
      <c r="F2337" s="66" t="s">
        <v>6</v>
      </c>
      <c r="G2337" s="8" t="s">
        <v>6</v>
      </c>
      <c r="H2337" s="8" t="s">
        <v>6</v>
      </c>
      <c r="I2337" s="8" t="s">
        <v>6</v>
      </c>
      <c r="J2337" s="8" t="s">
        <v>6</v>
      </c>
      <c r="K2337" s="66" t="s">
        <v>18532</v>
      </c>
      <c r="L2337" s="8" t="s">
        <v>13253</v>
      </c>
      <c r="N2337" s="8">
        <v>2714901</v>
      </c>
      <c r="O2337" s="8">
        <v>2718757</v>
      </c>
    </row>
    <row r="2338" spans="1:15">
      <c r="A2338" s="8" t="s">
        <v>18533</v>
      </c>
      <c r="B2338" s="8" t="s">
        <v>12028</v>
      </c>
      <c r="C2338" s="8">
        <v>613</v>
      </c>
      <c r="D2338" s="8">
        <v>7264336</v>
      </c>
      <c r="E2338" s="8">
        <v>7268240</v>
      </c>
      <c r="F2338" s="66" t="s">
        <v>4828</v>
      </c>
      <c r="G2338" s="8" t="s">
        <v>13253</v>
      </c>
      <c r="H2338" s="8">
        <v>2493</v>
      </c>
      <c r="I2338" s="8">
        <v>23885020</v>
      </c>
      <c r="J2338" s="8">
        <v>23886085</v>
      </c>
      <c r="K2338" s="66" t="s">
        <v>6</v>
      </c>
      <c r="L2338" s="8" t="s">
        <v>6</v>
      </c>
      <c r="M2338" s="8" t="s">
        <v>6</v>
      </c>
      <c r="N2338" s="8" t="s">
        <v>6</v>
      </c>
      <c r="O2338" s="8" t="s">
        <v>6</v>
      </c>
    </row>
    <row r="2339" spans="1:15">
      <c r="A2339" s="8" t="s">
        <v>18534</v>
      </c>
      <c r="B2339" s="8" t="s">
        <v>12028</v>
      </c>
      <c r="C2339" s="8">
        <v>614</v>
      </c>
      <c r="D2339" s="8">
        <v>7295998</v>
      </c>
      <c r="E2339" s="8">
        <v>7297666</v>
      </c>
      <c r="F2339" s="66" t="s">
        <v>18535</v>
      </c>
      <c r="G2339" s="8" t="s">
        <v>13253</v>
      </c>
      <c r="H2339" s="8">
        <v>2494</v>
      </c>
      <c r="I2339" s="8">
        <v>23887461</v>
      </c>
      <c r="J2339" s="8">
        <v>23888845</v>
      </c>
      <c r="K2339" s="66" t="s">
        <v>6</v>
      </c>
      <c r="L2339" s="8" t="s">
        <v>6</v>
      </c>
      <c r="M2339" s="8" t="s">
        <v>6</v>
      </c>
      <c r="N2339" s="8" t="s">
        <v>6</v>
      </c>
      <c r="O2339" s="8" t="s">
        <v>6</v>
      </c>
    </row>
    <row r="2340" spans="1:15">
      <c r="A2340" s="8" t="s">
        <v>13519</v>
      </c>
      <c r="B2340" s="8" t="s">
        <v>12028</v>
      </c>
      <c r="C2340" s="8">
        <v>615</v>
      </c>
      <c r="D2340" s="8">
        <v>7299440</v>
      </c>
      <c r="E2340" s="8">
        <v>7313963</v>
      </c>
      <c r="F2340" s="66" t="s">
        <v>13520</v>
      </c>
      <c r="G2340" s="8" t="s">
        <v>13253</v>
      </c>
      <c r="H2340" s="8">
        <v>2495</v>
      </c>
      <c r="I2340" s="8">
        <v>23889779</v>
      </c>
      <c r="J2340" s="8">
        <v>23894697</v>
      </c>
      <c r="K2340" s="66" t="s">
        <v>13521</v>
      </c>
      <c r="L2340" s="8" t="s">
        <v>13253</v>
      </c>
      <c r="M2340" s="8">
        <v>412</v>
      </c>
      <c r="N2340" s="8">
        <v>2720475</v>
      </c>
      <c r="O2340" s="8">
        <v>2730206</v>
      </c>
    </row>
    <row r="2341" spans="1:15">
      <c r="A2341" s="8" t="s">
        <v>13522</v>
      </c>
      <c r="B2341" s="8" t="s">
        <v>12028</v>
      </c>
      <c r="C2341" s="8">
        <v>616</v>
      </c>
      <c r="D2341" s="8">
        <v>7340852</v>
      </c>
      <c r="E2341" s="8">
        <v>7347898</v>
      </c>
      <c r="F2341" s="66" t="s">
        <v>13523</v>
      </c>
      <c r="G2341" s="8" t="s">
        <v>13253</v>
      </c>
      <c r="H2341" s="8">
        <v>2496</v>
      </c>
      <c r="I2341" s="8">
        <v>23899149</v>
      </c>
      <c r="J2341" s="8">
        <v>23900304</v>
      </c>
      <c r="K2341" s="66" t="s">
        <v>13524</v>
      </c>
      <c r="L2341" s="8" t="s">
        <v>13253</v>
      </c>
      <c r="M2341" s="8">
        <v>413</v>
      </c>
      <c r="N2341" s="8">
        <v>2735897</v>
      </c>
      <c r="O2341" s="8">
        <v>2738013</v>
      </c>
    </row>
    <row r="2342" spans="1:15">
      <c r="A2342" s="8" t="s">
        <v>18536</v>
      </c>
      <c r="B2342" s="8" t="s">
        <v>12028</v>
      </c>
      <c r="C2342" s="8">
        <v>617</v>
      </c>
      <c r="D2342" s="8">
        <v>7357759</v>
      </c>
      <c r="E2342" s="8">
        <v>7358061</v>
      </c>
      <c r="F2342" s="66" t="s">
        <v>6</v>
      </c>
      <c r="G2342" s="8" t="s">
        <v>6</v>
      </c>
      <c r="H2342" s="8" t="s">
        <v>6</v>
      </c>
      <c r="I2342" s="8" t="s">
        <v>6</v>
      </c>
      <c r="J2342" s="8" t="s">
        <v>6</v>
      </c>
      <c r="K2342" s="66" t="s">
        <v>18537</v>
      </c>
      <c r="L2342" s="8" t="s">
        <v>13253</v>
      </c>
      <c r="N2342" s="8">
        <v>2739131</v>
      </c>
      <c r="O2342" s="8">
        <v>2739409</v>
      </c>
    </row>
    <row r="2343" spans="1:15">
      <c r="A2343" s="8" t="s">
        <v>18538</v>
      </c>
      <c r="B2343" s="8" t="s">
        <v>12028</v>
      </c>
      <c r="C2343" s="8">
        <v>622</v>
      </c>
      <c r="D2343" s="8">
        <v>7414016</v>
      </c>
      <c r="E2343" s="8">
        <v>7421119</v>
      </c>
      <c r="F2343" s="66" t="s">
        <v>6</v>
      </c>
      <c r="G2343" s="8" t="s">
        <v>6</v>
      </c>
      <c r="H2343" s="8" t="s">
        <v>6</v>
      </c>
      <c r="I2343" s="8" t="s">
        <v>6</v>
      </c>
      <c r="J2343" s="8" t="s">
        <v>6</v>
      </c>
      <c r="K2343" s="66" t="s">
        <v>18539</v>
      </c>
      <c r="L2343" s="8" t="s">
        <v>13253</v>
      </c>
      <c r="N2343" s="8">
        <v>2742135</v>
      </c>
      <c r="O2343" s="8">
        <v>2751783</v>
      </c>
    </row>
    <row r="2344" spans="1:15">
      <c r="A2344" s="8" t="s">
        <v>18540</v>
      </c>
      <c r="B2344" s="8" t="s">
        <v>12028</v>
      </c>
      <c r="C2344" s="8">
        <v>629</v>
      </c>
      <c r="D2344" s="8">
        <v>7450247</v>
      </c>
      <c r="E2344" s="8">
        <v>7454376</v>
      </c>
      <c r="F2344" s="66" t="s">
        <v>6</v>
      </c>
      <c r="G2344" s="8" t="s">
        <v>6</v>
      </c>
      <c r="H2344" s="8" t="s">
        <v>6</v>
      </c>
      <c r="I2344" s="8" t="s">
        <v>6</v>
      </c>
      <c r="J2344" s="8" t="s">
        <v>6</v>
      </c>
      <c r="K2344" s="66" t="s">
        <v>18541</v>
      </c>
      <c r="L2344" s="8" t="s">
        <v>13253</v>
      </c>
      <c r="N2344" s="8">
        <v>2763545</v>
      </c>
      <c r="O2344" s="8">
        <v>2766470</v>
      </c>
    </row>
    <row r="2345" spans="1:15">
      <c r="A2345" s="8" t="s">
        <v>13525</v>
      </c>
      <c r="B2345" s="8" t="s">
        <v>12028</v>
      </c>
      <c r="C2345" s="8">
        <v>632</v>
      </c>
      <c r="D2345" s="8">
        <v>7475850</v>
      </c>
      <c r="E2345" s="8">
        <v>7489174</v>
      </c>
      <c r="F2345" s="66" t="s">
        <v>13526</v>
      </c>
      <c r="G2345" s="8" t="s">
        <v>13253</v>
      </c>
      <c r="H2345" s="8">
        <v>2497</v>
      </c>
      <c r="I2345" s="8">
        <v>23912384</v>
      </c>
      <c r="J2345" s="8">
        <v>23918061</v>
      </c>
      <c r="K2345" s="66" t="s">
        <v>13527</v>
      </c>
      <c r="L2345" s="8" t="s">
        <v>13253</v>
      </c>
      <c r="M2345" s="8">
        <v>418</v>
      </c>
      <c r="N2345" s="8">
        <v>2774193</v>
      </c>
      <c r="O2345" s="8">
        <v>2777553</v>
      </c>
    </row>
    <row r="2346" spans="1:15">
      <c r="A2346" s="8" t="s">
        <v>13528</v>
      </c>
      <c r="B2346" s="8" t="s">
        <v>12028</v>
      </c>
      <c r="C2346" s="8">
        <v>634</v>
      </c>
      <c r="D2346" s="8">
        <v>7494452</v>
      </c>
      <c r="E2346" s="8">
        <v>7501710</v>
      </c>
      <c r="F2346" s="66" t="s">
        <v>13529</v>
      </c>
      <c r="G2346" s="8" t="s">
        <v>13253</v>
      </c>
      <c r="H2346" s="8">
        <v>2499</v>
      </c>
      <c r="I2346" s="8">
        <v>23926239</v>
      </c>
      <c r="J2346" s="8">
        <v>23929533</v>
      </c>
      <c r="K2346" s="66" t="s">
        <v>13530</v>
      </c>
      <c r="L2346" s="8" t="s">
        <v>13253</v>
      </c>
      <c r="M2346" s="8">
        <v>419</v>
      </c>
      <c r="N2346" s="8">
        <v>2784948</v>
      </c>
      <c r="O2346" s="8">
        <v>2787035</v>
      </c>
    </row>
    <row r="2347" spans="1:15">
      <c r="A2347" s="8" t="s">
        <v>13531</v>
      </c>
      <c r="B2347" s="8" t="s">
        <v>12028</v>
      </c>
      <c r="C2347" s="8">
        <v>637</v>
      </c>
      <c r="D2347" s="8">
        <v>7535627</v>
      </c>
      <c r="E2347" s="8">
        <v>7546064</v>
      </c>
      <c r="F2347" s="66" t="s">
        <v>13532</v>
      </c>
      <c r="G2347" s="8" t="s">
        <v>13253</v>
      </c>
      <c r="H2347" s="8">
        <v>2500</v>
      </c>
      <c r="I2347" s="8">
        <v>23934107</v>
      </c>
      <c r="J2347" s="8">
        <v>23941525</v>
      </c>
      <c r="K2347" s="66" t="s">
        <v>13533</v>
      </c>
      <c r="L2347" s="8" t="s">
        <v>13253</v>
      </c>
      <c r="M2347" s="8">
        <v>421</v>
      </c>
      <c r="N2347" s="8">
        <v>2805222</v>
      </c>
      <c r="O2347" s="8">
        <v>2810014</v>
      </c>
    </row>
    <row r="2348" spans="1:15">
      <c r="A2348" s="8" t="s">
        <v>18542</v>
      </c>
      <c r="B2348" s="8" t="s">
        <v>12028</v>
      </c>
      <c r="C2348" s="8">
        <v>638</v>
      </c>
      <c r="D2348" s="8">
        <v>7576177</v>
      </c>
      <c r="E2348" s="8">
        <v>7591464</v>
      </c>
      <c r="F2348" s="66" t="s">
        <v>6</v>
      </c>
      <c r="G2348" s="8" t="s">
        <v>6</v>
      </c>
      <c r="H2348" s="8" t="s">
        <v>6</v>
      </c>
      <c r="I2348" s="8" t="s">
        <v>6</v>
      </c>
      <c r="J2348" s="8" t="s">
        <v>6</v>
      </c>
      <c r="K2348" s="66" t="s">
        <v>18543</v>
      </c>
      <c r="L2348" s="8" t="s">
        <v>13253</v>
      </c>
      <c r="N2348" s="8">
        <v>2820047</v>
      </c>
      <c r="O2348" s="8">
        <v>2825136</v>
      </c>
    </row>
    <row r="2349" spans="1:15">
      <c r="A2349" s="8" t="s">
        <v>18544</v>
      </c>
      <c r="B2349" s="8" t="s">
        <v>12028</v>
      </c>
      <c r="C2349" s="8">
        <v>639</v>
      </c>
      <c r="D2349" s="8">
        <v>7601858</v>
      </c>
      <c r="E2349" s="8">
        <v>7610171</v>
      </c>
      <c r="F2349" s="66" t="s">
        <v>6</v>
      </c>
      <c r="G2349" s="8" t="s">
        <v>6</v>
      </c>
      <c r="H2349" s="8" t="s">
        <v>6</v>
      </c>
      <c r="I2349" s="8" t="s">
        <v>6</v>
      </c>
      <c r="J2349" s="8" t="s">
        <v>6</v>
      </c>
      <c r="K2349" s="66" t="s">
        <v>18545</v>
      </c>
      <c r="L2349" s="8" t="s">
        <v>13253</v>
      </c>
      <c r="N2349" s="8">
        <v>2826389</v>
      </c>
      <c r="O2349" s="8">
        <v>2830457</v>
      </c>
    </row>
    <row r="2350" spans="1:15">
      <c r="A2350" s="8" t="s">
        <v>18546</v>
      </c>
      <c r="B2350" s="8" t="s">
        <v>12028</v>
      </c>
      <c r="C2350" s="8">
        <v>641</v>
      </c>
      <c r="D2350" s="8">
        <v>7654374</v>
      </c>
      <c r="E2350" s="8">
        <v>7719841</v>
      </c>
      <c r="F2350" s="66" t="s">
        <v>6</v>
      </c>
      <c r="G2350" s="8" t="s">
        <v>6</v>
      </c>
      <c r="H2350" s="8" t="s">
        <v>6</v>
      </c>
      <c r="I2350" s="8" t="s">
        <v>6</v>
      </c>
      <c r="J2350" s="8" t="s">
        <v>6</v>
      </c>
      <c r="K2350" s="66" t="s">
        <v>18547</v>
      </c>
      <c r="L2350" s="8" t="s">
        <v>13253</v>
      </c>
      <c r="N2350" s="8">
        <v>2836202</v>
      </c>
      <c r="O2350" s="8">
        <v>2849211</v>
      </c>
    </row>
    <row r="2351" spans="1:15">
      <c r="A2351" s="8" t="s">
        <v>18548</v>
      </c>
      <c r="B2351" s="8" t="s">
        <v>12028</v>
      </c>
      <c r="C2351" s="8">
        <v>644</v>
      </c>
      <c r="D2351" s="8">
        <v>7779210</v>
      </c>
      <c r="E2351" s="8">
        <v>7783902</v>
      </c>
      <c r="F2351" s="66" t="s">
        <v>6</v>
      </c>
      <c r="G2351" s="8" t="s">
        <v>6</v>
      </c>
      <c r="H2351" s="8" t="s">
        <v>6</v>
      </c>
      <c r="I2351" s="8" t="s">
        <v>6</v>
      </c>
      <c r="J2351" s="8" t="s">
        <v>6</v>
      </c>
      <c r="K2351" s="66" t="s">
        <v>18549</v>
      </c>
      <c r="L2351" s="8" t="s">
        <v>13253</v>
      </c>
      <c r="N2351" s="8">
        <v>2851286</v>
      </c>
      <c r="O2351" s="8">
        <v>2855231</v>
      </c>
    </row>
    <row r="2352" spans="1:15">
      <c r="A2352" s="8" t="s">
        <v>18550</v>
      </c>
      <c r="B2352" s="8" t="s">
        <v>12028</v>
      </c>
      <c r="C2352" s="8">
        <v>647</v>
      </c>
      <c r="D2352" s="8">
        <v>7797857</v>
      </c>
      <c r="E2352" s="8">
        <v>7804399</v>
      </c>
      <c r="F2352" s="66" t="s">
        <v>6</v>
      </c>
      <c r="G2352" s="8" t="s">
        <v>6</v>
      </c>
      <c r="H2352" s="8" t="s">
        <v>6</v>
      </c>
      <c r="I2352" s="8" t="s">
        <v>6</v>
      </c>
      <c r="J2352" s="8" t="s">
        <v>6</v>
      </c>
      <c r="K2352" s="66" t="s">
        <v>4229</v>
      </c>
      <c r="L2352" s="8" t="s">
        <v>13253</v>
      </c>
      <c r="N2352" s="8">
        <v>2856051</v>
      </c>
      <c r="O2352" s="8">
        <v>2859238</v>
      </c>
    </row>
    <row r="2353" spans="1:15">
      <c r="A2353" s="8" t="s">
        <v>18551</v>
      </c>
      <c r="B2353" s="8" t="s">
        <v>12028</v>
      </c>
      <c r="C2353" s="8">
        <v>649</v>
      </c>
      <c r="D2353" s="8">
        <v>7818318</v>
      </c>
      <c r="E2353" s="8">
        <v>7818756</v>
      </c>
      <c r="F2353" s="66" t="s">
        <v>6</v>
      </c>
      <c r="G2353" s="8" t="s">
        <v>6</v>
      </c>
      <c r="H2353" s="8" t="s">
        <v>6</v>
      </c>
      <c r="I2353" s="8" t="s">
        <v>6</v>
      </c>
      <c r="J2353" s="8" t="s">
        <v>6</v>
      </c>
      <c r="K2353" s="66" t="s">
        <v>18552</v>
      </c>
      <c r="L2353" s="8" t="s">
        <v>13253</v>
      </c>
      <c r="N2353" s="8">
        <v>2865626</v>
      </c>
      <c r="O2353" s="8">
        <v>2866301</v>
      </c>
    </row>
    <row r="2354" spans="1:15">
      <c r="A2354" s="8" t="s">
        <v>18553</v>
      </c>
      <c r="B2354" s="8" t="s">
        <v>12028</v>
      </c>
      <c r="C2354" s="8">
        <v>651</v>
      </c>
      <c r="D2354" s="8">
        <v>7864341</v>
      </c>
      <c r="E2354" s="8">
        <v>7888017</v>
      </c>
      <c r="F2354" s="66" t="s">
        <v>18554</v>
      </c>
      <c r="G2354" s="8" t="s">
        <v>13253</v>
      </c>
      <c r="H2354" s="8">
        <v>2504</v>
      </c>
      <c r="I2354" s="8">
        <v>23978314</v>
      </c>
      <c r="J2354" s="8">
        <v>23984887</v>
      </c>
      <c r="K2354" s="66" t="s">
        <v>6</v>
      </c>
      <c r="L2354" s="8" t="s">
        <v>6</v>
      </c>
      <c r="M2354" s="8" t="s">
        <v>6</v>
      </c>
      <c r="N2354" s="8" t="s">
        <v>6</v>
      </c>
      <c r="O2354" s="8" t="s">
        <v>6</v>
      </c>
    </row>
    <row r="2355" spans="1:15">
      <c r="A2355" s="8" t="s">
        <v>13534</v>
      </c>
      <c r="B2355" s="8" t="s">
        <v>12028</v>
      </c>
      <c r="C2355" s="8">
        <v>656</v>
      </c>
      <c r="D2355" s="8">
        <v>7953044</v>
      </c>
      <c r="E2355" s="8">
        <v>7978732</v>
      </c>
      <c r="F2355" s="66" t="s">
        <v>13535</v>
      </c>
      <c r="G2355" s="8" t="s">
        <v>13253</v>
      </c>
      <c r="H2355" s="8">
        <v>2505</v>
      </c>
      <c r="I2355" s="8">
        <v>23989279</v>
      </c>
      <c r="J2355" s="8">
        <v>24000488</v>
      </c>
      <c r="K2355" s="66" t="s">
        <v>13536</v>
      </c>
      <c r="L2355" s="8" t="s">
        <v>13253</v>
      </c>
      <c r="M2355" s="8">
        <v>428</v>
      </c>
      <c r="N2355" s="8">
        <v>2872370</v>
      </c>
      <c r="O2355" s="8">
        <v>2877257</v>
      </c>
    </row>
    <row r="2356" spans="1:15">
      <c r="A2356" s="8" t="s">
        <v>18555</v>
      </c>
      <c r="B2356" s="8" t="s">
        <v>12028</v>
      </c>
      <c r="C2356" s="8">
        <v>659</v>
      </c>
      <c r="D2356" s="8">
        <v>8009516</v>
      </c>
      <c r="E2356" s="8">
        <v>8012777</v>
      </c>
      <c r="F2356" s="66" t="s">
        <v>6</v>
      </c>
      <c r="G2356" s="8" t="s">
        <v>6</v>
      </c>
      <c r="H2356" s="8" t="s">
        <v>6</v>
      </c>
      <c r="I2356" s="8" t="s">
        <v>6</v>
      </c>
      <c r="J2356" s="8" t="s">
        <v>6</v>
      </c>
      <c r="K2356" s="66" t="s">
        <v>18556</v>
      </c>
      <c r="L2356" s="8" t="s">
        <v>13253</v>
      </c>
      <c r="N2356" s="8">
        <v>2880247</v>
      </c>
      <c r="O2356" s="8">
        <v>2883199</v>
      </c>
    </row>
    <row r="2357" spans="1:15">
      <c r="A2357" s="8" t="s">
        <v>13537</v>
      </c>
      <c r="B2357" s="8" t="s">
        <v>12028</v>
      </c>
      <c r="C2357" s="8">
        <v>661</v>
      </c>
      <c r="D2357" s="8">
        <v>8035427</v>
      </c>
      <c r="E2357" s="8">
        <v>8056916</v>
      </c>
      <c r="F2357" s="66" t="s">
        <v>13538</v>
      </c>
      <c r="G2357" s="8" t="s">
        <v>13253</v>
      </c>
      <c r="H2357" s="8">
        <v>2506</v>
      </c>
      <c r="I2357" s="8">
        <v>24006987</v>
      </c>
      <c r="J2357" s="8">
        <v>24021370</v>
      </c>
      <c r="K2357" s="66" t="s">
        <v>13539</v>
      </c>
      <c r="L2357" s="8" t="s">
        <v>13253</v>
      </c>
      <c r="M2357" s="8">
        <v>430</v>
      </c>
      <c r="N2357" s="8">
        <v>2895359</v>
      </c>
      <c r="O2357" s="8">
        <v>2909261</v>
      </c>
    </row>
    <row r="2358" spans="1:15">
      <c r="A2358" s="8" t="s">
        <v>13540</v>
      </c>
      <c r="B2358" s="8" t="s">
        <v>12028</v>
      </c>
      <c r="C2358" s="8">
        <v>662</v>
      </c>
      <c r="D2358" s="8">
        <v>8070840</v>
      </c>
      <c r="E2358" s="8">
        <v>8072533</v>
      </c>
      <c r="F2358" s="66" t="s">
        <v>13541</v>
      </c>
      <c r="G2358" s="8" t="s">
        <v>13253</v>
      </c>
      <c r="H2358" s="8">
        <v>2507</v>
      </c>
      <c r="I2358" s="8">
        <v>24034791</v>
      </c>
      <c r="J2358" s="8">
        <v>24036228</v>
      </c>
      <c r="K2358" s="66" t="s">
        <v>13542</v>
      </c>
      <c r="L2358" s="8" t="s">
        <v>13253</v>
      </c>
      <c r="M2358" s="8">
        <v>431</v>
      </c>
      <c r="N2358" s="8">
        <v>2923427</v>
      </c>
      <c r="O2358" s="8">
        <v>2924886</v>
      </c>
    </row>
    <row r="2359" spans="1:15">
      <c r="A2359" s="8" t="s">
        <v>13543</v>
      </c>
      <c r="B2359" s="8" t="s">
        <v>12028</v>
      </c>
      <c r="C2359" s="8">
        <v>664</v>
      </c>
      <c r="D2359" s="8">
        <v>8118947</v>
      </c>
      <c r="E2359" s="8">
        <v>8136971</v>
      </c>
      <c r="F2359" s="66" t="s">
        <v>13544</v>
      </c>
      <c r="G2359" s="8" t="s">
        <v>13253</v>
      </c>
      <c r="H2359" s="8">
        <v>2508</v>
      </c>
      <c r="I2359" s="8">
        <v>24039775</v>
      </c>
      <c r="J2359" s="8">
        <v>24041779</v>
      </c>
      <c r="K2359" s="66" t="s">
        <v>4234</v>
      </c>
      <c r="L2359" s="8" t="s">
        <v>13253</v>
      </c>
      <c r="M2359" s="8">
        <v>432</v>
      </c>
      <c r="N2359" s="8">
        <v>2929744</v>
      </c>
      <c r="O2359" s="8">
        <v>2931711</v>
      </c>
    </row>
    <row r="2360" spans="1:15">
      <c r="A2360" s="8" t="s">
        <v>18557</v>
      </c>
      <c r="B2360" s="8" t="s">
        <v>12028</v>
      </c>
      <c r="C2360" s="8">
        <v>666</v>
      </c>
      <c r="D2360" s="8">
        <v>8142303</v>
      </c>
      <c r="E2360" s="8">
        <v>8149375</v>
      </c>
      <c r="F2360" s="66" t="s">
        <v>6</v>
      </c>
      <c r="G2360" s="8" t="s">
        <v>6</v>
      </c>
      <c r="H2360" s="8" t="s">
        <v>6</v>
      </c>
      <c r="I2360" s="8" t="s">
        <v>6</v>
      </c>
      <c r="J2360" s="8" t="s">
        <v>6</v>
      </c>
      <c r="K2360" s="66" t="s">
        <v>18558</v>
      </c>
      <c r="L2360" s="8" t="s">
        <v>13253</v>
      </c>
      <c r="N2360" s="8">
        <v>2933108</v>
      </c>
      <c r="O2360" s="8">
        <v>2936848</v>
      </c>
    </row>
    <row r="2361" spans="1:15">
      <c r="A2361" s="8" t="s">
        <v>13545</v>
      </c>
      <c r="B2361" s="8" t="s">
        <v>12028</v>
      </c>
      <c r="C2361" s="8">
        <v>667</v>
      </c>
      <c r="D2361" s="8">
        <v>8155157</v>
      </c>
      <c r="E2361" s="8">
        <v>8156224</v>
      </c>
      <c r="F2361" s="66" t="s">
        <v>13546</v>
      </c>
      <c r="G2361" s="8" t="s">
        <v>13253</v>
      </c>
      <c r="H2361" s="8">
        <v>2509</v>
      </c>
      <c r="I2361" s="8">
        <v>24042517</v>
      </c>
      <c r="J2361" s="8">
        <v>24043521</v>
      </c>
      <c r="K2361" s="66" t="s">
        <v>13547</v>
      </c>
      <c r="L2361" s="8" t="s">
        <v>13253</v>
      </c>
      <c r="M2361" s="8">
        <v>434</v>
      </c>
      <c r="N2361" s="8">
        <v>2936964</v>
      </c>
      <c r="O2361" s="8">
        <v>2938173</v>
      </c>
    </row>
    <row r="2362" spans="1:15">
      <c r="A2362" s="8" t="s">
        <v>13548</v>
      </c>
      <c r="B2362" s="8" t="s">
        <v>12028</v>
      </c>
      <c r="C2362" s="8">
        <v>669</v>
      </c>
      <c r="D2362" s="8">
        <v>8181010</v>
      </c>
      <c r="E2362" s="8">
        <v>8186144</v>
      </c>
      <c r="F2362" s="66" t="s">
        <v>13549</v>
      </c>
      <c r="G2362" s="8" t="s">
        <v>13253</v>
      </c>
      <c r="H2362" s="8">
        <v>2511</v>
      </c>
      <c r="I2362" s="8">
        <v>24056588</v>
      </c>
      <c r="J2362" s="8">
        <v>24060857</v>
      </c>
      <c r="K2362" s="66" t="s">
        <v>13550</v>
      </c>
      <c r="L2362" s="8" t="s">
        <v>13253</v>
      </c>
      <c r="M2362" s="8">
        <v>435</v>
      </c>
      <c r="N2362" s="8">
        <v>2943239</v>
      </c>
      <c r="O2362" s="8">
        <v>2947461</v>
      </c>
    </row>
    <row r="2363" spans="1:15">
      <c r="A2363" s="8" t="s">
        <v>18559</v>
      </c>
      <c r="B2363" s="8" t="s">
        <v>12028</v>
      </c>
      <c r="C2363" s="8">
        <v>670</v>
      </c>
      <c r="D2363" s="8">
        <v>8189767</v>
      </c>
      <c r="E2363" s="8">
        <v>8212355</v>
      </c>
      <c r="F2363" s="66" t="s">
        <v>18560</v>
      </c>
      <c r="G2363" s="8" t="s">
        <v>13253</v>
      </c>
      <c r="H2363" s="8">
        <v>2512</v>
      </c>
      <c r="I2363" s="8">
        <v>24063470</v>
      </c>
      <c r="J2363" s="8">
        <v>24065149</v>
      </c>
      <c r="K2363" s="66" t="s">
        <v>6</v>
      </c>
      <c r="L2363" s="8" t="s">
        <v>6</v>
      </c>
      <c r="M2363" s="8" t="s">
        <v>6</v>
      </c>
      <c r="N2363" s="8" t="s">
        <v>6</v>
      </c>
      <c r="O2363" s="8" t="s">
        <v>6</v>
      </c>
    </row>
    <row r="2364" spans="1:15">
      <c r="A2364" s="8" t="s">
        <v>18561</v>
      </c>
      <c r="B2364" s="8" t="s">
        <v>12028</v>
      </c>
      <c r="C2364" s="8">
        <v>674</v>
      </c>
      <c r="D2364" s="8">
        <v>8306041</v>
      </c>
      <c r="E2364" s="8">
        <v>8317690</v>
      </c>
      <c r="F2364" s="66" t="s">
        <v>18562</v>
      </c>
      <c r="G2364" s="8" t="s">
        <v>13253</v>
      </c>
      <c r="H2364" s="8">
        <v>2513</v>
      </c>
      <c r="I2364" s="8">
        <v>24077062</v>
      </c>
      <c r="J2364" s="8">
        <v>24088672</v>
      </c>
      <c r="K2364" s="66" t="s">
        <v>6</v>
      </c>
      <c r="L2364" s="8" t="s">
        <v>6</v>
      </c>
      <c r="M2364" s="8" t="s">
        <v>6</v>
      </c>
      <c r="N2364" s="8" t="s">
        <v>6</v>
      </c>
      <c r="O2364" s="8" t="s">
        <v>6</v>
      </c>
    </row>
    <row r="2365" spans="1:15">
      <c r="A2365" s="8" t="s">
        <v>13551</v>
      </c>
      <c r="B2365" s="8" t="s">
        <v>12028</v>
      </c>
      <c r="C2365" s="8">
        <v>677</v>
      </c>
      <c r="D2365" s="8">
        <v>8392558</v>
      </c>
      <c r="E2365" s="8">
        <v>8411044</v>
      </c>
      <c r="F2365" s="66" t="s">
        <v>13552</v>
      </c>
      <c r="G2365" s="8" t="s">
        <v>13253</v>
      </c>
      <c r="H2365" s="8">
        <v>2514</v>
      </c>
      <c r="I2365" s="8">
        <v>24091906</v>
      </c>
      <c r="J2365" s="8">
        <v>24101492</v>
      </c>
      <c r="K2365" s="66" t="s">
        <v>13553</v>
      </c>
      <c r="L2365" s="8" t="s">
        <v>13253</v>
      </c>
      <c r="M2365" s="8">
        <v>437</v>
      </c>
      <c r="N2365" s="8">
        <v>2958926</v>
      </c>
      <c r="O2365" s="8">
        <v>2970994</v>
      </c>
    </row>
    <row r="2366" spans="1:15">
      <c r="A2366" s="8" t="s">
        <v>13554</v>
      </c>
      <c r="B2366" s="8" t="s">
        <v>12028</v>
      </c>
      <c r="C2366" s="8">
        <v>684</v>
      </c>
      <c r="D2366" s="8">
        <v>9033294</v>
      </c>
      <c r="E2366" s="8">
        <v>9037166</v>
      </c>
      <c r="F2366" s="66" t="s">
        <v>13555</v>
      </c>
      <c r="G2366" s="8" t="s">
        <v>13253</v>
      </c>
      <c r="H2366" s="8">
        <v>2515</v>
      </c>
      <c r="I2366" s="8">
        <v>24105373</v>
      </c>
      <c r="J2366" s="8">
        <v>24109554</v>
      </c>
      <c r="K2366" s="66" t="s">
        <v>13556</v>
      </c>
      <c r="L2366" s="8" t="s">
        <v>13253</v>
      </c>
      <c r="M2366" s="8">
        <v>438</v>
      </c>
      <c r="N2366" s="8">
        <v>2976465</v>
      </c>
      <c r="O2366" s="8">
        <v>2978799</v>
      </c>
    </row>
    <row r="2367" spans="1:15">
      <c r="A2367" s="8" t="s">
        <v>13557</v>
      </c>
      <c r="B2367" s="8" t="s">
        <v>12028</v>
      </c>
      <c r="C2367" s="8">
        <v>687</v>
      </c>
      <c r="D2367" s="8">
        <v>9090146</v>
      </c>
      <c r="E2367" s="8">
        <v>9099956</v>
      </c>
      <c r="F2367" s="66" t="s">
        <v>13558</v>
      </c>
      <c r="G2367" s="8" t="s">
        <v>13253</v>
      </c>
      <c r="H2367" s="8">
        <v>2516</v>
      </c>
      <c r="I2367" s="8">
        <v>24111365</v>
      </c>
      <c r="J2367" s="8">
        <v>24116325</v>
      </c>
      <c r="K2367" s="66" t="s">
        <v>13559</v>
      </c>
      <c r="L2367" s="8" t="s">
        <v>13253</v>
      </c>
      <c r="M2367" s="8">
        <v>439</v>
      </c>
      <c r="N2367" s="8">
        <v>2983426</v>
      </c>
      <c r="O2367" s="8">
        <v>2987975</v>
      </c>
    </row>
    <row r="2368" spans="1:15">
      <c r="A2368" s="8" t="s">
        <v>18563</v>
      </c>
      <c r="B2368" s="8" t="s">
        <v>12028</v>
      </c>
      <c r="C2368" s="8">
        <v>692</v>
      </c>
      <c r="D2368" s="8">
        <v>9362759</v>
      </c>
      <c r="E2368" s="8">
        <v>9363868</v>
      </c>
      <c r="F2368" s="66" t="s">
        <v>6</v>
      </c>
      <c r="G2368" s="8" t="s">
        <v>6</v>
      </c>
      <c r="H2368" s="8" t="s">
        <v>6</v>
      </c>
      <c r="I2368" s="8" t="s">
        <v>6</v>
      </c>
      <c r="J2368" s="8" t="s">
        <v>6</v>
      </c>
      <c r="K2368" s="66" t="s">
        <v>18564</v>
      </c>
      <c r="L2368" s="8" t="s">
        <v>13253</v>
      </c>
      <c r="N2368" s="8">
        <v>3001803</v>
      </c>
      <c r="O2368" s="8">
        <v>3004099</v>
      </c>
    </row>
    <row r="2369" spans="1:15">
      <c r="A2369" s="8" t="s">
        <v>18565</v>
      </c>
      <c r="B2369" s="8" t="s">
        <v>12028</v>
      </c>
      <c r="C2369" s="8">
        <v>693</v>
      </c>
      <c r="D2369" s="8">
        <v>9431080</v>
      </c>
      <c r="E2369" s="8">
        <v>9433884</v>
      </c>
      <c r="F2369" s="66" t="s">
        <v>6</v>
      </c>
      <c r="G2369" s="8" t="s">
        <v>6</v>
      </c>
      <c r="H2369" s="8" t="s">
        <v>6</v>
      </c>
      <c r="I2369" s="8" t="s">
        <v>6</v>
      </c>
      <c r="J2369" s="8" t="s">
        <v>6</v>
      </c>
      <c r="K2369" s="66" t="s">
        <v>18566</v>
      </c>
      <c r="L2369" s="8" t="s">
        <v>13253</v>
      </c>
      <c r="N2369" s="8">
        <v>3007306</v>
      </c>
      <c r="O2369" s="8">
        <v>3010075</v>
      </c>
    </row>
    <row r="2370" spans="1:15">
      <c r="A2370" s="8" t="s">
        <v>13560</v>
      </c>
      <c r="B2370" s="8" t="s">
        <v>12028</v>
      </c>
      <c r="C2370" s="8">
        <v>694</v>
      </c>
      <c r="D2370" s="8">
        <v>9482476</v>
      </c>
      <c r="E2370" s="8">
        <v>9486270</v>
      </c>
      <c r="F2370" s="66" t="s">
        <v>13561</v>
      </c>
      <c r="G2370" s="8" t="s">
        <v>13253</v>
      </c>
      <c r="H2370" s="8">
        <v>2517</v>
      </c>
      <c r="I2370" s="8">
        <v>24120192</v>
      </c>
      <c r="J2370" s="8">
        <v>24123707</v>
      </c>
      <c r="K2370" s="66" t="s">
        <v>13562</v>
      </c>
      <c r="L2370" s="8" t="s">
        <v>13253</v>
      </c>
      <c r="M2370" s="8">
        <v>445</v>
      </c>
      <c r="N2370" s="8">
        <v>3011385</v>
      </c>
      <c r="O2370" s="8">
        <v>3014954</v>
      </c>
    </row>
    <row r="2371" spans="1:15">
      <c r="A2371" s="8" t="s">
        <v>18567</v>
      </c>
      <c r="B2371" s="8" t="s">
        <v>12028</v>
      </c>
      <c r="C2371" s="8">
        <v>696</v>
      </c>
      <c r="D2371" s="8">
        <v>9528115</v>
      </c>
      <c r="E2371" s="8">
        <v>9534111</v>
      </c>
      <c r="F2371" s="66" t="s">
        <v>6</v>
      </c>
      <c r="G2371" s="8" t="s">
        <v>6</v>
      </c>
      <c r="H2371" s="8" t="s">
        <v>6</v>
      </c>
      <c r="I2371" s="8" t="s">
        <v>6</v>
      </c>
      <c r="J2371" s="8" t="s">
        <v>6</v>
      </c>
      <c r="K2371" s="66" t="s">
        <v>18568</v>
      </c>
      <c r="L2371" s="8" t="s">
        <v>13253</v>
      </c>
      <c r="N2371" s="8">
        <v>3019045</v>
      </c>
      <c r="O2371" s="8">
        <v>3022157</v>
      </c>
    </row>
    <row r="2372" spans="1:15">
      <c r="A2372" s="8" t="s">
        <v>13563</v>
      </c>
      <c r="B2372" s="8" t="s">
        <v>12028</v>
      </c>
      <c r="C2372" s="8">
        <v>697</v>
      </c>
      <c r="D2372" s="8">
        <v>9539484</v>
      </c>
      <c r="E2372" s="8">
        <v>9542965</v>
      </c>
      <c r="F2372" s="66" t="s">
        <v>13564</v>
      </c>
      <c r="G2372" s="8" t="s">
        <v>13253</v>
      </c>
      <c r="H2372" s="8">
        <v>2518</v>
      </c>
      <c r="I2372" s="8">
        <v>24128916</v>
      </c>
      <c r="J2372" s="8">
        <v>24131917</v>
      </c>
      <c r="K2372" s="66" t="s">
        <v>13565</v>
      </c>
      <c r="L2372" s="8" t="s">
        <v>13253</v>
      </c>
      <c r="M2372" s="8">
        <v>447</v>
      </c>
      <c r="N2372" s="8">
        <v>3022843</v>
      </c>
      <c r="O2372" s="8">
        <v>3025472</v>
      </c>
    </row>
    <row r="2373" spans="1:15">
      <c r="A2373" s="8" t="s">
        <v>18569</v>
      </c>
      <c r="B2373" s="8" t="s">
        <v>12028</v>
      </c>
      <c r="C2373" s="8">
        <v>698</v>
      </c>
      <c r="D2373" s="8">
        <v>9546676</v>
      </c>
      <c r="E2373" s="8">
        <v>9551414</v>
      </c>
      <c r="F2373" s="66" t="s">
        <v>4823</v>
      </c>
      <c r="G2373" s="8" t="s">
        <v>13253</v>
      </c>
      <c r="H2373" s="8">
        <v>2519</v>
      </c>
      <c r="I2373" s="8">
        <v>24133757</v>
      </c>
      <c r="J2373" s="8">
        <v>24135040</v>
      </c>
      <c r="K2373" s="66" t="s">
        <v>6</v>
      </c>
      <c r="L2373" s="8" t="s">
        <v>6</v>
      </c>
      <c r="M2373" s="8" t="s">
        <v>6</v>
      </c>
      <c r="N2373" s="8" t="s">
        <v>6</v>
      </c>
      <c r="O2373" s="8" t="s">
        <v>6</v>
      </c>
    </row>
    <row r="2374" spans="1:15">
      <c r="A2374" s="8" t="s">
        <v>18570</v>
      </c>
      <c r="B2374" s="8" t="s">
        <v>12028</v>
      </c>
      <c r="C2374" s="8">
        <v>701</v>
      </c>
      <c r="D2374" s="8">
        <v>9671071</v>
      </c>
      <c r="E2374" s="8">
        <v>9671622</v>
      </c>
      <c r="F2374" s="66" t="s">
        <v>18571</v>
      </c>
      <c r="G2374" s="8" t="s">
        <v>13253</v>
      </c>
      <c r="H2374" s="8">
        <v>2520</v>
      </c>
      <c r="I2374" s="8">
        <v>24150594</v>
      </c>
      <c r="J2374" s="8">
        <v>24151016</v>
      </c>
      <c r="K2374" s="66" t="s">
        <v>6</v>
      </c>
      <c r="L2374" s="8" t="s">
        <v>6</v>
      </c>
      <c r="M2374" s="8" t="s">
        <v>6</v>
      </c>
      <c r="N2374" s="8" t="s">
        <v>6</v>
      </c>
      <c r="O2374" s="8" t="s">
        <v>6</v>
      </c>
    </row>
    <row r="2375" spans="1:15">
      <c r="A2375" s="8" t="s">
        <v>13566</v>
      </c>
      <c r="B2375" s="8" t="s">
        <v>12028</v>
      </c>
      <c r="C2375" s="8">
        <v>702</v>
      </c>
      <c r="D2375" s="8">
        <v>9674172</v>
      </c>
      <c r="E2375" s="8">
        <v>9730936</v>
      </c>
      <c r="F2375" s="66" t="s">
        <v>13567</v>
      </c>
      <c r="G2375" s="8" t="s">
        <v>13253</v>
      </c>
      <c r="H2375" s="8">
        <v>2521</v>
      </c>
      <c r="I2375" s="8">
        <v>24152858</v>
      </c>
      <c r="J2375" s="8">
        <v>24159578</v>
      </c>
      <c r="K2375" s="66" t="s">
        <v>13568</v>
      </c>
      <c r="L2375" s="8" t="s">
        <v>13253</v>
      </c>
      <c r="M2375" s="8">
        <v>449</v>
      </c>
      <c r="N2375" s="8">
        <v>3041143</v>
      </c>
      <c r="O2375" s="8">
        <v>3047870</v>
      </c>
    </row>
    <row r="2376" spans="1:15">
      <c r="A2376" s="8" t="s">
        <v>18572</v>
      </c>
      <c r="B2376" s="8" t="s">
        <v>12028</v>
      </c>
      <c r="C2376" s="8">
        <v>704</v>
      </c>
      <c r="D2376" s="8">
        <v>9783196</v>
      </c>
      <c r="E2376" s="8">
        <v>9788461</v>
      </c>
      <c r="F2376" s="66" t="s">
        <v>6</v>
      </c>
      <c r="G2376" s="8" t="s">
        <v>6</v>
      </c>
      <c r="H2376" s="8" t="s">
        <v>6</v>
      </c>
      <c r="I2376" s="8" t="s">
        <v>6</v>
      </c>
      <c r="J2376" s="8" t="s">
        <v>6</v>
      </c>
      <c r="K2376" s="66" t="s">
        <v>18573</v>
      </c>
      <c r="L2376" s="8" t="s">
        <v>13253</v>
      </c>
      <c r="N2376" s="8">
        <v>3050684</v>
      </c>
      <c r="O2376" s="8">
        <v>3052968</v>
      </c>
    </row>
    <row r="2377" spans="1:15">
      <c r="A2377" s="8" t="s">
        <v>13569</v>
      </c>
      <c r="B2377" s="8" t="s">
        <v>12028</v>
      </c>
      <c r="C2377" s="8">
        <v>705</v>
      </c>
      <c r="D2377" s="8">
        <v>9833371</v>
      </c>
      <c r="E2377" s="8">
        <v>9838833</v>
      </c>
      <c r="F2377" s="66" t="s">
        <v>13570</v>
      </c>
      <c r="G2377" s="8" t="s">
        <v>13253</v>
      </c>
      <c r="H2377" s="8">
        <v>2522</v>
      </c>
      <c r="I2377" s="8">
        <v>24162212</v>
      </c>
      <c r="J2377" s="8">
        <v>24166760</v>
      </c>
      <c r="K2377" s="66" t="s">
        <v>13571</v>
      </c>
      <c r="L2377" s="8" t="s">
        <v>13253</v>
      </c>
      <c r="M2377" s="8">
        <v>451</v>
      </c>
      <c r="N2377" s="8">
        <v>3054207</v>
      </c>
      <c r="O2377" s="8">
        <v>3059306</v>
      </c>
    </row>
    <row r="2378" spans="1:15">
      <c r="A2378" s="8" t="s">
        <v>18574</v>
      </c>
      <c r="B2378" s="8" t="s">
        <v>12028</v>
      </c>
      <c r="C2378" s="8">
        <v>706</v>
      </c>
      <c r="D2378" s="8">
        <v>9895504</v>
      </c>
      <c r="E2378" s="8">
        <v>9899796</v>
      </c>
      <c r="F2378" s="66" t="s">
        <v>6</v>
      </c>
      <c r="G2378" s="8" t="s">
        <v>6</v>
      </c>
      <c r="H2378" s="8" t="s">
        <v>6</v>
      </c>
      <c r="I2378" s="8" t="s">
        <v>6</v>
      </c>
      <c r="J2378" s="8" t="s">
        <v>6</v>
      </c>
      <c r="K2378" s="66" t="s">
        <v>18575</v>
      </c>
      <c r="L2378" s="8" t="s">
        <v>13253</v>
      </c>
      <c r="N2378" s="8">
        <v>3071986</v>
      </c>
      <c r="O2378" s="8">
        <v>3074726</v>
      </c>
    </row>
    <row r="2379" spans="1:15">
      <c r="A2379" s="8" t="s">
        <v>18576</v>
      </c>
      <c r="B2379" s="8" t="s">
        <v>12028</v>
      </c>
      <c r="C2379" s="8">
        <v>707</v>
      </c>
      <c r="D2379" s="8">
        <v>9926331</v>
      </c>
      <c r="E2379" s="8">
        <v>9934443</v>
      </c>
      <c r="F2379" s="66" t="s">
        <v>18577</v>
      </c>
      <c r="G2379" s="8" t="s">
        <v>13253</v>
      </c>
      <c r="H2379" s="8">
        <v>2526</v>
      </c>
      <c r="I2379" s="8">
        <v>24192202</v>
      </c>
      <c r="J2379" s="8">
        <v>24194979</v>
      </c>
      <c r="K2379" s="66" t="s">
        <v>6</v>
      </c>
      <c r="L2379" s="8" t="s">
        <v>6</v>
      </c>
      <c r="M2379" s="8" t="s">
        <v>6</v>
      </c>
      <c r="N2379" s="8" t="s">
        <v>6</v>
      </c>
      <c r="O2379" s="8" t="s">
        <v>6</v>
      </c>
    </row>
    <row r="2380" spans="1:15">
      <c r="A2380" s="8" t="s">
        <v>13572</v>
      </c>
      <c r="B2380" s="8" t="s">
        <v>12028</v>
      </c>
      <c r="C2380" s="8">
        <v>708</v>
      </c>
      <c r="D2380" s="8">
        <v>9937420</v>
      </c>
      <c r="E2380" s="8">
        <v>9940482</v>
      </c>
      <c r="F2380" s="66" t="s">
        <v>4818</v>
      </c>
      <c r="G2380" s="8" t="s">
        <v>13253</v>
      </c>
      <c r="H2380" s="8">
        <v>2527</v>
      </c>
      <c r="I2380" s="8">
        <v>24196465</v>
      </c>
      <c r="J2380" s="8">
        <v>24197808</v>
      </c>
      <c r="K2380" s="66" t="s">
        <v>13573</v>
      </c>
      <c r="L2380" s="8" t="s">
        <v>13253</v>
      </c>
      <c r="M2380" s="8">
        <v>456</v>
      </c>
      <c r="N2380" s="8">
        <v>3077654</v>
      </c>
      <c r="O2380" s="8">
        <v>3080206</v>
      </c>
    </row>
    <row r="2381" spans="1:15">
      <c r="A2381" s="8" t="s">
        <v>18578</v>
      </c>
      <c r="B2381" s="8" t="s">
        <v>12028</v>
      </c>
      <c r="C2381" s="8">
        <v>712</v>
      </c>
      <c r="D2381" s="8">
        <v>10113415</v>
      </c>
      <c r="E2381" s="8">
        <v>10116604</v>
      </c>
      <c r="F2381" s="66" t="s">
        <v>6</v>
      </c>
      <c r="G2381" s="8" t="s">
        <v>6</v>
      </c>
      <c r="H2381" s="8" t="s">
        <v>6</v>
      </c>
      <c r="I2381" s="8" t="s">
        <v>6</v>
      </c>
      <c r="J2381" s="8" t="s">
        <v>6</v>
      </c>
      <c r="K2381" s="66" t="s">
        <v>18579</v>
      </c>
      <c r="L2381" s="8" t="s">
        <v>13253</v>
      </c>
      <c r="N2381" s="8">
        <v>3080877</v>
      </c>
      <c r="O2381" s="8">
        <v>3083389</v>
      </c>
    </row>
    <row r="2382" spans="1:15">
      <c r="A2382" s="8" t="s">
        <v>13574</v>
      </c>
      <c r="B2382" s="8" t="s">
        <v>12028</v>
      </c>
      <c r="C2382" s="8">
        <v>713</v>
      </c>
      <c r="D2382" s="8">
        <v>10117496</v>
      </c>
      <c r="E2382" s="8">
        <v>10123529</v>
      </c>
      <c r="F2382" s="66" t="s">
        <v>4814</v>
      </c>
      <c r="G2382" s="8" t="s">
        <v>13253</v>
      </c>
      <c r="H2382" s="8">
        <v>2528</v>
      </c>
      <c r="I2382" s="8">
        <v>24198466</v>
      </c>
      <c r="J2382" s="8">
        <v>24201462</v>
      </c>
      <c r="K2382" s="66" t="s">
        <v>13575</v>
      </c>
      <c r="L2382" s="8" t="s">
        <v>13253</v>
      </c>
      <c r="M2382" s="8">
        <v>458</v>
      </c>
      <c r="N2382" s="8">
        <v>3084179</v>
      </c>
      <c r="O2382" s="8">
        <v>3086856</v>
      </c>
    </row>
    <row r="2383" spans="1:15">
      <c r="A2383" s="8" t="s">
        <v>18580</v>
      </c>
      <c r="B2383" s="8" t="s">
        <v>12028</v>
      </c>
      <c r="C2383" s="8">
        <v>715</v>
      </c>
      <c r="D2383" s="8">
        <v>10200295</v>
      </c>
      <c r="E2383" s="8">
        <v>10205467</v>
      </c>
      <c r="F2383" s="66" t="s">
        <v>6</v>
      </c>
      <c r="G2383" s="8" t="s">
        <v>6</v>
      </c>
      <c r="H2383" s="8" t="s">
        <v>6</v>
      </c>
      <c r="I2383" s="8" t="s">
        <v>6</v>
      </c>
      <c r="J2383" s="8" t="s">
        <v>6</v>
      </c>
      <c r="K2383" s="66" t="s">
        <v>18581</v>
      </c>
      <c r="L2383" s="8" t="s">
        <v>13253</v>
      </c>
      <c r="N2383" s="8">
        <v>3089662</v>
      </c>
      <c r="O2383" s="8">
        <v>3091649</v>
      </c>
    </row>
    <row r="2384" spans="1:15">
      <c r="A2384" s="8" t="s">
        <v>13576</v>
      </c>
      <c r="B2384" s="8" t="s">
        <v>12028</v>
      </c>
      <c r="C2384" s="8">
        <v>716</v>
      </c>
      <c r="D2384" s="8">
        <v>10206149</v>
      </c>
      <c r="E2384" s="8">
        <v>10213474</v>
      </c>
      <c r="F2384" s="66" t="s">
        <v>4811</v>
      </c>
      <c r="G2384" s="8" t="s">
        <v>13253</v>
      </c>
      <c r="H2384" s="8">
        <v>2529</v>
      </c>
      <c r="I2384" s="8">
        <v>24208162</v>
      </c>
      <c r="J2384" s="8">
        <v>24209318</v>
      </c>
      <c r="K2384" s="66" t="s">
        <v>13577</v>
      </c>
      <c r="L2384" s="8" t="s">
        <v>13253</v>
      </c>
      <c r="M2384" s="8">
        <v>460</v>
      </c>
      <c r="N2384" s="8">
        <v>3091818</v>
      </c>
      <c r="O2384" s="8">
        <v>3096582</v>
      </c>
    </row>
    <row r="2385" spans="1:15">
      <c r="A2385" s="8" t="s">
        <v>18582</v>
      </c>
      <c r="B2385" s="8" t="s">
        <v>12028</v>
      </c>
      <c r="C2385" s="8">
        <v>732</v>
      </c>
      <c r="D2385" s="8">
        <v>10944659</v>
      </c>
      <c r="E2385" s="8">
        <v>10966140</v>
      </c>
      <c r="F2385" s="66" t="s">
        <v>18583</v>
      </c>
      <c r="G2385" s="8" t="s">
        <v>13253</v>
      </c>
      <c r="H2385" s="8">
        <v>2530</v>
      </c>
      <c r="I2385" s="8">
        <v>24209703</v>
      </c>
      <c r="J2385" s="8">
        <v>24218359</v>
      </c>
      <c r="K2385" s="66" t="s">
        <v>6</v>
      </c>
      <c r="L2385" s="8" t="s">
        <v>6</v>
      </c>
      <c r="M2385" s="8" t="s">
        <v>6</v>
      </c>
      <c r="N2385" s="8" t="s">
        <v>6</v>
      </c>
      <c r="O2385" s="8" t="s">
        <v>6</v>
      </c>
    </row>
    <row r="2386" spans="1:15">
      <c r="A2386" s="8" t="s">
        <v>13578</v>
      </c>
      <c r="B2386" s="8" t="s">
        <v>12028</v>
      </c>
      <c r="C2386" s="8">
        <v>742</v>
      </c>
      <c r="D2386" s="8">
        <v>11461788</v>
      </c>
      <c r="E2386" s="8">
        <v>11464831</v>
      </c>
      <c r="F2386" s="66" t="s">
        <v>13579</v>
      </c>
      <c r="G2386" s="8" t="s">
        <v>13253</v>
      </c>
      <c r="H2386" s="8">
        <v>2535</v>
      </c>
      <c r="I2386" s="8">
        <v>24246549</v>
      </c>
      <c r="J2386" s="8">
        <v>24248708</v>
      </c>
      <c r="K2386" s="66" t="s">
        <v>13580</v>
      </c>
      <c r="L2386" s="8" t="s">
        <v>13253</v>
      </c>
      <c r="M2386" s="8">
        <v>467</v>
      </c>
      <c r="N2386" s="8">
        <v>3167681</v>
      </c>
      <c r="O2386" s="8">
        <v>3169887</v>
      </c>
    </row>
    <row r="2387" spans="1:15">
      <c r="A2387" s="8" t="s">
        <v>18584</v>
      </c>
      <c r="B2387" s="8" t="s">
        <v>12028</v>
      </c>
      <c r="C2387" s="8">
        <v>892</v>
      </c>
      <c r="D2387" s="8">
        <v>15310139</v>
      </c>
      <c r="E2387" s="8">
        <v>15319149</v>
      </c>
      <c r="F2387" s="66" t="s">
        <v>6</v>
      </c>
      <c r="G2387" s="8" t="s">
        <v>6</v>
      </c>
      <c r="H2387" s="8" t="s">
        <v>6</v>
      </c>
      <c r="I2387" s="8" t="s">
        <v>6</v>
      </c>
      <c r="J2387" s="8" t="s">
        <v>6</v>
      </c>
      <c r="K2387" s="66" t="s">
        <v>18585</v>
      </c>
      <c r="L2387" s="8" t="s">
        <v>12242</v>
      </c>
      <c r="N2387" s="8">
        <v>4177098</v>
      </c>
      <c r="O2387" s="8">
        <v>4182197</v>
      </c>
    </row>
    <row r="2388" spans="1:15">
      <c r="A2388" s="8" t="s">
        <v>18586</v>
      </c>
      <c r="B2388" s="8" t="s">
        <v>12028</v>
      </c>
      <c r="C2388" s="8">
        <v>893</v>
      </c>
      <c r="D2388" s="8">
        <v>15325228</v>
      </c>
      <c r="E2388" s="8">
        <v>15327463</v>
      </c>
      <c r="F2388" s="66" t="s">
        <v>6</v>
      </c>
      <c r="G2388" s="8" t="s">
        <v>6</v>
      </c>
      <c r="H2388" s="8" t="s">
        <v>6</v>
      </c>
      <c r="I2388" s="8" t="s">
        <v>6</v>
      </c>
      <c r="J2388" s="8" t="s">
        <v>6</v>
      </c>
      <c r="K2388" s="66" t="s">
        <v>18587</v>
      </c>
      <c r="L2388" s="8" t="s">
        <v>12242</v>
      </c>
      <c r="N2388" s="8">
        <v>4172430</v>
      </c>
      <c r="O2388" s="8">
        <v>4173907</v>
      </c>
    </row>
    <row r="2389" spans="1:15">
      <c r="A2389" s="8" t="s">
        <v>18588</v>
      </c>
      <c r="B2389" s="8" t="s">
        <v>12028</v>
      </c>
      <c r="C2389" s="8">
        <v>894</v>
      </c>
      <c r="D2389" s="8">
        <v>15331994</v>
      </c>
      <c r="E2389" s="8">
        <v>15344208</v>
      </c>
      <c r="F2389" s="66" t="s">
        <v>6</v>
      </c>
      <c r="G2389" s="8" t="s">
        <v>6</v>
      </c>
      <c r="H2389" s="8" t="s">
        <v>6</v>
      </c>
      <c r="I2389" s="8" t="s">
        <v>6</v>
      </c>
      <c r="J2389" s="8" t="s">
        <v>6</v>
      </c>
      <c r="K2389" s="66" t="s">
        <v>18589</v>
      </c>
      <c r="L2389" s="8" t="s">
        <v>12242</v>
      </c>
      <c r="N2389" s="8">
        <v>4163824</v>
      </c>
      <c r="O2389" s="8">
        <v>4168295</v>
      </c>
    </row>
    <row r="2390" spans="1:15">
      <c r="A2390" s="8" t="s">
        <v>18590</v>
      </c>
      <c r="B2390" s="8" t="s">
        <v>12028</v>
      </c>
      <c r="C2390" s="8">
        <v>904</v>
      </c>
      <c r="D2390" s="8">
        <v>15404759</v>
      </c>
      <c r="E2390" s="8">
        <v>15417497</v>
      </c>
      <c r="F2390" s="66" t="s">
        <v>6</v>
      </c>
      <c r="G2390" s="8" t="s">
        <v>6</v>
      </c>
      <c r="H2390" s="8" t="s">
        <v>6</v>
      </c>
      <c r="I2390" s="8" t="s">
        <v>6</v>
      </c>
      <c r="J2390" s="8" t="s">
        <v>6</v>
      </c>
      <c r="K2390" s="66" t="s">
        <v>18591</v>
      </c>
      <c r="L2390" s="8" t="s">
        <v>12242</v>
      </c>
      <c r="N2390" s="8">
        <v>4156466</v>
      </c>
      <c r="O2390" s="8">
        <v>4158863</v>
      </c>
    </row>
    <row r="2391" spans="1:15">
      <c r="A2391" s="8" t="s">
        <v>18592</v>
      </c>
      <c r="B2391" s="8" t="s">
        <v>12028</v>
      </c>
      <c r="C2391" s="8">
        <v>905</v>
      </c>
      <c r="D2391" s="8">
        <v>15423575</v>
      </c>
      <c r="E2391" s="8">
        <v>15424015</v>
      </c>
      <c r="F2391" s="66" t="s">
        <v>6</v>
      </c>
      <c r="G2391" s="8" t="s">
        <v>6</v>
      </c>
      <c r="H2391" s="8" t="s">
        <v>6</v>
      </c>
      <c r="I2391" s="8" t="s">
        <v>6</v>
      </c>
      <c r="J2391" s="8" t="s">
        <v>6</v>
      </c>
      <c r="K2391" s="66" t="s">
        <v>18593</v>
      </c>
      <c r="L2391" s="8" t="s">
        <v>12242</v>
      </c>
      <c r="N2391" s="8">
        <v>4153582</v>
      </c>
      <c r="O2391" s="8">
        <v>4155298</v>
      </c>
    </row>
    <row r="2392" spans="1:15">
      <c r="A2392" s="8" t="s">
        <v>18594</v>
      </c>
      <c r="B2392" s="8" t="s">
        <v>12028</v>
      </c>
      <c r="C2392" s="8">
        <v>906</v>
      </c>
      <c r="D2392" s="8">
        <v>15427223</v>
      </c>
      <c r="E2392" s="8">
        <v>15431892</v>
      </c>
      <c r="F2392" s="66" t="s">
        <v>6</v>
      </c>
      <c r="G2392" s="8" t="s">
        <v>6</v>
      </c>
      <c r="H2392" s="8" t="s">
        <v>6</v>
      </c>
      <c r="I2392" s="8" t="s">
        <v>6</v>
      </c>
      <c r="J2392" s="8" t="s">
        <v>6</v>
      </c>
      <c r="K2392" s="66" t="s">
        <v>18595</v>
      </c>
      <c r="L2392" s="8" t="s">
        <v>12242</v>
      </c>
      <c r="N2392" s="8">
        <v>4147227</v>
      </c>
      <c r="O2392" s="8">
        <v>4151109</v>
      </c>
    </row>
    <row r="2393" spans="1:15">
      <c r="A2393" s="8" t="s">
        <v>18596</v>
      </c>
      <c r="B2393" s="8" t="s">
        <v>12028</v>
      </c>
      <c r="C2393" s="8">
        <v>908</v>
      </c>
      <c r="D2393" s="8">
        <v>15451437</v>
      </c>
      <c r="E2393" s="8">
        <v>15458048</v>
      </c>
      <c r="F2393" s="66" t="s">
        <v>6</v>
      </c>
      <c r="G2393" s="8" t="s">
        <v>6</v>
      </c>
      <c r="H2393" s="8" t="s">
        <v>6</v>
      </c>
      <c r="I2393" s="8" t="s">
        <v>6</v>
      </c>
      <c r="J2393" s="8" t="s">
        <v>6</v>
      </c>
      <c r="K2393" s="66" t="s">
        <v>18597</v>
      </c>
      <c r="L2393" s="8" t="s">
        <v>12242</v>
      </c>
      <c r="N2393" s="8">
        <v>4135646</v>
      </c>
      <c r="O2393" s="8">
        <v>4140618</v>
      </c>
    </row>
    <row r="2394" spans="1:15">
      <c r="A2394" s="8" t="s">
        <v>18598</v>
      </c>
      <c r="B2394" s="8" t="s">
        <v>12028</v>
      </c>
      <c r="C2394" s="8">
        <v>909</v>
      </c>
      <c r="D2394" s="8">
        <v>15472852</v>
      </c>
      <c r="E2394" s="8">
        <v>15474259</v>
      </c>
      <c r="F2394" s="66" t="s">
        <v>6</v>
      </c>
      <c r="G2394" s="8" t="s">
        <v>6</v>
      </c>
      <c r="H2394" s="8" t="s">
        <v>6</v>
      </c>
      <c r="I2394" s="8" t="s">
        <v>6</v>
      </c>
      <c r="J2394" s="8" t="s">
        <v>6</v>
      </c>
      <c r="K2394" s="66" t="s">
        <v>18599</v>
      </c>
      <c r="L2394" s="8" t="s">
        <v>12242</v>
      </c>
      <c r="N2394" s="8">
        <v>4131514</v>
      </c>
      <c r="O2394" s="8">
        <v>4133706</v>
      </c>
    </row>
    <row r="2395" spans="1:15">
      <c r="A2395" s="8" t="s">
        <v>18600</v>
      </c>
      <c r="B2395" s="8" t="s">
        <v>12028</v>
      </c>
      <c r="C2395" s="8">
        <v>910</v>
      </c>
      <c r="D2395" s="8">
        <v>15481007</v>
      </c>
      <c r="E2395" s="8">
        <v>15482955</v>
      </c>
      <c r="F2395" s="66" t="s">
        <v>6</v>
      </c>
      <c r="G2395" s="8" t="s">
        <v>6</v>
      </c>
      <c r="H2395" s="8" t="s">
        <v>6</v>
      </c>
      <c r="I2395" s="8" t="s">
        <v>6</v>
      </c>
      <c r="J2395" s="8" t="s">
        <v>6</v>
      </c>
      <c r="K2395" s="66" t="s">
        <v>18601</v>
      </c>
      <c r="L2395" s="8" t="s">
        <v>12242</v>
      </c>
      <c r="N2395" s="8">
        <v>4120588</v>
      </c>
      <c r="O2395" s="8">
        <v>4122138</v>
      </c>
    </row>
    <row r="2396" spans="1:15">
      <c r="A2396" s="8" t="s">
        <v>18602</v>
      </c>
      <c r="B2396" s="8" t="s">
        <v>12028</v>
      </c>
      <c r="C2396" s="8">
        <v>911</v>
      </c>
      <c r="D2396" s="8">
        <v>15484497</v>
      </c>
      <c r="E2396" s="8">
        <v>15494123</v>
      </c>
      <c r="F2396" s="66" t="s">
        <v>6</v>
      </c>
      <c r="G2396" s="8" t="s">
        <v>6</v>
      </c>
      <c r="H2396" s="8" t="s">
        <v>6</v>
      </c>
      <c r="I2396" s="8" t="s">
        <v>6</v>
      </c>
      <c r="J2396" s="8" t="s">
        <v>6</v>
      </c>
      <c r="K2396" s="66" t="s">
        <v>18603</v>
      </c>
      <c r="L2396" s="8" t="s">
        <v>12242</v>
      </c>
      <c r="N2396" s="8">
        <v>4113952</v>
      </c>
      <c r="O2396" s="8">
        <v>4117190</v>
      </c>
    </row>
    <row r="2397" spans="1:15">
      <c r="A2397" s="8" t="s">
        <v>18604</v>
      </c>
      <c r="B2397" s="8" t="s">
        <v>12028</v>
      </c>
      <c r="C2397" s="8">
        <v>914</v>
      </c>
      <c r="D2397" s="8">
        <v>15513176</v>
      </c>
      <c r="E2397" s="8">
        <v>15519362</v>
      </c>
      <c r="F2397" s="66" t="s">
        <v>6</v>
      </c>
      <c r="G2397" s="8" t="s">
        <v>6</v>
      </c>
      <c r="H2397" s="8" t="s">
        <v>6</v>
      </c>
      <c r="I2397" s="8" t="s">
        <v>6</v>
      </c>
      <c r="J2397" s="8" t="s">
        <v>6</v>
      </c>
      <c r="K2397" s="66" t="s">
        <v>18605</v>
      </c>
      <c r="L2397" s="8" t="s">
        <v>12242</v>
      </c>
      <c r="N2397" s="8">
        <v>4089809</v>
      </c>
      <c r="O2397" s="8">
        <v>4094708</v>
      </c>
    </row>
    <row r="2398" spans="1:15">
      <c r="A2398" s="8" t="s">
        <v>18606</v>
      </c>
      <c r="B2398" s="8" t="s">
        <v>12028</v>
      </c>
      <c r="C2398" s="8">
        <v>916</v>
      </c>
      <c r="D2398" s="8">
        <v>15540506</v>
      </c>
      <c r="E2398" s="8">
        <v>15554756</v>
      </c>
      <c r="F2398" s="66" t="s">
        <v>6</v>
      </c>
      <c r="G2398" s="8" t="s">
        <v>6</v>
      </c>
      <c r="H2398" s="8" t="s">
        <v>6</v>
      </c>
      <c r="I2398" s="8" t="s">
        <v>6</v>
      </c>
      <c r="J2398" s="8" t="s">
        <v>6</v>
      </c>
      <c r="K2398" s="66" t="s">
        <v>9261</v>
      </c>
      <c r="L2398" s="8" t="s">
        <v>12242</v>
      </c>
      <c r="N2398" s="8">
        <v>4083465</v>
      </c>
      <c r="O2398" s="8">
        <v>4088691</v>
      </c>
    </row>
    <row r="2399" spans="1:15">
      <c r="A2399" s="8" t="s">
        <v>18607</v>
      </c>
      <c r="B2399" s="8" t="s">
        <v>12028</v>
      </c>
      <c r="C2399" s="8">
        <v>917</v>
      </c>
      <c r="D2399" s="8">
        <v>15563104</v>
      </c>
      <c r="E2399" s="8">
        <v>15568328</v>
      </c>
      <c r="F2399" s="66" t="s">
        <v>6</v>
      </c>
      <c r="G2399" s="8" t="s">
        <v>6</v>
      </c>
      <c r="H2399" s="8" t="s">
        <v>6</v>
      </c>
      <c r="I2399" s="8" t="s">
        <v>6</v>
      </c>
      <c r="J2399" s="8" t="s">
        <v>6</v>
      </c>
      <c r="K2399" s="66" t="s">
        <v>18608</v>
      </c>
      <c r="L2399" s="8" t="s">
        <v>12242</v>
      </c>
      <c r="N2399" s="8">
        <v>4059955</v>
      </c>
      <c r="O2399" s="8">
        <v>4062415</v>
      </c>
    </row>
    <row r="2400" spans="1:15">
      <c r="A2400" s="8" t="s">
        <v>12027</v>
      </c>
      <c r="B2400" s="8" t="s">
        <v>12028</v>
      </c>
      <c r="C2400" s="8">
        <v>922</v>
      </c>
      <c r="D2400" s="8">
        <v>15589461</v>
      </c>
      <c r="E2400" s="8">
        <v>15590269</v>
      </c>
      <c r="F2400" s="66" t="s">
        <v>12029</v>
      </c>
      <c r="G2400" s="8" t="s">
        <v>12030</v>
      </c>
      <c r="H2400" s="8">
        <v>257</v>
      </c>
      <c r="I2400" s="8">
        <v>2814457</v>
      </c>
      <c r="J2400" s="8">
        <v>2815931</v>
      </c>
      <c r="K2400" s="66" t="s">
        <v>12241</v>
      </c>
      <c r="L2400" s="8" t="s">
        <v>12242</v>
      </c>
      <c r="M2400" s="8">
        <v>589</v>
      </c>
      <c r="N2400" s="8">
        <v>4051735</v>
      </c>
      <c r="O2400" s="8">
        <v>4053104</v>
      </c>
    </row>
    <row r="2401" spans="1:15">
      <c r="A2401" s="8" t="s">
        <v>18609</v>
      </c>
      <c r="B2401" s="8" t="s">
        <v>12028</v>
      </c>
      <c r="C2401" s="8">
        <v>924</v>
      </c>
      <c r="D2401" s="8">
        <v>15615116</v>
      </c>
      <c r="E2401" s="8">
        <v>15616183</v>
      </c>
      <c r="F2401" s="66" t="s">
        <v>6</v>
      </c>
      <c r="G2401" s="8" t="s">
        <v>6</v>
      </c>
      <c r="H2401" s="8" t="s">
        <v>6</v>
      </c>
      <c r="I2401" s="8" t="s">
        <v>6</v>
      </c>
      <c r="J2401" s="8" t="s">
        <v>6</v>
      </c>
      <c r="K2401" s="66" t="s">
        <v>18610</v>
      </c>
      <c r="L2401" s="8" t="s">
        <v>12242</v>
      </c>
      <c r="N2401" s="8">
        <v>4032316</v>
      </c>
      <c r="O2401" s="8">
        <v>4033383</v>
      </c>
    </row>
    <row r="2402" spans="1:15">
      <c r="A2402" s="8" t="s">
        <v>18611</v>
      </c>
      <c r="B2402" s="8" t="s">
        <v>12028</v>
      </c>
      <c r="C2402" s="8">
        <v>926</v>
      </c>
      <c r="D2402" s="8">
        <v>15632004</v>
      </c>
      <c r="E2402" s="8">
        <v>15632719</v>
      </c>
      <c r="F2402" s="66" t="s">
        <v>6</v>
      </c>
      <c r="G2402" s="8" t="s">
        <v>6</v>
      </c>
      <c r="H2402" s="8" t="s">
        <v>6</v>
      </c>
      <c r="I2402" s="8" t="s">
        <v>6</v>
      </c>
      <c r="J2402" s="8" t="s">
        <v>6</v>
      </c>
      <c r="K2402" s="66" t="s">
        <v>18612</v>
      </c>
      <c r="L2402" s="8" t="s">
        <v>12242</v>
      </c>
      <c r="N2402" s="8">
        <v>4012966</v>
      </c>
      <c r="O2402" s="8">
        <v>4013633</v>
      </c>
    </row>
    <row r="2403" spans="1:15">
      <c r="A2403" s="8" t="s">
        <v>18613</v>
      </c>
      <c r="B2403" s="8" t="s">
        <v>12028</v>
      </c>
      <c r="C2403" s="8">
        <v>929</v>
      </c>
      <c r="D2403" s="8">
        <v>15656791</v>
      </c>
      <c r="E2403" s="8">
        <v>15669458</v>
      </c>
      <c r="F2403" s="66" t="s">
        <v>8547</v>
      </c>
      <c r="G2403" s="8" t="s">
        <v>12030</v>
      </c>
      <c r="H2403" s="8">
        <v>258</v>
      </c>
      <c r="I2403" s="8">
        <v>2820011</v>
      </c>
      <c r="J2403" s="8">
        <v>2826659</v>
      </c>
      <c r="K2403" s="66" t="s">
        <v>6</v>
      </c>
      <c r="L2403" s="8" t="s">
        <v>6</v>
      </c>
      <c r="M2403" s="8" t="s">
        <v>6</v>
      </c>
      <c r="N2403" s="8" t="s">
        <v>6</v>
      </c>
      <c r="O2403" s="8" t="s">
        <v>6</v>
      </c>
    </row>
    <row r="2404" spans="1:15">
      <c r="A2404" s="8" t="s">
        <v>18614</v>
      </c>
      <c r="B2404" s="8" t="s">
        <v>12028</v>
      </c>
      <c r="C2404" s="8">
        <v>934</v>
      </c>
      <c r="D2404" s="8">
        <v>15709601</v>
      </c>
      <c r="E2404" s="8">
        <v>15714257</v>
      </c>
      <c r="F2404" s="66" t="s">
        <v>18615</v>
      </c>
      <c r="G2404" s="8" t="s">
        <v>12030</v>
      </c>
      <c r="H2404" s="8">
        <v>259</v>
      </c>
      <c r="I2404" s="8">
        <v>2828168</v>
      </c>
      <c r="J2404" s="8">
        <v>2830661</v>
      </c>
      <c r="K2404" s="66" t="s">
        <v>6</v>
      </c>
      <c r="L2404" s="8" t="s">
        <v>6</v>
      </c>
      <c r="M2404" s="8" t="s">
        <v>6</v>
      </c>
      <c r="N2404" s="8" t="s">
        <v>6</v>
      </c>
      <c r="O2404" s="8" t="s">
        <v>6</v>
      </c>
    </row>
    <row r="2405" spans="1:15">
      <c r="A2405" s="8" t="s">
        <v>18616</v>
      </c>
      <c r="B2405" s="8" t="s">
        <v>12028</v>
      </c>
      <c r="C2405" s="8">
        <v>938</v>
      </c>
      <c r="D2405" s="8">
        <v>15737603</v>
      </c>
      <c r="E2405" s="8">
        <v>15740223</v>
      </c>
      <c r="F2405" s="66" t="s">
        <v>18617</v>
      </c>
      <c r="G2405" s="8" t="s">
        <v>12030</v>
      </c>
      <c r="H2405" s="8">
        <v>261</v>
      </c>
      <c r="I2405" s="8">
        <v>2838538</v>
      </c>
      <c r="J2405" s="8">
        <v>2839872</v>
      </c>
      <c r="K2405" s="66" t="s">
        <v>6</v>
      </c>
      <c r="L2405" s="8" t="s">
        <v>6</v>
      </c>
      <c r="M2405" s="8" t="s">
        <v>6</v>
      </c>
      <c r="N2405" s="8" t="s">
        <v>6</v>
      </c>
      <c r="O2405" s="8" t="s">
        <v>6</v>
      </c>
    </row>
    <row r="2406" spans="1:15">
      <c r="A2406" s="8" t="s">
        <v>18618</v>
      </c>
      <c r="B2406" s="8" t="s">
        <v>12028</v>
      </c>
      <c r="C2406" s="8">
        <v>940</v>
      </c>
      <c r="D2406" s="8">
        <v>15762818</v>
      </c>
      <c r="E2406" s="8">
        <v>15763767</v>
      </c>
      <c r="F2406" s="66" t="s">
        <v>18619</v>
      </c>
      <c r="G2406" s="8" t="s">
        <v>12030</v>
      </c>
      <c r="H2406" s="8">
        <v>262</v>
      </c>
      <c r="I2406" s="8">
        <v>2843646</v>
      </c>
      <c r="J2406" s="8">
        <v>2846606</v>
      </c>
      <c r="K2406" s="66" t="s">
        <v>6</v>
      </c>
      <c r="L2406" s="8" t="s">
        <v>6</v>
      </c>
      <c r="M2406" s="8" t="s">
        <v>6</v>
      </c>
      <c r="N2406" s="8" t="s">
        <v>6</v>
      </c>
      <c r="O2406" s="8" t="s">
        <v>6</v>
      </c>
    </row>
    <row r="2407" spans="1:15">
      <c r="A2407" s="8" t="s">
        <v>18620</v>
      </c>
      <c r="B2407" s="8" t="s">
        <v>12028</v>
      </c>
      <c r="C2407" s="8">
        <v>944</v>
      </c>
      <c r="D2407" s="8">
        <v>15822016</v>
      </c>
      <c r="E2407" s="8">
        <v>15822328</v>
      </c>
      <c r="F2407" s="66" t="s">
        <v>8553</v>
      </c>
      <c r="G2407" s="8" t="s">
        <v>12030</v>
      </c>
      <c r="H2407" s="8">
        <v>263</v>
      </c>
      <c r="I2407" s="8">
        <v>2858573</v>
      </c>
      <c r="J2407" s="8">
        <v>2859127</v>
      </c>
      <c r="K2407" s="66" t="s">
        <v>6</v>
      </c>
      <c r="L2407" s="8" t="s">
        <v>6</v>
      </c>
      <c r="M2407" s="8" t="s">
        <v>6</v>
      </c>
      <c r="N2407" s="8" t="s">
        <v>6</v>
      </c>
      <c r="O2407" s="8" t="s">
        <v>6</v>
      </c>
    </row>
    <row r="2408" spans="1:15">
      <c r="A2408" s="8" t="s">
        <v>18621</v>
      </c>
      <c r="B2408" s="8" t="s">
        <v>12028</v>
      </c>
      <c r="C2408" s="8">
        <v>948</v>
      </c>
      <c r="D2408" s="8">
        <v>15855629</v>
      </c>
      <c r="E2408" s="8">
        <v>15859111</v>
      </c>
      <c r="F2408" s="66" t="s">
        <v>6</v>
      </c>
      <c r="G2408" s="8" t="s">
        <v>6</v>
      </c>
      <c r="H2408" s="8" t="s">
        <v>6</v>
      </c>
      <c r="I2408" s="8" t="s">
        <v>6</v>
      </c>
      <c r="J2408" s="8" t="s">
        <v>6</v>
      </c>
      <c r="K2408" s="66" t="s">
        <v>18622</v>
      </c>
      <c r="L2408" s="8" t="s">
        <v>12242</v>
      </c>
      <c r="N2408" s="8">
        <v>3935063</v>
      </c>
      <c r="O2408" s="8">
        <v>3936964</v>
      </c>
    </row>
    <row r="2409" spans="1:15">
      <c r="A2409" s="8" t="s">
        <v>18623</v>
      </c>
      <c r="B2409" s="8" t="s">
        <v>12028</v>
      </c>
      <c r="C2409" s="8">
        <v>970</v>
      </c>
      <c r="D2409" s="8">
        <v>16103560</v>
      </c>
      <c r="E2409" s="8">
        <v>16104370</v>
      </c>
      <c r="F2409" s="66" t="s">
        <v>6</v>
      </c>
      <c r="G2409" s="8" t="s">
        <v>6</v>
      </c>
      <c r="H2409" s="8" t="s">
        <v>6</v>
      </c>
      <c r="I2409" s="8" t="s">
        <v>6</v>
      </c>
      <c r="J2409" s="8" t="s">
        <v>6</v>
      </c>
      <c r="K2409" s="66" t="s">
        <v>18624</v>
      </c>
      <c r="L2409" s="8" t="s">
        <v>12242</v>
      </c>
      <c r="N2409" s="8">
        <v>3812099</v>
      </c>
      <c r="O2409" s="8">
        <v>3813118</v>
      </c>
    </row>
    <row r="2410" spans="1:15">
      <c r="A2410" s="8" t="s">
        <v>18625</v>
      </c>
      <c r="B2410" s="8" t="s">
        <v>12028</v>
      </c>
      <c r="C2410" s="8">
        <v>972</v>
      </c>
      <c r="D2410" s="8">
        <v>16109278</v>
      </c>
      <c r="E2410" s="8">
        <v>16111770</v>
      </c>
      <c r="F2410" s="66" t="s">
        <v>6</v>
      </c>
      <c r="G2410" s="8" t="s">
        <v>6</v>
      </c>
      <c r="H2410" s="8" t="s">
        <v>6</v>
      </c>
      <c r="I2410" s="8" t="s">
        <v>6</v>
      </c>
      <c r="J2410" s="8" t="s">
        <v>6</v>
      </c>
      <c r="K2410" s="66" t="s">
        <v>18626</v>
      </c>
      <c r="L2410" s="8" t="s">
        <v>12242</v>
      </c>
      <c r="N2410" s="8">
        <v>3807036</v>
      </c>
      <c r="O2410" s="8">
        <v>3810410</v>
      </c>
    </row>
    <row r="2411" spans="1:15">
      <c r="A2411" s="8" t="s">
        <v>18627</v>
      </c>
      <c r="B2411" s="8" t="s">
        <v>12028</v>
      </c>
      <c r="C2411" s="8">
        <v>976</v>
      </c>
      <c r="D2411" s="8">
        <v>16138913</v>
      </c>
      <c r="E2411" s="8">
        <v>16139197</v>
      </c>
      <c r="F2411" s="66" t="s">
        <v>18628</v>
      </c>
      <c r="G2411" s="8" t="s">
        <v>12030</v>
      </c>
      <c r="H2411" s="8">
        <v>267</v>
      </c>
      <c r="I2411" s="8">
        <v>2889598</v>
      </c>
      <c r="J2411" s="8">
        <v>2889903</v>
      </c>
      <c r="K2411" s="66" t="s">
        <v>6</v>
      </c>
      <c r="L2411" s="8" t="s">
        <v>6</v>
      </c>
      <c r="M2411" s="8" t="s">
        <v>6</v>
      </c>
      <c r="N2411" s="8" t="s">
        <v>6</v>
      </c>
      <c r="O2411" s="8" t="s">
        <v>6</v>
      </c>
    </row>
    <row r="2412" spans="1:15">
      <c r="A2412" s="8" t="s">
        <v>18629</v>
      </c>
      <c r="B2412" s="8" t="s">
        <v>12028</v>
      </c>
      <c r="C2412" s="8">
        <v>977</v>
      </c>
      <c r="D2412" s="8">
        <v>16141402</v>
      </c>
      <c r="E2412" s="8">
        <v>16175968</v>
      </c>
      <c r="F2412" s="66" t="s">
        <v>8556</v>
      </c>
      <c r="G2412" s="8" t="s">
        <v>12030</v>
      </c>
      <c r="H2412" s="8">
        <v>268</v>
      </c>
      <c r="I2412" s="8">
        <v>2891613</v>
      </c>
      <c r="J2412" s="8">
        <v>2891780</v>
      </c>
      <c r="K2412" s="66" t="s">
        <v>6</v>
      </c>
      <c r="L2412" s="8" t="s">
        <v>6</v>
      </c>
      <c r="M2412" s="8" t="s">
        <v>6</v>
      </c>
      <c r="N2412" s="8" t="s">
        <v>6</v>
      </c>
      <c r="O2412" s="8" t="s">
        <v>6</v>
      </c>
    </row>
    <row r="2413" spans="1:15">
      <c r="A2413" s="8" t="s">
        <v>18630</v>
      </c>
      <c r="B2413" s="8" t="s">
        <v>12028</v>
      </c>
      <c r="C2413" s="8">
        <v>979</v>
      </c>
      <c r="D2413" s="8">
        <v>16179866</v>
      </c>
      <c r="E2413" s="8">
        <v>16207035</v>
      </c>
      <c r="F2413" s="66" t="s">
        <v>6</v>
      </c>
      <c r="G2413" s="8" t="s">
        <v>6</v>
      </c>
      <c r="H2413" s="8" t="s">
        <v>6</v>
      </c>
      <c r="I2413" s="8" t="s">
        <v>6</v>
      </c>
      <c r="J2413" s="8" t="s">
        <v>6</v>
      </c>
      <c r="K2413" s="66" t="s">
        <v>18631</v>
      </c>
      <c r="L2413" s="8" t="s">
        <v>12242</v>
      </c>
      <c r="N2413" s="8">
        <v>3792224</v>
      </c>
      <c r="O2413" s="8">
        <v>3798760</v>
      </c>
    </row>
    <row r="2414" spans="1:15">
      <c r="A2414" s="8" t="s">
        <v>18632</v>
      </c>
      <c r="B2414" s="8" t="s">
        <v>12028</v>
      </c>
      <c r="C2414" s="8">
        <v>983</v>
      </c>
      <c r="D2414" s="8">
        <v>16242881</v>
      </c>
      <c r="E2414" s="8">
        <v>16245737</v>
      </c>
      <c r="F2414" s="66" t="s">
        <v>6</v>
      </c>
      <c r="G2414" s="8" t="s">
        <v>6</v>
      </c>
      <c r="H2414" s="8" t="s">
        <v>6</v>
      </c>
      <c r="I2414" s="8" t="s">
        <v>6</v>
      </c>
      <c r="J2414" s="8" t="s">
        <v>6</v>
      </c>
      <c r="K2414" s="66" t="s">
        <v>18633</v>
      </c>
      <c r="L2414" s="8" t="s">
        <v>12242</v>
      </c>
      <c r="N2414" s="8">
        <v>2595847</v>
      </c>
      <c r="O2414" s="8">
        <v>2598243</v>
      </c>
    </row>
    <row r="2415" spans="1:15">
      <c r="A2415" s="8" t="s">
        <v>18634</v>
      </c>
      <c r="B2415" s="8" t="s">
        <v>12028</v>
      </c>
      <c r="C2415" s="8">
        <v>984</v>
      </c>
      <c r="D2415" s="8">
        <v>16254929</v>
      </c>
      <c r="E2415" s="8">
        <v>16256412</v>
      </c>
      <c r="F2415" s="66" t="s">
        <v>18635</v>
      </c>
      <c r="G2415" s="8" t="s">
        <v>12030</v>
      </c>
      <c r="H2415" s="8">
        <v>273</v>
      </c>
      <c r="I2415" s="8">
        <v>2947469</v>
      </c>
      <c r="J2415" s="8">
        <v>2950110</v>
      </c>
      <c r="K2415" s="66" t="s">
        <v>6</v>
      </c>
      <c r="L2415" s="8" t="s">
        <v>6</v>
      </c>
      <c r="M2415" s="8" t="s">
        <v>6</v>
      </c>
      <c r="N2415" s="8" t="s">
        <v>6</v>
      </c>
      <c r="O2415" s="8" t="s">
        <v>6</v>
      </c>
    </row>
    <row r="2416" spans="1:15">
      <c r="A2416" s="8" t="s">
        <v>18636</v>
      </c>
      <c r="B2416" s="8" t="s">
        <v>12028</v>
      </c>
      <c r="C2416" s="8">
        <v>985</v>
      </c>
      <c r="D2416" s="8">
        <v>16265282</v>
      </c>
      <c r="E2416" s="8">
        <v>16267113</v>
      </c>
      <c r="F2416" s="66" t="s">
        <v>6</v>
      </c>
      <c r="G2416" s="8" t="s">
        <v>6</v>
      </c>
      <c r="H2416" s="8" t="s">
        <v>6</v>
      </c>
      <c r="I2416" s="8" t="s">
        <v>6</v>
      </c>
      <c r="J2416" s="8" t="s">
        <v>6</v>
      </c>
      <c r="K2416" s="66" t="s">
        <v>18637</v>
      </c>
      <c r="L2416" s="8" t="s">
        <v>12242</v>
      </c>
      <c r="N2416" s="8">
        <v>2635103</v>
      </c>
      <c r="O2416" s="8">
        <v>2636737</v>
      </c>
    </row>
    <row r="2417" spans="1:15">
      <c r="A2417" s="8" t="s">
        <v>18638</v>
      </c>
      <c r="B2417" s="8" t="s">
        <v>12028</v>
      </c>
      <c r="C2417" s="8">
        <v>989</v>
      </c>
      <c r="D2417" s="8">
        <v>16292292</v>
      </c>
      <c r="E2417" s="8">
        <v>16294776</v>
      </c>
      <c r="F2417" s="66" t="s">
        <v>18639</v>
      </c>
      <c r="G2417" s="8" t="s">
        <v>12030</v>
      </c>
      <c r="H2417" s="8">
        <v>275</v>
      </c>
      <c r="I2417" s="8">
        <v>2958682</v>
      </c>
      <c r="J2417" s="8">
        <v>2960664</v>
      </c>
      <c r="K2417" s="66" t="s">
        <v>6</v>
      </c>
      <c r="L2417" s="8" t="s">
        <v>6</v>
      </c>
      <c r="M2417" s="8" t="s">
        <v>6</v>
      </c>
      <c r="N2417" s="8" t="s">
        <v>6</v>
      </c>
      <c r="O2417" s="8" t="s">
        <v>6</v>
      </c>
    </row>
    <row r="2418" spans="1:15">
      <c r="A2418" s="8" t="s">
        <v>18640</v>
      </c>
      <c r="B2418" s="8" t="s">
        <v>12028</v>
      </c>
      <c r="C2418" s="8">
        <v>990</v>
      </c>
      <c r="D2418" s="8">
        <v>16296547</v>
      </c>
      <c r="E2418" s="8">
        <v>16298130</v>
      </c>
      <c r="F2418" s="66" t="s">
        <v>6</v>
      </c>
      <c r="G2418" s="8" t="s">
        <v>6</v>
      </c>
      <c r="H2418" s="8" t="s">
        <v>6</v>
      </c>
      <c r="I2418" s="8" t="s">
        <v>6</v>
      </c>
      <c r="J2418" s="8" t="s">
        <v>6</v>
      </c>
      <c r="K2418" s="66" t="s">
        <v>18641</v>
      </c>
      <c r="L2418" s="8" t="s">
        <v>12242</v>
      </c>
      <c r="N2418" s="8">
        <v>2675681</v>
      </c>
      <c r="O2418" s="8">
        <v>2678045</v>
      </c>
    </row>
    <row r="2419" spans="1:15">
      <c r="A2419" s="8" t="s">
        <v>12031</v>
      </c>
      <c r="B2419" s="8" t="s">
        <v>12028</v>
      </c>
      <c r="C2419" s="8">
        <v>992</v>
      </c>
      <c r="D2419" s="8">
        <v>16306116</v>
      </c>
      <c r="E2419" s="8">
        <v>16312734</v>
      </c>
      <c r="F2419" s="66" t="s">
        <v>12032</v>
      </c>
      <c r="G2419" s="8" t="s">
        <v>12030</v>
      </c>
      <c r="H2419" s="8">
        <v>277</v>
      </c>
      <c r="I2419" s="8">
        <v>2967735</v>
      </c>
      <c r="J2419" s="8">
        <v>2972719</v>
      </c>
      <c r="K2419" s="66" t="s">
        <v>12243</v>
      </c>
      <c r="L2419" s="8" t="s">
        <v>12242</v>
      </c>
      <c r="M2419" s="8">
        <v>405</v>
      </c>
      <c r="N2419" s="8">
        <v>2678601</v>
      </c>
      <c r="O2419" s="8">
        <v>2682320</v>
      </c>
    </row>
    <row r="2420" spans="1:15">
      <c r="A2420" s="8" t="s">
        <v>18642</v>
      </c>
      <c r="B2420" s="8" t="s">
        <v>12028</v>
      </c>
      <c r="C2420" s="8">
        <v>995</v>
      </c>
      <c r="D2420" s="8">
        <v>16327940</v>
      </c>
      <c r="E2420" s="8">
        <v>16330677</v>
      </c>
      <c r="F2420" s="66" t="s">
        <v>18643</v>
      </c>
      <c r="G2420" s="8" t="s">
        <v>12030</v>
      </c>
      <c r="H2420" s="8">
        <v>278</v>
      </c>
      <c r="I2420" s="8">
        <v>2976881</v>
      </c>
      <c r="J2420" s="8">
        <v>2979957</v>
      </c>
      <c r="K2420" s="66" t="s">
        <v>6</v>
      </c>
      <c r="L2420" s="8" t="s">
        <v>6</v>
      </c>
      <c r="M2420" s="8" t="s">
        <v>6</v>
      </c>
      <c r="N2420" s="8" t="s">
        <v>6</v>
      </c>
      <c r="O2420" s="8" t="s">
        <v>6</v>
      </c>
    </row>
    <row r="2421" spans="1:15">
      <c r="A2421" s="8" t="s">
        <v>12033</v>
      </c>
      <c r="B2421" s="8" t="s">
        <v>12028</v>
      </c>
      <c r="C2421" s="8">
        <v>999</v>
      </c>
      <c r="D2421" s="8">
        <v>16378027</v>
      </c>
      <c r="E2421" s="8">
        <v>16384686</v>
      </c>
      <c r="F2421" s="66" t="s">
        <v>12034</v>
      </c>
      <c r="G2421" s="8" t="s">
        <v>12030</v>
      </c>
      <c r="H2421" s="8">
        <v>281</v>
      </c>
      <c r="I2421" s="8">
        <v>2991603</v>
      </c>
      <c r="J2421" s="8">
        <v>2993838</v>
      </c>
      <c r="K2421" s="66" t="s">
        <v>12244</v>
      </c>
      <c r="L2421" s="8" t="s">
        <v>12242</v>
      </c>
      <c r="M2421" s="8">
        <v>409</v>
      </c>
      <c r="N2421" s="8">
        <v>2708724</v>
      </c>
      <c r="O2421" s="8">
        <v>2712094</v>
      </c>
    </row>
    <row r="2422" spans="1:15">
      <c r="A2422" s="8" t="s">
        <v>18644</v>
      </c>
      <c r="B2422" s="8" t="s">
        <v>12028</v>
      </c>
      <c r="C2422" s="8">
        <v>1000</v>
      </c>
      <c r="D2422" s="8">
        <v>16394039</v>
      </c>
      <c r="E2422" s="8">
        <v>16400616</v>
      </c>
      <c r="F2422" s="66" t="s">
        <v>6</v>
      </c>
      <c r="G2422" s="8" t="s">
        <v>6</v>
      </c>
      <c r="H2422" s="8" t="s">
        <v>6</v>
      </c>
      <c r="I2422" s="8" t="s">
        <v>6</v>
      </c>
      <c r="J2422" s="8" t="s">
        <v>6</v>
      </c>
      <c r="K2422" s="66" t="s">
        <v>18645</v>
      </c>
      <c r="L2422" s="8" t="s">
        <v>12242</v>
      </c>
      <c r="N2422" s="8">
        <v>2714725</v>
      </c>
      <c r="O2422" s="8">
        <v>2717686</v>
      </c>
    </row>
    <row r="2423" spans="1:15">
      <c r="A2423" s="8" t="s">
        <v>12035</v>
      </c>
      <c r="B2423" s="8" t="s">
        <v>12028</v>
      </c>
      <c r="C2423" s="8">
        <v>1001</v>
      </c>
      <c r="D2423" s="8">
        <v>16404302</v>
      </c>
      <c r="E2423" s="8">
        <v>16404760</v>
      </c>
      <c r="F2423" s="66" t="s">
        <v>8562</v>
      </c>
      <c r="G2423" s="8" t="s">
        <v>12030</v>
      </c>
      <c r="H2423" s="8">
        <v>282</v>
      </c>
      <c r="I2423" s="8">
        <v>3000921</v>
      </c>
      <c r="J2423" s="8">
        <v>3001359</v>
      </c>
      <c r="K2423" s="66" t="s">
        <v>8990</v>
      </c>
      <c r="L2423" s="8" t="s">
        <v>12242</v>
      </c>
      <c r="M2423" s="8">
        <v>411</v>
      </c>
      <c r="N2423" s="8">
        <v>2723858</v>
      </c>
      <c r="O2423" s="8">
        <v>2724130</v>
      </c>
    </row>
    <row r="2424" spans="1:15">
      <c r="A2424" s="8" t="s">
        <v>18646</v>
      </c>
      <c r="B2424" s="8" t="s">
        <v>12028</v>
      </c>
      <c r="C2424" s="8">
        <v>1002</v>
      </c>
      <c r="D2424" s="8">
        <v>16405923</v>
      </c>
      <c r="E2424" s="8">
        <v>16411690</v>
      </c>
      <c r="F2424" s="66" t="s">
        <v>6</v>
      </c>
      <c r="G2424" s="8" t="s">
        <v>6</v>
      </c>
      <c r="H2424" s="8" t="s">
        <v>6</v>
      </c>
      <c r="I2424" s="8" t="s">
        <v>6</v>
      </c>
      <c r="J2424" s="8" t="s">
        <v>6</v>
      </c>
      <c r="K2424" s="66" t="s">
        <v>8988</v>
      </c>
      <c r="L2424" s="8" t="s">
        <v>12242</v>
      </c>
      <c r="N2424" s="8">
        <v>2727124</v>
      </c>
      <c r="O2424" s="8">
        <v>2727594</v>
      </c>
    </row>
    <row r="2425" spans="1:15">
      <c r="A2425" s="8" t="s">
        <v>12036</v>
      </c>
      <c r="B2425" s="8" t="s">
        <v>12028</v>
      </c>
      <c r="C2425" s="8">
        <v>1004</v>
      </c>
      <c r="D2425" s="8">
        <v>16437460</v>
      </c>
      <c r="E2425" s="8">
        <v>16440100</v>
      </c>
      <c r="F2425" s="66" t="s">
        <v>8567</v>
      </c>
      <c r="G2425" s="8" t="s">
        <v>12030</v>
      </c>
      <c r="H2425" s="8">
        <v>284</v>
      </c>
      <c r="I2425" s="8">
        <v>3029760</v>
      </c>
      <c r="J2425" s="8">
        <v>3033559</v>
      </c>
      <c r="K2425" s="66" t="s">
        <v>12245</v>
      </c>
      <c r="L2425" s="8" t="s">
        <v>12242</v>
      </c>
      <c r="M2425" s="8">
        <v>414</v>
      </c>
      <c r="N2425" s="8">
        <v>2746366</v>
      </c>
      <c r="O2425" s="8">
        <v>2749077</v>
      </c>
    </row>
    <row r="2426" spans="1:15">
      <c r="A2426" s="8" t="s">
        <v>18647</v>
      </c>
      <c r="B2426" s="8" t="s">
        <v>12028</v>
      </c>
      <c r="C2426" s="8">
        <v>1006</v>
      </c>
      <c r="D2426" s="8">
        <v>16460968</v>
      </c>
      <c r="E2426" s="8">
        <v>16469890</v>
      </c>
      <c r="F2426" s="66" t="s">
        <v>18648</v>
      </c>
      <c r="G2426" s="8" t="s">
        <v>12030</v>
      </c>
      <c r="H2426" s="8">
        <v>285</v>
      </c>
      <c r="I2426" s="8">
        <v>3046924</v>
      </c>
      <c r="J2426" s="8">
        <v>3051455</v>
      </c>
      <c r="K2426" s="66" t="s">
        <v>6</v>
      </c>
      <c r="L2426" s="8" t="s">
        <v>6</v>
      </c>
      <c r="M2426" s="8" t="s">
        <v>6</v>
      </c>
      <c r="N2426" s="8" t="s">
        <v>6</v>
      </c>
      <c r="O2426" s="8" t="s">
        <v>6</v>
      </c>
    </row>
    <row r="2427" spans="1:15">
      <c r="A2427" s="8" t="s">
        <v>18649</v>
      </c>
      <c r="B2427" s="8" t="s">
        <v>12028</v>
      </c>
      <c r="C2427" s="8">
        <v>1009</v>
      </c>
      <c r="D2427" s="8">
        <v>16481019</v>
      </c>
      <c r="E2427" s="8">
        <v>16484207</v>
      </c>
      <c r="F2427" s="66" t="s">
        <v>6</v>
      </c>
      <c r="G2427" s="8" t="s">
        <v>6</v>
      </c>
      <c r="H2427" s="8" t="s">
        <v>6</v>
      </c>
      <c r="I2427" s="8" t="s">
        <v>6</v>
      </c>
      <c r="J2427" s="8" t="s">
        <v>6</v>
      </c>
      <c r="K2427" s="66" t="s">
        <v>18650</v>
      </c>
      <c r="L2427" s="8" t="s">
        <v>12242</v>
      </c>
      <c r="N2427" s="8">
        <v>2761539</v>
      </c>
      <c r="O2427" s="8">
        <v>2764239</v>
      </c>
    </row>
    <row r="2428" spans="1:15">
      <c r="A2428" s="8" t="s">
        <v>18651</v>
      </c>
      <c r="B2428" s="8" t="s">
        <v>12028</v>
      </c>
      <c r="C2428" s="8">
        <v>1015</v>
      </c>
      <c r="D2428" s="8">
        <v>16552767</v>
      </c>
      <c r="E2428" s="8">
        <v>16572155</v>
      </c>
      <c r="F2428" s="66" t="s">
        <v>6</v>
      </c>
      <c r="G2428" s="8" t="s">
        <v>6</v>
      </c>
      <c r="H2428" s="8" t="s">
        <v>6</v>
      </c>
      <c r="I2428" s="8" t="s">
        <v>6</v>
      </c>
      <c r="J2428" s="8" t="s">
        <v>6</v>
      </c>
      <c r="K2428" s="66" t="s">
        <v>8982</v>
      </c>
      <c r="L2428" s="8" t="s">
        <v>12242</v>
      </c>
      <c r="N2428" s="8">
        <v>2769647</v>
      </c>
      <c r="O2428" s="8">
        <v>2771239</v>
      </c>
    </row>
    <row r="2429" spans="1:15">
      <c r="A2429" s="8" t="s">
        <v>18652</v>
      </c>
      <c r="B2429" s="8" t="s">
        <v>12028</v>
      </c>
      <c r="C2429" s="8">
        <v>1016</v>
      </c>
      <c r="D2429" s="8">
        <v>16573536</v>
      </c>
      <c r="E2429" s="8">
        <v>16576610</v>
      </c>
      <c r="F2429" s="66" t="s">
        <v>6</v>
      </c>
      <c r="G2429" s="8" t="s">
        <v>6</v>
      </c>
      <c r="H2429" s="8" t="s">
        <v>6</v>
      </c>
      <c r="I2429" s="8" t="s">
        <v>6</v>
      </c>
      <c r="J2429" s="8" t="s">
        <v>6</v>
      </c>
      <c r="K2429" s="66" t="s">
        <v>18653</v>
      </c>
      <c r="L2429" s="8" t="s">
        <v>12242</v>
      </c>
      <c r="N2429" s="8">
        <v>2780519</v>
      </c>
      <c r="O2429" s="8">
        <v>2782309</v>
      </c>
    </row>
    <row r="2430" spans="1:15">
      <c r="A2430" s="8" t="s">
        <v>18654</v>
      </c>
      <c r="B2430" s="8" t="s">
        <v>12028</v>
      </c>
      <c r="C2430" s="8">
        <v>1017</v>
      </c>
      <c r="D2430" s="8">
        <v>16579621</v>
      </c>
      <c r="E2430" s="8">
        <v>16582570</v>
      </c>
      <c r="F2430" s="66" t="s">
        <v>6</v>
      </c>
      <c r="G2430" s="8" t="s">
        <v>6</v>
      </c>
      <c r="H2430" s="8" t="s">
        <v>6</v>
      </c>
      <c r="I2430" s="8" t="s">
        <v>6</v>
      </c>
      <c r="J2430" s="8" t="s">
        <v>6</v>
      </c>
      <c r="K2430" s="66" t="s">
        <v>18655</v>
      </c>
      <c r="L2430" s="8" t="s">
        <v>12242</v>
      </c>
      <c r="N2430" s="8">
        <v>2784461</v>
      </c>
      <c r="O2430" s="8">
        <v>2785959</v>
      </c>
    </row>
    <row r="2431" spans="1:15">
      <c r="A2431" s="8" t="s">
        <v>18656</v>
      </c>
      <c r="B2431" s="8" t="s">
        <v>12028</v>
      </c>
      <c r="C2431" s="8">
        <v>1026</v>
      </c>
      <c r="D2431" s="8">
        <v>16661373</v>
      </c>
      <c r="E2431" s="8">
        <v>16667706</v>
      </c>
      <c r="F2431" s="66" t="s">
        <v>6</v>
      </c>
      <c r="G2431" s="8" t="s">
        <v>6</v>
      </c>
      <c r="H2431" s="8" t="s">
        <v>6</v>
      </c>
      <c r="I2431" s="8" t="s">
        <v>6</v>
      </c>
      <c r="J2431" s="8" t="s">
        <v>6</v>
      </c>
      <c r="K2431" s="66" t="s">
        <v>18657</v>
      </c>
      <c r="L2431" s="8" t="s">
        <v>12242</v>
      </c>
      <c r="N2431" s="8">
        <v>2798706</v>
      </c>
      <c r="O2431" s="8">
        <v>2803132</v>
      </c>
    </row>
    <row r="2432" spans="1:15">
      <c r="A2432" s="8" t="s">
        <v>12037</v>
      </c>
      <c r="B2432" s="8" t="s">
        <v>12028</v>
      </c>
      <c r="C2432" s="8">
        <v>1027</v>
      </c>
      <c r="D2432" s="8">
        <v>16671754</v>
      </c>
      <c r="E2432" s="8">
        <v>16681877</v>
      </c>
      <c r="F2432" s="66" t="s">
        <v>12038</v>
      </c>
      <c r="G2432" s="8" t="s">
        <v>12030</v>
      </c>
      <c r="H2432" s="8">
        <v>287</v>
      </c>
      <c r="I2432" s="8">
        <v>3057657</v>
      </c>
      <c r="J2432" s="8">
        <v>3069783</v>
      </c>
      <c r="K2432" s="66" t="s">
        <v>12246</v>
      </c>
      <c r="L2432" s="8" t="s">
        <v>12242</v>
      </c>
      <c r="M2432" s="8">
        <v>423</v>
      </c>
      <c r="N2432" s="8">
        <v>2803606</v>
      </c>
      <c r="O2432" s="8">
        <v>2811709</v>
      </c>
    </row>
    <row r="2433" spans="1:15">
      <c r="A2433" s="8" t="s">
        <v>18658</v>
      </c>
      <c r="B2433" s="8" t="s">
        <v>12028</v>
      </c>
      <c r="C2433" s="8">
        <v>1028</v>
      </c>
      <c r="D2433" s="8">
        <v>16682585</v>
      </c>
      <c r="E2433" s="8">
        <v>16697668</v>
      </c>
      <c r="F2433" s="66" t="s">
        <v>6</v>
      </c>
      <c r="G2433" s="8" t="s">
        <v>6</v>
      </c>
      <c r="H2433" s="8" t="s">
        <v>6</v>
      </c>
      <c r="I2433" s="8" t="s">
        <v>6</v>
      </c>
      <c r="J2433" s="8" t="s">
        <v>6</v>
      </c>
      <c r="K2433" s="66" t="s">
        <v>18659</v>
      </c>
      <c r="L2433" s="8" t="s">
        <v>12242</v>
      </c>
      <c r="N2433" s="8">
        <v>2812269</v>
      </c>
      <c r="O2433" s="8">
        <v>2824096</v>
      </c>
    </row>
    <row r="2434" spans="1:15">
      <c r="A2434" s="8" t="s">
        <v>18660</v>
      </c>
      <c r="B2434" s="8" t="s">
        <v>12028</v>
      </c>
      <c r="C2434" s="8">
        <v>1030</v>
      </c>
      <c r="D2434" s="8">
        <v>16707625</v>
      </c>
      <c r="E2434" s="8">
        <v>16710325</v>
      </c>
      <c r="F2434" s="66" t="s">
        <v>6</v>
      </c>
      <c r="G2434" s="8" t="s">
        <v>6</v>
      </c>
      <c r="H2434" s="8" t="s">
        <v>6</v>
      </c>
      <c r="I2434" s="8" t="s">
        <v>6</v>
      </c>
      <c r="J2434" s="8" t="s">
        <v>6</v>
      </c>
      <c r="K2434" s="66" t="s">
        <v>18661</v>
      </c>
      <c r="L2434" s="8" t="s">
        <v>12242</v>
      </c>
      <c r="N2434" s="8">
        <v>2826423</v>
      </c>
      <c r="O2434" s="8">
        <v>2828809</v>
      </c>
    </row>
    <row r="2435" spans="1:15">
      <c r="A2435" s="8" t="s">
        <v>18662</v>
      </c>
      <c r="B2435" s="8" t="s">
        <v>12028</v>
      </c>
      <c r="C2435" s="8">
        <v>1032</v>
      </c>
      <c r="D2435" s="8">
        <v>16722078</v>
      </c>
      <c r="E2435" s="8">
        <v>16724954</v>
      </c>
      <c r="F2435" s="66" t="s">
        <v>6</v>
      </c>
      <c r="G2435" s="8" t="s">
        <v>6</v>
      </c>
      <c r="H2435" s="8" t="s">
        <v>6</v>
      </c>
      <c r="I2435" s="8" t="s">
        <v>6</v>
      </c>
      <c r="J2435" s="8" t="s">
        <v>6</v>
      </c>
      <c r="K2435" s="66" t="s">
        <v>18663</v>
      </c>
      <c r="L2435" s="8" t="s">
        <v>12242</v>
      </c>
      <c r="N2435" s="8">
        <v>2830993</v>
      </c>
      <c r="O2435" s="8">
        <v>2833034</v>
      </c>
    </row>
    <row r="2436" spans="1:15">
      <c r="A2436" s="8" t="s">
        <v>18664</v>
      </c>
      <c r="B2436" s="8" t="s">
        <v>12028</v>
      </c>
      <c r="C2436" s="8">
        <v>1033</v>
      </c>
      <c r="D2436" s="8">
        <v>16733034</v>
      </c>
      <c r="E2436" s="8">
        <v>16733411</v>
      </c>
      <c r="F2436" s="66" t="s">
        <v>6</v>
      </c>
      <c r="G2436" s="8" t="s">
        <v>6</v>
      </c>
      <c r="H2436" s="8" t="s">
        <v>6</v>
      </c>
      <c r="I2436" s="8" t="s">
        <v>6</v>
      </c>
      <c r="J2436" s="8" t="s">
        <v>6</v>
      </c>
      <c r="K2436" s="66" t="s">
        <v>18665</v>
      </c>
      <c r="L2436" s="8" t="s">
        <v>12242</v>
      </c>
      <c r="N2436" s="8">
        <v>2845373</v>
      </c>
      <c r="O2436" s="8">
        <v>2845759</v>
      </c>
    </row>
    <row r="2437" spans="1:15">
      <c r="A2437" s="8" t="s">
        <v>18666</v>
      </c>
      <c r="B2437" s="8" t="s">
        <v>12028</v>
      </c>
      <c r="C2437" s="8">
        <v>1036</v>
      </c>
      <c r="D2437" s="8">
        <v>16762703</v>
      </c>
      <c r="E2437" s="8">
        <v>16768736</v>
      </c>
      <c r="F2437" s="66" t="s">
        <v>6</v>
      </c>
      <c r="G2437" s="8" t="s">
        <v>6</v>
      </c>
      <c r="H2437" s="8" t="s">
        <v>6</v>
      </c>
      <c r="I2437" s="8" t="s">
        <v>6</v>
      </c>
      <c r="J2437" s="8" t="s">
        <v>6</v>
      </c>
      <c r="K2437" s="66" t="s">
        <v>18667</v>
      </c>
      <c r="L2437" s="8" t="s">
        <v>12242</v>
      </c>
      <c r="N2437" s="8">
        <v>2866150</v>
      </c>
      <c r="O2437" s="8">
        <v>2869694</v>
      </c>
    </row>
    <row r="2438" spans="1:15">
      <c r="A2438" s="8" t="s">
        <v>18668</v>
      </c>
      <c r="B2438" s="8" t="s">
        <v>12028</v>
      </c>
      <c r="C2438" s="8">
        <v>1039</v>
      </c>
      <c r="D2438" s="8">
        <v>16780459</v>
      </c>
      <c r="E2438" s="8">
        <v>16789298</v>
      </c>
      <c r="F2438" s="66" t="s">
        <v>6</v>
      </c>
      <c r="G2438" s="8" t="s">
        <v>6</v>
      </c>
      <c r="H2438" s="8" t="s">
        <v>6</v>
      </c>
      <c r="I2438" s="8" t="s">
        <v>6</v>
      </c>
      <c r="J2438" s="8" t="s">
        <v>6</v>
      </c>
      <c r="K2438" s="66" t="s">
        <v>18669</v>
      </c>
      <c r="L2438" s="8" t="s">
        <v>12242</v>
      </c>
      <c r="N2438" s="8">
        <v>2876190</v>
      </c>
      <c r="O2438" s="8">
        <v>2881414</v>
      </c>
    </row>
    <row r="2439" spans="1:15">
      <c r="A2439" s="8" t="s">
        <v>18670</v>
      </c>
      <c r="B2439" s="8" t="s">
        <v>12028</v>
      </c>
      <c r="C2439" s="8">
        <v>1043</v>
      </c>
      <c r="D2439" s="8">
        <v>16814752</v>
      </c>
      <c r="E2439" s="8">
        <v>16820630</v>
      </c>
      <c r="F2439" s="66" t="s">
        <v>6</v>
      </c>
      <c r="G2439" s="8" t="s">
        <v>6</v>
      </c>
      <c r="H2439" s="8" t="s">
        <v>6</v>
      </c>
      <c r="I2439" s="8" t="s">
        <v>6</v>
      </c>
      <c r="J2439" s="8" t="s">
        <v>6</v>
      </c>
      <c r="K2439" s="66" t="s">
        <v>18671</v>
      </c>
      <c r="L2439" s="8" t="s">
        <v>12242</v>
      </c>
      <c r="N2439" s="8">
        <v>2912020</v>
      </c>
      <c r="O2439" s="8">
        <v>2915909</v>
      </c>
    </row>
    <row r="2440" spans="1:15">
      <c r="A2440" s="8" t="s">
        <v>18672</v>
      </c>
      <c r="B2440" s="8" t="s">
        <v>12028</v>
      </c>
      <c r="C2440" s="8">
        <v>1045</v>
      </c>
      <c r="D2440" s="8">
        <v>16842801</v>
      </c>
      <c r="E2440" s="8">
        <v>16844810</v>
      </c>
      <c r="F2440" s="66" t="s">
        <v>6</v>
      </c>
      <c r="G2440" s="8" t="s">
        <v>6</v>
      </c>
      <c r="H2440" s="8" t="s">
        <v>6</v>
      </c>
      <c r="I2440" s="8" t="s">
        <v>6</v>
      </c>
      <c r="J2440" s="8" t="s">
        <v>6</v>
      </c>
      <c r="K2440" s="66" t="s">
        <v>18673</v>
      </c>
      <c r="L2440" s="8" t="s">
        <v>12242</v>
      </c>
      <c r="N2440" s="8">
        <v>2925788</v>
      </c>
      <c r="O2440" s="8">
        <v>2928984</v>
      </c>
    </row>
    <row r="2441" spans="1:15">
      <c r="A2441" s="8" t="s">
        <v>18674</v>
      </c>
      <c r="B2441" s="8" t="s">
        <v>12028</v>
      </c>
      <c r="C2441" s="8">
        <v>1046</v>
      </c>
      <c r="D2441" s="8">
        <v>16847973</v>
      </c>
      <c r="E2441" s="8">
        <v>16851681</v>
      </c>
      <c r="F2441" s="66" t="s">
        <v>6</v>
      </c>
      <c r="G2441" s="8" t="s">
        <v>6</v>
      </c>
      <c r="H2441" s="8" t="s">
        <v>6</v>
      </c>
      <c r="I2441" s="8" t="s">
        <v>6</v>
      </c>
      <c r="J2441" s="8" t="s">
        <v>6</v>
      </c>
      <c r="K2441" s="66" t="s">
        <v>18675</v>
      </c>
      <c r="L2441" s="8" t="s">
        <v>12242</v>
      </c>
      <c r="N2441" s="8">
        <v>2929598</v>
      </c>
      <c r="O2441" s="8">
        <v>2931348</v>
      </c>
    </row>
    <row r="2442" spans="1:15">
      <c r="A2442" s="8" t="s">
        <v>18676</v>
      </c>
      <c r="B2442" s="8" t="s">
        <v>12028</v>
      </c>
      <c r="C2442" s="8">
        <v>1049</v>
      </c>
      <c r="D2442" s="8">
        <v>16892364</v>
      </c>
      <c r="E2442" s="8">
        <v>16901333</v>
      </c>
      <c r="F2442" s="66" t="s">
        <v>6</v>
      </c>
      <c r="G2442" s="8" t="s">
        <v>6</v>
      </c>
      <c r="H2442" s="8" t="s">
        <v>6</v>
      </c>
      <c r="I2442" s="8" t="s">
        <v>6</v>
      </c>
      <c r="J2442" s="8" t="s">
        <v>6</v>
      </c>
      <c r="K2442" s="66" t="s">
        <v>18677</v>
      </c>
      <c r="L2442" s="8" t="s">
        <v>12242</v>
      </c>
      <c r="N2442" s="8">
        <v>2938634</v>
      </c>
      <c r="O2442" s="8">
        <v>2947255</v>
      </c>
    </row>
    <row r="2443" spans="1:15">
      <c r="A2443" s="8" t="s">
        <v>18678</v>
      </c>
      <c r="B2443" s="8" t="s">
        <v>12028</v>
      </c>
      <c r="C2443" s="8">
        <v>1050</v>
      </c>
      <c r="D2443" s="8">
        <v>16903776</v>
      </c>
      <c r="E2443" s="8">
        <v>16908978</v>
      </c>
      <c r="F2443" s="66" t="s">
        <v>6</v>
      </c>
      <c r="G2443" s="8" t="s">
        <v>6</v>
      </c>
      <c r="H2443" s="8" t="s">
        <v>6</v>
      </c>
      <c r="I2443" s="8" t="s">
        <v>6</v>
      </c>
      <c r="J2443" s="8" t="s">
        <v>6</v>
      </c>
      <c r="K2443" s="66" t="s">
        <v>18679</v>
      </c>
      <c r="L2443" s="8" t="s">
        <v>12242</v>
      </c>
      <c r="N2443" s="8">
        <v>2949249</v>
      </c>
      <c r="O2443" s="8">
        <v>2949878</v>
      </c>
    </row>
    <row r="2444" spans="1:15">
      <c r="A2444" s="8" t="s">
        <v>18680</v>
      </c>
      <c r="B2444" s="8" t="s">
        <v>12028</v>
      </c>
      <c r="C2444" s="8">
        <v>1051</v>
      </c>
      <c r="D2444" s="8">
        <v>16911064</v>
      </c>
      <c r="E2444" s="8">
        <v>16914148</v>
      </c>
      <c r="F2444" s="66" t="s">
        <v>6</v>
      </c>
      <c r="G2444" s="8" t="s">
        <v>6</v>
      </c>
      <c r="H2444" s="8" t="s">
        <v>6</v>
      </c>
      <c r="I2444" s="8" t="s">
        <v>6</v>
      </c>
      <c r="J2444" s="8" t="s">
        <v>6</v>
      </c>
      <c r="K2444" s="66" t="s">
        <v>18681</v>
      </c>
      <c r="L2444" s="8" t="s">
        <v>12242</v>
      </c>
      <c r="N2444" s="8">
        <v>2957375</v>
      </c>
      <c r="O2444" s="8">
        <v>2959022</v>
      </c>
    </row>
    <row r="2445" spans="1:15">
      <c r="A2445" s="8" t="s">
        <v>18682</v>
      </c>
      <c r="B2445" s="8" t="s">
        <v>12028</v>
      </c>
      <c r="C2445" s="8">
        <v>1052</v>
      </c>
      <c r="D2445" s="8">
        <v>16917368</v>
      </c>
      <c r="E2445" s="8">
        <v>16917985</v>
      </c>
      <c r="F2445" s="66" t="s">
        <v>6</v>
      </c>
      <c r="G2445" s="8" t="s">
        <v>6</v>
      </c>
      <c r="H2445" s="8" t="s">
        <v>6</v>
      </c>
      <c r="I2445" s="8" t="s">
        <v>6</v>
      </c>
      <c r="J2445" s="8" t="s">
        <v>6</v>
      </c>
      <c r="K2445" s="66" t="s">
        <v>18683</v>
      </c>
      <c r="L2445" s="8" t="s">
        <v>12242</v>
      </c>
      <c r="N2445" s="8">
        <v>2964084</v>
      </c>
      <c r="O2445" s="8">
        <v>2964647</v>
      </c>
    </row>
    <row r="2446" spans="1:15">
      <c r="A2446" s="8" t="s">
        <v>18684</v>
      </c>
      <c r="B2446" s="8" t="s">
        <v>12028</v>
      </c>
      <c r="C2446" s="8">
        <v>1053</v>
      </c>
      <c r="D2446" s="8">
        <v>16919770</v>
      </c>
      <c r="E2446" s="8">
        <v>16924273</v>
      </c>
      <c r="F2446" s="66" t="s">
        <v>6</v>
      </c>
      <c r="G2446" s="8" t="s">
        <v>6</v>
      </c>
      <c r="H2446" s="8" t="s">
        <v>6</v>
      </c>
      <c r="I2446" s="8" t="s">
        <v>6</v>
      </c>
      <c r="J2446" s="8" t="s">
        <v>6</v>
      </c>
      <c r="K2446" s="66" t="s">
        <v>18685</v>
      </c>
      <c r="L2446" s="8" t="s">
        <v>12242</v>
      </c>
      <c r="N2446" s="8">
        <v>2965600</v>
      </c>
      <c r="O2446" s="8">
        <v>2971463</v>
      </c>
    </row>
    <row r="2447" spans="1:15">
      <c r="A2447" s="8" t="s">
        <v>18686</v>
      </c>
      <c r="B2447" s="8" t="s">
        <v>12028</v>
      </c>
      <c r="C2447" s="8">
        <v>1054</v>
      </c>
      <c r="D2447" s="8">
        <v>16930261</v>
      </c>
      <c r="E2447" s="8">
        <v>16933941</v>
      </c>
      <c r="F2447" s="66" t="s">
        <v>6</v>
      </c>
      <c r="G2447" s="8" t="s">
        <v>6</v>
      </c>
      <c r="H2447" s="8" t="s">
        <v>6</v>
      </c>
      <c r="I2447" s="8" t="s">
        <v>6</v>
      </c>
      <c r="J2447" s="8" t="s">
        <v>6</v>
      </c>
      <c r="K2447" s="66" t="s">
        <v>18687</v>
      </c>
      <c r="L2447" s="8" t="s">
        <v>12242</v>
      </c>
      <c r="N2447" s="8">
        <v>2976618</v>
      </c>
      <c r="O2447" s="8">
        <v>2979422</v>
      </c>
    </row>
    <row r="2448" spans="1:15">
      <c r="A2448" s="8" t="s">
        <v>18688</v>
      </c>
      <c r="B2448" s="8" t="s">
        <v>12028</v>
      </c>
      <c r="C2448" s="8">
        <v>1055</v>
      </c>
      <c r="D2448" s="8">
        <v>16939174</v>
      </c>
      <c r="E2448" s="8">
        <v>16940371</v>
      </c>
      <c r="F2448" s="66" t="s">
        <v>6</v>
      </c>
      <c r="G2448" s="8" t="s">
        <v>6</v>
      </c>
      <c r="H2448" s="8" t="s">
        <v>6</v>
      </c>
      <c r="I2448" s="8" t="s">
        <v>6</v>
      </c>
      <c r="J2448" s="8" t="s">
        <v>6</v>
      </c>
      <c r="K2448" s="66" t="s">
        <v>8977</v>
      </c>
      <c r="L2448" s="8" t="s">
        <v>12242</v>
      </c>
      <c r="N2448" s="8">
        <v>2984901</v>
      </c>
      <c r="O2448" s="8">
        <v>2985988</v>
      </c>
    </row>
    <row r="2449" spans="1:15">
      <c r="A2449" s="8" t="s">
        <v>18689</v>
      </c>
      <c r="B2449" s="8" t="s">
        <v>12028</v>
      </c>
      <c r="C2449" s="8">
        <v>1056</v>
      </c>
      <c r="D2449" s="8">
        <v>16954283</v>
      </c>
      <c r="E2449" s="8">
        <v>16964943</v>
      </c>
      <c r="F2449" s="66" t="s">
        <v>6</v>
      </c>
      <c r="G2449" s="8" t="s">
        <v>6</v>
      </c>
      <c r="H2449" s="8" t="s">
        <v>6</v>
      </c>
      <c r="I2449" s="8" t="s">
        <v>6</v>
      </c>
      <c r="J2449" s="8" t="s">
        <v>6</v>
      </c>
      <c r="K2449" s="66" t="s">
        <v>18690</v>
      </c>
      <c r="L2449" s="8" t="s">
        <v>12242</v>
      </c>
      <c r="N2449" s="8">
        <v>2993528</v>
      </c>
      <c r="O2449" s="8">
        <v>2998668</v>
      </c>
    </row>
    <row r="2450" spans="1:15">
      <c r="A2450" s="8" t="s">
        <v>18691</v>
      </c>
      <c r="B2450" s="8" t="s">
        <v>12028</v>
      </c>
      <c r="C2450" s="8">
        <v>1058</v>
      </c>
      <c r="D2450" s="8">
        <v>16974851</v>
      </c>
      <c r="E2450" s="8">
        <v>16982776</v>
      </c>
      <c r="F2450" s="66" t="s">
        <v>6</v>
      </c>
      <c r="G2450" s="8" t="s">
        <v>6</v>
      </c>
      <c r="H2450" s="8" t="s">
        <v>6</v>
      </c>
      <c r="I2450" s="8" t="s">
        <v>6</v>
      </c>
      <c r="J2450" s="8" t="s">
        <v>6</v>
      </c>
      <c r="K2450" s="66" t="s">
        <v>18692</v>
      </c>
      <c r="L2450" s="8" t="s">
        <v>12242</v>
      </c>
      <c r="N2450" s="8">
        <v>2999555</v>
      </c>
      <c r="O2450" s="8">
        <v>3005076</v>
      </c>
    </row>
    <row r="2451" spans="1:15">
      <c r="A2451" s="8" t="s">
        <v>18693</v>
      </c>
      <c r="B2451" s="8" t="s">
        <v>12028</v>
      </c>
      <c r="C2451" s="8">
        <v>1062</v>
      </c>
      <c r="D2451" s="8">
        <v>17025944</v>
      </c>
      <c r="E2451" s="8">
        <v>17030138</v>
      </c>
      <c r="F2451" s="66" t="s">
        <v>6</v>
      </c>
      <c r="G2451" s="8" t="s">
        <v>6</v>
      </c>
      <c r="H2451" s="8" t="s">
        <v>6</v>
      </c>
      <c r="I2451" s="8" t="s">
        <v>6</v>
      </c>
      <c r="J2451" s="8" t="s">
        <v>6</v>
      </c>
      <c r="K2451" s="66" t="s">
        <v>18694</v>
      </c>
      <c r="L2451" s="8" t="s">
        <v>12242</v>
      </c>
      <c r="N2451" s="8">
        <v>3061437</v>
      </c>
      <c r="O2451" s="8">
        <v>3064419</v>
      </c>
    </row>
    <row r="2452" spans="1:15">
      <c r="A2452" s="8" t="s">
        <v>18695</v>
      </c>
      <c r="B2452" s="8" t="s">
        <v>12028</v>
      </c>
      <c r="C2452" s="8">
        <v>1063</v>
      </c>
      <c r="D2452" s="8">
        <v>17046477</v>
      </c>
      <c r="E2452" s="8">
        <v>17053374</v>
      </c>
      <c r="F2452" s="66" t="s">
        <v>6</v>
      </c>
      <c r="G2452" s="8" t="s">
        <v>6</v>
      </c>
      <c r="H2452" s="8" t="s">
        <v>6</v>
      </c>
      <c r="I2452" s="8" t="s">
        <v>6</v>
      </c>
      <c r="J2452" s="8" t="s">
        <v>6</v>
      </c>
      <c r="K2452" s="66" t="s">
        <v>18696</v>
      </c>
      <c r="L2452" s="8" t="s">
        <v>12242</v>
      </c>
      <c r="N2452" s="8">
        <v>3079846</v>
      </c>
      <c r="O2452" s="8">
        <v>3080256</v>
      </c>
    </row>
    <row r="2453" spans="1:15">
      <c r="A2453" s="8" t="s">
        <v>18697</v>
      </c>
      <c r="B2453" s="8" t="s">
        <v>11622</v>
      </c>
      <c r="C2453" s="8">
        <v>236</v>
      </c>
      <c r="D2453" s="8">
        <v>7395825</v>
      </c>
      <c r="E2453" s="8">
        <v>7402476</v>
      </c>
      <c r="F2453" s="66" t="s">
        <v>18698</v>
      </c>
      <c r="G2453" s="8" t="s">
        <v>11624</v>
      </c>
      <c r="H2453" s="8">
        <v>1501</v>
      </c>
      <c r="I2453" s="8">
        <v>14692645</v>
      </c>
      <c r="J2453" s="8">
        <v>14699563</v>
      </c>
      <c r="K2453" s="66" t="s">
        <v>6</v>
      </c>
      <c r="L2453" s="8" t="s">
        <v>6</v>
      </c>
      <c r="M2453" s="8" t="s">
        <v>6</v>
      </c>
      <c r="N2453" s="8" t="s">
        <v>6</v>
      </c>
      <c r="O2453" s="8" t="s">
        <v>6</v>
      </c>
    </row>
    <row r="2454" spans="1:15">
      <c r="A2454" s="8" t="s">
        <v>18699</v>
      </c>
      <c r="B2454" s="8" t="s">
        <v>11622</v>
      </c>
      <c r="C2454" s="8">
        <v>239</v>
      </c>
      <c r="D2454" s="8">
        <v>7427221</v>
      </c>
      <c r="E2454" s="8">
        <v>7474833</v>
      </c>
      <c r="F2454" s="66" t="s">
        <v>18700</v>
      </c>
      <c r="G2454" s="8" t="s">
        <v>11624</v>
      </c>
      <c r="H2454" s="8">
        <v>1502</v>
      </c>
      <c r="I2454" s="8">
        <v>14701371</v>
      </c>
      <c r="J2454" s="8">
        <v>14715425</v>
      </c>
      <c r="K2454" s="66" t="s">
        <v>6</v>
      </c>
      <c r="L2454" s="8" t="s">
        <v>6</v>
      </c>
      <c r="M2454" s="8" t="s">
        <v>6</v>
      </c>
      <c r="N2454" s="8" t="s">
        <v>6</v>
      </c>
      <c r="O2454" s="8" t="s">
        <v>6</v>
      </c>
    </row>
    <row r="2455" spans="1:15">
      <c r="A2455" s="8" t="s">
        <v>18701</v>
      </c>
      <c r="B2455" s="8" t="s">
        <v>11622</v>
      </c>
      <c r="C2455" s="8">
        <v>246</v>
      </c>
      <c r="D2455" s="8">
        <v>7652679</v>
      </c>
      <c r="E2455" s="8">
        <v>7656300</v>
      </c>
      <c r="F2455" s="66" t="s">
        <v>18702</v>
      </c>
      <c r="G2455" s="8" t="s">
        <v>11624</v>
      </c>
      <c r="H2455" s="8">
        <v>1507</v>
      </c>
      <c r="I2455" s="8">
        <v>14747445</v>
      </c>
      <c r="J2455" s="8">
        <v>14749938</v>
      </c>
      <c r="K2455" s="66" t="s">
        <v>6</v>
      </c>
      <c r="L2455" s="8" t="s">
        <v>6</v>
      </c>
      <c r="M2455" s="8" t="s">
        <v>6</v>
      </c>
      <c r="N2455" s="8" t="s">
        <v>6</v>
      </c>
      <c r="O2455" s="8" t="s">
        <v>6</v>
      </c>
    </row>
    <row r="2456" spans="1:15">
      <c r="A2456" s="8" t="s">
        <v>18703</v>
      </c>
      <c r="B2456" s="8" t="s">
        <v>11622</v>
      </c>
      <c r="C2456" s="8">
        <v>247</v>
      </c>
      <c r="D2456" s="8">
        <v>7688742</v>
      </c>
      <c r="E2456" s="8">
        <v>7690058</v>
      </c>
      <c r="F2456" s="66" t="s">
        <v>6</v>
      </c>
      <c r="G2456" s="8" t="s">
        <v>6</v>
      </c>
      <c r="H2456" s="8" t="s">
        <v>6</v>
      </c>
      <c r="I2456" s="8" t="s">
        <v>6</v>
      </c>
      <c r="J2456" s="8" t="s">
        <v>6</v>
      </c>
      <c r="K2456" s="66" t="s">
        <v>18704</v>
      </c>
      <c r="L2456" s="8" t="s">
        <v>13133</v>
      </c>
      <c r="N2456" s="8">
        <v>1176649</v>
      </c>
      <c r="O2456" s="8">
        <v>1177855</v>
      </c>
    </row>
    <row r="2457" spans="1:15">
      <c r="A2457" s="8" t="s">
        <v>18705</v>
      </c>
      <c r="B2457" s="8" t="s">
        <v>11622</v>
      </c>
      <c r="C2457" s="8">
        <v>249</v>
      </c>
      <c r="D2457" s="8">
        <v>7716735</v>
      </c>
      <c r="E2457" s="8">
        <v>7720499</v>
      </c>
      <c r="F2457" s="66" t="s">
        <v>18706</v>
      </c>
      <c r="G2457" s="8" t="s">
        <v>11624</v>
      </c>
      <c r="H2457" s="8">
        <v>1508</v>
      </c>
      <c r="I2457" s="8">
        <v>14753197</v>
      </c>
      <c r="J2457" s="8">
        <v>14756499</v>
      </c>
      <c r="K2457" s="66" t="s">
        <v>6</v>
      </c>
      <c r="L2457" s="8" t="s">
        <v>6</v>
      </c>
      <c r="M2457" s="8" t="s">
        <v>6</v>
      </c>
      <c r="N2457" s="8" t="s">
        <v>6</v>
      </c>
      <c r="O2457" s="8" t="s">
        <v>6</v>
      </c>
    </row>
    <row r="2458" spans="1:15">
      <c r="A2458" s="8" t="s">
        <v>18707</v>
      </c>
      <c r="B2458" s="8" t="s">
        <v>11622</v>
      </c>
      <c r="C2458" s="8">
        <v>250</v>
      </c>
      <c r="D2458" s="8">
        <v>7721679</v>
      </c>
      <c r="E2458" s="8">
        <v>7737591</v>
      </c>
      <c r="F2458" s="66" t="s">
        <v>18708</v>
      </c>
      <c r="G2458" s="8" t="s">
        <v>11624</v>
      </c>
      <c r="H2458" s="8">
        <v>1509</v>
      </c>
      <c r="I2458" s="8">
        <v>14757323</v>
      </c>
      <c r="J2458" s="8">
        <v>14767642</v>
      </c>
      <c r="K2458" s="66" t="s">
        <v>6</v>
      </c>
      <c r="L2458" s="8" t="s">
        <v>6</v>
      </c>
      <c r="M2458" s="8" t="s">
        <v>6</v>
      </c>
      <c r="N2458" s="8" t="s">
        <v>6</v>
      </c>
      <c r="O2458" s="8" t="s">
        <v>6</v>
      </c>
    </row>
    <row r="2459" spans="1:15">
      <c r="A2459" s="8" t="s">
        <v>18709</v>
      </c>
      <c r="B2459" s="8" t="s">
        <v>11622</v>
      </c>
      <c r="C2459" s="8">
        <v>251</v>
      </c>
      <c r="D2459" s="8">
        <v>7757697</v>
      </c>
      <c r="E2459" s="8">
        <v>7775872</v>
      </c>
      <c r="F2459" s="66" t="s">
        <v>18710</v>
      </c>
      <c r="G2459" s="8" t="s">
        <v>11624</v>
      </c>
      <c r="H2459" s="8">
        <v>1510</v>
      </c>
      <c r="I2459" s="8">
        <v>14770667</v>
      </c>
      <c r="J2459" s="8">
        <v>14774253</v>
      </c>
      <c r="K2459" s="66" t="s">
        <v>6</v>
      </c>
      <c r="L2459" s="8" t="s">
        <v>6</v>
      </c>
      <c r="M2459" s="8" t="s">
        <v>6</v>
      </c>
      <c r="N2459" s="8" t="s">
        <v>6</v>
      </c>
      <c r="O2459" s="8" t="s">
        <v>6</v>
      </c>
    </row>
    <row r="2460" spans="1:15">
      <c r="A2460" s="8" t="s">
        <v>18711</v>
      </c>
      <c r="B2460" s="8" t="s">
        <v>11622</v>
      </c>
      <c r="C2460" s="8">
        <v>252</v>
      </c>
      <c r="D2460" s="8">
        <v>7811659</v>
      </c>
      <c r="E2460" s="8">
        <v>7821276</v>
      </c>
      <c r="F2460" s="66" t="s">
        <v>18712</v>
      </c>
      <c r="G2460" s="8" t="s">
        <v>11624</v>
      </c>
      <c r="H2460" s="8">
        <v>1512</v>
      </c>
      <c r="I2460" s="8">
        <v>14777911</v>
      </c>
      <c r="J2460" s="8">
        <v>14785404</v>
      </c>
      <c r="K2460" s="66" t="s">
        <v>6</v>
      </c>
      <c r="L2460" s="8" t="s">
        <v>6</v>
      </c>
      <c r="M2460" s="8" t="s">
        <v>6</v>
      </c>
      <c r="N2460" s="8" t="s">
        <v>6</v>
      </c>
      <c r="O2460" s="8" t="s">
        <v>6</v>
      </c>
    </row>
    <row r="2461" spans="1:15">
      <c r="A2461" s="8" t="s">
        <v>11621</v>
      </c>
      <c r="B2461" s="8" t="s">
        <v>11622</v>
      </c>
      <c r="C2461" s="8">
        <v>254</v>
      </c>
      <c r="D2461" s="8">
        <v>7851780</v>
      </c>
      <c r="E2461" s="8">
        <v>7853908</v>
      </c>
      <c r="F2461" s="66" t="s">
        <v>11623</v>
      </c>
      <c r="G2461" s="8" t="s">
        <v>11624</v>
      </c>
      <c r="H2461" s="8">
        <v>1514</v>
      </c>
      <c r="I2461" s="8">
        <v>14792184</v>
      </c>
      <c r="J2461" s="8">
        <v>14794023</v>
      </c>
      <c r="K2461" s="66" t="s">
        <v>13132</v>
      </c>
      <c r="L2461" s="8" t="s">
        <v>13133</v>
      </c>
      <c r="M2461" s="8">
        <v>168</v>
      </c>
      <c r="N2461" s="8">
        <v>1169318</v>
      </c>
      <c r="O2461" s="8">
        <v>1171417</v>
      </c>
    </row>
    <row r="2462" spans="1:15">
      <c r="A2462" s="8" t="s">
        <v>11625</v>
      </c>
      <c r="B2462" s="8" t="s">
        <v>11622</v>
      </c>
      <c r="C2462" s="8">
        <v>257</v>
      </c>
      <c r="D2462" s="8">
        <v>7897436</v>
      </c>
      <c r="E2462" s="8">
        <v>7912917</v>
      </c>
      <c r="F2462" s="66" t="s">
        <v>11626</v>
      </c>
      <c r="G2462" s="8" t="s">
        <v>11624</v>
      </c>
      <c r="H2462" s="8">
        <v>1515</v>
      </c>
      <c r="I2462" s="8">
        <v>14796457</v>
      </c>
      <c r="J2462" s="8">
        <v>14805196</v>
      </c>
      <c r="K2462" s="66" t="s">
        <v>13134</v>
      </c>
      <c r="L2462" s="8" t="s">
        <v>13133</v>
      </c>
      <c r="M2462" s="8">
        <v>167</v>
      </c>
      <c r="N2462" s="8">
        <v>1151933</v>
      </c>
      <c r="O2462" s="8">
        <v>1164065</v>
      </c>
    </row>
    <row r="2463" spans="1:15">
      <c r="A2463" s="8" t="s">
        <v>18713</v>
      </c>
      <c r="B2463" s="8" t="s">
        <v>11622</v>
      </c>
      <c r="C2463" s="8">
        <v>258</v>
      </c>
      <c r="D2463" s="8">
        <v>7943841</v>
      </c>
      <c r="E2463" s="8">
        <v>7956600</v>
      </c>
      <c r="F2463" s="66" t="s">
        <v>18714</v>
      </c>
      <c r="G2463" s="8" t="s">
        <v>11624</v>
      </c>
      <c r="H2463" s="8">
        <v>1516</v>
      </c>
      <c r="I2463" s="8">
        <v>14808693</v>
      </c>
      <c r="J2463" s="8">
        <v>14813721</v>
      </c>
      <c r="K2463" s="66" t="s">
        <v>6</v>
      </c>
      <c r="L2463" s="8" t="s">
        <v>6</v>
      </c>
      <c r="M2463" s="8" t="s">
        <v>6</v>
      </c>
      <c r="N2463" s="8" t="s">
        <v>6</v>
      </c>
      <c r="O2463" s="8" t="s">
        <v>6</v>
      </c>
    </row>
    <row r="2464" spans="1:15">
      <c r="A2464" s="8" t="s">
        <v>18715</v>
      </c>
      <c r="B2464" s="8" t="s">
        <v>11622</v>
      </c>
      <c r="C2464" s="8">
        <v>260</v>
      </c>
      <c r="D2464" s="8">
        <v>8077334</v>
      </c>
      <c r="E2464" s="8">
        <v>8081679</v>
      </c>
      <c r="F2464" s="66" t="s">
        <v>18716</v>
      </c>
      <c r="G2464" s="8" t="s">
        <v>11624</v>
      </c>
      <c r="H2464" s="8">
        <v>1519</v>
      </c>
      <c r="I2464" s="8">
        <v>14822789</v>
      </c>
      <c r="J2464" s="8">
        <v>14824542</v>
      </c>
      <c r="K2464" s="66" t="s">
        <v>6</v>
      </c>
      <c r="L2464" s="8" t="s">
        <v>6</v>
      </c>
      <c r="M2464" s="8" t="s">
        <v>6</v>
      </c>
      <c r="N2464" s="8" t="s">
        <v>6</v>
      </c>
      <c r="O2464" s="8" t="s">
        <v>6</v>
      </c>
    </row>
    <row r="2465" spans="1:15">
      <c r="A2465" s="8" t="s">
        <v>11627</v>
      </c>
      <c r="B2465" s="8" t="s">
        <v>11622</v>
      </c>
      <c r="C2465" s="8">
        <v>261</v>
      </c>
      <c r="D2465" s="8">
        <v>8086258</v>
      </c>
      <c r="E2465" s="8">
        <v>8093163</v>
      </c>
      <c r="F2465" s="66" t="s">
        <v>11628</v>
      </c>
      <c r="G2465" s="8" t="s">
        <v>11624</v>
      </c>
      <c r="H2465" s="8">
        <v>1520</v>
      </c>
      <c r="I2465" s="8">
        <v>14826051</v>
      </c>
      <c r="J2465" s="8">
        <v>14830919</v>
      </c>
      <c r="K2465" s="66" t="s">
        <v>13135</v>
      </c>
      <c r="L2465" s="8" t="s">
        <v>13133</v>
      </c>
      <c r="M2465" s="8">
        <v>161</v>
      </c>
      <c r="N2465" s="8">
        <v>1119341</v>
      </c>
      <c r="O2465" s="8">
        <v>1123360</v>
      </c>
    </row>
    <row r="2466" spans="1:15">
      <c r="A2466" s="8" t="s">
        <v>18717</v>
      </c>
      <c r="B2466" s="8" t="s">
        <v>11622</v>
      </c>
      <c r="C2466" s="8">
        <v>263</v>
      </c>
      <c r="D2466" s="8">
        <v>8115190</v>
      </c>
      <c r="E2466" s="8">
        <v>8145982</v>
      </c>
      <c r="F2466" s="66" t="s">
        <v>18718</v>
      </c>
      <c r="G2466" s="8" t="s">
        <v>11624</v>
      </c>
      <c r="H2466" s="8">
        <v>1521</v>
      </c>
      <c r="I2466" s="8">
        <v>14832213</v>
      </c>
      <c r="J2466" s="8">
        <v>14843201</v>
      </c>
      <c r="K2466" s="66" t="s">
        <v>6</v>
      </c>
      <c r="L2466" s="8" t="s">
        <v>6</v>
      </c>
      <c r="M2466" s="8" t="s">
        <v>6</v>
      </c>
      <c r="N2466" s="8" t="s">
        <v>6</v>
      </c>
      <c r="O2466" s="8" t="s">
        <v>6</v>
      </c>
    </row>
    <row r="2467" spans="1:15">
      <c r="A2467" s="8" t="s">
        <v>18719</v>
      </c>
      <c r="B2467" s="8" t="s">
        <v>11622</v>
      </c>
      <c r="C2467" s="8">
        <v>266</v>
      </c>
      <c r="D2467" s="8">
        <v>8203829</v>
      </c>
      <c r="E2467" s="8">
        <v>8209901</v>
      </c>
      <c r="F2467" s="66" t="s">
        <v>18720</v>
      </c>
      <c r="G2467" s="8" t="s">
        <v>11624</v>
      </c>
      <c r="H2467" s="8">
        <v>1522</v>
      </c>
      <c r="I2467" s="8">
        <v>14844872</v>
      </c>
      <c r="J2467" s="8">
        <v>14849685</v>
      </c>
      <c r="K2467" s="66" t="s">
        <v>6</v>
      </c>
      <c r="L2467" s="8" t="s">
        <v>6</v>
      </c>
      <c r="M2467" s="8" t="s">
        <v>6</v>
      </c>
      <c r="N2467" s="8" t="s">
        <v>6</v>
      </c>
      <c r="O2467" s="8" t="s">
        <v>6</v>
      </c>
    </row>
    <row r="2468" spans="1:15">
      <c r="A2468" s="8" t="s">
        <v>18721</v>
      </c>
      <c r="B2468" s="8" t="s">
        <v>11622</v>
      </c>
      <c r="C2468" s="8">
        <v>267</v>
      </c>
      <c r="D2468" s="8">
        <v>8220037</v>
      </c>
      <c r="E2468" s="8">
        <v>8222490</v>
      </c>
      <c r="F2468" s="66" t="s">
        <v>18722</v>
      </c>
      <c r="G2468" s="8" t="s">
        <v>11624</v>
      </c>
      <c r="H2468" s="8">
        <v>1523</v>
      </c>
      <c r="I2468" s="8">
        <v>14850545</v>
      </c>
      <c r="J2468" s="8">
        <v>14854360</v>
      </c>
      <c r="K2468" s="66" t="s">
        <v>6</v>
      </c>
      <c r="L2468" s="8" t="s">
        <v>6</v>
      </c>
      <c r="M2468" s="8" t="s">
        <v>6</v>
      </c>
      <c r="N2468" s="8" t="s">
        <v>6</v>
      </c>
      <c r="O2468" s="8" t="s">
        <v>6</v>
      </c>
    </row>
    <row r="2469" spans="1:15">
      <c r="A2469" s="8" t="s">
        <v>18723</v>
      </c>
      <c r="B2469" s="8" t="s">
        <v>11622</v>
      </c>
      <c r="C2469" s="8">
        <v>268</v>
      </c>
      <c r="D2469" s="8">
        <v>8224645</v>
      </c>
      <c r="E2469" s="8">
        <v>8229313</v>
      </c>
      <c r="F2469" s="66" t="s">
        <v>18724</v>
      </c>
      <c r="G2469" s="8" t="s">
        <v>11624</v>
      </c>
      <c r="H2469" s="8">
        <v>1524</v>
      </c>
      <c r="I2469" s="8">
        <v>14854685</v>
      </c>
      <c r="J2469" s="8">
        <v>14858785</v>
      </c>
      <c r="K2469" s="66" t="s">
        <v>6</v>
      </c>
      <c r="L2469" s="8" t="s">
        <v>6</v>
      </c>
      <c r="M2469" s="8" t="s">
        <v>6</v>
      </c>
      <c r="N2469" s="8" t="s">
        <v>6</v>
      </c>
      <c r="O2469" s="8" t="s">
        <v>6</v>
      </c>
    </row>
    <row r="2470" spans="1:15">
      <c r="A2470" s="8" t="s">
        <v>18725</v>
      </c>
      <c r="B2470" s="8" t="s">
        <v>11622</v>
      </c>
      <c r="C2470" s="8">
        <v>274</v>
      </c>
      <c r="D2470" s="8">
        <v>8408536</v>
      </c>
      <c r="E2470" s="8">
        <v>8411502</v>
      </c>
      <c r="F2470" s="66" t="s">
        <v>6</v>
      </c>
      <c r="G2470" s="8" t="s">
        <v>6</v>
      </c>
      <c r="H2470" s="8" t="s">
        <v>6</v>
      </c>
      <c r="I2470" s="8" t="s">
        <v>6</v>
      </c>
      <c r="J2470" s="8" t="s">
        <v>6</v>
      </c>
      <c r="K2470" s="66" t="s">
        <v>18726</v>
      </c>
      <c r="L2470" s="8" t="s">
        <v>13133</v>
      </c>
      <c r="N2470" s="8">
        <v>1109471</v>
      </c>
      <c r="O2470" s="8">
        <v>1114716</v>
      </c>
    </row>
    <row r="2471" spans="1:15">
      <c r="A2471" s="8" t="s">
        <v>18727</v>
      </c>
      <c r="B2471" s="8" t="s">
        <v>11622</v>
      </c>
      <c r="C2471" s="8">
        <v>278</v>
      </c>
      <c r="D2471" s="8">
        <v>8591271</v>
      </c>
      <c r="E2471" s="8">
        <v>8622974</v>
      </c>
      <c r="F2471" s="66" t="s">
        <v>18728</v>
      </c>
      <c r="G2471" s="8" t="s">
        <v>11624</v>
      </c>
      <c r="H2471" s="8">
        <v>1525</v>
      </c>
      <c r="I2471" s="8">
        <v>14861877</v>
      </c>
      <c r="J2471" s="8">
        <v>14872283</v>
      </c>
      <c r="K2471" s="66" t="s">
        <v>6</v>
      </c>
      <c r="L2471" s="8" t="s">
        <v>6</v>
      </c>
      <c r="M2471" s="8" t="s">
        <v>6</v>
      </c>
      <c r="N2471" s="8" t="s">
        <v>6</v>
      </c>
      <c r="O2471" s="8" t="s">
        <v>6</v>
      </c>
    </row>
    <row r="2472" spans="1:15">
      <c r="A2472" s="8" t="s">
        <v>18729</v>
      </c>
      <c r="B2472" s="8" t="s">
        <v>11622</v>
      </c>
      <c r="C2472" s="8">
        <v>280</v>
      </c>
      <c r="D2472" s="8">
        <v>8753833</v>
      </c>
      <c r="E2472" s="8">
        <v>8754318</v>
      </c>
      <c r="F2472" s="66" t="s">
        <v>6</v>
      </c>
      <c r="G2472" s="8" t="s">
        <v>6</v>
      </c>
      <c r="H2472" s="8" t="s">
        <v>6</v>
      </c>
      <c r="I2472" s="8" t="s">
        <v>6</v>
      </c>
      <c r="J2472" s="8" t="s">
        <v>6</v>
      </c>
      <c r="K2472" s="66" t="s">
        <v>18730</v>
      </c>
      <c r="L2472" s="8" t="s">
        <v>13133</v>
      </c>
      <c r="N2472" s="8">
        <v>1108160</v>
      </c>
      <c r="O2472" s="8">
        <v>1109079</v>
      </c>
    </row>
    <row r="2473" spans="1:15">
      <c r="A2473" s="8" t="s">
        <v>18731</v>
      </c>
      <c r="B2473" s="8" t="s">
        <v>11622</v>
      </c>
      <c r="C2473" s="8">
        <v>281</v>
      </c>
      <c r="D2473" s="8">
        <v>8762044</v>
      </c>
      <c r="E2473" s="8">
        <v>8762693</v>
      </c>
      <c r="F2473" s="66" t="s">
        <v>18732</v>
      </c>
      <c r="G2473" s="8" t="s">
        <v>11624</v>
      </c>
      <c r="H2473" s="8">
        <v>1527</v>
      </c>
      <c r="I2473" s="8">
        <v>14880187</v>
      </c>
      <c r="J2473" s="8">
        <v>14881966</v>
      </c>
      <c r="K2473" s="66" t="s">
        <v>6</v>
      </c>
      <c r="L2473" s="8" t="s">
        <v>6</v>
      </c>
      <c r="M2473" s="8" t="s">
        <v>6</v>
      </c>
      <c r="N2473" s="8" t="s">
        <v>6</v>
      </c>
      <c r="O2473" s="8" t="s">
        <v>6</v>
      </c>
    </row>
    <row r="2474" spans="1:15">
      <c r="A2474" s="8" t="s">
        <v>18733</v>
      </c>
      <c r="B2474" s="8" t="s">
        <v>11622</v>
      </c>
      <c r="C2474" s="8">
        <v>282</v>
      </c>
      <c r="D2474" s="8">
        <v>8767998</v>
      </c>
      <c r="E2474" s="8">
        <v>8774256</v>
      </c>
      <c r="F2474" s="66" t="s">
        <v>18734</v>
      </c>
      <c r="G2474" s="8" t="s">
        <v>11624</v>
      </c>
      <c r="H2474" s="8">
        <v>1528</v>
      </c>
      <c r="I2474" s="8">
        <v>14882751</v>
      </c>
      <c r="J2474" s="8">
        <v>14885120</v>
      </c>
      <c r="K2474" s="66" t="s">
        <v>6</v>
      </c>
      <c r="L2474" s="8" t="s">
        <v>6</v>
      </c>
      <c r="M2474" s="8" t="s">
        <v>6</v>
      </c>
      <c r="N2474" s="8" t="s">
        <v>6</v>
      </c>
      <c r="O2474" s="8" t="s">
        <v>6</v>
      </c>
    </row>
    <row r="2475" spans="1:15">
      <c r="A2475" s="8" t="s">
        <v>18735</v>
      </c>
      <c r="B2475" s="8" t="s">
        <v>11622</v>
      </c>
      <c r="C2475" s="8">
        <v>285</v>
      </c>
      <c r="D2475" s="8">
        <v>8809248</v>
      </c>
      <c r="E2475" s="8">
        <v>8810536</v>
      </c>
      <c r="F2475" s="66" t="s">
        <v>18736</v>
      </c>
      <c r="G2475" s="8" t="s">
        <v>11624</v>
      </c>
      <c r="H2475" s="8">
        <v>1529</v>
      </c>
      <c r="I2475" s="8">
        <v>14885754</v>
      </c>
      <c r="J2475" s="8">
        <v>14887029</v>
      </c>
      <c r="K2475" s="66" t="s">
        <v>6</v>
      </c>
      <c r="L2475" s="8" t="s">
        <v>6</v>
      </c>
      <c r="M2475" s="8" t="s">
        <v>6</v>
      </c>
      <c r="N2475" s="8" t="s">
        <v>6</v>
      </c>
      <c r="O2475" s="8" t="s">
        <v>6</v>
      </c>
    </row>
    <row r="2476" spans="1:15">
      <c r="A2476" s="8" t="s">
        <v>18737</v>
      </c>
      <c r="B2476" s="8" t="s">
        <v>11622</v>
      </c>
      <c r="C2476" s="8">
        <v>291</v>
      </c>
      <c r="D2476" s="8">
        <v>9037688</v>
      </c>
      <c r="E2476" s="8">
        <v>9039572</v>
      </c>
      <c r="F2476" s="66" t="s">
        <v>18738</v>
      </c>
      <c r="G2476" s="8" t="s">
        <v>11624</v>
      </c>
      <c r="H2476" s="8">
        <v>1530</v>
      </c>
      <c r="I2476" s="8">
        <v>14892112</v>
      </c>
      <c r="J2476" s="8">
        <v>14893767</v>
      </c>
      <c r="K2476" s="66" t="s">
        <v>6</v>
      </c>
      <c r="L2476" s="8" t="s">
        <v>6</v>
      </c>
      <c r="M2476" s="8" t="s">
        <v>6</v>
      </c>
      <c r="N2476" s="8" t="s">
        <v>6</v>
      </c>
      <c r="O2476" s="8" t="s">
        <v>6</v>
      </c>
    </row>
    <row r="2477" spans="1:15">
      <c r="A2477" s="8" t="s">
        <v>11629</v>
      </c>
      <c r="B2477" s="8" t="s">
        <v>11622</v>
      </c>
      <c r="C2477" s="8">
        <v>292</v>
      </c>
      <c r="D2477" s="8">
        <v>9061039</v>
      </c>
      <c r="E2477" s="8">
        <v>9067184</v>
      </c>
      <c r="F2477" s="66" t="s">
        <v>11630</v>
      </c>
      <c r="G2477" s="8" t="s">
        <v>11624</v>
      </c>
      <c r="H2477" s="8">
        <v>1531</v>
      </c>
      <c r="I2477" s="8">
        <v>14900863</v>
      </c>
      <c r="J2477" s="8">
        <v>14905056</v>
      </c>
      <c r="K2477" s="66" t="s">
        <v>13136</v>
      </c>
      <c r="L2477" s="8" t="s">
        <v>13133</v>
      </c>
      <c r="M2477" s="8">
        <v>156</v>
      </c>
      <c r="N2477" s="8">
        <v>1092762</v>
      </c>
      <c r="O2477" s="8">
        <v>1096903</v>
      </c>
    </row>
    <row r="2478" spans="1:15">
      <c r="A2478" s="8" t="s">
        <v>18739</v>
      </c>
      <c r="B2478" s="8" t="s">
        <v>11622</v>
      </c>
      <c r="C2478" s="8">
        <v>293</v>
      </c>
      <c r="D2478" s="8">
        <v>9106309</v>
      </c>
      <c r="E2478" s="8">
        <v>9109018</v>
      </c>
      <c r="F2478" s="66" t="s">
        <v>18740</v>
      </c>
      <c r="G2478" s="8" t="s">
        <v>11624</v>
      </c>
      <c r="H2478" s="8">
        <v>1532</v>
      </c>
      <c r="I2478" s="8">
        <v>14905742</v>
      </c>
      <c r="J2478" s="8">
        <v>14909621</v>
      </c>
      <c r="K2478" s="66" t="s">
        <v>6</v>
      </c>
      <c r="L2478" s="8" t="s">
        <v>6</v>
      </c>
      <c r="M2478" s="8" t="s">
        <v>6</v>
      </c>
      <c r="N2478" s="8" t="s">
        <v>6</v>
      </c>
      <c r="O2478" s="8" t="s">
        <v>6</v>
      </c>
    </row>
    <row r="2479" spans="1:15">
      <c r="A2479" s="8" t="s">
        <v>18741</v>
      </c>
      <c r="B2479" s="8" t="s">
        <v>11622</v>
      </c>
      <c r="C2479" s="8">
        <v>297</v>
      </c>
      <c r="D2479" s="8">
        <v>9227520</v>
      </c>
      <c r="E2479" s="8">
        <v>9229146</v>
      </c>
      <c r="F2479" s="66" t="s">
        <v>7822</v>
      </c>
      <c r="G2479" s="8" t="s">
        <v>11624</v>
      </c>
      <c r="H2479" s="8">
        <v>1535</v>
      </c>
      <c r="I2479" s="8">
        <v>14918529</v>
      </c>
      <c r="J2479" s="8">
        <v>14920097</v>
      </c>
      <c r="K2479" s="66" t="s">
        <v>6</v>
      </c>
      <c r="L2479" s="8" t="s">
        <v>6</v>
      </c>
      <c r="M2479" s="8" t="s">
        <v>6</v>
      </c>
      <c r="N2479" s="8" t="s">
        <v>6</v>
      </c>
      <c r="O2479" s="8" t="s">
        <v>6</v>
      </c>
    </row>
    <row r="2480" spans="1:15">
      <c r="A2480" s="8" t="s">
        <v>18742</v>
      </c>
      <c r="B2480" s="8" t="s">
        <v>11622</v>
      </c>
      <c r="C2480" s="8">
        <v>298</v>
      </c>
      <c r="D2480" s="8">
        <v>9230232</v>
      </c>
      <c r="E2480" s="8">
        <v>9238371</v>
      </c>
      <c r="F2480" s="66" t="s">
        <v>18743</v>
      </c>
      <c r="G2480" s="8" t="s">
        <v>11624</v>
      </c>
      <c r="H2480" s="8">
        <v>1537</v>
      </c>
      <c r="I2480" s="8">
        <v>14925585</v>
      </c>
      <c r="J2480" s="8">
        <v>14931484</v>
      </c>
      <c r="K2480" s="66" t="s">
        <v>6</v>
      </c>
      <c r="L2480" s="8" t="s">
        <v>6</v>
      </c>
      <c r="M2480" s="8" t="s">
        <v>6</v>
      </c>
      <c r="N2480" s="8" t="s">
        <v>6</v>
      </c>
      <c r="O2480" s="8" t="s">
        <v>6</v>
      </c>
    </row>
    <row r="2481" spans="1:15">
      <c r="A2481" s="8" t="s">
        <v>18744</v>
      </c>
      <c r="B2481" s="8" t="s">
        <v>11622</v>
      </c>
      <c r="C2481" s="8">
        <v>301</v>
      </c>
      <c r="D2481" s="8">
        <v>9309816</v>
      </c>
      <c r="E2481" s="8">
        <v>9313783</v>
      </c>
      <c r="F2481" s="66" t="s">
        <v>6</v>
      </c>
      <c r="G2481" s="8" t="s">
        <v>6</v>
      </c>
      <c r="H2481" s="8" t="s">
        <v>6</v>
      </c>
      <c r="I2481" s="8" t="s">
        <v>6</v>
      </c>
      <c r="J2481" s="8" t="s">
        <v>6</v>
      </c>
      <c r="K2481" s="66" t="s">
        <v>18745</v>
      </c>
      <c r="L2481" s="8" t="s">
        <v>13133</v>
      </c>
      <c r="N2481" s="8">
        <v>1083591</v>
      </c>
      <c r="O2481" s="8">
        <v>1084777</v>
      </c>
    </row>
    <row r="2482" spans="1:15">
      <c r="A2482" s="8" t="s">
        <v>18746</v>
      </c>
      <c r="B2482" s="8" t="s">
        <v>11622</v>
      </c>
      <c r="C2482" s="8">
        <v>302</v>
      </c>
      <c r="D2482" s="8">
        <v>9322776</v>
      </c>
      <c r="E2482" s="8">
        <v>9332282</v>
      </c>
      <c r="F2482" s="66" t="s">
        <v>6</v>
      </c>
      <c r="G2482" s="8" t="s">
        <v>6</v>
      </c>
      <c r="H2482" s="8" t="s">
        <v>6</v>
      </c>
      <c r="I2482" s="8" t="s">
        <v>6</v>
      </c>
      <c r="J2482" s="8" t="s">
        <v>6</v>
      </c>
      <c r="K2482" s="66" t="s">
        <v>18747</v>
      </c>
      <c r="L2482" s="8" t="s">
        <v>13133</v>
      </c>
      <c r="N2482" s="8">
        <v>1078846</v>
      </c>
      <c r="O2482" s="8">
        <v>1082797</v>
      </c>
    </row>
    <row r="2483" spans="1:15">
      <c r="A2483" s="8" t="s">
        <v>18748</v>
      </c>
      <c r="B2483" s="8" t="s">
        <v>11622</v>
      </c>
      <c r="C2483" s="8">
        <v>307</v>
      </c>
      <c r="D2483" s="8">
        <v>9389845</v>
      </c>
      <c r="E2483" s="8">
        <v>9419646</v>
      </c>
      <c r="F2483" s="66" t="s">
        <v>7816</v>
      </c>
      <c r="G2483" s="8" t="s">
        <v>11624</v>
      </c>
      <c r="H2483" s="8">
        <v>1539</v>
      </c>
      <c r="I2483" s="8">
        <v>14939153</v>
      </c>
      <c r="J2483" s="8">
        <v>14941099</v>
      </c>
      <c r="K2483" s="66" t="s">
        <v>6</v>
      </c>
      <c r="L2483" s="8" t="s">
        <v>6</v>
      </c>
      <c r="M2483" s="8" t="s">
        <v>6</v>
      </c>
      <c r="N2483" s="8" t="s">
        <v>6</v>
      </c>
      <c r="O2483" s="8" t="s">
        <v>6</v>
      </c>
    </row>
    <row r="2484" spans="1:15">
      <c r="A2484" s="8" t="s">
        <v>18749</v>
      </c>
      <c r="B2484" s="8" t="s">
        <v>11622</v>
      </c>
      <c r="C2484" s="8">
        <v>309</v>
      </c>
      <c r="D2484" s="8">
        <v>9439871</v>
      </c>
      <c r="E2484" s="8">
        <v>9442868</v>
      </c>
      <c r="F2484" s="66" t="s">
        <v>6</v>
      </c>
      <c r="G2484" s="8" t="s">
        <v>6</v>
      </c>
      <c r="H2484" s="8" t="s">
        <v>6</v>
      </c>
      <c r="I2484" s="8" t="s">
        <v>6</v>
      </c>
      <c r="J2484" s="8" t="s">
        <v>6</v>
      </c>
      <c r="K2484" s="66" t="s">
        <v>3556</v>
      </c>
      <c r="L2484" s="8" t="s">
        <v>13133</v>
      </c>
      <c r="N2484" s="8">
        <v>1071468</v>
      </c>
      <c r="O2484" s="8">
        <v>1072433</v>
      </c>
    </row>
    <row r="2485" spans="1:15">
      <c r="A2485" s="8" t="s">
        <v>18750</v>
      </c>
      <c r="B2485" s="8" t="s">
        <v>11622</v>
      </c>
      <c r="C2485" s="8">
        <v>311</v>
      </c>
      <c r="D2485" s="8">
        <v>9483459</v>
      </c>
      <c r="E2485" s="8">
        <v>9485661</v>
      </c>
      <c r="F2485" s="66" t="s">
        <v>18751</v>
      </c>
      <c r="G2485" s="8" t="s">
        <v>11624</v>
      </c>
      <c r="H2485" s="8">
        <v>1541</v>
      </c>
      <c r="I2485" s="8">
        <v>14952980</v>
      </c>
      <c r="J2485" s="8">
        <v>14957252</v>
      </c>
      <c r="K2485" s="66" t="s">
        <v>6</v>
      </c>
      <c r="L2485" s="8" t="s">
        <v>6</v>
      </c>
      <c r="M2485" s="8" t="s">
        <v>6</v>
      </c>
      <c r="N2485" s="8" t="s">
        <v>6</v>
      </c>
      <c r="O2485" s="8" t="s">
        <v>6</v>
      </c>
    </row>
    <row r="2486" spans="1:15">
      <c r="A2486" s="8" t="s">
        <v>18752</v>
      </c>
      <c r="B2486" s="8" t="s">
        <v>11622</v>
      </c>
      <c r="C2486" s="8">
        <v>312</v>
      </c>
      <c r="D2486" s="8">
        <v>9520981</v>
      </c>
      <c r="E2486" s="8">
        <v>9524565</v>
      </c>
      <c r="F2486" s="66" t="s">
        <v>18753</v>
      </c>
      <c r="G2486" s="8" t="s">
        <v>11624</v>
      </c>
      <c r="H2486" s="8">
        <v>1544</v>
      </c>
      <c r="I2486" s="8">
        <v>14965089</v>
      </c>
      <c r="J2486" s="8">
        <v>14968432</v>
      </c>
      <c r="K2486" s="66" t="s">
        <v>6</v>
      </c>
      <c r="L2486" s="8" t="s">
        <v>6</v>
      </c>
      <c r="M2486" s="8" t="s">
        <v>6</v>
      </c>
      <c r="N2486" s="8" t="s">
        <v>6</v>
      </c>
      <c r="O2486" s="8" t="s">
        <v>6</v>
      </c>
    </row>
    <row r="2487" spans="1:15">
      <c r="A2487" s="8" t="s">
        <v>18754</v>
      </c>
      <c r="B2487" s="8" t="s">
        <v>11622</v>
      </c>
      <c r="C2487" s="8">
        <v>313</v>
      </c>
      <c r="D2487" s="8">
        <v>9529159</v>
      </c>
      <c r="E2487" s="8">
        <v>9546919</v>
      </c>
      <c r="F2487" s="66" t="s">
        <v>18755</v>
      </c>
      <c r="G2487" s="8" t="s">
        <v>11624</v>
      </c>
      <c r="H2487" s="8">
        <v>1546</v>
      </c>
      <c r="I2487" s="8">
        <v>14970407</v>
      </c>
      <c r="J2487" s="8">
        <v>14977023</v>
      </c>
      <c r="K2487" s="66" t="s">
        <v>6</v>
      </c>
      <c r="L2487" s="8" t="s">
        <v>6</v>
      </c>
      <c r="M2487" s="8" t="s">
        <v>6</v>
      </c>
      <c r="N2487" s="8" t="s">
        <v>6</v>
      </c>
      <c r="O2487" s="8" t="s">
        <v>6</v>
      </c>
    </row>
    <row r="2488" spans="1:15">
      <c r="A2488" s="8" t="s">
        <v>18756</v>
      </c>
      <c r="B2488" s="8" t="s">
        <v>11622</v>
      </c>
      <c r="C2488" s="8">
        <v>314</v>
      </c>
      <c r="D2488" s="8">
        <v>9585100</v>
      </c>
      <c r="E2488" s="8">
        <v>9604413</v>
      </c>
      <c r="F2488" s="66" t="s">
        <v>18757</v>
      </c>
      <c r="G2488" s="8" t="s">
        <v>11624</v>
      </c>
      <c r="H2488" s="8">
        <v>1547</v>
      </c>
      <c r="I2488" s="8">
        <v>14983679</v>
      </c>
      <c r="J2488" s="8">
        <v>14989371</v>
      </c>
      <c r="K2488" s="66" t="s">
        <v>6</v>
      </c>
      <c r="L2488" s="8" t="s">
        <v>6</v>
      </c>
      <c r="M2488" s="8" t="s">
        <v>6</v>
      </c>
      <c r="N2488" s="8" t="s">
        <v>6</v>
      </c>
      <c r="O2488" s="8" t="s">
        <v>6</v>
      </c>
    </row>
    <row r="2489" spans="1:15">
      <c r="A2489" s="8" t="s">
        <v>18758</v>
      </c>
      <c r="B2489" s="8" t="s">
        <v>11622</v>
      </c>
      <c r="C2489" s="8">
        <v>316</v>
      </c>
      <c r="D2489" s="8">
        <v>9630483</v>
      </c>
      <c r="E2489" s="8">
        <v>9633325</v>
      </c>
      <c r="F2489" s="66" t="s">
        <v>18759</v>
      </c>
      <c r="G2489" s="8" t="s">
        <v>11624</v>
      </c>
      <c r="H2489" s="8">
        <v>1548</v>
      </c>
      <c r="I2489" s="8">
        <v>14990442</v>
      </c>
      <c r="J2489" s="8">
        <v>14991747</v>
      </c>
      <c r="K2489" s="66" t="s">
        <v>6</v>
      </c>
      <c r="L2489" s="8" t="s">
        <v>6</v>
      </c>
      <c r="M2489" s="8" t="s">
        <v>6</v>
      </c>
      <c r="N2489" s="8" t="s">
        <v>6</v>
      </c>
      <c r="O2489" s="8" t="s">
        <v>6</v>
      </c>
    </row>
    <row r="2490" spans="1:15">
      <c r="A2490" s="8" t="s">
        <v>18760</v>
      </c>
      <c r="B2490" s="8" t="s">
        <v>11622</v>
      </c>
      <c r="C2490" s="8">
        <v>320</v>
      </c>
      <c r="D2490" s="8">
        <v>9651501</v>
      </c>
      <c r="E2490" s="8">
        <v>9653025</v>
      </c>
      <c r="F2490" s="66" t="s">
        <v>18761</v>
      </c>
      <c r="G2490" s="8" t="s">
        <v>11624</v>
      </c>
      <c r="H2490" s="8">
        <v>1551</v>
      </c>
      <c r="I2490" s="8">
        <v>15001173</v>
      </c>
      <c r="J2490" s="8">
        <v>15003221</v>
      </c>
      <c r="K2490" s="66" t="s">
        <v>6</v>
      </c>
      <c r="L2490" s="8" t="s">
        <v>6</v>
      </c>
      <c r="M2490" s="8" t="s">
        <v>6</v>
      </c>
      <c r="N2490" s="8" t="s">
        <v>6</v>
      </c>
      <c r="O2490" s="8" t="s">
        <v>6</v>
      </c>
    </row>
    <row r="2491" spans="1:15">
      <c r="A2491" s="8" t="s">
        <v>18762</v>
      </c>
      <c r="B2491" s="8" t="s">
        <v>11622</v>
      </c>
      <c r="C2491" s="8">
        <v>322</v>
      </c>
      <c r="D2491" s="8">
        <v>9700790</v>
      </c>
      <c r="E2491" s="8">
        <v>9707790</v>
      </c>
      <c r="F2491" s="66" t="s">
        <v>18763</v>
      </c>
      <c r="G2491" s="8" t="s">
        <v>11624</v>
      </c>
      <c r="H2491" s="8">
        <v>1552</v>
      </c>
      <c r="I2491" s="8">
        <v>15006888</v>
      </c>
      <c r="J2491" s="8">
        <v>15013189</v>
      </c>
      <c r="K2491" s="66" t="s">
        <v>6</v>
      </c>
      <c r="L2491" s="8" t="s">
        <v>6</v>
      </c>
      <c r="M2491" s="8" t="s">
        <v>6</v>
      </c>
      <c r="N2491" s="8" t="s">
        <v>6</v>
      </c>
      <c r="O2491" s="8" t="s">
        <v>6</v>
      </c>
    </row>
    <row r="2492" spans="1:15">
      <c r="A2492" s="8" t="s">
        <v>18764</v>
      </c>
      <c r="B2492" s="8" t="s">
        <v>11622</v>
      </c>
      <c r="C2492" s="8">
        <v>323</v>
      </c>
      <c r="D2492" s="8">
        <v>9710932</v>
      </c>
      <c r="E2492" s="8">
        <v>9718503</v>
      </c>
      <c r="F2492" s="66" t="s">
        <v>6</v>
      </c>
      <c r="G2492" s="8" t="s">
        <v>6</v>
      </c>
      <c r="H2492" s="8" t="s">
        <v>6</v>
      </c>
      <c r="I2492" s="8" t="s">
        <v>6</v>
      </c>
      <c r="J2492" s="8" t="s">
        <v>6</v>
      </c>
      <c r="K2492" s="66" t="s">
        <v>18765</v>
      </c>
      <c r="L2492" s="8" t="s">
        <v>13133</v>
      </c>
      <c r="N2492" s="8">
        <v>1054600</v>
      </c>
      <c r="O2492" s="8">
        <v>1059939</v>
      </c>
    </row>
    <row r="2493" spans="1:15">
      <c r="A2493" s="8" t="s">
        <v>11631</v>
      </c>
      <c r="B2493" s="8" t="s">
        <v>11622</v>
      </c>
      <c r="C2493" s="8">
        <v>325</v>
      </c>
      <c r="D2493" s="8">
        <v>9740268</v>
      </c>
      <c r="E2493" s="8">
        <v>9742409</v>
      </c>
      <c r="F2493" s="66" t="s">
        <v>10337</v>
      </c>
      <c r="G2493" s="8" t="s">
        <v>11624</v>
      </c>
      <c r="H2493" s="8">
        <v>1554</v>
      </c>
      <c r="I2493" s="8">
        <v>15018281</v>
      </c>
      <c r="J2493" s="8">
        <v>15020881</v>
      </c>
      <c r="K2493" s="66" t="s">
        <v>3560</v>
      </c>
      <c r="L2493" s="8" t="s">
        <v>13133</v>
      </c>
      <c r="M2493" s="8">
        <v>144</v>
      </c>
      <c r="N2493" s="8">
        <v>1050107</v>
      </c>
      <c r="O2493" s="8">
        <v>1051477</v>
      </c>
    </row>
    <row r="2494" spans="1:15">
      <c r="A2494" s="8" t="s">
        <v>18766</v>
      </c>
      <c r="B2494" s="8" t="s">
        <v>11622</v>
      </c>
      <c r="C2494" s="8">
        <v>326</v>
      </c>
      <c r="D2494" s="8">
        <v>9745143</v>
      </c>
      <c r="E2494" s="8">
        <v>9747339</v>
      </c>
      <c r="F2494" s="66" t="s">
        <v>18767</v>
      </c>
      <c r="G2494" s="8" t="s">
        <v>11624</v>
      </c>
      <c r="H2494" s="8">
        <v>1555</v>
      </c>
      <c r="I2494" s="8">
        <v>15022747</v>
      </c>
      <c r="J2494" s="8">
        <v>15024610</v>
      </c>
      <c r="K2494" s="66" t="s">
        <v>6</v>
      </c>
      <c r="L2494" s="8" t="s">
        <v>6</v>
      </c>
      <c r="M2494" s="8" t="s">
        <v>6</v>
      </c>
      <c r="N2494" s="8" t="s">
        <v>6</v>
      </c>
      <c r="O2494" s="8" t="s">
        <v>6</v>
      </c>
    </row>
    <row r="2495" spans="1:15">
      <c r="A2495" s="8" t="s">
        <v>11632</v>
      </c>
      <c r="B2495" s="8" t="s">
        <v>11622</v>
      </c>
      <c r="C2495" s="8">
        <v>327</v>
      </c>
      <c r="D2495" s="8">
        <v>9772720</v>
      </c>
      <c r="E2495" s="8">
        <v>9780560</v>
      </c>
      <c r="F2495" s="66" t="s">
        <v>11633</v>
      </c>
      <c r="G2495" s="8" t="s">
        <v>11624</v>
      </c>
      <c r="H2495" s="8">
        <v>1556</v>
      </c>
      <c r="I2495" s="8">
        <v>15025422</v>
      </c>
      <c r="J2495" s="8">
        <v>15027414</v>
      </c>
      <c r="K2495" s="66" t="s">
        <v>13137</v>
      </c>
      <c r="L2495" s="8" t="s">
        <v>13133</v>
      </c>
      <c r="M2495" s="8">
        <v>143</v>
      </c>
      <c r="N2495" s="8">
        <v>1046744</v>
      </c>
      <c r="O2495" s="8">
        <v>1049306</v>
      </c>
    </row>
    <row r="2496" spans="1:15">
      <c r="A2496" s="8" t="s">
        <v>18768</v>
      </c>
      <c r="B2496" s="8" t="s">
        <v>11622</v>
      </c>
      <c r="C2496" s="8">
        <v>328</v>
      </c>
      <c r="D2496" s="8">
        <v>9783214</v>
      </c>
      <c r="E2496" s="8">
        <v>9785509</v>
      </c>
      <c r="F2496" s="66" t="s">
        <v>6</v>
      </c>
      <c r="G2496" s="8" t="s">
        <v>6</v>
      </c>
      <c r="H2496" s="8" t="s">
        <v>6</v>
      </c>
      <c r="I2496" s="8" t="s">
        <v>6</v>
      </c>
      <c r="J2496" s="8" t="s">
        <v>6</v>
      </c>
      <c r="K2496" s="66" t="s">
        <v>3564</v>
      </c>
      <c r="L2496" s="8" t="s">
        <v>13133</v>
      </c>
      <c r="N2496" s="8">
        <v>1042929</v>
      </c>
      <c r="O2496" s="8">
        <v>1043971</v>
      </c>
    </row>
    <row r="2497" spans="1:15">
      <c r="A2497" s="8" t="s">
        <v>11634</v>
      </c>
      <c r="B2497" s="8" t="s">
        <v>11622</v>
      </c>
      <c r="C2497" s="8">
        <v>329</v>
      </c>
      <c r="D2497" s="8">
        <v>9793737</v>
      </c>
      <c r="E2497" s="8">
        <v>9795828</v>
      </c>
      <c r="F2497" s="66" t="s">
        <v>11635</v>
      </c>
      <c r="G2497" s="8" t="s">
        <v>11624</v>
      </c>
      <c r="H2497" s="8">
        <v>1559</v>
      </c>
      <c r="I2497" s="8">
        <v>15040250</v>
      </c>
      <c r="J2497" s="8">
        <v>15041287</v>
      </c>
      <c r="K2497" s="66" t="s">
        <v>13138</v>
      </c>
      <c r="L2497" s="8" t="s">
        <v>13133</v>
      </c>
      <c r="M2497" s="8">
        <v>141</v>
      </c>
      <c r="N2497" s="8">
        <v>1040891</v>
      </c>
      <c r="O2497" s="8">
        <v>1042014</v>
      </c>
    </row>
    <row r="2498" spans="1:15">
      <c r="A2498" s="8" t="s">
        <v>11636</v>
      </c>
      <c r="B2498" s="8" t="s">
        <v>11622</v>
      </c>
      <c r="C2498" s="8">
        <v>330</v>
      </c>
      <c r="D2498" s="8">
        <v>9796342</v>
      </c>
      <c r="E2498" s="8">
        <v>9798687</v>
      </c>
      <c r="F2498" s="66" t="s">
        <v>11637</v>
      </c>
      <c r="G2498" s="8" t="s">
        <v>11624</v>
      </c>
      <c r="H2498" s="8">
        <v>1560</v>
      </c>
      <c r="I2498" s="8">
        <v>15041855</v>
      </c>
      <c r="J2498" s="8">
        <v>15044169</v>
      </c>
      <c r="K2498" s="66" t="s">
        <v>13139</v>
      </c>
      <c r="L2498" s="8" t="s">
        <v>13133</v>
      </c>
      <c r="M2498" s="8">
        <v>140</v>
      </c>
      <c r="N2498" s="8">
        <v>1037525</v>
      </c>
      <c r="O2498" s="8">
        <v>1040113</v>
      </c>
    </row>
    <row r="2499" spans="1:15">
      <c r="A2499" s="8" t="s">
        <v>18769</v>
      </c>
      <c r="B2499" s="8" t="s">
        <v>11622</v>
      </c>
      <c r="C2499" s="8">
        <v>331</v>
      </c>
      <c r="D2499" s="8">
        <v>9809281</v>
      </c>
      <c r="E2499" s="8">
        <v>9813517</v>
      </c>
      <c r="F2499" s="66" t="s">
        <v>18770</v>
      </c>
      <c r="G2499" s="8" t="s">
        <v>11624</v>
      </c>
      <c r="H2499" s="8">
        <v>1561</v>
      </c>
      <c r="I2499" s="8">
        <v>15045625</v>
      </c>
      <c r="J2499" s="8">
        <v>15049568</v>
      </c>
      <c r="K2499" s="66" t="s">
        <v>6</v>
      </c>
      <c r="L2499" s="8" t="s">
        <v>6</v>
      </c>
      <c r="M2499" s="8" t="s">
        <v>6</v>
      </c>
      <c r="N2499" s="8" t="s">
        <v>6</v>
      </c>
      <c r="O2499" s="8" t="s">
        <v>6</v>
      </c>
    </row>
    <row r="2500" spans="1:15">
      <c r="A2500" s="8" t="s">
        <v>18771</v>
      </c>
      <c r="B2500" s="8" t="s">
        <v>11622</v>
      </c>
      <c r="C2500" s="8">
        <v>336</v>
      </c>
      <c r="D2500" s="8">
        <v>9868566</v>
      </c>
      <c r="E2500" s="8">
        <v>9871710</v>
      </c>
      <c r="F2500" s="66" t="s">
        <v>18772</v>
      </c>
      <c r="G2500" s="8" t="s">
        <v>11624</v>
      </c>
      <c r="H2500" s="8">
        <v>1562</v>
      </c>
      <c r="I2500" s="8">
        <v>15052792</v>
      </c>
      <c r="J2500" s="8">
        <v>15057570</v>
      </c>
      <c r="K2500" s="66" t="s">
        <v>6</v>
      </c>
      <c r="L2500" s="8" t="s">
        <v>6</v>
      </c>
      <c r="M2500" s="8" t="s">
        <v>6</v>
      </c>
      <c r="N2500" s="8" t="s">
        <v>6</v>
      </c>
      <c r="O2500" s="8" t="s">
        <v>6</v>
      </c>
    </row>
    <row r="2501" spans="1:15">
      <c r="A2501" s="8" t="s">
        <v>11638</v>
      </c>
      <c r="B2501" s="8" t="s">
        <v>11622</v>
      </c>
      <c r="C2501" s="8">
        <v>337</v>
      </c>
      <c r="D2501" s="8">
        <v>9902535</v>
      </c>
      <c r="E2501" s="8">
        <v>9903216</v>
      </c>
      <c r="F2501" s="66" t="s">
        <v>11639</v>
      </c>
      <c r="G2501" s="8" t="s">
        <v>11624</v>
      </c>
      <c r="H2501" s="8">
        <v>1563</v>
      </c>
      <c r="I2501" s="8">
        <v>15060141</v>
      </c>
      <c r="J2501" s="8">
        <v>15060917</v>
      </c>
      <c r="K2501" s="66" t="s">
        <v>13140</v>
      </c>
      <c r="L2501" s="8" t="s">
        <v>13133</v>
      </c>
      <c r="M2501" s="8">
        <v>139</v>
      </c>
      <c r="N2501" s="8">
        <v>1035067</v>
      </c>
      <c r="O2501" s="8">
        <v>1035577</v>
      </c>
    </row>
    <row r="2502" spans="1:15">
      <c r="A2502" s="8" t="s">
        <v>18773</v>
      </c>
      <c r="B2502" s="8" t="s">
        <v>11622</v>
      </c>
      <c r="C2502" s="8">
        <v>340</v>
      </c>
      <c r="D2502" s="8">
        <v>9915198</v>
      </c>
      <c r="E2502" s="8">
        <v>9920548</v>
      </c>
      <c r="F2502" s="66" t="s">
        <v>6</v>
      </c>
      <c r="G2502" s="8" t="s">
        <v>6</v>
      </c>
      <c r="H2502" s="8" t="s">
        <v>6</v>
      </c>
      <c r="I2502" s="8" t="s">
        <v>6</v>
      </c>
      <c r="J2502" s="8" t="s">
        <v>6</v>
      </c>
      <c r="K2502" s="66" t="s">
        <v>18774</v>
      </c>
      <c r="L2502" s="8" t="s">
        <v>13133</v>
      </c>
      <c r="N2502" s="8">
        <v>1025864</v>
      </c>
      <c r="O2502" s="8">
        <v>1033966</v>
      </c>
    </row>
    <row r="2503" spans="1:15">
      <c r="A2503" s="8" t="s">
        <v>18775</v>
      </c>
      <c r="B2503" s="8" t="s">
        <v>11622</v>
      </c>
      <c r="C2503" s="8">
        <v>341</v>
      </c>
      <c r="D2503" s="8">
        <v>9938329</v>
      </c>
      <c r="E2503" s="8">
        <v>9939676</v>
      </c>
      <c r="F2503" s="66" t="s">
        <v>6</v>
      </c>
      <c r="G2503" s="8" t="s">
        <v>6</v>
      </c>
      <c r="H2503" s="8" t="s">
        <v>6</v>
      </c>
      <c r="I2503" s="8" t="s">
        <v>6</v>
      </c>
      <c r="J2503" s="8" t="s">
        <v>6</v>
      </c>
      <c r="K2503" s="66" t="s">
        <v>18776</v>
      </c>
      <c r="L2503" s="8" t="s">
        <v>13133</v>
      </c>
      <c r="N2503" s="8">
        <v>1018372</v>
      </c>
      <c r="O2503" s="8">
        <v>1022432</v>
      </c>
    </row>
    <row r="2504" spans="1:15">
      <c r="A2504" s="8" t="s">
        <v>11640</v>
      </c>
      <c r="B2504" s="8" t="s">
        <v>11622</v>
      </c>
      <c r="C2504" s="8">
        <v>342</v>
      </c>
      <c r="D2504" s="8">
        <v>9963894</v>
      </c>
      <c r="E2504" s="8">
        <v>9964373</v>
      </c>
      <c r="F2504" s="66" t="s">
        <v>11641</v>
      </c>
      <c r="G2504" s="8" t="s">
        <v>11624</v>
      </c>
      <c r="H2504" s="8">
        <v>1564</v>
      </c>
      <c r="I2504" s="8">
        <v>15062377</v>
      </c>
      <c r="J2504" s="8">
        <v>15063266</v>
      </c>
      <c r="K2504" s="66" t="s">
        <v>3566</v>
      </c>
      <c r="L2504" s="8" t="s">
        <v>13133</v>
      </c>
      <c r="M2504" s="8">
        <v>135</v>
      </c>
      <c r="N2504" s="8">
        <v>1013252</v>
      </c>
      <c r="O2504" s="8">
        <v>1013527</v>
      </c>
    </row>
    <row r="2505" spans="1:15">
      <c r="A2505" s="8" t="s">
        <v>18777</v>
      </c>
      <c r="B2505" s="8" t="s">
        <v>11622</v>
      </c>
      <c r="C2505" s="8">
        <v>344</v>
      </c>
      <c r="D2505" s="8">
        <v>9982855</v>
      </c>
      <c r="E2505" s="8">
        <v>10013221</v>
      </c>
      <c r="F2505" s="66" t="s">
        <v>18778</v>
      </c>
      <c r="G2505" s="8" t="s">
        <v>11624</v>
      </c>
      <c r="H2505" s="8">
        <v>1565</v>
      </c>
      <c r="I2505" s="8">
        <v>15064595</v>
      </c>
      <c r="J2505" s="8">
        <v>15076043</v>
      </c>
      <c r="K2505" s="66" t="s">
        <v>6</v>
      </c>
      <c r="L2505" s="8" t="s">
        <v>6</v>
      </c>
      <c r="M2505" s="8" t="s">
        <v>6</v>
      </c>
      <c r="N2505" s="8" t="s">
        <v>6</v>
      </c>
      <c r="O2505" s="8" t="s">
        <v>6</v>
      </c>
    </row>
    <row r="2506" spans="1:15">
      <c r="A2506" s="8" t="s">
        <v>18779</v>
      </c>
      <c r="B2506" s="8" t="s">
        <v>11622</v>
      </c>
      <c r="C2506" s="8">
        <v>347</v>
      </c>
      <c r="D2506" s="8">
        <v>10144648</v>
      </c>
      <c r="E2506" s="8">
        <v>10145475</v>
      </c>
      <c r="F2506" s="66" t="s">
        <v>18780</v>
      </c>
      <c r="G2506" s="8" t="s">
        <v>11624</v>
      </c>
      <c r="H2506" s="8">
        <v>1567</v>
      </c>
      <c r="I2506" s="8">
        <v>15089225</v>
      </c>
      <c r="J2506" s="8">
        <v>15090024</v>
      </c>
      <c r="K2506" s="66" t="s">
        <v>6</v>
      </c>
      <c r="L2506" s="8" t="s">
        <v>6</v>
      </c>
      <c r="M2506" s="8" t="s">
        <v>6</v>
      </c>
      <c r="N2506" s="8" t="s">
        <v>6</v>
      </c>
      <c r="O2506" s="8" t="s">
        <v>6</v>
      </c>
    </row>
    <row r="2507" spans="1:15">
      <c r="A2507" s="8" t="s">
        <v>11642</v>
      </c>
      <c r="B2507" s="8" t="s">
        <v>11622</v>
      </c>
      <c r="C2507" s="8">
        <v>349</v>
      </c>
      <c r="D2507" s="8">
        <v>10159433</v>
      </c>
      <c r="E2507" s="8">
        <v>10176717</v>
      </c>
      <c r="F2507" s="66" t="s">
        <v>11643</v>
      </c>
      <c r="G2507" s="8" t="s">
        <v>11624</v>
      </c>
      <c r="H2507" s="8">
        <v>1568</v>
      </c>
      <c r="I2507" s="8">
        <v>15099723</v>
      </c>
      <c r="J2507" s="8">
        <v>15114318</v>
      </c>
      <c r="K2507" s="66" t="s">
        <v>13141</v>
      </c>
      <c r="L2507" s="8" t="s">
        <v>13133</v>
      </c>
      <c r="M2507" s="8">
        <v>134</v>
      </c>
      <c r="N2507" s="8">
        <v>991118</v>
      </c>
      <c r="O2507" s="8">
        <v>1001692</v>
      </c>
    </row>
    <row r="2508" spans="1:15">
      <c r="A2508" s="8" t="s">
        <v>18781</v>
      </c>
      <c r="B2508" s="8" t="s">
        <v>11622</v>
      </c>
      <c r="C2508" s="8">
        <v>352</v>
      </c>
      <c r="D2508" s="8">
        <v>10247334</v>
      </c>
      <c r="E2508" s="8">
        <v>10250203</v>
      </c>
      <c r="F2508" s="66" t="s">
        <v>18782</v>
      </c>
      <c r="G2508" s="8" t="s">
        <v>11624</v>
      </c>
      <c r="H2508" s="8">
        <v>1569</v>
      </c>
      <c r="I2508" s="8">
        <v>15117756</v>
      </c>
      <c r="J2508" s="8">
        <v>15121348</v>
      </c>
      <c r="K2508" s="66" t="s">
        <v>6</v>
      </c>
      <c r="L2508" s="8" t="s">
        <v>6</v>
      </c>
      <c r="M2508" s="8" t="s">
        <v>6</v>
      </c>
      <c r="N2508" s="8" t="s">
        <v>6</v>
      </c>
      <c r="O2508" s="8" t="s">
        <v>6</v>
      </c>
    </row>
    <row r="2509" spans="1:15">
      <c r="A2509" s="8" t="s">
        <v>18783</v>
      </c>
      <c r="B2509" s="8" t="s">
        <v>11622</v>
      </c>
      <c r="C2509" s="8">
        <v>354</v>
      </c>
      <c r="D2509" s="8">
        <v>10282228</v>
      </c>
      <c r="E2509" s="8">
        <v>10283733</v>
      </c>
      <c r="F2509" s="66" t="s">
        <v>18784</v>
      </c>
      <c r="G2509" s="8" t="s">
        <v>11624</v>
      </c>
      <c r="H2509" s="8">
        <v>1570</v>
      </c>
      <c r="I2509" s="8">
        <v>15126234</v>
      </c>
      <c r="J2509" s="8">
        <v>15127707</v>
      </c>
      <c r="K2509" s="66" t="s">
        <v>6</v>
      </c>
      <c r="L2509" s="8" t="s">
        <v>6</v>
      </c>
      <c r="M2509" s="8" t="s">
        <v>6</v>
      </c>
      <c r="N2509" s="8" t="s">
        <v>6</v>
      </c>
      <c r="O2509" s="8" t="s">
        <v>6</v>
      </c>
    </row>
    <row r="2510" spans="1:15">
      <c r="A2510" s="8" t="s">
        <v>18785</v>
      </c>
      <c r="B2510" s="8" t="s">
        <v>11622</v>
      </c>
      <c r="C2510" s="8">
        <v>355</v>
      </c>
      <c r="D2510" s="8">
        <v>10305229</v>
      </c>
      <c r="E2510" s="8">
        <v>10306595</v>
      </c>
      <c r="F2510" s="66" t="s">
        <v>18786</v>
      </c>
      <c r="G2510" s="8" t="s">
        <v>11624</v>
      </c>
      <c r="H2510" s="8">
        <v>1571</v>
      </c>
      <c r="I2510" s="8">
        <v>15132133</v>
      </c>
      <c r="J2510" s="8">
        <v>15133319</v>
      </c>
      <c r="K2510" s="66" t="s">
        <v>6</v>
      </c>
      <c r="L2510" s="8" t="s">
        <v>6</v>
      </c>
      <c r="M2510" s="8" t="s">
        <v>6</v>
      </c>
      <c r="N2510" s="8" t="s">
        <v>6</v>
      </c>
      <c r="O2510" s="8" t="s">
        <v>6</v>
      </c>
    </row>
    <row r="2511" spans="1:15">
      <c r="A2511" s="8" t="s">
        <v>18787</v>
      </c>
      <c r="B2511" s="8" t="s">
        <v>11622</v>
      </c>
      <c r="C2511" s="8">
        <v>356</v>
      </c>
      <c r="D2511" s="8">
        <v>10330469</v>
      </c>
      <c r="E2511" s="8">
        <v>10331978</v>
      </c>
      <c r="F2511" s="66" t="s">
        <v>18788</v>
      </c>
      <c r="G2511" s="8" t="s">
        <v>11624</v>
      </c>
      <c r="H2511" s="8">
        <v>1572</v>
      </c>
      <c r="I2511" s="8">
        <v>15140812</v>
      </c>
      <c r="J2511" s="8">
        <v>15142388</v>
      </c>
      <c r="K2511" s="66" t="s">
        <v>6</v>
      </c>
      <c r="L2511" s="8" t="s">
        <v>6</v>
      </c>
      <c r="M2511" s="8" t="s">
        <v>6</v>
      </c>
      <c r="N2511" s="8" t="s">
        <v>6</v>
      </c>
      <c r="O2511" s="8" t="s">
        <v>6</v>
      </c>
    </row>
    <row r="2512" spans="1:15">
      <c r="A2512" s="8" t="s">
        <v>18789</v>
      </c>
      <c r="B2512" s="8" t="s">
        <v>11622</v>
      </c>
      <c r="C2512" s="8">
        <v>360</v>
      </c>
      <c r="D2512" s="8">
        <v>10357534</v>
      </c>
      <c r="E2512" s="8">
        <v>10373122</v>
      </c>
      <c r="F2512" s="66" t="s">
        <v>18790</v>
      </c>
      <c r="G2512" s="8" t="s">
        <v>11624</v>
      </c>
      <c r="H2512" s="8">
        <v>1575</v>
      </c>
      <c r="I2512" s="8">
        <v>15152872</v>
      </c>
      <c r="J2512" s="8">
        <v>15156313</v>
      </c>
      <c r="K2512" s="66" t="s">
        <v>6</v>
      </c>
      <c r="L2512" s="8" t="s">
        <v>6</v>
      </c>
      <c r="M2512" s="8" t="s">
        <v>6</v>
      </c>
      <c r="N2512" s="8" t="s">
        <v>6</v>
      </c>
      <c r="O2512" s="8" t="s">
        <v>6</v>
      </c>
    </row>
    <row r="2513" spans="1:15">
      <c r="A2513" s="8" t="s">
        <v>18791</v>
      </c>
      <c r="B2513" s="8" t="s">
        <v>11622</v>
      </c>
      <c r="C2513" s="8">
        <v>363</v>
      </c>
      <c r="D2513" s="8">
        <v>10392948</v>
      </c>
      <c r="E2513" s="8">
        <v>10406077</v>
      </c>
      <c r="F2513" s="66" t="s">
        <v>18792</v>
      </c>
      <c r="G2513" s="8" t="s">
        <v>11624</v>
      </c>
      <c r="H2513" s="8">
        <v>1577</v>
      </c>
      <c r="I2513" s="8">
        <v>15167476</v>
      </c>
      <c r="J2513" s="8">
        <v>15171124</v>
      </c>
      <c r="K2513" s="66" t="s">
        <v>6</v>
      </c>
      <c r="L2513" s="8" t="s">
        <v>6</v>
      </c>
      <c r="M2513" s="8" t="s">
        <v>6</v>
      </c>
      <c r="N2513" s="8" t="s">
        <v>6</v>
      </c>
      <c r="O2513" s="8" t="s">
        <v>6</v>
      </c>
    </row>
    <row r="2514" spans="1:15">
      <c r="A2514" s="8" t="s">
        <v>18793</v>
      </c>
      <c r="B2514" s="8" t="s">
        <v>11622</v>
      </c>
      <c r="C2514" s="8">
        <v>365</v>
      </c>
      <c r="D2514" s="8">
        <v>10442918</v>
      </c>
      <c r="E2514" s="8">
        <v>10444884</v>
      </c>
      <c r="F2514" s="66" t="s">
        <v>6</v>
      </c>
      <c r="G2514" s="8" t="s">
        <v>6</v>
      </c>
      <c r="H2514" s="8" t="s">
        <v>6</v>
      </c>
      <c r="I2514" s="8" t="s">
        <v>6</v>
      </c>
      <c r="J2514" s="8" t="s">
        <v>6</v>
      </c>
      <c r="K2514" s="66" t="s">
        <v>18794</v>
      </c>
      <c r="L2514" s="8" t="s">
        <v>13133</v>
      </c>
      <c r="N2514" s="8">
        <v>977855</v>
      </c>
      <c r="O2514" s="8">
        <v>980325</v>
      </c>
    </row>
    <row r="2515" spans="1:15">
      <c r="A2515" s="8" t="s">
        <v>18795</v>
      </c>
      <c r="B2515" s="8" t="s">
        <v>11622</v>
      </c>
      <c r="C2515" s="8">
        <v>366</v>
      </c>
      <c r="D2515" s="8">
        <v>10460853</v>
      </c>
      <c r="E2515" s="8">
        <v>10467862</v>
      </c>
      <c r="F2515" s="66" t="s">
        <v>18796</v>
      </c>
      <c r="G2515" s="8" t="s">
        <v>11624</v>
      </c>
      <c r="H2515" s="8">
        <v>1578</v>
      </c>
      <c r="I2515" s="8">
        <v>15175964</v>
      </c>
      <c r="J2515" s="8">
        <v>15180215</v>
      </c>
      <c r="K2515" s="66" t="s">
        <v>6</v>
      </c>
      <c r="L2515" s="8" t="s">
        <v>6</v>
      </c>
      <c r="M2515" s="8" t="s">
        <v>6</v>
      </c>
      <c r="N2515" s="8" t="s">
        <v>6</v>
      </c>
      <c r="O2515" s="8" t="s">
        <v>6</v>
      </c>
    </row>
    <row r="2516" spans="1:15">
      <c r="A2516" s="8" t="s">
        <v>18797</v>
      </c>
      <c r="B2516" s="8" t="s">
        <v>11622</v>
      </c>
      <c r="C2516" s="8">
        <v>367</v>
      </c>
      <c r="D2516" s="8">
        <v>10497833</v>
      </c>
      <c r="E2516" s="8">
        <v>10502987</v>
      </c>
      <c r="F2516" s="66" t="s">
        <v>18798</v>
      </c>
      <c r="G2516" s="8" t="s">
        <v>11624</v>
      </c>
      <c r="H2516" s="8">
        <v>1579</v>
      </c>
      <c r="I2516" s="8">
        <v>15182124</v>
      </c>
      <c r="J2516" s="8">
        <v>15184325</v>
      </c>
      <c r="K2516" s="66" t="s">
        <v>6</v>
      </c>
      <c r="L2516" s="8" t="s">
        <v>6</v>
      </c>
      <c r="M2516" s="8" t="s">
        <v>6</v>
      </c>
      <c r="N2516" s="8" t="s">
        <v>6</v>
      </c>
      <c r="O2516" s="8" t="s">
        <v>6</v>
      </c>
    </row>
    <row r="2517" spans="1:15">
      <c r="A2517" s="8" t="s">
        <v>18799</v>
      </c>
      <c r="B2517" s="8" t="s">
        <v>11622</v>
      </c>
      <c r="C2517" s="8">
        <v>369</v>
      </c>
      <c r="D2517" s="8">
        <v>10519601</v>
      </c>
      <c r="E2517" s="8">
        <v>10523796</v>
      </c>
      <c r="F2517" s="66" t="s">
        <v>18800</v>
      </c>
      <c r="G2517" s="8" t="s">
        <v>11624</v>
      </c>
      <c r="H2517" s="8">
        <v>1580</v>
      </c>
      <c r="I2517" s="8">
        <v>15188016</v>
      </c>
      <c r="J2517" s="8">
        <v>15196333</v>
      </c>
      <c r="K2517" s="66" t="s">
        <v>6</v>
      </c>
      <c r="L2517" s="8" t="s">
        <v>6</v>
      </c>
      <c r="M2517" s="8" t="s">
        <v>6</v>
      </c>
      <c r="N2517" s="8" t="s">
        <v>6</v>
      </c>
      <c r="O2517" s="8" t="s">
        <v>6</v>
      </c>
    </row>
    <row r="2518" spans="1:15">
      <c r="A2518" s="8" t="s">
        <v>18801</v>
      </c>
      <c r="B2518" s="8" t="s">
        <v>11622</v>
      </c>
      <c r="C2518" s="8">
        <v>370</v>
      </c>
      <c r="D2518" s="8">
        <v>10538033</v>
      </c>
      <c r="E2518" s="8">
        <v>10549941</v>
      </c>
      <c r="F2518" s="66" t="s">
        <v>18802</v>
      </c>
      <c r="G2518" s="8" t="s">
        <v>11624</v>
      </c>
      <c r="H2518" s="8">
        <v>1581</v>
      </c>
      <c r="I2518" s="8">
        <v>15197982</v>
      </c>
      <c r="J2518" s="8">
        <v>15205909</v>
      </c>
      <c r="K2518" s="66" t="s">
        <v>6</v>
      </c>
      <c r="L2518" s="8" t="s">
        <v>6</v>
      </c>
      <c r="M2518" s="8" t="s">
        <v>6</v>
      </c>
      <c r="N2518" s="8" t="s">
        <v>6</v>
      </c>
      <c r="O2518" s="8" t="s">
        <v>6</v>
      </c>
    </row>
    <row r="2519" spans="1:15">
      <c r="A2519" s="8" t="s">
        <v>18803</v>
      </c>
      <c r="B2519" s="8" t="s">
        <v>11622</v>
      </c>
      <c r="C2519" s="8">
        <v>371</v>
      </c>
      <c r="D2519" s="8">
        <v>10572536</v>
      </c>
      <c r="E2519" s="8">
        <v>10589602</v>
      </c>
      <c r="F2519" s="66" t="s">
        <v>18804</v>
      </c>
      <c r="G2519" s="8" t="s">
        <v>11624</v>
      </c>
      <c r="H2519" s="8">
        <v>1582</v>
      </c>
      <c r="I2519" s="8">
        <v>15207332</v>
      </c>
      <c r="J2519" s="8">
        <v>15211797</v>
      </c>
      <c r="K2519" s="66" t="s">
        <v>6</v>
      </c>
      <c r="L2519" s="8" t="s">
        <v>6</v>
      </c>
      <c r="M2519" s="8" t="s">
        <v>6</v>
      </c>
      <c r="N2519" s="8" t="s">
        <v>6</v>
      </c>
      <c r="O2519" s="8" t="s">
        <v>6</v>
      </c>
    </row>
    <row r="2520" spans="1:15">
      <c r="A2520" s="8" t="s">
        <v>18805</v>
      </c>
      <c r="B2520" s="8" t="s">
        <v>11622</v>
      </c>
      <c r="C2520" s="8">
        <v>372</v>
      </c>
      <c r="D2520" s="8">
        <v>10607887</v>
      </c>
      <c r="E2520" s="8">
        <v>10609176</v>
      </c>
      <c r="F2520" s="66" t="s">
        <v>18806</v>
      </c>
      <c r="G2520" s="8" t="s">
        <v>11624</v>
      </c>
      <c r="H2520" s="8">
        <v>1583</v>
      </c>
      <c r="I2520" s="8">
        <v>15218452</v>
      </c>
      <c r="J2520" s="8">
        <v>15222229</v>
      </c>
      <c r="K2520" s="66" t="s">
        <v>6</v>
      </c>
      <c r="L2520" s="8" t="s">
        <v>6</v>
      </c>
      <c r="M2520" s="8" t="s">
        <v>6</v>
      </c>
      <c r="N2520" s="8" t="s">
        <v>6</v>
      </c>
      <c r="O2520" s="8" t="s">
        <v>6</v>
      </c>
    </row>
    <row r="2521" spans="1:15">
      <c r="A2521" s="8" t="s">
        <v>18807</v>
      </c>
      <c r="B2521" s="8" t="s">
        <v>11622</v>
      </c>
      <c r="C2521" s="8">
        <v>373</v>
      </c>
      <c r="D2521" s="8">
        <v>10651055</v>
      </c>
      <c r="E2521" s="8">
        <v>10660941</v>
      </c>
      <c r="F2521" s="66" t="s">
        <v>7811</v>
      </c>
      <c r="G2521" s="8" t="s">
        <v>11624</v>
      </c>
      <c r="H2521" s="8">
        <v>1584</v>
      </c>
      <c r="I2521" s="8">
        <v>15224281</v>
      </c>
      <c r="J2521" s="8">
        <v>15226149</v>
      </c>
      <c r="K2521" s="66" t="s">
        <v>6</v>
      </c>
      <c r="L2521" s="8" t="s">
        <v>6</v>
      </c>
      <c r="M2521" s="8" t="s">
        <v>6</v>
      </c>
      <c r="N2521" s="8" t="s">
        <v>6</v>
      </c>
      <c r="O2521" s="8" t="s">
        <v>6</v>
      </c>
    </row>
    <row r="2522" spans="1:15">
      <c r="A2522" s="8" t="s">
        <v>18808</v>
      </c>
      <c r="B2522" s="8" t="s">
        <v>11622</v>
      </c>
      <c r="C2522" s="8">
        <v>374</v>
      </c>
      <c r="D2522" s="8">
        <v>10661674</v>
      </c>
      <c r="E2522" s="8">
        <v>10674023</v>
      </c>
      <c r="F2522" s="66" t="s">
        <v>18809</v>
      </c>
      <c r="G2522" s="8" t="s">
        <v>11624</v>
      </c>
      <c r="H2522" s="8">
        <v>1585</v>
      </c>
      <c r="I2522" s="8">
        <v>15229349</v>
      </c>
      <c r="J2522" s="8">
        <v>15233393</v>
      </c>
      <c r="K2522" s="66" t="s">
        <v>6</v>
      </c>
      <c r="L2522" s="8" t="s">
        <v>6</v>
      </c>
      <c r="M2522" s="8" t="s">
        <v>6</v>
      </c>
      <c r="N2522" s="8" t="s">
        <v>6</v>
      </c>
      <c r="O2522" s="8" t="s">
        <v>6</v>
      </c>
    </row>
    <row r="2523" spans="1:15">
      <c r="A2523" s="8" t="s">
        <v>18810</v>
      </c>
      <c r="B2523" s="8" t="s">
        <v>11622</v>
      </c>
      <c r="C2523" s="8">
        <v>377</v>
      </c>
      <c r="D2523" s="8">
        <v>10702225</v>
      </c>
      <c r="E2523" s="8">
        <v>10703136</v>
      </c>
      <c r="F2523" s="66" t="s">
        <v>7805</v>
      </c>
      <c r="G2523" s="8" t="s">
        <v>11624</v>
      </c>
      <c r="H2523" s="8">
        <v>1588</v>
      </c>
      <c r="I2523" s="8">
        <v>15240054</v>
      </c>
      <c r="J2523" s="8">
        <v>15240419</v>
      </c>
      <c r="K2523" s="66" t="s">
        <v>6</v>
      </c>
      <c r="L2523" s="8" t="s">
        <v>6</v>
      </c>
      <c r="M2523" s="8" t="s">
        <v>6</v>
      </c>
      <c r="N2523" s="8" t="s">
        <v>6</v>
      </c>
      <c r="O2523" s="8" t="s">
        <v>6</v>
      </c>
    </row>
    <row r="2524" spans="1:15">
      <c r="A2524" s="8" t="s">
        <v>18811</v>
      </c>
      <c r="B2524" s="8" t="s">
        <v>11622</v>
      </c>
      <c r="C2524" s="8">
        <v>383</v>
      </c>
      <c r="D2524" s="8">
        <v>10743902</v>
      </c>
      <c r="E2524" s="8">
        <v>10749087</v>
      </c>
      <c r="F2524" s="66" t="s">
        <v>18812</v>
      </c>
      <c r="G2524" s="8" t="s">
        <v>11624</v>
      </c>
      <c r="H2524" s="8">
        <v>1592</v>
      </c>
      <c r="I2524" s="8">
        <v>15256445</v>
      </c>
      <c r="J2524" s="8">
        <v>15258862</v>
      </c>
      <c r="K2524" s="66" t="s">
        <v>6</v>
      </c>
      <c r="L2524" s="8" t="s">
        <v>6</v>
      </c>
      <c r="M2524" s="8" t="s">
        <v>6</v>
      </c>
      <c r="N2524" s="8" t="s">
        <v>6</v>
      </c>
      <c r="O2524" s="8" t="s">
        <v>6</v>
      </c>
    </row>
    <row r="2525" spans="1:15">
      <c r="A2525" s="8" t="s">
        <v>18813</v>
      </c>
      <c r="B2525" s="8" t="s">
        <v>11622</v>
      </c>
      <c r="C2525" s="8">
        <v>384</v>
      </c>
      <c r="D2525" s="8">
        <v>10751655</v>
      </c>
      <c r="E2525" s="8">
        <v>10767344</v>
      </c>
      <c r="F2525" s="66" t="s">
        <v>18814</v>
      </c>
      <c r="G2525" s="8" t="s">
        <v>11624</v>
      </c>
      <c r="H2525" s="8">
        <v>1593</v>
      </c>
      <c r="I2525" s="8">
        <v>15259405</v>
      </c>
      <c r="J2525" s="8">
        <v>15265532</v>
      </c>
      <c r="K2525" s="66" t="s">
        <v>6</v>
      </c>
      <c r="L2525" s="8" t="s">
        <v>6</v>
      </c>
      <c r="M2525" s="8" t="s">
        <v>6</v>
      </c>
      <c r="N2525" s="8" t="s">
        <v>6</v>
      </c>
      <c r="O2525" s="8" t="s">
        <v>6</v>
      </c>
    </row>
    <row r="2526" spans="1:15">
      <c r="A2526" s="8" t="s">
        <v>18815</v>
      </c>
      <c r="B2526" s="8" t="s">
        <v>11622</v>
      </c>
      <c r="C2526" s="8">
        <v>385</v>
      </c>
      <c r="D2526" s="8">
        <v>10770909</v>
      </c>
      <c r="E2526" s="8">
        <v>10775171</v>
      </c>
      <c r="F2526" s="66" t="s">
        <v>18816</v>
      </c>
      <c r="G2526" s="8" t="s">
        <v>11624</v>
      </c>
      <c r="H2526" s="8">
        <v>1594</v>
      </c>
      <c r="I2526" s="8">
        <v>15267457</v>
      </c>
      <c r="J2526" s="8">
        <v>15269758</v>
      </c>
      <c r="K2526" s="66" t="s">
        <v>6</v>
      </c>
      <c r="L2526" s="8" t="s">
        <v>6</v>
      </c>
      <c r="M2526" s="8" t="s">
        <v>6</v>
      </c>
      <c r="N2526" s="8" t="s">
        <v>6</v>
      </c>
      <c r="O2526" s="8" t="s">
        <v>6</v>
      </c>
    </row>
    <row r="2527" spans="1:15">
      <c r="A2527" s="8" t="s">
        <v>18817</v>
      </c>
      <c r="B2527" s="8" t="s">
        <v>11622</v>
      </c>
      <c r="C2527" s="8">
        <v>386</v>
      </c>
      <c r="D2527" s="8">
        <v>10787287</v>
      </c>
      <c r="E2527" s="8">
        <v>10796549</v>
      </c>
      <c r="F2527" s="66" t="s">
        <v>7804</v>
      </c>
      <c r="G2527" s="8" t="s">
        <v>11624</v>
      </c>
      <c r="H2527" s="8">
        <v>1596</v>
      </c>
      <c r="I2527" s="8">
        <v>15273476</v>
      </c>
      <c r="J2527" s="8">
        <v>15274255</v>
      </c>
      <c r="K2527" s="66" t="s">
        <v>6</v>
      </c>
      <c r="L2527" s="8" t="s">
        <v>6</v>
      </c>
      <c r="M2527" s="8" t="s">
        <v>6</v>
      </c>
      <c r="N2527" s="8" t="s">
        <v>6</v>
      </c>
      <c r="O2527" s="8" t="s">
        <v>6</v>
      </c>
    </row>
    <row r="2528" spans="1:15">
      <c r="A2528" s="8" t="s">
        <v>18818</v>
      </c>
      <c r="B2528" s="8" t="s">
        <v>11622</v>
      </c>
      <c r="C2528" s="8">
        <v>387</v>
      </c>
      <c r="D2528" s="8">
        <v>10799693</v>
      </c>
      <c r="E2528" s="8">
        <v>10803380</v>
      </c>
      <c r="F2528" s="66" t="s">
        <v>18819</v>
      </c>
      <c r="G2528" s="8" t="s">
        <v>11624</v>
      </c>
      <c r="H2528" s="8">
        <v>1598</v>
      </c>
      <c r="I2528" s="8">
        <v>15277798</v>
      </c>
      <c r="J2528" s="8">
        <v>15282034</v>
      </c>
      <c r="K2528" s="66" t="s">
        <v>6</v>
      </c>
      <c r="L2528" s="8" t="s">
        <v>6</v>
      </c>
      <c r="M2528" s="8" t="s">
        <v>6</v>
      </c>
      <c r="N2528" s="8" t="s">
        <v>6</v>
      </c>
      <c r="O2528" s="8" t="s">
        <v>6</v>
      </c>
    </row>
    <row r="2529" spans="1:15">
      <c r="A2529" s="8" t="s">
        <v>18820</v>
      </c>
      <c r="B2529" s="8" t="s">
        <v>11622</v>
      </c>
      <c r="C2529" s="8">
        <v>388</v>
      </c>
      <c r="D2529" s="8">
        <v>10809101</v>
      </c>
      <c r="E2529" s="8">
        <v>10817782</v>
      </c>
      <c r="F2529" s="66" t="s">
        <v>18821</v>
      </c>
      <c r="G2529" s="8" t="s">
        <v>11624</v>
      </c>
      <c r="H2529" s="8">
        <v>1599</v>
      </c>
      <c r="I2529" s="8">
        <v>15283516</v>
      </c>
      <c r="J2529" s="8">
        <v>15284873</v>
      </c>
      <c r="K2529" s="66" t="s">
        <v>6</v>
      </c>
      <c r="L2529" s="8" t="s">
        <v>6</v>
      </c>
      <c r="M2529" s="8" t="s">
        <v>6</v>
      </c>
      <c r="N2529" s="8" t="s">
        <v>6</v>
      </c>
      <c r="O2529" s="8" t="s">
        <v>6</v>
      </c>
    </row>
    <row r="2530" spans="1:15">
      <c r="A2530" s="8" t="s">
        <v>18822</v>
      </c>
      <c r="B2530" s="8" t="s">
        <v>11622</v>
      </c>
      <c r="C2530" s="8">
        <v>389</v>
      </c>
      <c r="D2530" s="8">
        <v>10819018</v>
      </c>
      <c r="E2530" s="8">
        <v>10825442</v>
      </c>
      <c r="F2530" s="66" t="s">
        <v>18823</v>
      </c>
      <c r="G2530" s="8" t="s">
        <v>11624</v>
      </c>
      <c r="H2530" s="8">
        <v>1600</v>
      </c>
      <c r="I2530" s="8">
        <v>15287616</v>
      </c>
      <c r="J2530" s="8">
        <v>15292434</v>
      </c>
      <c r="K2530" s="66" t="s">
        <v>6</v>
      </c>
      <c r="L2530" s="8" t="s">
        <v>6</v>
      </c>
      <c r="M2530" s="8" t="s">
        <v>6</v>
      </c>
      <c r="N2530" s="8" t="s">
        <v>6</v>
      </c>
      <c r="O2530" s="8" t="s">
        <v>6</v>
      </c>
    </row>
    <row r="2531" spans="1:15">
      <c r="A2531" s="8" t="s">
        <v>18824</v>
      </c>
      <c r="B2531" s="8" t="s">
        <v>11622</v>
      </c>
      <c r="C2531" s="8">
        <v>392</v>
      </c>
      <c r="D2531" s="8">
        <v>10843901</v>
      </c>
      <c r="E2531" s="8">
        <v>10846082</v>
      </c>
      <c r="F2531" s="66" t="s">
        <v>18825</v>
      </c>
      <c r="G2531" s="8" t="s">
        <v>11624</v>
      </c>
      <c r="H2531" s="8">
        <v>1601</v>
      </c>
      <c r="I2531" s="8">
        <v>15297212</v>
      </c>
      <c r="J2531" s="8">
        <v>15301001</v>
      </c>
      <c r="K2531" s="66" t="s">
        <v>6</v>
      </c>
      <c r="L2531" s="8" t="s">
        <v>6</v>
      </c>
      <c r="M2531" s="8" t="s">
        <v>6</v>
      </c>
      <c r="N2531" s="8" t="s">
        <v>6</v>
      </c>
      <c r="O2531" s="8" t="s">
        <v>6</v>
      </c>
    </row>
    <row r="2532" spans="1:15">
      <c r="A2532" s="8" t="s">
        <v>18826</v>
      </c>
      <c r="B2532" s="8" t="s">
        <v>11622</v>
      </c>
      <c r="C2532" s="8">
        <v>395</v>
      </c>
      <c r="D2532" s="8">
        <v>10877084</v>
      </c>
      <c r="E2532" s="8">
        <v>10877899</v>
      </c>
      <c r="F2532" s="66" t="s">
        <v>18827</v>
      </c>
      <c r="G2532" s="8" t="s">
        <v>11624</v>
      </c>
      <c r="H2532" s="8">
        <v>1603</v>
      </c>
      <c r="I2532" s="8">
        <v>15315756</v>
      </c>
      <c r="J2532" s="8">
        <v>15316493</v>
      </c>
      <c r="K2532" s="66" t="s">
        <v>6</v>
      </c>
      <c r="L2532" s="8" t="s">
        <v>6</v>
      </c>
      <c r="M2532" s="8" t="s">
        <v>6</v>
      </c>
      <c r="N2532" s="8" t="s">
        <v>6</v>
      </c>
      <c r="O2532" s="8" t="s">
        <v>6</v>
      </c>
    </row>
    <row r="2533" spans="1:15">
      <c r="A2533" s="8" t="s">
        <v>18828</v>
      </c>
      <c r="B2533" s="8" t="s">
        <v>11622</v>
      </c>
      <c r="C2533" s="8">
        <v>396</v>
      </c>
      <c r="D2533" s="8">
        <v>10883625</v>
      </c>
      <c r="E2533" s="8">
        <v>10887354</v>
      </c>
      <c r="F2533" s="66" t="s">
        <v>18829</v>
      </c>
      <c r="G2533" s="8" t="s">
        <v>11624</v>
      </c>
      <c r="H2533" s="8">
        <v>1604</v>
      </c>
      <c r="I2533" s="8">
        <v>15317200</v>
      </c>
      <c r="J2533" s="8">
        <v>15320551</v>
      </c>
      <c r="K2533" s="66" t="s">
        <v>6</v>
      </c>
      <c r="L2533" s="8" t="s">
        <v>6</v>
      </c>
      <c r="M2533" s="8" t="s">
        <v>6</v>
      </c>
      <c r="N2533" s="8" t="s">
        <v>6</v>
      </c>
      <c r="O2533" s="8" t="s">
        <v>6</v>
      </c>
    </row>
    <row r="2534" spans="1:15">
      <c r="A2534" s="8" t="s">
        <v>18830</v>
      </c>
      <c r="B2534" s="8" t="s">
        <v>11622</v>
      </c>
      <c r="C2534" s="8">
        <v>398</v>
      </c>
      <c r="D2534" s="8">
        <v>10903553</v>
      </c>
      <c r="E2534" s="8">
        <v>10906032</v>
      </c>
      <c r="F2534" s="66" t="s">
        <v>18831</v>
      </c>
      <c r="G2534" s="8" t="s">
        <v>11624</v>
      </c>
      <c r="H2534" s="8">
        <v>1605</v>
      </c>
      <c r="I2534" s="8">
        <v>15321440</v>
      </c>
      <c r="J2534" s="8">
        <v>15323612</v>
      </c>
      <c r="K2534" s="66" t="s">
        <v>6</v>
      </c>
      <c r="L2534" s="8" t="s">
        <v>6</v>
      </c>
      <c r="M2534" s="8" t="s">
        <v>6</v>
      </c>
      <c r="N2534" s="8" t="s">
        <v>6</v>
      </c>
      <c r="O2534" s="8" t="s">
        <v>6</v>
      </c>
    </row>
    <row r="2535" spans="1:15">
      <c r="A2535" s="8" t="s">
        <v>18832</v>
      </c>
      <c r="B2535" s="8" t="s">
        <v>11622</v>
      </c>
      <c r="C2535" s="8">
        <v>401</v>
      </c>
      <c r="D2535" s="8">
        <v>10916950</v>
      </c>
      <c r="E2535" s="8">
        <v>10919437</v>
      </c>
      <c r="F2535" s="66" t="s">
        <v>18833</v>
      </c>
      <c r="G2535" s="8" t="s">
        <v>11624</v>
      </c>
      <c r="H2535" s="8">
        <v>1606</v>
      </c>
      <c r="I2535" s="8">
        <v>15324349</v>
      </c>
      <c r="J2535" s="8">
        <v>15326447</v>
      </c>
      <c r="K2535" s="66" t="s">
        <v>6</v>
      </c>
      <c r="L2535" s="8" t="s">
        <v>6</v>
      </c>
      <c r="M2535" s="8" t="s">
        <v>6</v>
      </c>
      <c r="N2535" s="8" t="s">
        <v>6</v>
      </c>
      <c r="O2535" s="8" t="s">
        <v>6</v>
      </c>
    </row>
    <row r="2536" spans="1:15">
      <c r="A2536" s="8" t="s">
        <v>18834</v>
      </c>
      <c r="B2536" s="8" t="s">
        <v>11622</v>
      </c>
      <c r="C2536" s="8">
        <v>417</v>
      </c>
      <c r="D2536" s="8">
        <v>11203024</v>
      </c>
      <c r="E2536" s="8">
        <v>11205598</v>
      </c>
      <c r="F2536" s="66" t="s">
        <v>6</v>
      </c>
      <c r="G2536" s="8" t="s">
        <v>6</v>
      </c>
      <c r="H2536" s="8" t="s">
        <v>6</v>
      </c>
      <c r="I2536" s="8" t="s">
        <v>6</v>
      </c>
      <c r="J2536" s="8" t="s">
        <v>6</v>
      </c>
      <c r="K2536" s="66" t="s">
        <v>18835</v>
      </c>
      <c r="L2536" s="8" t="s">
        <v>13133</v>
      </c>
      <c r="N2536" s="8">
        <v>17026790</v>
      </c>
      <c r="O2536" s="8">
        <v>17029233</v>
      </c>
    </row>
    <row r="2537" spans="1:15">
      <c r="A2537" s="8" t="s">
        <v>18836</v>
      </c>
      <c r="B2537" s="8" t="s">
        <v>11622</v>
      </c>
      <c r="C2537" s="8">
        <v>422</v>
      </c>
      <c r="D2537" s="8">
        <v>11220311</v>
      </c>
      <c r="E2537" s="8">
        <v>11226165</v>
      </c>
      <c r="F2537" s="66" t="s">
        <v>6</v>
      </c>
      <c r="G2537" s="8" t="s">
        <v>6</v>
      </c>
      <c r="H2537" s="8" t="s">
        <v>6</v>
      </c>
      <c r="I2537" s="8" t="s">
        <v>6</v>
      </c>
      <c r="J2537" s="8" t="s">
        <v>6</v>
      </c>
      <c r="K2537" s="66" t="s">
        <v>18837</v>
      </c>
      <c r="L2537" s="8" t="s">
        <v>13133</v>
      </c>
      <c r="N2537" s="8">
        <v>17012314</v>
      </c>
      <c r="O2537" s="8">
        <v>17018472</v>
      </c>
    </row>
    <row r="2538" spans="1:15">
      <c r="A2538" s="8" t="s">
        <v>18838</v>
      </c>
      <c r="B2538" s="8" t="s">
        <v>11622</v>
      </c>
      <c r="C2538" s="8">
        <v>425</v>
      </c>
      <c r="D2538" s="8">
        <v>11257526</v>
      </c>
      <c r="E2538" s="8">
        <v>11263859</v>
      </c>
      <c r="F2538" s="66" t="s">
        <v>6</v>
      </c>
      <c r="G2538" s="8" t="s">
        <v>6</v>
      </c>
      <c r="H2538" s="8" t="s">
        <v>6</v>
      </c>
      <c r="I2538" s="8" t="s">
        <v>6</v>
      </c>
      <c r="J2538" s="8" t="s">
        <v>6</v>
      </c>
      <c r="K2538" s="66" t="s">
        <v>18839</v>
      </c>
      <c r="L2538" s="8" t="s">
        <v>13133</v>
      </c>
      <c r="N2538" s="8">
        <v>17003838</v>
      </c>
      <c r="O2538" s="8">
        <v>17009332</v>
      </c>
    </row>
    <row r="2539" spans="1:15">
      <c r="A2539" s="8" t="s">
        <v>18840</v>
      </c>
      <c r="B2539" s="8" t="s">
        <v>11622</v>
      </c>
      <c r="C2539" s="8">
        <v>426</v>
      </c>
      <c r="D2539" s="8">
        <v>11295590</v>
      </c>
      <c r="E2539" s="8">
        <v>11297803</v>
      </c>
      <c r="F2539" s="66" t="s">
        <v>6</v>
      </c>
      <c r="G2539" s="8" t="s">
        <v>6</v>
      </c>
      <c r="H2539" s="8" t="s">
        <v>6</v>
      </c>
      <c r="I2539" s="8" t="s">
        <v>6</v>
      </c>
      <c r="J2539" s="8" t="s">
        <v>6</v>
      </c>
      <c r="K2539" s="66" t="s">
        <v>18841</v>
      </c>
      <c r="L2539" s="8" t="s">
        <v>13133</v>
      </c>
      <c r="N2539" s="8">
        <v>16990430</v>
      </c>
      <c r="O2539" s="8">
        <v>16994668</v>
      </c>
    </row>
    <row r="2540" spans="1:15">
      <c r="A2540" s="8" t="s">
        <v>18842</v>
      </c>
      <c r="B2540" s="8" t="s">
        <v>11622</v>
      </c>
      <c r="C2540" s="8">
        <v>427</v>
      </c>
      <c r="D2540" s="8">
        <v>11307999</v>
      </c>
      <c r="E2540" s="8">
        <v>11312605</v>
      </c>
      <c r="F2540" s="66" t="s">
        <v>6</v>
      </c>
      <c r="G2540" s="8" t="s">
        <v>6</v>
      </c>
      <c r="H2540" s="8" t="s">
        <v>6</v>
      </c>
      <c r="I2540" s="8" t="s">
        <v>6</v>
      </c>
      <c r="J2540" s="8" t="s">
        <v>6</v>
      </c>
      <c r="K2540" s="66" t="s">
        <v>18843</v>
      </c>
      <c r="L2540" s="8" t="s">
        <v>13133</v>
      </c>
      <c r="N2540" s="8">
        <v>16982540</v>
      </c>
      <c r="O2540" s="8">
        <v>16987924</v>
      </c>
    </row>
    <row r="2541" spans="1:15">
      <c r="A2541" s="8" t="s">
        <v>18844</v>
      </c>
      <c r="B2541" s="8" t="s">
        <v>11622</v>
      </c>
      <c r="C2541" s="8">
        <v>428</v>
      </c>
      <c r="D2541" s="8">
        <v>11313291</v>
      </c>
      <c r="E2541" s="8">
        <v>11320040</v>
      </c>
      <c r="F2541" s="66" t="s">
        <v>6</v>
      </c>
      <c r="G2541" s="8" t="s">
        <v>6</v>
      </c>
      <c r="H2541" s="8" t="s">
        <v>6</v>
      </c>
      <c r="I2541" s="8" t="s">
        <v>6</v>
      </c>
      <c r="J2541" s="8" t="s">
        <v>6</v>
      </c>
      <c r="K2541" s="66" t="s">
        <v>18845</v>
      </c>
      <c r="L2541" s="8" t="s">
        <v>13133</v>
      </c>
      <c r="N2541" s="8">
        <v>16975332</v>
      </c>
      <c r="O2541" s="8">
        <v>16979040</v>
      </c>
    </row>
    <row r="2542" spans="1:15">
      <c r="A2542" s="8" t="s">
        <v>18846</v>
      </c>
      <c r="B2542" s="8" t="s">
        <v>11622</v>
      </c>
      <c r="C2542" s="8">
        <v>429</v>
      </c>
      <c r="D2542" s="8">
        <v>11321095</v>
      </c>
      <c r="E2542" s="8">
        <v>11323022</v>
      </c>
      <c r="F2542" s="66" t="s">
        <v>6</v>
      </c>
      <c r="G2542" s="8" t="s">
        <v>6</v>
      </c>
      <c r="H2542" s="8" t="s">
        <v>6</v>
      </c>
      <c r="I2542" s="8" t="s">
        <v>6</v>
      </c>
      <c r="J2542" s="8" t="s">
        <v>6</v>
      </c>
      <c r="K2542" s="66" t="s">
        <v>18847</v>
      </c>
      <c r="L2542" s="8" t="s">
        <v>13133</v>
      </c>
      <c r="N2542" s="8">
        <v>16972338</v>
      </c>
      <c r="O2542" s="8">
        <v>16974385</v>
      </c>
    </row>
    <row r="2543" spans="1:15">
      <c r="A2543" s="8" t="s">
        <v>18848</v>
      </c>
      <c r="B2543" s="8" t="s">
        <v>11622</v>
      </c>
      <c r="C2543" s="8">
        <v>434</v>
      </c>
      <c r="D2543" s="8">
        <v>11393849</v>
      </c>
      <c r="E2543" s="8">
        <v>11397369</v>
      </c>
      <c r="F2543" s="66" t="s">
        <v>6</v>
      </c>
      <c r="G2543" s="8" t="s">
        <v>6</v>
      </c>
      <c r="H2543" s="8" t="s">
        <v>6</v>
      </c>
      <c r="I2543" s="8" t="s">
        <v>6</v>
      </c>
      <c r="J2543" s="8" t="s">
        <v>6</v>
      </c>
      <c r="K2543" s="66" t="s">
        <v>18849</v>
      </c>
      <c r="L2543" s="8" t="s">
        <v>13133</v>
      </c>
      <c r="N2543" s="8">
        <v>16942877</v>
      </c>
      <c r="O2543" s="8">
        <v>16945512</v>
      </c>
    </row>
    <row r="2544" spans="1:15">
      <c r="A2544" s="8" t="s">
        <v>18850</v>
      </c>
      <c r="B2544" s="8" t="s">
        <v>11622</v>
      </c>
      <c r="C2544" s="8">
        <v>440</v>
      </c>
      <c r="D2544" s="8">
        <v>11436981</v>
      </c>
      <c r="E2544" s="8">
        <v>11452917</v>
      </c>
      <c r="F2544" s="66" t="s">
        <v>6</v>
      </c>
      <c r="G2544" s="8" t="s">
        <v>6</v>
      </c>
      <c r="H2544" s="8" t="s">
        <v>6</v>
      </c>
      <c r="I2544" s="8" t="s">
        <v>6</v>
      </c>
      <c r="J2544" s="8" t="s">
        <v>6</v>
      </c>
      <c r="K2544" s="66" t="s">
        <v>18851</v>
      </c>
      <c r="L2544" s="8" t="s">
        <v>13133</v>
      </c>
      <c r="N2544" s="8">
        <v>16757025</v>
      </c>
      <c r="O2544" s="8">
        <v>16766850</v>
      </c>
    </row>
    <row r="2545" spans="1:15">
      <c r="A2545" s="8" t="s">
        <v>18852</v>
      </c>
      <c r="B2545" s="8" t="s">
        <v>11622</v>
      </c>
      <c r="C2545" s="8">
        <v>451</v>
      </c>
      <c r="D2545" s="8">
        <v>11586566</v>
      </c>
      <c r="E2545" s="8">
        <v>11591690</v>
      </c>
      <c r="F2545" s="66" t="s">
        <v>6</v>
      </c>
      <c r="G2545" s="8" t="s">
        <v>6</v>
      </c>
      <c r="H2545" s="8" t="s">
        <v>6</v>
      </c>
      <c r="I2545" s="8" t="s">
        <v>6</v>
      </c>
      <c r="J2545" s="8" t="s">
        <v>6</v>
      </c>
      <c r="K2545" s="66" t="s">
        <v>18853</v>
      </c>
      <c r="L2545" s="8" t="s">
        <v>13133</v>
      </c>
      <c r="N2545" s="8">
        <v>16475238</v>
      </c>
      <c r="O2545" s="8">
        <v>16479158</v>
      </c>
    </row>
    <row r="2546" spans="1:15">
      <c r="A2546" s="8" t="s">
        <v>18854</v>
      </c>
      <c r="B2546" s="8" t="s">
        <v>11622</v>
      </c>
      <c r="C2546" s="8">
        <v>454</v>
      </c>
      <c r="D2546" s="8">
        <v>11613354</v>
      </c>
      <c r="E2546" s="8">
        <v>11627834</v>
      </c>
      <c r="F2546" s="66" t="s">
        <v>6</v>
      </c>
      <c r="G2546" s="8" t="s">
        <v>6</v>
      </c>
      <c r="H2546" s="8" t="s">
        <v>6</v>
      </c>
      <c r="I2546" s="8" t="s">
        <v>6</v>
      </c>
      <c r="J2546" s="8" t="s">
        <v>6</v>
      </c>
      <c r="K2546" s="66" t="s">
        <v>18855</v>
      </c>
      <c r="L2546" s="8" t="s">
        <v>13133</v>
      </c>
      <c r="N2546" s="8">
        <v>16465022</v>
      </c>
      <c r="O2546" s="8">
        <v>16472034</v>
      </c>
    </row>
    <row r="2547" spans="1:15">
      <c r="A2547" s="8" t="s">
        <v>18856</v>
      </c>
      <c r="B2547" s="8" t="s">
        <v>11622</v>
      </c>
      <c r="C2547" s="8">
        <v>457</v>
      </c>
      <c r="D2547" s="8">
        <v>11650625</v>
      </c>
      <c r="E2547" s="8">
        <v>11651251</v>
      </c>
      <c r="F2547" s="66" t="s">
        <v>6</v>
      </c>
      <c r="G2547" s="8" t="s">
        <v>6</v>
      </c>
      <c r="H2547" s="8" t="s">
        <v>6</v>
      </c>
      <c r="I2547" s="8" t="s">
        <v>6</v>
      </c>
      <c r="J2547" s="8" t="s">
        <v>6</v>
      </c>
      <c r="K2547" s="66" t="s">
        <v>18857</v>
      </c>
      <c r="L2547" s="8" t="s">
        <v>13133</v>
      </c>
      <c r="N2547" s="8">
        <v>16455506</v>
      </c>
      <c r="O2547" s="8">
        <v>16456803</v>
      </c>
    </row>
    <row r="2548" spans="1:15">
      <c r="A2548" s="8" t="s">
        <v>18858</v>
      </c>
      <c r="B2548" s="8" t="s">
        <v>11622</v>
      </c>
      <c r="C2548" s="8">
        <v>464</v>
      </c>
      <c r="D2548" s="8">
        <v>11734069</v>
      </c>
      <c r="E2548" s="8">
        <v>11737670</v>
      </c>
      <c r="F2548" s="66" t="s">
        <v>6</v>
      </c>
      <c r="G2548" s="8" t="s">
        <v>6</v>
      </c>
      <c r="H2548" s="8" t="s">
        <v>6</v>
      </c>
      <c r="I2548" s="8" t="s">
        <v>6</v>
      </c>
      <c r="J2548" s="8" t="s">
        <v>6</v>
      </c>
      <c r="K2548" s="66" t="s">
        <v>18859</v>
      </c>
      <c r="L2548" s="8" t="s">
        <v>13133</v>
      </c>
      <c r="N2548" s="8">
        <v>16450502</v>
      </c>
      <c r="O2548" s="8">
        <v>16453385</v>
      </c>
    </row>
    <row r="2549" spans="1:15">
      <c r="A2549" s="8" t="s">
        <v>18860</v>
      </c>
      <c r="B2549" s="8" t="s">
        <v>11622</v>
      </c>
      <c r="C2549" s="8">
        <v>466</v>
      </c>
      <c r="D2549" s="8">
        <v>11754452</v>
      </c>
      <c r="E2549" s="8">
        <v>11756483</v>
      </c>
      <c r="F2549" s="66" t="s">
        <v>6</v>
      </c>
      <c r="G2549" s="8" t="s">
        <v>6</v>
      </c>
      <c r="H2549" s="8" t="s">
        <v>6</v>
      </c>
      <c r="I2549" s="8" t="s">
        <v>6</v>
      </c>
      <c r="J2549" s="8" t="s">
        <v>6</v>
      </c>
      <c r="K2549" s="66" t="s">
        <v>18861</v>
      </c>
      <c r="L2549" s="8" t="s">
        <v>13133</v>
      </c>
      <c r="N2549" s="8">
        <v>16432644</v>
      </c>
      <c r="O2549" s="8">
        <v>16434939</v>
      </c>
    </row>
    <row r="2550" spans="1:15">
      <c r="A2550" s="8" t="s">
        <v>18862</v>
      </c>
      <c r="B2550" s="8" t="s">
        <v>11622</v>
      </c>
      <c r="C2550" s="8">
        <v>469</v>
      </c>
      <c r="D2550" s="8">
        <v>11783771</v>
      </c>
      <c r="E2550" s="8">
        <v>11788236</v>
      </c>
      <c r="F2550" s="66" t="s">
        <v>6</v>
      </c>
      <c r="G2550" s="8" t="s">
        <v>6</v>
      </c>
      <c r="H2550" s="8" t="s">
        <v>6</v>
      </c>
      <c r="I2550" s="8" t="s">
        <v>6</v>
      </c>
      <c r="J2550" s="8" t="s">
        <v>6</v>
      </c>
      <c r="K2550" s="66" t="s">
        <v>18863</v>
      </c>
      <c r="L2550" s="8" t="s">
        <v>13133</v>
      </c>
      <c r="N2550" s="8">
        <v>16418308</v>
      </c>
      <c r="O2550" s="8">
        <v>16422307</v>
      </c>
    </row>
    <row r="2551" spans="1:15">
      <c r="A2551" s="8" t="s">
        <v>18864</v>
      </c>
      <c r="B2551" s="8" t="s">
        <v>11622</v>
      </c>
      <c r="C2551" s="8">
        <v>470</v>
      </c>
      <c r="D2551" s="8">
        <v>11790799</v>
      </c>
      <c r="E2551" s="8">
        <v>11793168</v>
      </c>
      <c r="F2551" s="66" t="s">
        <v>6</v>
      </c>
      <c r="G2551" s="8" t="s">
        <v>6</v>
      </c>
      <c r="H2551" s="8" t="s">
        <v>6</v>
      </c>
      <c r="I2551" s="8" t="s">
        <v>6</v>
      </c>
      <c r="J2551" s="8" t="s">
        <v>6</v>
      </c>
      <c r="K2551" s="66" t="s">
        <v>18865</v>
      </c>
      <c r="L2551" s="8" t="s">
        <v>13133</v>
      </c>
      <c r="N2551" s="8">
        <v>16409671</v>
      </c>
      <c r="O2551" s="8">
        <v>16413663</v>
      </c>
    </row>
    <row r="2552" spans="1:15">
      <c r="A2552" s="8" t="s">
        <v>18866</v>
      </c>
      <c r="B2552" s="8" t="s">
        <v>11622</v>
      </c>
      <c r="C2552" s="8">
        <v>471</v>
      </c>
      <c r="D2552" s="8">
        <v>11796589</v>
      </c>
      <c r="E2552" s="8">
        <v>11798432</v>
      </c>
      <c r="F2552" s="66" t="s">
        <v>6</v>
      </c>
      <c r="G2552" s="8" t="s">
        <v>6</v>
      </c>
      <c r="H2552" s="8" t="s">
        <v>6</v>
      </c>
      <c r="I2552" s="8" t="s">
        <v>6</v>
      </c>
      <c r="J2552" s="8" t="s">
        <v>6</v>
      </c>
      <c r="K2552" s="66" t="s">
        <v>18867</v>
      </c>
      <c r="L2552" s="8" t="s">
        <v>13133</v>
      </c>
      <c r="N2552" s="8">
        <v>16402648</v>
      </c>
      <c r="O2552" s="8">
        <v>16404880</v>
      </c>
    </row>
    <row r="2553" spans="1:15">
      <c r="A2553" s="8" t="s">
        <v>18868</v>
      </c>
      <c r="B2553" s="8" t="s">
        <v>11622</v>
      </c>
      <c r="C2553" s="8">
        <v>473</v>
      </c>
      <c r="D2553" s="8">
        <v>11857567</v>
      </c>
      <c r="E2553" s="8">
        <v>11860728</v>
      </c>
      <c r="F2553" s="66" t="s">
        <v>6</v>
      </c>
      <c r="G2553" s="8" t="s">
        <v>6</v>
      </c>
      <c r="H2553" s="8" t="s">
        <v>6</v>
      </c>
      <c r="I2553" s="8" t="s">
        <v>6</v>
      </c>
      <c r="J2553" s="8" t="s">
        <v>6</v>
      </c>
      <c r="K2553" s="66" t="s">
        <v>18869</v>
      </c>
      <c r="L2553" s="8" t="s">
        <v>13133</v>
      </c>
      <c r="N2553" s="8">
        <v>16398856</v>
      </c>
      <c r="O2553" s="8">
        <v>16402450</v>
      </c>
    </row>
    <row r="2554" spans="1:15">
      <c r="A2554" s="8" t="s">
        <v>18870</v>
      </c>
      <c r="B2554" s="8" t="s">
        <v>11622</v>
      </c>
      <c r="C2554" s="8">
        <v>474</v>
      </c>
      <c r="D2554" s="8">
        <v>11881428</v>
      </c>
      <c r="E2554" s="8">
        <v>11891977</v>
      </c>
      <c r="F2554" s="66" t="s">
        <v>6</v>
      </c>
      <c r="G2554" s="8" t="s">
        <v>6</v>
      </c>
      <c r="H2554" s="8" t="s">
        <v>6</v>
      </c>
      <c r="I2554" s="8" t="s">
        <v>6</v>
      </c>
      <c r="J2554" s="8" t="s">
        <v>6</v>
      </c>
      <c r="K2554" s="66" t="s">
        <v>18871</v>
      </c>
      <c r="L2554" s="8" t="s">
        <v>13133</v>
      </c>
      <c r="N2554" s="8">
        <v>16391210</v>
      </c>
      <c r="O2554" s="8">
        <v>16395684</v>
      </c>
    </row>
    <row r="2555" spans="1:15">
      <c r="A2555" s="8" t="s">
        <v>18872</v>
      </c>
      <c r="B2555" s="8" t="s">
        <v>11622</v>
      </c>
      <c r="C2555" s="8">
        <v>481</v>
      </c>
      <c r="D2555" s="8">
        <v>11946849</v>
      </c>
      <c r="E2555" s="8">
        <v>11961759</v>
      </c>
      <c r="F2555" s="66" t="s">
        <v>6</v>
      </c>
      <c r="G2555" s="8" t="s">
        <v>6</v>
      </c>
      <c r="H2555" s="8" t="s">
        <v>6</v>
      </c>
      <c r="I2555" s="8" t="s">
        <v>6</v>
      </c>
      <c r="J2555" s="8" t="s">
        <v>6</v>
      </c>
      <c r="K2555" s="66" t="s">
        <v>18873</v>
      </c>
      <c r="L2555" s="8" t="s">
        <v>13133</v>
      </c>
      <c r="N2555" s="8">
        <v>16375369</v>
      </c>
      <c r="O2555" s="8">
        <v>16379636</v>
      </c>
    </row>
    <row r="2556" spans="1:15">
      <c r="A2556" s="8" t="s">
        <v>18874</v>
      </c>
      <c r="B2556" s="8" t="s">
        <v>11622</v>
      </c>
      <c r="C2556" s="8">
        <v>484</v>
      </c>
      <c r="D2556" s="8">
        <v>11991732</v>
      </c>
      <c r="E2556" s="8">
        <v>11994893</v>
      </c>
      <c r="F2556" s="66" t="s">
        <v>6</v>
      </c>
      <c r="G2556" s="8" t="s">
        <v>6</v>
      </c>
      <c r="H2556" s="8" t="s">
        <v>6</v>
      </c>
      <c r="I2556" s="8" t="s">
        <v>6</v>
      </c>
      <c r="J2556" s="8" t="s">
        <v>6</v>
      </c>
      <c r="K2556" s="66" t="s">
        <v>18875</v>
      </c>
      <c r="L2556" s="8" t="s">
        <v>13133</v>
      </c>
      <c r="N2556" s="8">
        <v>16353421</v>
      </c>
      <c r="O2556" s="8">
        <v>16356792</v>
      </c>
    </row>
    <row r="2557" spans="1:15">
      <c r="A2557" s="8" t="s">
        <v>18876</v>
      </c>
      <c r="B2557" s="8" t="s">
        <v>11622</v>
      </c>
      <c r="C2557" s="8">
        <v>486</v>
      </c>
      <c r="D2557" s="8">
        <v>12047460</v>
      </c>
      <c r="E2557" s="8">
        <v>12058453</v>
      </c>
      <c r="F2557" s="66" t="s">
        <v>6</v>
      </c>
      <c r="G2557" s="8" t="s">
        <v>6</v>
      </c>
      <c r="H2557" s="8" t="s">
        <v>6</v>
      </c>
      <c r="I2557" s="8" t="s">
        <v>6</v>
      </c>
      <c r="J2557" s="8" t="s">
        <v>6</v>
      </c>
      <c r="K2557" s="66" t="s">
        <v>18877</v>
      </c>
      <c r="L2557" s="8" t="s">
        <v>13133</v>
      </c>
      <c r="N2557" s="8">
        <v>16345612</v>
      </c>
      <c r="O2557" s="8">
        <v>16350150</v>
      </c>
    </row>
    <row r="2558" spans="1:15">
      <c r="A2558" s="8" t="s">
        <v>18878</v>
      </c>
      <c r="B2558" s="8" t="s">
        <v>11622</v>
      </c>
      <c r="C2558" s="8">
        <v>500</v>
      </c>
      <c r="D2558" s="8">
        <v>12216288</v>
      </c>
      <c r="E2558" s="8">
        <v>12218040</v>
      </c>
      <c r="F2558" s="66" t="s">
        <v>6</v>
      </c>
      <c r="G2558" s="8" t="s">
        <v>6</v>
      </c>
      <c r="H2558" s="8" t="s">
        <v>6</v>
      </c>
      <c r="I2558" s="8" t="s">
        <v>6</v>
      </c>
      <c r="J2558" s="8" t="s">
        <v>6</v>
      </c>
      <c r="K2558" s="66" t="s">
        <v>18879</v>
      </c>
      <c r="L2558" s="8" t="s">
        <v>13133</v>
      </c>
      <c r="N2558" s="8">
        <v>16321071</v>
      </c>
      <c r="O2558" s="8">
        <v>16324714</v>
      </c>
    </row>
    <row r="2559" spans="1:15">
      <c r="A2559" s="8" t="s">
        <v>18880</v>
      </c>
      <c r="B2559" s="8" t="s">
        <v>11622</v>
      </c>
      <c r="C2559" s="8">
        <v>505</v>
      </c>
      <c r="D2559" s="8">
        <v>12291992</v>
      </c>
      <c r="E2559" s="8">
        <v>12299844</v>
      </c>
      <c r="F2559" s="66" t="s">
        <v>6</v>
      </c>
      <c r="G2559" s="8" t="s">
        <v>6</v>
      </c>
      <c r="H2559" s="8" t="s">
        <v>6</v>
      </c>
      <c r="I2559" s="8" t="s">
        <v>6</v>
      </c>
      <c r="J2559" s="8" t="s">
        <v>6</v>
      </c>
      <c r="K2559" s="66" t="s">
        <v>18881</v>
      </c>
      <c r="L2559" s="8" t="s">
        <v>13133</v>
      </c>
      <c r="N2559" s="8">
        <v>16304399</v>
      </c>
      <c r="O2559" s="8">
        <v>16309012</v>
      </c>
    </row>
    <row r="2560" spans="1:15">
      <c r="A2560" s="8" t="s">
        <v>18882</v>
      </c>
      <c r="B2560" s="8" t="s">
        <v>11622</v>
      </c>
      <c r="C2560" s="8">
        <v>510</v>
      </c>
      <c r="D2560" s="8">
        <v>12363666</v>
      </c>
      <c r="E2560" s="8">
        <v>12398746</v>
      </c>
      <c r="F2560" s="66" t="s">
        <v>6</v>
      </c>
      <c r="G2560" s="8" t="s">
        <v>6</v>
      </c>
      <c r="H2560" s="8" t="s">
        <v>6</v>
      </c>
      <c r="I2560" s="8" t="s">
        <v>6</v>
      </c>
      <c r="J2560" s="8" t="s">
        <v>6</v>
      </c>
      <c r="K2560" s="66" t="s">
        <v>4024</v>
      </c>
      <c r="L2560" s="8" t="s">
        <v>13133</v>
      </c>
      <c r="N2560" s="8">
        <v>16275489</v>
      </c>
      <c r="O2560" s="8">
        <v>16279546</v>
      </c>
    </row>
    <row r="2561" spans="1:15">
      <c r="A2561" s="8" t="s">
        <v>11644</v>
      </c>
      <c r="B2561" s="8" t="s">
        <v>11622</v>
      </c>
      <c r="C2561" s="8">
        <v>513</v>
      </c>
      <c r="D2561" s="8">
        <v>12481948</v>
      </c>
      <c r="E2561" s="8">
        <v>12483752</v>
      </c>
      <c r="F2561" s="66" t="s">
        <v>11645</v>
      </c>
      <c r="G2561" s="8" t="s">
        <v>11624</v>
      </c>
      <c r="H2561" s="8">
        <v>1215</v>
      </c>
      <c r="I2561" s="8">
        <v>13080808</v>
      </c>
      <c r="J2561" s="8">
        <v>13082935</v>
      </c>
      <c r="K2561" s="66" t="s">
        <v>13142</v>
      </c>
      <c r="L2561" s="8" t="s">
        <v>13133</v>
      </c>
      <c r="M2561" s="8">
        <v>30</v>
      </c>
      <c r="N2561" s="8">
        <v>248490</v>
      </c>
      <c r="O2561" s="8">
        <v>250789</v>
      </c>
    </row>
    <row r="2562" spans="1:15">
      <c r="A2562" s="8" t="s">
        <v>11646</v>
      </c>
      <c r="B2562" s="8" t="s">
        <v>11622</v>
      </c>
      <c r="C2562" s="8">
        <v>514</v>
      </c>
      <c r="D2562" s="8">
        <v>12499571</v>
      </c>
      <c r="E2562" s="8">
        <v>12499977</v>
      </c>
      <c r="F2562" s="66" t="s">
        <v>7646</v>
      </c>
      <c r="G2562" s="8" t="s">
        <v>11624</v>
      </c>
      <c r="H2562" s="8">
        <v>1216</v>
      </c>
      <c r="I2562" s="8">
        <v>13093090</v>
      </c>
      <c r="J2562" s="8">
        <v>13093693</v>
      </c>
      <c r="K2562" s="66" t="s">
        <v>13143</v>
      </c>
      <c r="L2562" s="8" t="s">
        <v>13133</v>
      </c>
      <c r="M2562" s="8">
        <v>31</v>
      </c>
      <c r="N2562" s="8">
        <v>260924</v>
      </c>
      <c r="O2562" s="8">
        <v>262229</v>
      </c>
    </row>
    <row r="2563" spans="1:15">
      <c r="A2563" s="8" t="s">
        <v>18883</v>
      </c>
      <c r="B2563" s="8" t="s">
        <v>11622</v>
      </c>
      <c r="C2563" s="8">
        <v>515</v>
      </c>
      <c r="D2563" s="8">
        <v>12523115</v>
      </c>
      <c r="E2563" s="8">
        <v>12527934</v>
      </c>
      <c r="F2563" s="66" t="s">
        <v>6</v>
      </c>
      <c r="G2563" s="8" t="s">
        <v>6</v>
      </c>
      <c r="H2563" s="8" t="s">
        <v>6</v>
      </c>
      <c r="I2563" s="8" t="s">
        <v>6</v>
      </c>
      <c r="J2563" s="8" t="s">
        <v>6</v>
      </c>
      <c r="K2563" s="66" t="s">
        <v>18884</v>
      </c>
      <c r="L2563" s="8" t="s">
        <v>13133</v>
      </c>
      <c r="N2563" s="8">
        <v>263037</v>
      </c>
      <c r="O2563" s="8">
        <v>264516</v>
      </c>
    </row>
    <row r="2564" spans="1:15">
      <c r="A2564" s="8" t="s">
        <v>18885</v>
      </c>
      <c r="B2564" s="8" t="s">
        <v>11622</v>
      </c>
      <c r="C2564" s="8">
        <v>518</v>
      </c>
      <c r="D2564" s="8">
        <v>12557857</v>
      </c>
      <c r="E2564" s="8">
        <v>12568033</v>
      </c>
      <c r="F2564" s="66" t="s">
        <v>18886</v>
      </c>
      <c r="G2564" s="8" t="s">
        <v>11624</v>
      </c>
      <c r="H2564" s="8">
        <v>1219</v>
      </c>
      <c r="I2564" s="8">
        <v>13100831</v>
      </c>
      <c r="J2564" s="8">
        <v>13102441</v>
      </c>
      <c r="K2564" s="66" t="s">
        <v>6</v>
      </c>
      <c r="L2564" s="8" t="s">
        <v>6</v>
      </c>
      <c r="M2564" s="8" t="s">
        <v>6</v>
      </c>
      <c r="N2564" s="8" t="s">
        <v>6</v>
      </c>
      <c r="O2564" s="8" t="s">
        <v>6</v>
      </c>
    </row>
    <row r="2565" spans="1:15">
      <c r="A2565" s="8" t="s">
        <v>18887</v>
      </c>
      <c r="B2565" s="8" t="s">
        <v>11622</v>
      </c>
      <c r="C2565" s="8">
        <v>519</v>
      </c>
      <c r="D2565" s="8">
        <v>12574549</v>
      </c>
      <c r="E2565" s="8">
        <v>12611707</v>
      </c>
      <c r="F2565" s="66" t="s">
        <v>18888</v>
      </c>
      <c r="G2565" s="8" t="s">
        <v>11624</v>
      </c>
      <c r="H2565" s="8">
        <v>1220</v>
      </c>
      <c r="I2565" s="8">
        <v>13103935</v>
      </c>
      <c r="J2565" s="8">
        <v>13109699</v>
      </c>
      <c r="K2565" s="66" t="s">
        <v>6</v>
      </c>
      <c r="L2565" s="8" t="s">
        <v>6</v>
      </c>
      <c r="M2565" s="8" t="s">
        <v>6</v>
      </c>
      <c r="N2565" s="8" t="s">
        <v>6</v>
      </c>
      <c r="O2565" s="8" t="s">
        <v>6</v>
      </c>
    </row>
    <row r="2566" spans="1:15">
      <c r="A2566" s="8" t="s">
        <v>18889</v>
      </c>
      <c r="B2566" s="8" t="s">
        <v>11622</v>
      </c>
      <c r="C2566" s="8">
        <v>521</v>
      </c>
      <c r="D2566" s="8">
        <v>12619688</v>
      </c>
      <c r="E2566" s="8">
        <v>12631637</v>
      </c>
      <c r="F2566" s="66" t="s">
        <v>6</v>
      </c>
      <c r="G2566" s="8" t="s">
        <v>6</v>
      </c>
      <c r="H2566" s="8" t="s">
        <v>6</v>
      </c>
      <c r="I2566" s="8" t="s">
        <v>6</v>
      </c>
      <c r="J2566" s="8" t="s">
        <v>6</v>
      </c>
      <c r="K2566" s="66" t="s">
        <v>18890</v>
      </c>
      <c r="L2566" s="8" t="s">
        <v>13133</v>
      </c>
      <c r="N2566" s="8">
        <v>276763</v>
      </c>
      <c r="O2566" s="8">
        <v>282808</v>
      </c>
    </row>
    <row r="2567" spans="1:15">
      <c r="A2567" s="8" t="s">
        <v>11647</v>
      </c>
      <c r="B2567" s="8" t="s">
        <v>11622</v>
      </c>
      <c r="C2567" s="8">
        <v>522</v>
      </c>
      <c r="D2567" s="8">
        <v>12639957</v>
      </c>
      <c r="E2567" s="8">
        <v>12641957</v>
      </c>
      <c r="F2567" s="66" t="s">
        <v>11648</v>
      </c>
      <c r="G2567" s="8" t="s">
        <v>11624</v>
      </c>
      <c r="H2567" s="8">
        <v>1221</v>
      </c>
      <c r="I2567" s="8">
        <v>13116628</v>
      </c>
      <c r="J2567" s="8">
        <v>13117375</v>
      </c>
      <c r="K2567" s="66" t="s">
        <v>13144</v>
      </c>
      <c r="L2567" s="8" t="s">
        <v>13133</v>
      </c>
      <c r="M2567" s="8">
        <v>35</v>
      </c>
      <c r="N2567" s="8">
        <v>284985</v>
      </c>
      <c r="O2567" s="8">
        <v>287584</v>
      </c>
    </row>
    <row r="2568" spans="1:15">
      <c r="A2568" s="8" t="s">
        <v>11649</v>
      </c>
      <c r="B2568" s="8" t="s">
        <v>11622</v>
      </c>
      <c r="C2568" s="8">
        <v>523</v>
      </c>
      <c r="D2568" s="8">
        <v>12644770</v>
      </c>
      <c r="E2568" s="8">
        <v>12650677</v>
      </c>
      <c r="F2568" s="66" t="s">
        <v>11650</v>
      </c>
      <c r="G2568" s="8" t="s">
        <v>11624</v>
      </c>
      <c r="H2568" s="8">
        <v>1231</v>
      </c>
      <c r="I2568" s="8">
        <v>13157068</v>
      </c>
      <c r="J2568" s="8">
        <v>13161878</v>
      </c>
      <c r="K2568" s="66" t="s">
        <v>13145</v>
      </c>
      <c r="L2568" s="8" t="s">
        <v>13133</v>
      </c>
      <c r="M2568" s="8">
        <v>36</v>
      </c>
      <c r="N2568" s="8">
        <v>289966</v>
      </c>
      <c r="O2568" s="8">
        <v>294065</v>
      </c>
    </row>
    <row r="2569" spans="1:15">
      <c r="A2569" s="8" t="s">
        <v>18891</v>
      </c>
      <c r="B2569" s="8" t="s">
        <v>11622</v>
      </c>
      <c r="C2569" s="8">
        <v>524</v>
      </c>
      <c r="D2569" s="8">
        <v>12656804</v>
      </c>
      <c r="E2569" s="8">
        <v>12656983</v>
      </c>
      <c r="F2569" s="66" t="s">
        <v>6</v>
      </c>
      <c r="G2569" s="8" t="s">
        <v>6</v>
      </c>
      <c r="H2569" s="8" t="s">
        <v>6</v>
      </c>
      <c r="I2569" s="8" t="s">
        <v>6</v>
      </c>
      <c r="J2569" s="8" t="s">
        <v>6</v>
      </c>
      <c r="K2569" s="66" t="s">
        <v>18892</v>
      </c>
      <c r="L2569" s="8" t="s">
        <v>13133</v>
      </c>
      <c r="N2569" s="8">
        <v>301672</v>
      </c>
      <c r="O2569" s="8">
        <v>301848</v>
      </c>
    </row>
    <row r="2570" spans="1:15">
      <c r="A2570" s="8" t="s">
        <v>18893</v>
      </c>
      <c r="B2570" s="8" t="s">
        <v>11622</v>
      </c>
      <c r="C2570" s="8">
        <v>528</v>
      </c>
      <c r="D2570" s="8">
        <v>12688436</v>
      </c>
      <c r="E2570" s="8">
        <v>12693539</v>
      </c>
      <c r="F2570" s="66" t="s">
        <v>18894</v>
      </c>
      <c r="G2570" s="8" t="s">
        <v>11624</v>
      </c>
      <c r="H2570" s="8">
        <v>1234</v>
      </c>
      <c r="I2570" s="8">
        <v>13191127</v>
      </c>
      <c r="J2570" s="8">
        <v>13204517</v>
      </c>
      <c r="K2570" s="66" t="s">
        <v>6</v>
      </c>
      <c r="L2570" s="8" t="s">
        <v>6</v>
      </c>
      <c r="M2570" s="8" t="s">
        <v>6</v>
      </c>
      <c r="N2570" s="8" t="s">
        <v>6</v>
      </c>
      <c r="O2570" s="8" t="s">
        <v>6</v>
      </c>
    </row>
    <row r="2571" spans="1:15">
      <c r="A2571" s="8" t="s">
        <v>18895</v>
      </c>
      <c r="B2571" s="8" t="s">
        <v>11622</v>
      </c>
      <c r="C2571" s="8">
        <v>529</v>
      </c>
      <c r="D2571" s="8">
        <v>12698394</v>
      </c>
      <c r="E2571" s="8">
        <v>12704882</v>
      </c>
      <c r="F2571" s="66" t="s">
        <v>18896</v>
      </c>
      <c r="G2571" s="8" t="s">
        <v>11624</v>
      </c>
      <c r="H2571" s="8">
        <v>1235</v>
      </c>
      <c r="I2571" s="8">
        <v>13209949</v>
      </c>
      <c r="J2571" s="8">
        <v>13212119</v>
      </c>
      <c r="K2571" s="66" t="s">
        <v>6</v>
      </c>
      <c r="L2571" s="8" t="s">
        <v>6</v>
      </c>
      <c r="M2571" s="8" t="s">
        <v>6</v>
      </c>
      <c r="N2571" s="8" t="s">
        <v>6</v>
      </c>
      <c r="O2571" s="8" t="s">
        <v>6</v>
      </c>
    </row>
    <row r="2572" spans="1:15">
      <c r="A2572" s="8" t="s">
        <v>18897</v>
      </c>
      <c r="B2572" s="8" t="s">
        <v>11622</v>
      </c>
      <c r="C2572" s="8">
        <v>532</v>
      </c>
      <c r="D2572" s="8">
        <v>12741119</v>
      </c>
      <c r="E2572" s="8">
        <v>12757981</v>
      </c>
      <c r="F2572" s="66" t="s">
        <v>18898</v>
      </c>
      <c r="G2572" s="8" t="s">
        <v>11624</v>
      </c>
      <c r="H2572" s="8">
        <v>1236</v>
      </c>
      <c r="I2572" s="8">
        <v>13214249</v>
      </c>
      <c r="J2572" s="8">
        <v>13220831</v>
      </c>
      <c r="K2572" s="66" t="s">
        <v>6</v>
      </c>
      <c r="L2572" s="8" t="s">
        <v>6</v>
      </c>
      <c r="M2572" s="8" t="s">
        <v>6</v>
      </c>
      <c r="N2572" s="8" t="s">
        <v>6</v>
      </c>
      <c r="O2572" s="8" t="s">
        <v>6</v>
      </c>
    </row>
    <row r="2573" spans="1:15">
      <c r="A2573" s="8" t="s">
        <v>11651</v>
      </c>
      <c r="B2573" s="8" t="s">
        <v>11622</v>
      </c>
      <c r="C2573" s="8">
        <v>533</v>
      </c>
      <c r="D2573" s="8">
        <v>12759933</v>
      </c>
      <c r="E2573" s="8">
        <v>12765652</v>
      </c>
      <c r="F2573" s="66" t="s">
        <v>11652</v>
      </c>
      <c r="G2573" s="8" t="s">
        <v>11624</v>
      </c>
      <c r="H2573" s="8">
        <v>1237</v>
      </c>
      <c r="I2573" s="8">
        <v>13222017</v>
      </c>
      <c r="J2573" s="8">
        <v>13225147</v>
      </c>
      <c r="K2573" s="66" t="s">
        <v>13146</v>
      </c>
      <c r="L2573" s="8" t="s">
        <v>13133</v>
      </c>
      <c r="M2573" s="8">
        <v>39</v>
      </c>
      <c r="N2573" s="8">
        <v>317316</v>
      </c>
      <c r="O2573" s="8">
        <v>326248</v>
      </c>
    </row>
    <row r="2574" spans="1:15">
      <c r="A2574" s="8" t="s">
        <v>18899</v>
      </c>
      <c r="B2574" s="8" t="s">
        <v>11622</v>
      </c>
      <c r="C2574" s="8">
        <v>534</v>
      </c>
      <c r="D2574" s="8">
        <v>12769010</v>
      </c>
      <c r="E2574" s="8">
        <v>12785881</v>
      </c>
      <c r="F2574" s="66" t="s">
        <v>18900</v>
      </c>
      <c r="G2574" s="8" t="s">
        <v>11624</v>
      </c>
      <c r="H2574" s="8">
        <v>1238</v>
      </c>
      <c r="I2574" s="8">
        <v>13227013</v>
      </c>
      <c r="J2574" s="8">
        <v>13231114</v>
      </c>
      <c r="K2574" s="66" t="s">
        <v>6</v>
      </c>
      <c r="L2574" s="8" t="s">
        <v>6</v>
      </c>
      <c r="M2574" s="8" t="s">
        <v>6</v>
      </c>
      <c r="N2574" s="8" t="s">
        <v>6</v>
      </c>
      <c r="O2574" s="8" t="s">
        <v>6</v>
      </c>
    </row>
    <row r="2575" spans="1:15">
      <c r="A2575" s="8" t="s">
        <v>18901</v>
      </c>
      <c r="B2575" s="8" t="s">
        <v>11622</v>
      </c>
      <c r="C2575" s="8">
        <v>536</v>
      </c>
      <c r="D2575" s="8">
        <v>12797230</v>
      </c>
      <c r="E2575" s="8">
        <v>12797604</v>
      </c>
      <c r="F2575" s="66" t="s">
        <v>18902</v>
      </c>
      <c r="G2575" s="8" t="s">
        <v>11624</v>
      </c>
      <c r="H2575" s="8">
        <v>1239</v>
      </c>
      <c r="I2575" s="8">
        <v>13236532</v>
      </c>
      <c r="J2575" s="8">
        <v>13237333</v>
      </c>
      <c r="K2575" s="66" t="s">
        <v>6</v>
      </c>
      <c r="L2575" s="8" t="s">
        <v>6</v>
      </c>
      <c r="M2575" s="8" t="s">
        <v>6</v>
      </c>
      <c r="N2575" s="8" t="s">
        <v>6</v>
      </c>
      <c r="O2575" s="8" t="s">
        <v>6</v>
      </c>
    </row>
    <row r="2576" spans="1:15">
      <c r="A2576" s="8" t="s">
        <v>18903</v>
      </c>
      <c r="B2576" s="8" t="s">
        <v>11622</v>
      </c>
      <c r="C2576" s="8">
        <v>537</v>
      </c>
      <c r="D2576" s="8">
        <v>12808234</v>
      </c>
      <c r="E2576" s="8">
        <v>12809799</v>
      </c>
      <c r="F2576" s="66" t="s">
        <v>6</v>
      </c>
      <c r="G2576" s="8" t="s">
        <v>6</v>
      </c>
      <c r="H2576" s="8" t="s">
        <v>6</v>
      </c>
      <c r="I2576" s="8" t="s">
        <v>6</v>
      </c>
      <c r="J2576" s="8" t="s">
        <v>6</v>
      </c>
      <c r="K2576" s="66" t="s">
        <v>18904</v>
      </c>
      <c r="L2576" s="8" t="s">
        <v>13133</v>
      </c>
      <c r="N2576" s="8">
        <v>331442</v>
      </c>
      <c r="O2576" s="8">
        <v>332854</v>
      </c>
    </row>
    <row r="2577" spans="1:15">
      <c r="A2577" s="8" t="s">
        <v>18905</v>
      </c>
      <c r="B2577" s="8" t="s">
        <v>11622</v>
      </c>
      <c r="C2577" s="8">
        <v>539</v>
      </c>
      <c r="D2577" s="8">
        <v>12821795</v>
      </c>
      <c r="E2577" s="8">
        <v>12826303</v>
      </c>
      <c r="F2577" s="66" t="s">
        <v>6</v>
      </c>
      <c r="G2577" s="8" t="s">
        <v>6</v>
      </c>
      <c r="H2577" s="8" t="s">
        <v>6</v>
      </c>
      <c r="I2577" s="8" t="s">
        <v>6</v>
      </c>
      <c r="J2577" s="8" t="s">
        <v>6</v>
      </c>
      <c r="K2577" s="66" t="s">
        <v>18906</v>
      </c>
      <c r="L2577" s="8" t="s">
        <v>13133</v>
      </c>
      <c r="N2577" s="8">
        <v>339153</v>
      </c>
      <c r="O2577" s="8">
        <v>342295</v>
      </c>
    </row>
    <row r="2578" spans="1:15">
      <c r="A2578" s="8" t="s">
        <v>18907</v>
      </c>
      <c r="B2578" s="8" t="s">
        <v>11622</v>
      </c>
      <c r="C2578" s="8">
        <v>543</v>
      </c>
      <c r="D2578" s="8">
        <v>12846405</v>
      </c>
      <c r="E2578" s="8">
        <v>12852578</v>
      </c>
      <c r="F2578" s="66" t="s">
        <v>6</v>
      </c>
      <c r="G2578" s="8" t="s">
        <v>6</v>
      </c>
      <c r="H2578" s="8" t="s">
        <v>6</v>
      </c>
      <c r="I2578" s="8" t="s">
        <v>6</v>
      </c>
      <c r="J2578" s="8" t="s">
        <v>6</v>
      </c>
      <c r="K2578" s="66" t="s">
        <v>18908</v>
      </c>
      <c r="L2578" s="8" t="s">
        <v>13133</v>
      </c>
      <c r="N2578" s="8">
        <v>350260</v>
      </c>
      <c r="O2578" s="8">
        <v>355729</v>
      </c>
    </row>
    <row r="2579" spans="1:15">
      <c r="A2579" s="8" t="s">
        <v>18909</v>
      </c>
      <c r="B2579" s="8" t="s">
        <v>11622</v>
      </c>
      <c r="C2579" s="8">
        <v>544</v>
      </c>
      <c r="D2579" s="8">
        <v>12864681</v>
      </c>
      <c r="E2579" s="8">
        <v>12870921</v>
      </c>
      <c r="F2579" s="66" t="s">
        <v>6</v>
      </c>
      <c r="G2579" s="8" t="s">
        <v>6</v>
      </c>
      <c r="H2579" s="8" t="s">
        <v>6</v>
      </c>
      <c r="I2579" s="8" t="s">
        <v>6</v>
      </c>
      <c r="J2579" s="8" t="s">
        <v>6</v>
      </c>
      <c r="K2579" s="66" t="s">
        <v>18910</v>
      </c>
      <c r="L2579" s="8" t="s">
        <v>13133</v>
      </c>
      <c r="N2579" s="8">
        <v>361474</v>
      </c>
      <c r="O2579" s="8">
        <v>368085</v>
      </c>
    </row>
    <row r="2580" spans="1:15">
      <c r="A2580" s="8" t="s">
        <v>18911</v>
      </c>
      <c r="B2580" s="8" t="s">
        <v>11622</v>
      </c>
      <c r="C2580" s="8">
        <v>546</v>
      </c>
      <c r="D2580" s="8">
        <v>12880618</v>
      </c>
      <c r="E2580" s="8">
        <v>12881964</v>
      </c>
      <c r="F2580" s="66" t="s">
        <v>18912</v>
      </c>
      <c r="G2580" s="8" t="s">
        <v>11624</v>
      </c>
      <c r="H2580" s="8">
        <v>1248</v>
      </c>
      <c r="I2580" s="8">
        <v>13297896</v>
      </c>
      <c r="J2580" s="8">
        <v>13299597</v>
      </c>
      <c r="K2580" s="66" t="s">
        <v>6</v>
      </c>
      <c r="L2580" s="8" t="s">
        <v>6</v>
      </c>
      <c r="M2580" s="8" t="s">
        <v>6</v>
      </c>
      <c r="N2580" s="8" t="s">
        <v>6</v>
      </c>
      <c r="O2580" s="8" t="s">
        <v>6</v>
      </c>
    </row>
    <row r="2581" spans="1:15">
      <c r="A2581" s="8" t="s">
        <v>18913</v>
      </c>
      <c r="B2581" s="8" t="s">
        <v>11622</v>
      </c>
      <c r="C2581" s="8">
        <v>548</v>
      </c>
      <c r="D2581" s="8">
        <v>12902446</v>
      </c>
      <c r="E2581" s="8">
        <v>12906715</v>
      </c>
      <c r="F2581" s="66" t="s">
        <v>6</v>
      </c>
      <c r="G2581" s="8" t="s">
        <v>6</v>
      </c>
      <c r="H2581" s="8" t="s">
        <v>6</v>
      </c>
      <c r="I2581" s="8" t="s">
        <v>6</v>
      </c>
      <c r="J2581" s="8" t="s">
        <v>6</v>
      </c>
      <c r="K2581" s="66" t="s">
        <v>18914</v>
      </c>
      <c r="L2581" s="8" t="s">
        <v>13133</v>
      </c>
      <c r="N2581" s="8">
        <v>377255</v>
      </c>
      <c r="O2581" s="8">
        <v>381144</v>
      </c>
    </row>
    <row r="2582" spans="1:15">
      <c r="A2582" s="8" t="s">
        <v>18915</v>
      </c>
      <c r="B2582" s="8" t="s">
        <v>11622</v>
      </c>
      <c r="C2582" s="8">
        <v>551</v>
      </c>
      <c r="D2582" s="8">
        <v>12924872</v>
      </c>
      <c r="E2582" s="8">
        <v>12928620</v>
      </c>
      <c r="F2582" s="66" t="s">
        <v>6</v>
      </c>
      <c r="G2582" s="8" t="s">
        <v>6</v>
      </c>
      <c r="H2582" s="8" t="s">
        <v>6</v>
      </c>
      <c r="I2582" s="8" t="s">
        <v>6</v>
      </c>
      <c r="J2582" s="8" t="s">
        <v>6</v>
      </c>
      <c r="K2582" s="66" t="s">
        <v>18916</v>
      </c>
      <c r="L2582" s="8" t="s">
        <v>13133</v>
      </c>
      <c r="N2582" s="8">
        <v>390970</v>
      </c>
      <c r="O2582" s="8">
        <v>393474</v>
      </c>
    </row>
    <row r="2583" spans="1:15">
      <c r="A2583" s="8" t="s">
        <v>18917</v>
      </c>
      <c r="B2583" s="8" t="s">
        <v>11622</v>
      </c>
      <c r="C2583" s="8">
        <v>560</v>
      </c>
      <c r="D2583" s="8">
        <v>13018307</v>
      </c>
      <c r="E2583" s="8">
        <v>13020594</v>
      </c>
      <c r="F2583" s="66" t="s">
        <v>18918</v>
      </c>
      <c r="G2583" s="8" t="s">
        <v>11624</v>
      </c>
      <c r="H2583" s="8">
        <v>1259</v>
      </c>
      <c r="I2583" s="8">
        <v>13372089</v>
      </c>
      <c r="J2583" s="8">
        <v>13373799</v>
      </c>
      <c r="K2583" s="66" t="s">
        <v>6</v>
      </c>
      <c r="L2583" s="8" t="s">
        <v>6</v>
      </c>
      <c r="M2583" s="8" t="s">
        <v>6</v>
      </c>
      <c r="N2583" s="8" t="s">
        <v>6</v>
      </c>
      <c r="O2583" s="8" t="s">
        <v>6</v>
      </c>
    </row>
    <row r="2584" spans="1:15">
      <c r="A2584" s="8" t="s">
        <v>18919</v>
      </c>
      <c r="B2584" s="8" t="s">
        <v>11622</v>
      </c>
      <c r="C2584" s="8">
        <v>563</v>
      </c>
      <c r="D2584" s="8">
        <v>13035199</v>
      </c>
      <c r="E2584" s="8">
        <v>13039756</v>
      </c>
      <c r="F2584" s="66" t="s">
        <v>18920</v>
      </c>
      <c r="G2584" s="8" t="s">
        <v>11624</v>
      </c>
      <c r="H2584" s="8">
        <v>1260</v>
      </c>
      <c r="I2584" s="8">
        <v>13376989</v>
      </c>
      <c r="J2584" s="8">
        <v>13384623</v>
      </c>
      <c r="K2584" s="66" t="s">
        <v>6</v>
      </c>
      <c r="L2584" s="8" t="s">
        <v>6</v>
      </c>
      <c r="M2584" s="8" t="s">
        <v>6</v>
      </c>
      <c r="N2584" s="8" t="s">
        <v>6</v>
      </c>
      <c r="O2584" s="8" t="s">
        <v>6</v>
      </c>
    </row>
    <row r="2585" spans="1:15">
      <c r="A2585" s="8" t="s">
        <v>18921</v>
      </c>
      <c r="B2585" s="8" t="s">
        <v>11622</v>
      </c>
      <c r="C2585" s="8">
        <v>572</v>
      </c>
      <c r="D2585" s="8">
        <v>13189064</v>
      </c>
      <c r="E2585" s="8">
        <v>13189783</v>
      </c>
      <c r="F2585" s="66" t="s">
        <v>18922</v>
      </c>
      <c r="G2585" s="8" t="s">
        <v>11624</v>
      </c>
      <c r="H2585" s="8">
        <v>1262</v>
      </c>
      <c r="I2585" s="8">
        <v>13392898</v>
      </c>
      <c r="J2585" s="8">
        <v>13393623</v>
      </c>
      <c r="K2585" s="66" t="s">
        <v>6</v>
      </c>
      <c r="L2585" s="8" t="s">
        <v>6</v>
      </c>
      <c r="M2585" s="8" t="s">
        <v>6</v>
      </c>
      <c r="N2585" s="8" t="s">
        <v>6</v>
      </c>
      <c r="O2585" s="8" t="s">
        <v>6</v>
      </c>
    </row>
    <row r="2586" spans="1:15">
      <c r="A2586" s="8" t="s">
        <v>11653</v>
      </c>
      <c r="B2586" s="8" t="s">
        <v>11622</v>
      </c>
      <c r="C2586" s="8">
        <v>573</v>
      </c>
      <c r="D2586" s="8">
        <v>13199925</v>
      </c>
      <c r="E2586" s="8">
        <v>13205336</v>
      </c>
      <c r="F2586" s="66" t="s">
        <v>11654</v>
      </c>
      <c r="G2586" s="8" t="s">
        <v>11624</v>
      </c>
      <c r="H2586" s="8">
        <v>1263</v>
      </c>
      <c r="I2586" s="8">
        <v>13394373</v>
      </c>
      <c r="J2586" s="8">
        <v>13398579</v>
      </c>
      <c r="K2586" s="66" t="s">
        <v>13147</v>
      </c>
      <c r="L2586" s="8" t="s">
        <v>13133</v>
      </c>
      <c r="M2586" s="8">
        <v>49</v>
      </c>
      <c r="N2586" s="8">
        <v>421932</v>
      </c>
      <c r="O2586" s="8">
        <v>431120</v>
      </c>
    </row>
    <row r="2587" spans="1:15">
      <c r="A2587" s="8" t="s">
        <v>18923</v>
      </c>
      <c r="B2587" s="8" t="s">
        <v>11622</v>
      </c>
      <c r="C2587" s="8">
        <v>574</v>
      </c>
      <c r="D2587" s="8">
        <v>13209322</v>
      </c>
      <c r="E2587" s="8">
        <v>13211193</v>
      </c>
      <c r="F2587" s="66" t="s">
        <v>18924</v>
      </c>
      <c r="G2587" s="8" t="s">
        <v>11624</v>
      </c>
      <c r="H2587" s="8">
        <v>1264</v>
      </c>
      <c r="I2587" s="8">
        <v>13403614</v>
      </c>
      <c r="J2587" s="8">
        <v>13406804</v>
      </c>
      <c r="K2587" s="66" t="s">
        <v>6</v>
      </c>
      <c r="L2587" s="8" t="s">
        <v>6</v>
      </c>
      <c r="M2587" s="8" t="s">
        <v>6</v>
      </c>
      <c r="N2587" s="8" t="s">
        <v>6</v>
      </c>
      <c r="O2587" s="8" t="s">
        <v>6</v>
      </c>
    </row>
    <row r="2588" spans="1:15">
      <c r="A2588" s="8" t="s">
        <v>18925</v>
      </c>
      <c r="B2588" s="8" t="s">
        <v>11622</v>
      </c>
      <c r="C2588" s="8">
        <v>576</v>
      </c>
      <c r="D2588" s="8">
        <v>13239904</v>
      </c>
      <c r="E2588" s="8">
        <v>13250981</v>
      </c>
      <c r="F2588" s="66" t="s">
        <v>7638</v>
      </c>
      <c r="G2588" s="8" t="s">
        <v>11624</v>
      </c>
      <c r="H2588" s="8">
        <v>1265</v>
      </c>
      <c r="I2588" s="8">
        <v>13412176</v>
      </c>
      <c r="J2588" s="8">
        <v>13412981</v>
      </c>
      <c r="K2588" s="66" t="s">
        <v>6</v>
      </c>
      <c r="L2588" s="8" t="s">
        <v>6</v>
      </c>
      <c r="M2588" s="8" t="s">
        <v>6</v>
      </c>
      <c r="N2588" s="8" t="s">
        <v>6</v>
      </c>
      <c r="O2588" s="8" t="s">
        <v>6</v>
      </c>
    </row>
    <row r="2589" spans="1:15">
      <c r="A2589" s="8" t="s">
        <v>11655</v>
      </c>
      <c r="B2589" s="8" t="s">
        <v>11622</v>
      </c>
      <c r="C2589" s="8">
        <v>577</v>
      </c>
      <c r="D2589" s="8">
        <v>13268964</v>
      </c>
      <c r="E2589" s="8">
        <v>13272217</v>
      </c>
      <c r="F2589" s="66" t="s">
        <v>7632</v>
      </c>
      <c r="G2589" s="8" t="s">
        <v>11624</v>
      </c>
      <c r="H2589" s="8">
        <v>1268</v>
      </c>
      <c r="I2589" s="8">
        <v>13435708</v>
      </c>
      <c r="J2589" s="8">
        <v>13437683</v>
      </c>
      <c r="K2589" s="66" t="s">
        <v>13148</v>
      </c>
      <c r="L2589" s="8" t="s">
        <v>13133</v>
      </c>
      <c r="M2589" s="8">
        <v>50</v>
      </c>
      <c r="N2589" s="8">
        <v>431687</v>
      </c>
      <c r="O2589" s="8">
        <v>439558</v>
      </c>
    </row>
    <row r="2590" spans="1:15">
      <c r="A2590" s="8" t="s">
        <v>18926</v>
      </c>
      <c r="B2590" s="8" t="s">
        <v>11622</v>
      </c>
      <c r="C2590" s="8">
        <v>579</v>
      </c>
      <c r="D2590" s="8">
        <v>13301054</v>
      </c>
      <c r="E2590" s="8">
        <v>13305132</v>
      </c>
      <c r="F2590" s="66" t="s">
        <v>7628</v>
      </c>
      <c r="G2590" s="8" t="s">
        <v>11624</v>
      </c>
      <c r="H2590" s="8">
        <v>1269</v>
      </c>
      <c r="I2590" s="8">
        <v>13448417</v>
      </c>
      <c r="J2590" s="8">
        <v>13451886</v>
      </c>
      <c r="K2590" s="66" t="s">
        <v>6</v>
      </c>
      <c r="L2590" s="8" t="s">
        <v>6</v>
      </c>
      <c r="M2590" s="8" t="s">
        <v>6</v>
      </c>
      <c r="N2590" s="8" t="s">
        <v>6</v>
      </c>
      <c r="O2590" s="8" t="s">
        <v>6</v>
      </c>
    </row>
    <row r="2591" spans="1:15">
      <c r="A2591" s="8" t="s">
        <v>11656</v>
      </c>
      <c r="B2591" s="8" t="s">
        <v>11622</v>
      </c>
      <c r="C2591" s="8">
        <v>580</v>
      </c>
      <c r="D2591" s="8">
        <v>13307000</v>
      </c>
      <c r="E2591" s="8">
        <v>13307878</v>
      </c>
      <c r="F2591" s="66" t="s">
        <v>11657</v>
      </c>
      <c r="G2591" s="8" t="s">
        <v>11624</v>
      </c>
      <c r="H2591" s="8">
        <v>1270</v>
      </c>
      <c r="I2591" s="8">
        <v>13452429</v>
      </c>
      <c r="J2591" s="8">
        <v>13453355</v>
      </c>
      <c r="K2591" s="66" t="s">
        <v>13149</v>
      </c>
      <c r="L2591" s="8" t="s">
        <v>13133</v>
      </c>
      <c r="M2591" s="8">
        <v>51</v>
      </c>
      <c r="N2591" s="8">
        <v>441024</v>
      </c>
      <c r="O2591" s="8">
        <v>441569</v>
      </c>
    </row>
    <row r="2592" spans="1:15">
      <c r="A2592" s="8" t="s">
        <v>18927</v>
      </c>
      <c r="B2592" s="8" t="s">
        <v>11622</v>
      </c>
      <c r="C2592" s="8">
        <v>581</v>
      </c>
      <c r="D2592" s="8">
        <v>13311735</v>
      </c>
      <c r="E2592" s="8">
        <v>13313113</v>
      </c>
      <c r="F2592" s="66" t="s">
        <v>18928</v>
      </c>
      <c r="G2592" s="8" t="s">
        <v>11624</v>
      </c>
      <c r="H2592" s="8">
        <v>1271</v>
      </c>
      <c r="I2592" s="8">
        <v>13459082</v>
      </c>
      <c r="J2592" s="8">
        <v>13461089</v>
      </c>
      <c r="K2592" s="66" t="s">
        <v>6</v>
      </c>
      <c r="L2592" s="8" t="s">
        <v>6</v>
      </c>
      <c r="M2592" s="8" t="s">
        <v>6</v>
      </c>
      <c r="N2592" s="8" t="s">
        <v>6</v>
      </c>
      <c r="O2592" s="8" t="s">
        <v>6</v>
      </c>
    </row>
    <row r="2593" spans="1:15">
      <c r="A2593" s="8" t="s">
        <v>18929</v>
      </c>
      <c r="B2593" s="8" t="s">
        <v>11622</v>
      </c>
      <c r="C2593" s="8">
        <v>583</v>
      </c>
      <c r="D2593" s="8">
        <v>13323867</v>
      </c>
      <c r="E2593" s="8">
        <v>13326230</v>
      </c>
      <c r="F2593" s="66" t="s">
        <v>6</v>
      </c>
      <c r="G2593" s="8" t="s">
        <v>6</v>
      </c>
      <c r="H2593" s="8" t="s">
        <v>6</v>
      </c>
      <c r="I2593" s="8" t="s">
        <v>6</v>
      </c>
      <c r="J2593" s="8" t="s">
        <v>6</v>
      </c>
      <c r="K2593" s="66" t="s">
        <v>18930</v>
      </c>
      <c r="L2593" s="8" t="s">
        <v>13133</v>
      </c>
      <c r="N2593" s="8">
        <v>449233</v>
      </c>
      <c r="O2593" s="8">
        <v>451124</v>
      </c>
    </row>
    <row r="2594" spans="1:15">
      <c r="A2594" s="8" t="s">
        <v>11658</v>
      </c>
      <c r="B2594" s="8" t="s">
        <v>11622</v>
      </c>
      <c r="C2594" s="8">
        <v>584</v>
      </c>
      <c r="D2594" s="8">
        <v>13354421</v>
      </c>
      <c r="E2594" s="8">
        <v>13354984</v>
      </c>
      <c r="F2594" s="66" t="s">
        <v>11659</v>
      </c>
      <c r="G2594" s="8" t="s">
        <v>11624</v>
      </c>
      <c r="H2594" s="8">
        <v>1274</v>
      </c>
      <c r="I2594" s="8">
        <v>13474405</v>
      </c>
      <c r="J2594" s="8">
        <v>13475445</v>
      </c>
      <c r="K2594" s="66" t="s">
        <v>3598</v>
      </c>
      <c r="L2594" s="8" t="s">
        <v>13133</v>
      </c>
      <c r="M2594" s="8">
        <v>55</v>
      </c>
      <c r="N2594" s="8">
        <v>453435</v>
      </c>
      <c r="O2594" s="8">
        <v>454388</v>
      </c>
    </row>
    <row r="2595" spans="1:15">
      <c r="A2595" s="8" t="s">
        <v>11660</v>
      </c>
      <c r="B2595" s="8" t="s">
        <v>11622</v>
      </c>
      <c r="C2595" s="8">
        <v>585</v>
      </c>
      <c r="D2595" s="8">
        <v>13360136</v>
      </c>
      <c r="E2595" s="8">
        <v>13364619</v>
      </c>
      <c r="F2595" s="66" t="s">
        <v>11661</v>
      </c>
      <c r="G2595" s="8" t="s">
        <v>11624</v>
      </c>
      <c r="H2595" s="8">
        <v>1275</v>
      </c>
      <c r="I2595" s="8">
        <v>13478272</v>
      </c>
      <c r="J2595" s="8">
        <v>13479273</v>
      </c>
      <c r="K2595" s="66" t="s">
        <v>3600</v>
      </c>
      <c r="L2595" s="8" t="s">
        <v>13133</v>
      </c>
      <c r="M2595" s="8">
        <v>56</v>
      </c>
      <c r="N2595" s="8">
        <v>456355</v>
      </c>
      <c r="O2595" s="8">
        <v>457023</v>
      </c>
    </row>
    <row r="2596" spans="1:15">
      <c r="A2596" s="8" t="s">
        <v>18931</v>
      </c>
      <c r="B2596" s="8" t="s">
        <v>11622</v>
      </c>
      <c r="C2596" s="8">
        <v>586</v>
      </c>
      <c r="D2596" s="8">
        <v>13391689</v>
      </c>
      <c r="E2596" s="8">
        <v>13401375</v>
      </c>
      <c r="F2596" s="66" t="s">
        <v>6</v>
      </c>
      <c r="G2596" s="8" t="s">
        <v>6</v>
      </c>
      <c r="H2596" s="8" t="s">
        <v>6</v>
      </c>
      <c r="I2596" s="8" t="s">
        <v>6</v>
      </c>
      <c r="J2596" s="8" t="s">
        <v>6</v>
      </c>
      <c r="K2596" s="66" t="s">
        <v>18932</v>
      </c>
      <c r="L2596" s="8" t="s">
        <v>13133</v>
      </c>
      <c r="N2596" s="8">
        <v>465353</v>
      </c>
      <c r="O2596" s="8">
        <v>469673</v>
      </c>
    </row>
    <row r="2597" spans="1:15">
      <c r="A2597" s="8" t="s">
        <v>18933</v>
      </c>
      <c r="B2597" s="8" t="s">
        <v>11622</v>
      </c>
      <c r="C2597" s="8">
        <v>587</v>
      </c>
      <c r="D2597" s="8">
        <v>13402695</v>
      </c>
      <c r="E2597" s="8">
        <v>13409717</v>
      </c>
      <c r="F2597" s="66" t="s">
        <v>6</v>
      </c>
      <c r="G2597" s="8" t="s">
        <v>6</v>
      </c>
      <c r="H2597" s="8" t="s">
        <v>6</v>
      </c>
      <c r="I2597" s="8" t="s">
        <v>6</v>
      </c>
      <c r="J2597" s="8" t="s">
        <v>6</v>
      </c>
      <c r="K2597" s="66" t="s">
        <v>18934</v>
      </c>
      <c r="L2597" s="8" t="s">
        <v>13133</v>
      </c>
      <c r="N2597" s="8">
        <v>470850</v>
      </c>
      <c r="O2597" s="8">
        <v>476470</v>
      </c>
    </row>
    <row r="2598" spans="1:15">
      <c r="A2598" s="8" t="s">
        <v>18935</v>
      </c>
      <c r="B2598" s="8" t="s">
        <v>11622</v>
      </c>
      <c r="C2598" s="8">
        <v>591</v>
      </c>
      <c r="D2598" s="8">
        <v>13427037</v>
      </c>
      <c r="E2598" s="8">
        <v>13429478</v>
      </c>
      <c r="F2598" s="66" t="s">
        <v>6</v>
      </c>
      <c r="G2598" s="8" t="s">
        <v>6</v>
      </c>
      <c r="H2598" s="8" t="s">
        <v>6</v>
      </c>
      <c r="I2598" s="8" t="s">
        <v>6</v>
      </c>
      <c r="J2598" s="8" t="s">
        <v>6</v>
      </c>
      <c r="K2598" s="66" t="s">
        <v>18936</v>
      </c>
      <c r="L2598" s="8" t="s">
        <v>13133</v>
      </c>
      <c r="N2598" s="8">
        <v>480320</v>
      </c>
      <c r="O2598" s="8">
        <v>481521</v>
      </c>
    </row>
    <row r="2599" spans="1:15">
      <c r="A2599" s="8" t="s">
        <v>18937</v>
      </c>
      <c r="B2599" s="8" t="s">
        <v>11622</v>
      </c>
      <c r="C2599" s="8">
        <v>594</v>
      </c>
      <c r="D2599" s="8">
        <v>13450238</v>
      </c>
      <c r="E2599" s="8">
        <v>13458217</v>
      </c>
      <c r="F2599" s="66" t="s">
        <v>18938</v>
      </c>
      <c r="G2599" s="8" t="s">
        <v>11624</v>
      </c>
      <c r="H2599" s="8">
        <v>1278</v>
      </c>
      <c r="I2599" s="8">
        <v>13487946</v>
      </c>
      <c r="J2599" s="8">
        <v>13490675</v>
      </c>
      <c r="K2599" s="66" t="s">
        <v>6</v>
      </c>
      <c r="L2599" s="8" t="s">
        <v>6</v>
      </c>
      <c r="M2599" s="8" t="s">
        <v>6</v>
      </c>
      <c r="N2599" s="8" t="s">
        <v>6</v>
      </c>
      <c r="O2599" s="8" t="s">
        <v>6</v>
      </c>
    </row>
    <row r="2600" spans="1:15">
      <c r="A2600" s="8" t="s">
        <v>11662</v>
      </c>
      <c r="B2600" s="8" t="s">
        <v>11622</v>
      </c>
      <c r="C2600" s="8">
        <v>596</v>
      </c>
      <c r="D2600" s="8">
        <v>13470515</v>
      </c>
      <c r="E2600" s="8">
        <v>13475648</v>
      </c>
      <c r="F2600" s="66" t="s">
        <v>11663</v>
      </c>
      <c r="G2600" s="8" t="s">
        <v>11624</v>
      </c>
      <c r="H2600" s="8">
        <v>1280</v>
      </c>
      <c r="I2600" s="8">
        <v>13501217</v>
      </c>
      <c r="J2600" s="8">
        <v>13504665</v>
      </c>
      <c r="K2600" s="66" t="s">
        <v>13150</v>
      </c>
      <c r="L2600" s="8" t="s">
        <v>13133</v>
      </c>
      <c r="M2600" s="8">
        <v>63</v>
      </c>
      <c r="N2600" s="8">
        <v>485382</v>
      </c>
      <c r="O2600" s="8">
        <v>489984</v>
      </c>
    </row>
    <row r="2601" spans="1:15">
      <c r="A2601" s="8" t="s">
        <v>11664</v>
      </c>
      <c r="B2601" s="8" t="s">
        <v>11622</v>
      </c>
      <c r="C2601" s="8">
        <v>598</v>
      </c>
      <c r="D2601" s="8">
        <v>13492242</v>
      </c>
      <c r="E2601" s="8">
        <v>13495234</v>
      </c>
      <c r="F2601" s="66" t="s">
        <v>7627</v>
      </c>
      <c r="G2601" s="8" t="s">
        <v>11624</v>
      </c>
      <c r="H2601" s="8">
        <v>1281</v>
      </c>
      <c r="I2601" s="8">
        <v>13506089</v>
      </c>
      <c r="J2601" s="8">
        <v>13506674</v>
      </c>
      <c r="K2601" s="66" t="s">
        <v>3602</v>
      </c>
      <c r="L2601" s="8" t="s">
        <v>13133</v>
      </c>
      <c r="M2601" s="8">
        <v>64</v>
      </c>
      <c r="N2601" s="8">
        <v>490519</v>
      </c>
      <c r="O2601" s="8">
        <v>492088</v>
      </c>
    </row>
    <row r="2602" spans="1:15">
      <c r="A2602" s="8" t="s">
        <v>18939</v>
      </c>
      <c r="B2602" s="8" t="s">
        <v>11622</v>
      </c>
      <c r="C2602" s="8">
        <v>600</v>
      </c>
      <c r="D2602" s="8">
        <v>13498540</v>
      </c>
      <c r="E2602" s="8">
        <v>13510103</v>
      </c>
      <c r="F2602" s="66" t="s">
        <v>6</v>
      </c>
      <c r="G2602" s="8" t="s">
        <v>6</v>
      </c>
      <c r="H2602" s="8" t="s">
        <v>6</v>
      </c>
      <c r="I2602" s="8" t="s">
        <v>6</v>
      </c>
      <c r="J2602" s="8" t="s">
        <v>6</v>
      </c>
      <c r="K2602" s="66" t="s">
        <v>18940</v>
      </c>
      <c r="L2602" s="8" t="s">
        <v>13133</v>
      </c>
      <c r="N2602" s="8">
        <v>493673</v>
      </c>
      <c r="O2602" s="8">
        <v>499199</v>
      </c>
    </row>
    <row r="2603" spans="1:15">
      <c r="A2603" s="8" t="s">
        <v>18941</v>
      </c>
      <c r="B2603" s="8" t="s">
        <v>11622</v>
      </c>
      <c r="C2603" s="8">
        <v>601</v>
      </c>
      <c r="D2603" s="8">
        <v>13520106</v>
      </c>
      <c r="E2603" s="8">
        <v>13523477</v>
      </c>
      <c r="F2603" s="66" t="s">
        <v>18942</v>
      </c>
      <c r="G2603" s="8" t="s">
        <v>11624</v>
      </c>
      <c r="H2603" s="8">
        <v>1343</v>
      </c>
      <c r="I2603" s="8">
        <v>13851988</v>
      </c>
      <c r="J2603" s="8">
        <v>13852653</v>
      </c>
      <c r="K2603" s="66" t="s">
        <v>6</v>
      </c>
      <c r="L2603" s="8" t="s">
        <v>6</v>
      </c>
      <c r="M2603" s="8" t="s">
        <v>6</v>
      </c>
      <c r="N2603" s="8" t="s">
        <v>6</v>
      </c>
      <c r="O2603" s="8" t="s">
        <v>6</v>
      </c>
    </row>
    <row r="2604" spans="1:15">
      <c r="A2604" s="8" t="s">
        <v>18943</v>
      </c>
      <c r="B2604" s="8" t="s">
        <v>11622</v>
      </c>
      <c r="C2604" s="8">
        <v>603</v>
      </c>
      <c r="D2604" s="8">
        <v>13529621</v>
      </c>
      <c r="E2604" s="8">
        <v>13533114</v>
      </c>
      <c r="F2604" s="66" t="s">
        <v>18944</v>
      </c>
      <c r="G2604" s="8" t="s">
        <v>11624</v>
      </c>
      <c r="H2604" s="8">
        <v>1342</v>
      </c>
      <c r="I2604" s="8">
        <v>13846450</v>
      </c>
      <c r="J2604" s="8">
        <v>13851096</v>
      </c>
      <c r="K2604" s="66" t="s">
        <v>6</v>
      </c>
      <c r="L2604" s="8" t="s">
        <v>6</v>
      </c>
      <c r="M2604" s="8" t="s">
        <v>6</v>
      </c>
      <c r="N2604" s="8" t="s">
        <v>6</v>
      </c>
      <c r="O2604" s="8" t="s">
        <v>6</v>
      </c>
    </row>
    <row r="2605" spans="1:15">
      <c r="A2605" s="8" t="s">
        <v>18945</v>
      </c>
      <c r="B2605" s="8" t="s">
        <v>11622</v>
      </c>
      <c r="C2605" s="8">
        <v>607</v>
      </c>
      <c r="D2605" s="8">
        <v>13562823</v>
      </c>
      <c r="E2605" s="8">
        <v>13568159</v>
      </c>
      <c r="F2605" s="66" t="s">
        <v>18946</v>
      </c>
      <c r="G2605" s="8" t="s">
        <v>11624</v>
      </c>
      <c r="H2605" s="8">
        <v>1340</v>
      </c>
      <c r="I2605" s="8">
        <v>13826803</v>
      </c>
      <c r="J2605" s="8">
        <v>13831872</v>
      </c>
      <c r="K2605" s="66" t="s">
        <v>6</v>
      </c>
      <c r="L2605" s="8" t="s">
        <v>6</v>
      </c>
      <c r="M2605" s="8" t="s">
        <v>6</v>
      </c>
      <c r="N2605" s="8" t="s">
        <v>6</v>
      </c>
      <c r="O2605" s="8" t="s">
        <v>6</v>
      </c>
    </row>
    <row r="2606" spans="1:15">
      <c r="A2606" s="8" t="s">
        <v>18947</v>
      </c>
      <c r="B2606" s="8" t="s">
        <v>11622</v>
      </c>
      <c r="C2606" s="8">
        <v>611</v>
      </c>
      <c r="D2606" s="8">
        <v>13626007</v>
      </c>
      <c r="E2606" s="8">
        <v>13635209</v>
      </c>
      <c r="F2606" s="66" t="s">
        <v>18948</v>
      </c>
      <c r="G2606" s="8" t="s">
        <v>11624</v>
      </c>
      <c r="H2606" s="8">
        <v>1339</v>
      </c>
      <c r="I2606" s="8">
        <v>13810135</v>
      </c>
      <c r="J2606" s="8">
        <v>13816058</v>
      </c>
      <c r="K2606" s="66" t="s">
        <v>6</v>
      </c>
      <c r="L2606" s="8" t="s">
        <v>6</v>
      </c>
      <c r="M2606" s="8" t="s">
        <v>6</v>
      </c>
      <c r="N2606" s="8" t="s">
        <v>6</v>
      </c>
      <c r="O2606" s="8" t="s">
        <v>6</v>
      </c>
    </row>
    <row r="2607" spans="1:15">
      <c r="A2607" s="8" t="s">
        <v>18949</v>
      </c>
      <c r="B2607" s="8" t="s">
        <v>11622</v>
      </c>
      <c r="C2607" s="8">
        <v>612</v>
      </c>
      <c r="D2607" s="8">
        <v>13642725</v>
      </c>
      <c r="E2607" s="8">
        <v>13644459</v>
      </c>
      <c r="F2607" s="66" t="s">
        <v>18950</v>
      </c>
      <c r="G2607" s="8" t="s">
        <v>11624</v>
      </c>
      <c r="H2607" s="8">
        <v>1337</v>
      </c>
      <c r="I2607" s="8">
        <v>13800310</v>
      </c>
      <c r="J2607" s="8">
        <v>13801833</v>
      </c>
      <c r="K2607" s="66" t="s">
        <v>6</v>
      </c>
      <c r="L2607" s="8" t="s">
        <v>6</v>
      </c>
      <c r="M2607" s="8" t="s">
        <v>6</v>
      </c>
      <c r="N2607" s="8" t="s">
        <v>6</v>
      </c>
      <c r="O2607" s="8" t="s">
        <v>6</v>
      </c>
    </row>
    <row r="2608" spans="1:15">
      <c r="A2608" s="8" t="s">
        <v>18951</v>
      </c>
      <c r="B2608" s="8" t="s">
        <v>11622</v>
      </c>
      <c r="C2608" s="8">
        <v>613</v>
      </c>
      <c r="D2608" s="8">
        <v>13649237</v>
      </c>
      <c r="E2608" s="8">
        <v>13653339</v>
      </c>
      <c r="F2608" s="66" t="s">
        <v>18952</v>
      </c>
      <c r="G2608" s="8" t="s">
        <v>11624</v>
      </c>
      <c r="H2608" s="8">
        <v>1336</v>
      </c>
      <c r="I2608" s="8">
        <v>13796007</v>
      </c>
      <c r="J2608" s="8">
        <v>13797569</v>
      </c>
      <c r="K2608" s="66" t="s">
        <v>6</v>
      </c>
      <c r="L2608" s="8" t="s">
        <v>6</v>
      </c>
      <c r="M2608" s="8" t="s">
        <v>6</v>
      </c>
      <c r="N2608" s="8" t="s">
        <v>6</v>
      </c>
      <c r="O2608" s="8" t="s">
        <v>6</v>
      </c>
    </row>
    <row r="2609" spans="1:15">
      <c r="A2609" s="8" t="s">
        <v>18953</v>
      </c>
      <c r="B2609" s="8" t="s">
        <v>11622</v>
      </c>
      <c r="C2609" s="8">
        <v>615</v>
      </c>
      <c r="D2609" s="8">
        <v>13661696</v>
      </c>
      <c r="E2609" s="8">
        <v>13667429</v>
      </c>
      <c r="F2609" s="66" t="s">
        <v>18954</v>
      </c>
      <c r="G2609" s="8" t="s">
        <v>11624</v>
      </c>
      <c r="H2609" s="8">
        <v>1334</v>
      </c>
      <c r="I2609" s="8">
        <v>13783694</v>
      </c>
      <c r="J2609" s="8">
        <v>13790343</v>
      </c>
      <c r="K2609" s="66" t="s">
        <v>6</v>
      </c>
      <c r="L2609" s="8" t="s">
        <v>6</v>
      </c>
      <c r="M2609" s="8" t="s">
        <v>6</v>
      </c>
      <c r="N2609" s="8" t="s">
        <v>6</v>
      </c>
      <c r="O2609" s="8" t="s">
        <v>6</v>
      </c>
    </row>
    <row r="2610" spans="1:15">
      <c r="A2610" s="8" t="s">
        <v>18955</v>
      </c>
      <c r="B2610" s="8" t="s">
        <v>11622</v>
      </c>
      <c r="C2610" s="8">
        <v>616</v>
      </c>
      <c r="D2610" s="8">
        <v>13683792</v>
      </c>
      <c r="E2610" s="8">
        <v>13684313</v>
      </c>
      <c r="F2610" s="66" t="s">
        <v>7893</v>
      </c>
      <c r="G2610" s="8" t="s">
        <v>11624</v>
      </c>
      <c r="H2610" s="8">
        <v>1333</v>
      </c>
      <c r="I2610" s="8">
        <v>13780502</v>
      </c>
      <c r="J2610" s="8">
        <v>13781077</v>
      </c>
      <c r="K2610" s="66" t="s">
        <v>6</v>
      </c>
      <c r="L2610" s="8" t="s">
        <v>6</v>
      </c>
      <c r="M2610" s="8" t="s">
        <v>6</v>
      </c>
      <c r="N2610" s="8" t="s">
        <v>6</v>
      </c>
      <c r="O2610" s="8" t="s">
        <v>6</v>
      </c>
    </row>
    <row r="2611" spans="1:15">
      <c r="A2611" s="8" t="s">
        <v>18956</v>
      </c>
      <c r="B2611" s="8" t="s">
        <v>11622</v>
      </c>
      <c r="C2611" s="8">
        <v>618</v>
      </c>
      <c r="D2611" s="8">
        <v>13690986</v>
      </c>
      <c r="E2611" s="8">
        <v>13694722</v>
      </c>
      <c r="F2611" s="66" t="s">
        <v>18957</v>
      </c>
      <c r="G2611" s="8" t="s">
        <v>11624</v>
      </c>
      <c r="H2611" s="8">
        <v>1332</v>
      </c>
      <c r="I2611" s="8">
        <v>13777564</v>
      </c>
      <c r="J2611" s="8">
        <v>13779471</v>
      </c>
      <c r="K2611" s="66" t="s">
        <v>6</v>
      </c>
      <c r="L2611" s="8" t="s">
        <v>6</v>
      </c>
      <c r="M2611" s="8" t="s">
        <v>6</v>
      </c>
      <c r="N2611" s="8" t="s">
        <v>6</v>
      </c>
      <c r="O2611" s="8" t="s">
        <v>6</v>
      </c>
    </row>
    <row r="2612" spans="1:15">
      <c r="A2612" s="8" t="s">
        <v>18958</v>
      </c>
      <c r="B2612" s="8" t="s">
        <v>11622</v>
      </c>
      <c r="C2612" s="8">
        <v>619</v>
      </c>
      <c r="D2612" s="8">
        <v>13705785</v>
      </c>
      <c r="E2612" s="8">
        <v>13711120</v>
      </c>
      <c r="F2612" s="66" t="s">
        <v>18959</v>
      </c>
      <c r="G2612" s="8" t="s">
        <v>11624</v>
      </c>
      <c r="H2612" s="8">
        <v>1331</v>
      </c>
      <c r="I2612" s="8">
        <v>13764078</v>
      </c>
      <c r="J2612" s="8">
        <v>13771072</v>
      </c>
      <c r="K2612" s="66" t="s">
        <v>6</v>
      </c>
      <c r="L2612" s="8" t="s">
        <v>6</v>
      </c>
      <c r="M2612" s="8" t="s">
        <v>6</v>
      </c>
      <c r="N2612" s="8" t="s">
        <v>6</v>
      </c>
      <c r="O2612" s="8" t="s">
        <v>6</v>
      </c>
    </row>
    <row r="2613" spans="1:15">
      <c r="A2613" s="8" t="s">
        <v>18960</v>
      </c>
      <c r="B2613" s="8" t="s">
        <v>11622</v>
      </c>
      <c r="C2613" s="8">
        <v>620</v>
      </c>
      <c r="D2613" s="8">
        <v>13721351</v>
      </c>
      <c r="E2613" s="8">
        <v>13721842</v>
      </c>
      <c r="F2613" s="66" t="s">
        <v>18961</v>
      </c>
      <c r="G2613" s="8" t="s">
        <v>11624</v>
      </c>
      <c r="H2613" s="8">
        <v>1328</v>
      </c>
      <c r="I2613" s="8">
        <v>13757872</v>
      </c>
      <c r="J2613" s="8">
        <v>13758720</v>
      </c>
      <c r="K2613" s="66" t="s">
        <v>6</v>
      </c>
      <c r="L2613" s="8" t="s">
        <v>6</v>
      </c>
      <c r="M2613" s="8" t="s">
        <v>6</v>
      </c>
      <c r="N2613" s="8" t="s">
        <v>6</v>
      </c>
      <c r="O2613" s="8" t="s">
        <v>6</v>
      </c>
    </row>
    <row r="2614" spans="1:15">
      <c r="A2614" s="8" t="s">
        <v>18962</v>
      </c>
      <c r="B2614" s="8" t="s">
        <v>11622</v>
      </c>
      <c r="C2614" s="8">
        <v>621</v>
      </c>
      <c r="D2614" s="8">
        <v>13725443</v>
      </c>
      <c r="E2614" s="8">
        <v>13726974</v>
      </c>
      <c r="F2614" s="66" t="s">
        <v>18963</v>
      </c>
      <c r="G2614" s="8" t="s">
        <v>11624</v>
      </c>
      <c r="H2614" s="8">
        <v>1327</v>
      </c>
      <c r="I2614" s="8">
        <v>13755376</v>
      </c>
      <c r="J2614" s="8">
        <v>13756750</v>
      </c>
      <c r="K2614" s="66" t="s">
        <v>6</v>
      </c>
      <c r="L2614" s="8" t="s">
        <v>6</v>
      </c>
      <c r="M2614" s="8" t="s">
        <v>6</v>
      </c>
      <c r="N2614" s="8" t="s">
        <v>6</v>
      </c>
      <c r="O2614" s="8" t="s">
        <v>6</v>
      </c>
    </row>
    <row r="2615" spans="1:15">
      <c r="A2615" s="8" t="s">
        <v>18964</v>
      </c>
      <c r="B2615" s="8" t="s">
        <v>11622</v>
      </c>
      <c r="C2615" s="8">
        <v>624</v>
      </c>
      <c r="D2615" s="8">
        <v>13768899</v>
      </c>
      <c r="E2615" s="8">
        <v>13771838</v>
      </c>
      <c r="F2615" s="66" t="s">
        <v>18965</v>
      </c>
      <c r="G2615" s="8" t="s">
        <v>11624</v>
      </c>
      <c r="H2615" s="8">
        <v>1325</v>
      </c>
      <c r="I2615" s="8">
        <v>13745514</v>
      </c>
      <c r="J2615" s="8">
        <v>13747773</v>
      </c>
      <c r="K2615" s="66" t="s">
        <v>6</v>
      </c>
      <c r="L2615" s="8" t="s">
        <v>6</v>
      </c>
      <c r="M2615" s="8" t="s">
        <v>6</v>
      </c>
      <c r="N2615" s="8" t="s">
        <v>6</v>
      </c>
      <c r="O2615" s="8" t="s">
        <v>6</v>
      </c>
    </row>
    <row r="2616" spans="1:15">
      <c r="A2616" s="8" t="s">
        <v>18966</v>
      </c>
      <c r="B2616" s="8" t="s">
        <v>11622</v>
      </c>
      <c r="C2616" s="8">
        <v>625</v>
      </c>
      <c r="D2616" s="8">
        <v>13772865</v>
      </c>
      <c r="E2616" s="8">
        <v>13779426</v>
      </c>
      <c r="F2616" s="66" t="s">
        <v>18967</v>
      </c>
      <c r="G2616" s="8" t="s">
        <v>11624</v>
      </c>
      <c r="H2616" s="8">
        <v>1324</v>
      </c>
      <c r="I2616" s="8">
        <v>13741604</v>
      </c>
      <c r="J2616" s="8">
        <v>13744152</v>
      </c>
      <c r="K2616" s="66" t="s">
        <v>6</v>
      </c>
      <c r="L2616" s="8" t="s">
        <v>6</v>
      </c>
      <c r="M2616" s="8" t="s">
        <v>6</v>
      </c>
      <c r="N2616" s="8" t="s">
        <v>6</v>
      </c>
      <c r="O2616" s="8" t="s">
        <v>6</v>
      </c>
    </row>
    <row r="2617" spans="1:15">
      <c r="A2617" s="8" t="s">
        <v>18968</v>
      </c>
      <c r="B2617" s="8" t="s">
        <v>11622</v>
      </c>
      <c r="C2617" s="8">
        <v>626</v>
      </c>
      <c r="D2617" s="8">
        <v>13782353</v>
      </c>
      <c r="E2617" s="8">
        <v>13787172</v>
      </c>
      <c r="F2617" s="66" t="s">
        <v>18969</v>
      </c>
      <c r="G2617" s="8" t="s">
        <v>11624</v>
      </c>
      <c r="H2617" s="8">
        <v>1323</v>
      </c>
      <c r="I2617" s="8">
        <v>13737303</v>
      </c>
      <c r="J2617" s="8">
        <v>13740444</v>
      </c>
      <c r="K2617" s="66" t="s">
        <v>6</v>
      </c>
      <c r="L2617" s="8" t="s">
        <v>6</v>
      </c>
      <c r="M2617" s="8" t="s">
        <v>6</v>
      </c>
      <c r="N2617" s="8" t="s">
        <v>6</v>
      </c>
      <c r="O2617" s="8" t="s">
        <v>6</v>
      </c>
    </row>
    <row r="2618" spans="1:15">
      <c r="A2618" s="8" t="s">
        <v>18970</v>
      </c>
      <c r="B2618" s="8" t="s">
        <v>11622</v>
      </c>
      <c r="C2618" s="8">
        <v>629</v>
      </c>
      <c r="D2618" s="8">
        <v>13806226</v>
      </c>
      <c r="E2618" s="8">
        <v>13836909</v>
      </c>
      <c r="F2618" s="66" t="s">
        <v>7897</v>
      </c>
      <c r="G2618" s="8" t="s">
        <v>11624</v>
      </c>
      <c r="H2618" s="8">
        <v>1320</v>
      </c>
      <c r="I2618" s="8">
        <v>13720637</v>
      </c>
      <c r="J2618" s="8">
        <v>13720792</v>
      </c>
      <c r="K2618" s="66" t="s">
        <v>6</v>
      </c>
      <c r="L2618" s="8" t="s">
        <v>6</v>
      </c>
      <c r="M2618" s="8" t="s">
        <v>6</v>
      </c>
      <c r="N2618" s="8" t="s">
        <v>6</v>
      </c>
      <c r="O2618" s="8" t="s">
        <v>6</v>
      </c>
    </row>
    <row r="2619" spans="1:15">
      <c r="A2619" s="8" t="s">
        <v>18971</v>
      </c>
      <c r="B2619" s="8" t="s">
        <v>11622</v>
      </c>
      <c r="C2619" s="8">
        <v>631</v>
      </c>
      <c r="D2619" s="8">
        <v>13841276</v>
      </c>
      <c r="E2619" s="8">
        <v>13860079</v>
      </c>
      <c r="F2619" s="66" t="s">
        <v>18972</v>
      </c>
      <c r="G2619" s="8" t="s">
        <v>11624</v>
      </c>
      <c r="H2619" s="8">
        <v>1319</v>
      </c>
      <c r="I2619" s="8">
        <v>13714946</v>
      </c>
      <c r="J2619" s="8">
        <v>13719578</v>
      </c>
      <c r="K2619" s="66" t="s">
        <v>6</v>
      </c>
      <c r="L2619" s="8" t="s">
        <v>6</v>
      </c>
      <c r="M2619" s="8" t="s">
        <v>6</v>
      </c>
      <c r="N2619" s="8" t="s">
        <v>6</v>
      </c>
      <c r="O2619" s="8" t="s">
        <v>6</v>
      </c>
    </row>
    <row r="2620" spans="1:15">
      <c r="A2620" s="8" t="s">
        <v>18973</v>
      </c>
      <c r="B2620" s="8" t="s">
        <v>11622</v>
      </c>
      <c r="C2620" s="8">
        <v>634</v>
      </c>
      <c r="D2620" s="8">
        <v>13892022</v>
      </c>
      <c r="E2620" s="8">
        <v>13898857</v>
      </c>
      <c r="F2620" s="66" t="s">
        <v>7899</v>
      </c>
      <c r="G2620" s="8" t="s">
        <v>11624</v>
      </c>
      <c r="H2620" s="8">
        <v>1316</v>
      </c>
      <c r="I2620" s="8">
        <v>13705999</v>
      </c>
      <c r="J2620" s="8">
        <v>13707068</v>
      </c>
      <c r="K2620" s="66" t="s">
        <v>6</v>
      </c>
      <c r="L2620" s="8" t="s">
        <v>6</v>
      </c>
      <c r="M2620" s="8" t="s">
        <v>6</v>
      </c>
      <c r="N2620" s="8" t="s">
        <v>6</v>
      </c>
      <c r="O2620" s="8" t="s">
        <v>6</v>
      </c>
    </row>
    <row r="2621" spans="1:15">
      <c r="A2621" s="8" t="s">
        <v>18974</v>
      </c>
      <c r="B2621" s="8" t="s">
        <v>11622</v>
      </c>
      <c r="C2621" s="8">
        <v>639</v>
      </c>
      <c r="D2621" s="8">
        <v>13921469</v>
      </c>
      <c r="E2621" s="8">
        <v>13934466</v>
      </c>
      <c r="F2621" s="66" t="s">
        <v>18975</v>
      </c>
      <c r="G2621" s="8" t="s">
        <v>11624</v>
      </c>
      <c r="H2621" s="8">
        <v>1312</v>
      </c>
      <c r="I2621" s="8">
        <v>13691712</v>
      </c>
      <c r="J2621" s="8">
        <v>13693742</v>
      </c>
      <c r="K2621" s="66" t="s">
        <v>6</v>
      </c>
      <c r="L2621" s="8" t="s">
        <v>6</v>
      </c>
      <c r="M2621" s="8" t="s">
        <v>6</v>
      </c>
      <c r="N2621" s="8" t="s">
        <v>6</v>
      </c>
      <c r="O2621" s="8" t="s">
        <v>6</v>
      </c>
    </row>
    <row r="2622" spans="1:15">
      <c r="A2622" s="8" t="s">
        <v>18976</v>
      </c>
      <c r="B2622" s="8" t="s">
        <v>11622</v>
      </c>
      <c r="C2622" s="8">
        <v>641</v>
      </c>
      <c r="D2622" s="8">
        <v>13937768</v>
      </c>
      <c r="E2622" s="8">
        <v>13939310</v>
      </c>
      <c r="F2622" s="66" t="s">
        <v>6</v>
      </c>
      <c r="G2622" s="8" t="s">
        <v>6</v>
      </c>
      <c r="H2622" s="8" t="s">
        <v>6</v>
      </c>
      <c r="I2622" s="8" t="s">
        <v>6</v>
      </c>
      <c r="J2622" s="8" t="s">
        <v>6</v>
      </c>
      <c r="K2622" s="66" t="s">
        <v>18977</v>
      </c>
      <c r="L2622" s="8" t="s">
        <v>13133</v>
      </c>
      <c r="N2622" s="8">
        <v>597206</v>
      </c>
      <c r="O2622" s="8">
        <v>598846</v>
      </c>
    </row>
    <row r="2623" spans="1:15">
      <c r="A2623" s="8" t="s">
        <v>18978</v>
      </c>
      <c r="B2623" s="8" t="s">
        <v>11622</v>
      </c>
      <c r="C2623" s="8">
        <v>643</v>
      </c>
      <c r="D2623" s="8">
        <v>13954821</v>
      </c>
      <c r="E2623" s="8">
        <v>13963957</v>
      </c>
      <c r="F2623" s="66" t="s">
        <v>18979</v>
      </c>
      <c r="G2623" s="8" t="s">
        <v>11624</v>
      </c>
      <c r="H2623" s="8">
        <v>1309</v>
      </c>
      <c r="I2623" s="8">
        <v>13684751</v>
      </c>
      <c r="J2623" s="8">
        <v>13686408</v>
      </c>
      <c r="K2623" s="66" t="s">
        <v>6</v>
      </c>
      <c r="L2623" s="8" t="s">
        <v>6</v>
      </c>
      <c r="M2623" s="8" t="s">
        <v>6</v>
      </c>
      <c r="N2623" s="8" t="s">
        <v>6</v>
      </c>
      <c r="O2623" s="8" t="s">
        <v>6</v>
      </c>
    </row>
    <row r="2624" spans="1:15">
      <c r="A2624" s="8" t="s">
        <v>18980</v>
      </c>
      <c r="B2624" s="8" t="s">
        <v>11622</v>
      </c>
      <c r="C2624" s="8">
        <v>644</v>
      </c>
      <c r="D2624" s="8">
        <v>13965068</v>
      </c>
      <c r="E2624" s="8">
        <v>13974345</v>
      </c>
      <c r="F2624" s="66" t="s">
        <v>18981</v>
      </c>
      <c r="G2624" s="8" t="s">
        <v>11624</v>
      </c>
      <c r="H2624" s="8">
        <v>1307</v>
      </c>
      <c r="I2624" s="8">
        <v>13679255</v>
      </c>
      <c r="J2624" s="8">
        <v>13681082</v>
      </c>
      <c r="K2624" s="66" t="s">
        <v>6</v>
      </c>
      <c r="L2624" s="8" t="s">
        <v>6</v>
      </c>
      <c r="M2624" s="8" t="s">
        <v>6</v>
      </c>
      <c r="N2624" s="8" t="s">
        <v>6</v>
      </c>
      <c r="O2624" s="8" t="s">
        <v>6</v>
      </c>
    </row>
    <row r="2625" spans="1:15">
      <c r="A2625" s="8" t="s">
        <v>18982</v>
      </c>
      <c r="B2625" s="8" t="s">
        <v>11622</v>
      </c>
      <c r="C2625" s="8">
        <v>645</v>
      </c>
      <c r="D2625" s="8">
        <v>13977282</v>
      </c>
      <c r="E2625" s="8">
        <v>13979548</v>
      </c>
      <c r="F2625" s="66" t="s">
        <v>18983</v>
      </c>
      <c r="G2625" s="8" t="s">
        <v>11624</v>
      </c>
      <c r="H2625" s="8">
        <v>1306</v>
      </c>
      <c r="I2625" s="8">
        <v>13674912</v>
      </c>
      <c r="J2625" s="8">
        <v>13676762</v>
      </c>
      <c r="K2625" s="66" t="s">
        <v>6</v>
      </c>
      <c r="L2625" s="8" t="s">
        <v>6</v>
      </c>
      <c r="M2625" s="8" t="s">
        <v>6</v>
      </c>
      <c r="N2625" s="8" t="s">
        <v>6</v>
      </c>
      <c r="O2625" s="8" t="s">
        <v>6</v>
      </c>
    </row>
    <row r="2626" spans="1:15">
      <c r="A2626" s="8" t="s">
        <v>18984</v>
      </c>
      <c r="B2626" s="8" t="s">
        <v>11622</v>
      </c>
      <c r="C2626" s="8">
        <v>646</v>
      </c>
      <c r="D2626" s="8">
        <v>13983297</v>
      </c>
      <c r="E2626" s="8">
        <v>13986207</v>
      </c>
      <c r="F2626" s="66" t="s">
        <v>18985</v>
      </c>
      <c r="G2626" s="8" t="s">
        <v>11624</v>
      </c>
      <c r="H2626" s="8">
        <v>1305</v>
      </c>
      <c r="I2626" s="8">
        <v>13671227</v>
      </c>
      <c r="J2626" s="8">
        <v>13672754</v>
      </c>
      <c r="K2626" s="66" t="s">
        <v>6</v>
      </c>
      <c r="L2626" s="8" t="s">
        <v>6</v>
      </c>
      <c r="M2626" s="8" t="s">
        <v>6</v>
      </c>
      <c r="N2626" s="8" t="s">
        <v>6</v>
      </c>
      <c r="O2626" s="8" t="s">
        <v>6</v>
      </c>
    </row>
    <row r="2627" spans="1:15">
      <c r="A2627" s="8" t="s">
        <v>18986</v>
      </c>
      <c r="B2627" s="8" t="s">
        <v>11622</v>
      </c>
      <c r="C2627" s="8">
        <v>648</v>
      </c>
      <c r="D2627" s="8">
        <v>13991692</v>
      </c>
      <c r="E2627" s="8">
        <v>13999635</v>
      </c>
      <c r="F2627" s="66" t="s">
        <v>18987</v>
      </c>
      <c r="G2627" s="8" t="s">
        <v>11624</v>
      </c>
      <c r="H2627" s="8">
        <v>1304</v>
      </c>
      <c r="I2627" s="8">
        <v>13664146</v>
      </c>
      <c r="J2627" s="8">
        <v>13670081</v>
      </c>
      <c r="K2627" s="66" t="s">
        <v>6</v>
      </c>
      <c r="L2627" s="8" t="s">
        <v>6</v>
      </c>
      <c r="M2627" s="8" t="s">
        <v>6</v>
      </c>
      <c r="N2627" s="8" t="s">
        <v>6</v>
      </c>
      <c r="O2627" s="8" t="s">
        <v>6</v>
      </c>
    </row>
    <row r="2628" spans="1:15">
      <c r="A2628" s="8" t="s">
        <v>18988</v>
      </c>
      <c r="B2628" s="8" t="s">
        <v>11622</v>
      </c>
      <c r="C2628" s="8">
        <v>649</v>
      </c>
      <c r="D2628" s="8">
        <v>14007044</v>
      </c>
      <c r="E2628" s="8">
        <v>14009564</v>
      </c>
      <c r="F2628" s="66" t="s">
        <v>18989</v>
      </c>
      <c r="G2628" s="8" t="s">
        <v>11624</v>
      </c>
      <c r="H2628" s="8">
        <v>1303</v>
      </c>
      <c r="I2628" s="8">
        <v>13660772</v>
      </c>
      <c r="J2628" s="8">
        <v>13662984</v>
      </c>
      <c r="K2628" s="66" t="s">
        <v>6</v>
      </c>
      <c r="L2628" s="8" t="s">
        <v>6</v>
      </c>
      <c r="M2628" s="8" t="s">
        <v>6</v>
      </c>
      <c r="N2628" s="8" t="s">
        <v>6</v>
      </c>
      <c r="O2628" s="8" t="s">
        <v>6</v>
      </c>
    </row>
    <row r="2629" spans="1:15">
      <c r="A2629" s="8" t="s">
        <v>18990</v>
      </c>
      <c r="B2629" s="8" t="s">
        <v>11622</v>
      </c>
      <c r="C2629" s="8">
        <v>651</v>
      </c>
      <c r="D2629" s="8">
        <v>14024179</v>
      </c>
      <c r="E2629" s="8">
        <v>14027606</v>
      </c>
      <c r="F2629" s="66" t="s">
        <v>18991</v>
      </c>
      <c r="G2629" s="8" t="s">
        <v>11624</v>
      </c>
      <c r="H2629" s="8">
        <v>1300</v>
      </c>
      <c r="I2629" s="8">
        <v>13648258</v>
      </c>
      <c r="J2629" s="8">
        <v>13650898</v>
      </c>
      <c r="K2629" s="66" t="s">
        <v>6</v>
      </c>
      <c r="L2629" s="8" t="s">
        <v>6</v>
      </c>
      <c r="M2629" s="8" t="s">
        <v>6</v>
      </c>
      <c r="N2629" s="8" t="s">
        <v>6</v>
      </c>
      <c r="O2629" s="8" t="s">
        <v>6</v>
      </c>
    </row>
    <row r="2630" spans="1:15">
      <c r="A2630" s="8" t="s">
        <v>18992</v>
      </c>
      <c r="B2630" s="8" t="s">
        <v>11622</v>
      </c>
      <c r="C2630" s="8">
        <v>652</v>
      </c>
      <c r="D2630" s="8">
        <v>14033688</v>
      </c>
      <c r="E2630" s="8">
        <v>14036611</v>
      </c>
      <c r="F2630" s="66" t="s">
        <v>18993</v>
      </c>
      <c r="G2630" s="8" t="s">
        <v>11624</v>
      </c>
      <c r="H2630" s="8">
        <v>1299</v>
      </c>
      <c r="I2630" s="8">
        <v>13642193</v>
      </c>
      <c r="J2630" s="8">
        <v>13645993</v>
      </c>
      <c r="K2630" s="66" t="s">
        <v>6</v>
      </c>
      <c r="L2630" s="8" t="s">
        <v>6</v>
      </c>
      <c r="M2630" s="8" t="s">
        <v>6</v>
      </c>
      <c r="N2630" s="8" t="s">
        <v>6</v>
      </c>
      <c r="O2630" s="8" t="s">
        <v>6</v>
      </c>
    </row>
    <row r="2631" spans="1:15">
      <c r="A2631" s="8" t="s">
        <v>18994</v>
      </c>
      <c r="B2631" s="8" t="s">
        <v>11622</v>
      </c>
      <c r="C2631" s="8">
        <v>663</v>
      </c>
      <c r="D2631" s="8">
        <v>14150150</v>
      </c>
      <c r="E2631" s="8">
        <v>14165429</v>
      </c>
      <c r="F2631" s="66" t="s">
        <v>18995</v>
      </c>
      <c r="G2631" s="8" t="s">
        <v>11624</v>
      </c>
      <c r="H2631" s="8">
        <v>1292</v>
      </c>
      <c r="I2631" s="8">
        <v>13566811</v>
      </c>
      <c r="J2631" s="8">
        <v>13573288</v>
      </c>
      <c r="K2631" s="66" t="s">
        <v>6</v>
      </c>
      <c r="L2631" s="8" t="s">
        <v>6</v>
      </c>
      <c r="M2631" s="8" t="s">
        <v>6</v>
      </c>
      <c r="N2631" s="8" t="s">
        <v>6</v>
      </c>
      <c r="O2631" s="8" t="s">
        <v>6</v>
      </c>
    </row>
    <row r="2632" spans="1:15">
      <c r="A2632" s="8" t="s">
        <v>18996</v>
      </c>
      <c r="B2632" s="8" t="s">
        <v>11622</v>
      </c>
      <c r="C2632" s="8">
        <v>668</v>
      </c>
      <c r="D2632" s="8">
        <v>14214405</v>
      </c>
      <c r="E2632" s="8">
        <v>14226461</v>
      </c>
      <c r="F2632" s="66" t="s">
        <v>18997</v>
      </c>
      <c r="G2632" s="8" t="s">
        <v>11624</v>
      </c>
      <c r="H2632" s="8">
        <v>1286</v>
      </c>
      <c r="I2632" s="8">
        <v>13529598</v>
      </c>
      <c r="J2632" s="8">
        <v>13536303</v>
      </c>
      <c r="K2632" s="66" t="s">
        <v>6</v>
      </c>
      <c r="L2632" s="8" t="s">
        <v>6</v>
      </c>
      <c r="M2632" s="8" t="s">
        <v>6</v>
      </c>
      <c r="N2632" s="8" t="s">
        <v>6</v>
      </c>
      <c r="O2632" s="8" t="s">
        <v>6</v>
      </c>
    </row>
    <row r="2633" spans="1:15">
      <c r="A2633" s="8" t="s">
        <v>18998</v>
      </c>
      <c r="B2633" s="8" t="s">
        <v>11622</v>
      </c>
      <c r="C2633" s="8">
        <v>669</v>
      </c>
      <c r="D2633" s="8">
        <v>14233211</v>
      </c>
      <c r="E2633" s="8">
        <v>14235923</v>
      </c>
      <c r="F2633" s="66" t="s">
        <v>18999</v>
      </c>
      <c r="G2633" s="8" t="s">
        <v>11624</v>
      </c>
      <c r="H2633" s="8">
        <v>1283</v>
      </c>
      <c r="I2633" s="8">
        <v>13516125</v>
      </c>
      <c r="J2633" s="8">
        <v>13518332</v>
      </c>
      <c r="K2633" s="66" t="s">
        <v>6</v>
      </c>
      <c r="L2633" s="8" t="s">
        <v>6</v>
      </c>
      <c r="M2633" s="8" t="s">
        <v>6</v>
      </c>
      <c r="N2633" s="8" t="s">
        <v>6</v>
      </c>
      <c r="O2633" s="8" t="s">
        <v>6</v>
      </c>
    </row>
    <row r="2634" spans="1:15">
      <c r="A2634" s="8" t="s">
        <v>19000</v>
      </c>
      <c r="B2634" s="8" t="s">
        <v>11622</v>
      </c>
      <c r="C2634" s="8">
        <v>670</v>
      </c>
      <c r="D2634" s="8">
        <v>14236328</v>
      </c>
      <c r="E2634" s="8">
        <v>14247891</v>
      </c>
      <c r="F2634" s="66" t="s">
        <v>19001</v>
      </c>
      <c r="G2634" s="8" t="s">
        <v>11624</v>
      </c>
      <c r="H2634" s="8">
        <v>1282</v>
      </c>
      <c r="I2634" s="8">
        <v>13507781</v>
      </c>
      <c r="J2634" s="8">
        <v>13515540</v>
      </c>
      <c r="K2634" s="66" t="s">
        <v>6</v>
      </c>
      <c r="L2634" s="8" t="s">
        <v>6</v>
      </c>
      <c r="M2634" s="8" t="s">
        <v>6</v>
      </c>
      <c r="N2634" s="8" t="s">
        <v>6</v>
      </c>
      <c r="O2634" s="8" t="s">
        <v>6</v>
      </c>
    </row>
    <row r="2635" spans="1:15">
      <c r="A2635" s="8" t="s">
        <v>11665</v>
      </c>
      <c r="B2635" s="8" t="s">
        <v>11622</v>
      </c>
      <c r="C2635" s="8">
        <v>673</v>
      </c>
      <c r="D2635" s="8">
        <v>14280562</v>
      </c>
      <c r="E2635" s="8">
        <v>14282721</v>
      </c>
      <c r="F2635" s="66" t="s">
        <v>11666</v>
      </c>
      <c r="G2635" s="8" t="s">
        <v>11624</v>
      </c>
      <c r="H2635" s="8">
        <v>1347</v>
      </c>
      <c r="I2635" s="8">
        <v>13862781</v>
      </c>
      <c r="J2635" s="8">
        <v>13864336</v>
      </c>
      <c r="K2635" s="66" t="s">
        <v>13151</v>
      </c>
      <c r="L2635" s="8" t="s">
        <v>13133</v>
      </c>
      <c r="M2635" s="8">
        <v>104</v>
      </c>
      <c r="N2635" s="8">
        <v>708107</v>
      </c>
      <c r="O2635" s="8">
        <v>711471</v>
      </c>
    </row>
    <row r="2636" spans="1:15">
      <c r="A2636" s="8" t="s">
        <v>19002</v>
      </c>
      <c r="B2636" s="8" t="s">
        <v>11622</v>
      </c>
      <c r="C2636" s="8">
        <v>674</v>
      </c>
      <c r="D2636" s="8">
        <v>14283827</v>
      </c>
      <c r="E2636" s="8">
        <v>14292454</v>
      </c>
      <c r="F2636" s="66" t="s">
        <v>19003</v>
      </c>
      <c r="G2636" s="8" t="s">
        <v>11624</v>
      </c>
      <c r="H2636" s="8">
        <v>1348</v>
      </c>
      <c r="I2636" s="8">
        <v>13865165</v>
      </c>
      <c r="J2636" s="8">
        <v>13871988</v>
      </c>
      <c r="K2636" s="66" t="s">
        <v>6</v>
      </c>
      <c r="L2636" s="8" t="s">
        <v>6</v>
      </c>
      <c r="M2636" s="8" t="s">
        <v>6</v>
      </c>
      <c r="N2636" s="8" t="s">
        <v>6</v>
      </c>
      <c r="O2636" s="8" t="s">
        <v>6</v>
      </c>
    </row>
    <row r="2637" spans="1:15">
      <c r="A2637" s="8" t="s">
        <v>19004</v>
      </c>
      <c r="B2637" s="8" t="s">
        <v>11622</v>
      </c>
      <c r="C2637" s="8">
        <v>675</v>
      </c>
      <c r="D2637" s="8">
        <v>14294382</v>
      </c>
      <c r="E2637" s="8">
        <v>14298072</v>
      </c>
      <c r="F2637" s="66" t="s">
        <v>19005</v>
      </c>
      <c r="G2637" s="8" t="s">
        <v>11624</v>
      </c>
      <c r="H2637" s="8">
        <v>1350</v>
      </c>
      <c r="I2637" s="8">
        <v>13877357</v>
      </c>
      <c r="J2637" s="8">
        <v>13879472</v>
      </c>
      <c r="K2637" s="66" t="s">
        <v>6</v>
      </c>
      <c r="L2637" s="8" t="s">
        <v>6</v>
      </c>
      <c r="M2637" s="8" t="s">
        <v>6</v>
      </c>
      <c r="N2637" s="8" t="s">
        <v>6</v>
      </c>
      <c r="O2637" s="8" t="s">
        <v>6</v>
      </c>
    </row>
    <row r="2638" spans="1:15">
      <c r="A2638" s="8" t="s">
        <v>19006</v>
      </c>
      <c r="B2638" s="8" t="s">
        <v>11622</v>
      </c>
      <c r="C2638" s="8">
        <v>676</v>
      </c>
      <c r="D2638" s="8">
        <v>14306355</v>
      </c>
      <c r="E2638" s="8">
        <v>14323658</v>
      </c>
      <c r="F2638" s="66" t="s">
        <v>6</v>
      </c>
      <c r="G2638" s="8" t="s">
        <v>6</v>
      </c>
      <c r="H2638" s="8" t="s">
        <v>6</v>
      </c>
      <c r="I2638" s="8" t="s">
        <v>6</v>
      </c>
      <c r="J2638" s="8" t="s">
        <v>6</v>
      </c>
      <c r="K2638" s="66" t="s">
        <v>19007</v>
      </c>
      <c r="L2638" s="8" t="s">
        <v>13133</v>
      </c>
      <c r="N2638" s="8">
        <v>711806</v>
      </c>
      <c r="O2638" s="8">
        <v>722372</v>
      </c>
    </row>
    <row r="2639" spans="1:15">
      <c r="A2639" s="8" t="s">
        <v>11667</v>
      </c>
      <c r="B2639" s="8" t="s">
        <v>11622</v>
      </c>
      <c r="C2639" s="8">
        <v>677</v>
      </c>
      <c r="D2639" s="8">
        <v>14329898</v>
      </c>
      <c r="E2639" s="8">
        <v>14331961</v>
      </c>
      <c r="F2639" s="66" t="s">
        <v>11668</v>
      </c>
      <c r="G2639" s="8" t="s">
        <v>11624</v>
      </c>
      <c r="H2639" s="8">
        <v>1352</v>
      </c>
      <c r="I2639" s="8">
        <v>13886245</v>
      </c>
      <c r="J2639" s="8">
        <v>13887730</v>
      </c>
      <c r="K2639" s="66" t="s">
        <v>13152</v>
      </c>
      <c r="L2639" s="8" t="s">
        <v>13133</v>
      </c>
      <c r="M2639" s="8">
        <v>108</v>
      </c>
      <c r="N2639" s="8">
        <v>733732</v>
      </c>
      <c r="O2639" s="8">
        <v>734513</v>
      </c>
    </row>
    <row r="2640" spans="1:15">
      <c r="A2640" s="8" t="s">
        <v>19008</v>
      </c>
      <c r="B2640" s="8" t="s">
        <v>11622</v>
      </c>
      <c r="C2640" s="8">
        <v>679</v>
      </c>
      <c r="D2640" s="8">
        <v>14345762</v>
      </c>
      <c r="E2640" s="8">
        <v>14351618</v>
      </c>
      <c r="F2640" s="66" t="s">
        <v>19009</v>
      </c>
      <c r="G2640" s="8" t="s">
        <v>11624</v>
      </c>
      <c r="H2640" s="8">
        <v>1354</v>
      </c>
      <c r="I2640" s="8">
        <v>13893378</v>
      </c>
      <c r="J2640" s="8">
        <v>13896508</v>
      </c>
      <c r="K2640" s="66" t="s">
        <v>6</v>
      </c>
      <c r="L2640" s="8" t="s">
        <v>6</v>
      </c>
      <c r="M2640" s="8" t="s">
        <v>6</v>
      </c>
      <c r="N2640" s="8" t="s">
        <v>6</v>
      </c>
      <c r="O2640" s="8" t="s">
        <v>6</v>
      </c>
    </row>
    <row r="2641" spans="1:15">
      <c r="A2641" s="8" t="s">
        <v>11669</v>
      </c>
      <c r="B2641" s="8" t="s">
        <v>11622</v>
      </c>
      <c r="C2641" s="8">
        <v>680</v>
      </c>
      <c r="D2641" s="8">
        <v>14354879</v>
      </c>
      <c r="E2641" s="8">
        <v>14357983</v>
      </c>
      <c r="F2641" s="66" t="s">
        <v>11670</v>
      </c>
      <c r="G2641" s="8" t="s">
        <v>11624</v>
      </c>
      <c r="H2641" s="8">
        <v>1356</v>
      </c>
      <c r="I2641" s="8">
        <v>13898352</v>
      </c>
      <c r="J2641" s="8">
        <v>13900124</v>
      </c>
      <c r="K2641" s="66" t="s">
        <v>13153</v>
      </c>
      <c r="L2641" s="8" t="s">
        <v>13133</v>
      </c>
      <c r="M2641" s="8">
        <v>109</v>
      </c>
      <c r="N2641" s="8">
        <v>736189</v>
      </c>
      <c r="O2641" s="8">
        <v>738370</v>
      </c>
    </row>
    <row r="2642" spans="1:15">
      <c r="A2642" s="8" t="s">
        <v>19010</v>
      </c>
      <c r="B2642" s="8" t="s">
        <v>11622</v>
      </c>
      <c r="C2642" s="8">
        <v>681</v>
      </c>
      <c r="D2642" s="8">
        <v>14388048</v>
      </c>
      <c r="E2642" s="8">
        <v>14398080</v>
      </c>
      <c r="F2642" s="66" t="s">
        <v>19011</v>
      </c>
      <c r="G2642" s="8" t="s">
        <v>11624</v>
      </c>
      <c r="H2642" s="8">
        <v>1358</v>
      </c>
      <c r="I2642" s="8">
        <v>13934554</v>
      </c>
      <c r="J2642" s="8">
        <v>13938014</v>
      </c>
      <c r="K2642" s="66" t="s">
        <v>6</v>
      </c>
      <c r="L2642" s="8" t="s">
        <v>6</v>
      </c>
      <c r="M2642" s="8" t="s">
        <v>6</v>
      </c>
      <c r="N2642" s="8" t="s">
        <v>6</v>
      </c>
      <c r="O2642" s="8" t="s">
        <v>6</v>
      </c>
    </row>
    <row r="2643" spans="1:15">
      <c r="A2643" s="8" t="s">
        <v>19012</v>
      </c>
      <c r="B2643" s="8" t="s">
        <v>11622</v>
      </c>
      <c r="C2643" s="8">
        <v>683</v>
      </c>
      <c r="D2643" s="8">
        <v>14416486</v>
      </c>
      <c r="E2643" s="8">
        <v>14420425</v>
      </c>
      <c r="F2643" s="66" t="s">
        <v>6</v>
      </c>
      <c r="G2643" s="8" t="s">
        <v>6</v>
      </c>
      <c r="H2643" s="8" t="s">
        <v>6</v>
      </c>
      <c r="I2643" s="8" t="s">
        <v>6</v>
      </c>
      <c r="J2643" s="8" t="s">
        <v>6</v>
      </c>
      <c r="K2643" s="66" t="s">
        <v>19013</v>
      </c>
      <c r="L2643" s="8" t="s">
        <v>13133</v>
      </c>
      <c r="N2643" s="8">
        <v>741448</v>
      </c>
      <c r="O2643" s="8">
        <v>745607</v>
      </c>
    </row>
    <row r="2644" spans="1:15">
      <c r="A2644" s="8" t="s">
        <v>19014</v>
      </c>
      <c r="B2644" s="8" t="s">
        <v>11622</v>
      </c>
      <c r="C2644" s="8">
        <v>696</v>
      </c>
      <c r="D2644" s="8">
        <v>14537966</v>
      </c>
      <c r="E2644" s="8">
        <v>14541058</v>
      </c>
      <c r="F2644" s="66" t="s">
        <v>7870</v>
      </c>
      <c r="G2644" s="8" t="s">
        <v>11624</v>
      </c>
      <c r="H2644" s="8">
        <v>1367</v>
      </c>
      <c r="I2644" s="8">
        <v>13971414</v>
      </c>
      <c r="J2644" s="8">
        <v>13973998</v>
      </c>
      <c r="K2644" s="66" t="s">
        <v>6</v>
      </c>
      <c r="L2644" s="8" t="s">
        <v>6</v>
      </c>
      <c r="M2644" s="8" t="s">
        <v>6</v>
      </c>
      <c r="N2644" s="8" t="s">
        <v>6</v>
      </c>
      <c r="O2644" s="8" t="s">
        <v>6</v>
      </c>
    </row>
    <row r="2645" spans="1:15">
      <c r="A2645" s="8" t="s">
        <v>11671</v>
      </c>
      <c r="B2645" s="8" t="s">
        <v>11622</v>
      </c>
      <c r="C2645" s="8">
        <v>698</v>
      </c>
      <c r="D2645" s="8">
        <v>14550840</v>
      </c>
      <c r="E2645" s="8">
        <v>14554703</v>
      </c>
      <c r="F2645" s="66" t="s">
        <v>11672</v>
      </c>
      <c r="G2645" s="8" t="s">
        <v>11624</v>
      </c>
      <c r="H2645" s="8">
        <v>1369</v>
      </c>
      <c r="I2645" s="8">
        <v>13978257</v>
      </c>
      <c r="J2645" s="8">
        <v>13980059</v>
      </c>
      <c r="K2645" s="66" t="s">
        <v>3626</v>
      </c>
      <c r="L2645" s="8" t="s">
        <v>13133</v>
      </c>
      <c r="M2645" s="8">
        <v>117</v>
      </c>
      <c r="N2645" s="8">
        <v>793198</v>
      </c>
      <c r="O2645" s="8">
        <v>795227</v>
      </c>
    </row>
    <row r="2646" spans="1:15">
      <c r="A2646" s="8" t="s">
        <v>19015</v>
      </c>
      <c r="B2646" s="8" t="s">
        <v>11622</v>
      </c>
      <c r="C2646" s="8">
        <v>700</v>
      </c>
      <c r="D2646" s="8">
        <v>14570487</v>
      </c>
      <c r="E2646" s="8">
        <v>14573733</v>
      </c>
      <c r="F2646" s="66" t="s">
        <v>19016</v>
      </c>
      <c r="G2646" s="8" t="s">
        <v>11624</v>
      </c>
      <c r="H2646" s="8">
        <v>1371</v>
      </c>
      <c r="I2646" s="8">
        <v>13994127</v>
      </c>
      <c r="J2646" s="8">
        <v>13997366</v>
      </c>
      <c r="K2646" s="66" t="s">
        <v>6</v>
      </c>
      <c r="L2646" s="8" t="s">
        <v>6</v>
      </c>
      <c r="M2646" s="8" t="s">
        <v>6</v>
      </c>
      <c r="N2646" s="8" t="s">
        <v>6</v>
      </c>
      <c r="O2646" s="8" t="s">
        <v>6</v>
      </c>
    </row>
    <row r="2647" spans="1:15">
      <c r="A2647" s="8" t="s">
        <v>19017</v>
      </c>
      <c r="B2647" s="8" t="s">
        <v>11622</v>
      </c>
      <c r="C2647" s="8">
        <v>701</v>
      </c>
      <c r="D2647" s="8">
        <v>14574568</v>
      </c>
      <c r="E2647" s="8">
        <v>14576082</v>
      </c>
      <c r="F2647" s="66" t="s">
        <v>19018</v>
      </c>
      <c r="G2647" s="8" t="s">
        <v>11624</v>
      </c>
      <c r="H2647" s="8">
        <v>1372</v>
      </c>
      <c r="I2647" s="8">
        <v>13998530</v>
      </c>
      <c r="J2647" s="8">
        <v>14000326</v>
      </c>
      <c r="K2647" s="66" t="s">
        <v>6</v>
      </c>
      <c r="L2647" s="8" t="s">
        <v>6</v>
      </c>
      <c r="M2647" s="8" t="s">
        <v>6</v>
      </c>
      <c r="N2647" s="8" t="s">
        <v>6</v>
      </c>
      <c r="O2647" s="8" t="s">
        <v>6</v>
      </c>
    </row>
    <row r="2648" spans="1:15">
      <c r="A2648" s="8" t="s">
        <v>19019</v>
      </c>
      <c r="B2648" s="8" t="s">
        <v>11622</v>
      </c>
      <c r="C2648" s="8">
        <v>702</v>
      </c>
      <c r="D2648" s="8">
        <v>14577430</v>
      </c>
      <c r="E2648" s="8">
        <v>14583517</v>
      </c>
      <c r="F2648" s="66" t="s">
        <v>19020</v>
      </c>
      <c r="G2648" s="8" t="s">
        <v>11624</v>
      </c>
      <c r="H2648" s="8">
        <v>1373</v>
      </c>
      <c r="I2648" s="8">
        <v>14004408</v>
      </c>
      <c r="J2648" s="8">
        <v>14006372</v>
      </c>
      <c r="K2648" s="66" t="s">
        <v>6</v>
      </c>
      <c r="L2648" s="8" t="s">
        <v>6</v>
      </c>
      <c r="M2648" s="8" t="s">
        <v>6</v>
      </c>
      <c r="N2648" s="8" t="s">
        <v>6</v>
      </c>
      <c r="O2648" s="8" t="s">
        <v>6</v>
      </c>
    </row>
    <row r="2649" spans="1:15">
      <c r="A2649" s="8" t="s">
        <v>19021</v>
      </c>
      <c r="B2649" s="8" t="s">
        <v>11622</v>
      </c>
      <c r="C2649" s="8">
        <v>706</v>
      </c>
      <c r="D2649" s="8">
        <v>14603116</v>
      </c>
      <c r="E2649" s="8">
        <v>14609600</v>
      </c>
      <c r="F2649" s="66" t="s">
        <v>6</v>
      </c>
      <c r="G2649" s="8" t="s">
        <v>6</v>
      </c>
      <c r="H2649" s="8" t="s">
        <v>6</v>
      </c>
      <c r="I2649" s="8" t="s">
        <v>6</v>
      </c>
      <c r="J2649" s="8" t="s">
        <v>6</v>
      </c>
      <c r="K2649" s="66" t="s">
        <v>19022</v>
      </c>
      <c r="L2649" s="8" t="s">
        <v>13133</v>
      </c>
      <c r="N2649" s="8">
        <v>817105</v>
      </c>
      <c r="O2649" s="8">
        <v>823294</v>
      </c>
    </row>
    <row r="2650" spans="1:15">
      <c r="A2650" s="8" t="s">
        <v>19023</v>
      </c>
      <c r="B2650" s="8" t="s">
        <v>11622</v>
      </c>
      <c r="C2650" s="8">
        <v>708</v>
      </c>
      <c r="D2650" s="8">
        <v>14624537</v>
      </c>
      <c r="E2650" s="8">
        <v>14627264</v>
      </c>
      <c r="F2650" s="66" t="s">
        <v>6</v>
      </c>
      <c r="G2650" s="8" t="s">
        <v>6</v>
      </c>
      <c r="H2650" s="8" t="s">
        <v>6</v>
      </c>
      <c r="I2650" s="8" t="s">
        <v>6</v>
      </c>
      <c r="J2650" s="8" t="s">
        <v>6</v>
      </c>
      <c r="K2650" s="66" t="s">
        <v>19024</v>
      </c>
      <c r="L2650" s="8" t="s">
        <v>13133</v>
      </c>
      <c r="N2650" s="8">
        <v>836677</v>
      </c>
      <c r="O2650" s="8">
        <v>839795</v>
      </c>
    </row>
    <row r="2651" spans="1:15">
      <c r="A2651" s="8" t="s">
        <v>19025</v>
      </c>
      <c r="B2651" s="8" t="s">
        <v>11622</v>
      </c>
      <c r="C2651" s="8">
        <v>709</v>
      </c>
      <c r="D2651" s="8">
        <v>14633138</v>
      </c>
      <c r="E2651" s="8">
        <v>14633864</v>
      </c>
      <c r="F2651" s="66" t="s">
        <v>6</v>
      </c>
      <c r="G2651" s="8" t="s">
        <v>6</v>
      </c>
      <c r="H2651" s="8" t="s">
        <v>6</v>
      </c>
      <c r="I2651" s="8" t="s">
        <v>6</v>
      </c>
      <c r="J2651" s="8" t="s">
        <v>6</v>
      </c>
      <c r="K2651" s="66" t="s">
        <v>19026</v>
      </c>
      <c r="L2651" s="8" t="s">
        <v>13133</v>
      </c>
      <c r="N2651" s="8">
        <v>852055</v>
      </c>
      <c r="O2651" s="8">
        <v>852672</v>
      </c>
    </row>
    <row r="2652" spans="1:15">
      <c r="A2652" s="8" t="s">
        <v>19027</v>
      </c>
      <c r="B2652" s="8" t="s">
        <v>11622</v>
      </c>
      <c r="C2652" s="8">
        <v>710</v>
      </c>
      <c r="D2652" s="8">
        <v>14635522</v>
      </c>
      <c r="E2652" s="8">
        <v>14639812</v>
      </c>
      <c r="F2652" s="66" t="s">
        <v>19028</v>
      </c>
      <c r="G2652" s="8" t="s">
        <v>11624</v>
      </c>
      <c r="H2652" s="8">
        <v>1378</v>
      </c>
      <c r="I2652" s="8">
        <v>14039588</v>
      </c>
      <c r="J2652" s="8">
        <v>14043336</v>
      </c>
      <c r="K2652" s="66" t="s">
        <v>6</v>
      </c>
      <c r="L2652" s="8" t="s">
        <v>6</v>
      </c>
      <c r="M2652" s="8" t="s">
        <v>6</v>
      </c>
      <c r="N2652" s="8" t="s">
        <v>6</v>
      </c>
      <c r="O2652" s="8" t="s">
        <v>6</v>
      </c>
    </row>
    <row r="2653" spans="1:15">
      <c r="A2653" s="8" t="s">
        <v>19029</v>
      </c>
      <c r="B2653" s="8" t="s">
        <v>11622</v>
      </c>
      <c r="C2653" s="8">
        <v>712</v>
      </c>
      <c r="D2653" s="8">
        <v>14647976</v>
      </c>
      <c r="E2653" s="8">
        <v>14659445</v>
      </c>
      <c r="F2653" s="66" t="s">
        <v>6</v>
      </c>
      <c r="G2653" s="8" t="s">
        <v>6</v>
      </c>
      <c r="H2653" s="8" t="s">
        <v>6</v>
      </c>
      <c r="I2653" s="8" t="s">
        <v>6</v>
      </c>
      <c r="J2653" s="8" t="s">
        <v>6</v>
      </c>
      <c r="K2653" s="66" t="s">
        <v>19030</v>
      </c>
      <c r="L2653" s="8" t="s">
        <v>13133</v>
      </c>
      <c r="N2653" s="8">
        <v>854846</v>
      </c>
      <c r="O2653" s="8">
        <v>860105</v>
      </c>
    </row>
    <row r="2654" spans="1:15">
      <c r="A2654" s="8" t="s">
        <v>19031</v>
      </c>
      <c r="B2654" s="8" t="s">
        <v>11622</v>
      </c>
      <c r="C2654" s="8">
        <v>713</v>
      </c>
      <c r="D2654" s="8">
        <v>14674809</v>
      </c>
      <c r="E2654" s="8">
        <v>14690550</v>
      </c>
      <c r="F2654" s="66" t="s">
        <v>6</v>
      </c>
      <c r="G2654" s="8" t="s">
        <v>6</v>
      </c>
      <c r="H2654" s="8" t="s">
        <v>6</v>
      </c>
      <c r="I2654" s="8" t="s">
        <v>6</v>
      </c>
      <c r="J2654" s="8" t="s">
        <v>6</v>
      </c>
      <c r="K2654" s="66" t="s">
        <v>19032</v>
      </c>
      <c r="L2654" s="8" t="s">
        <v>13133</v>
      </c>
      <c r="N2654" s="8">
        <v>862170</v>
      </c>
      <c r="O2654" s="8">
        <v>875063</v>
      </c>
    </row>
    <row r="2655" spans="1:15">
      <c r="A2655" s="8" t="s">
        <v>19033</v>
      </c>
      <c r="B2655" s="8" t="s">
        <v>11622</v>
      </c>
      <c r="C2655" s="8">
        <v>715</v>
      </c>
      <c r="D2655" s="8">
        <v>14715871</v>
      </c>
      <c r="E2655" s="8">
        <v>14717260</v>
      </c>
      <c r="F2655" s="66" t="s">
        <v>7861</v>
      </c>
      <c r="G2655" s="8" t="s">
        <v>11624</v>
      </c>
      <c r="H2655" s="8">
        <v>1382</v>
      </c>
      <c r="I2655" s="8">
        <v>14054970</v>
      </c>
      <c r="J2655" s="8">
        <v>14055572</v>
      </c>
      <c r="K2655" s="66" t="s">
        <v>6</v>
      </c>
      <c r="L2655" s="8" t="s">
        <v>6</v>
      </c>
      <c r="M2655" s="8" t="s">
        <v>6</v>
      </c>
      <c r="N2655" s="8" t="s">
        <v>6</v>
      </c>
      <c r="O2655" s="8" t="s">
        <v>6</v>
      </c>
    </row>
    <row r="2656" spans="1:15">
      <c r="A2656" s="8" t="s">
        <v>19034</v>
      </c>
      <c r="B2656" s="8" t="s">
        <v>11622</v>
      </c>
      <c r="C2656" s="8">
        <v>716</v>
      </c>
      <c r="D2656" s="8">
        <v>14724927</v>
      </c>
      <c r="E2656" s="8">
        <v>14728019</v>
      </c>
      <c r="F2656" s="66" t="s">
        <v>19035</v>
      </c>
      <c r="G2656" s="8" t="s">
        <v>11624</v>
      </c>
      <c r="H2656" s="8">
        <v>1383</v>
      </c>
      <c r="I2656" s="8">
        <v>14060638</v>
      </c>
      <c r="J2656" s="8">
        <v>14064098</v>
      </c>
      <c r="K2656" s="66" t="s">
        <v>6</v>
      </c>
      <c r="L2656" s="8" t="s">
        <v>6</v>
      </c>
      <c r="M2656" s="8" t="s">
        <v>6</v>
      </c>
      <c r="N2656" s="8" t="s">
        <v>6</v>
      </c>
      <c r="O2656" s="8" t="s">
        <v>6</v>
      </c>
    </row>
    <row r="2657" spans="1:15">
      <c r="A2657" s="8" t="s">
        <v>19036</v>
      </c>
      <c r="B2657" s="8" t="s">
        <v>11622</v>
      </c>
      <c r="C2657" s="8">
        <v>719</v>
      </c>
      <c r="D2657" s="8">
        <v>14745771</v>
      </c>
      <c r="E2657" s="8">
        <v>14759406</v>
      </c>
      <c r="F2657" s="66" t="s">
        <v>19037</v>
      </c>
      <c r="G2657" s="8" t="s">
        <v>11624</v>
      </c>
      <c r="H2657" s="8">
        <v>1385</v>
      </c>
      <c r="I2657" s="8">
        <v>14074297</v>
      </c>
      <c r="J2657" s="8">
        <v>14081460</v>
      </c>
      <c r="K2657" s="66" t="s">
        <v>6</v>
      </c>
      <c r="L2657" s="8" t="s">
        <v>6</v>
      </c>
      <c r="M2657" s="8" t="s">
        <v>6</v>
      </c>
      <c r="N2657" s="8" t="s">
        <v>6</v>
      </c>
      <c r="O2657" s="8" t="s">
        <v>6</v>
      </c>
    </row>
    <row r="2658" spans="1:15">
      <c r="A2658" s="8" t="s">
        <v>19038</v>
      </c>
      <c r="B2658" s="8" t="s">
        <v>11622</v>
      </c>
      <c r="C2658" s="8">
        <v>720</v>
      </c>
      <c r="D2658" s="8">
        <v>14760625</v>
      </c>
      <c r="E2658" s="8">
        <v>14764007</v>
      </c>
      <c r="F2658" s="66" t="s">
        <v>19039</v>
      </c>
      <c r="G2658" s="8" t="s">
        <v>11624</v>
      </c>
      <c r="H2658" s="8">
        <v>1386</v>
      </c>
      <c r="I2658" s="8">
        <v>14082044</v>
      </c>
      <c r="J2658" s="8">
        <v>14085352</v>
      </c>
      <c r="K2658" s="66" t="s">
        <v>6</v>
      </c>
      <c r="L2658" s="8" t="s">
        <v>6</v>
      </c>
      <c r="M2658" s="8" t="s">
        <v>6</v>
      </c>
      <c r="N2658" s="8" t="s">
        <v>6</v>
      </c>
      <c r="O2658" s="8" t="s">
        <v>6</v>
      </c>
    </row>
    <row r="2659" spans="1:15">
      <c r="A2659" s="8" t="s">
        <v>19040</v>
      </c>
      <c r="B2659" s="8" t="s">
        <v>11622</v>
      </c>
      <c r="C2659" s="8">
        <v>725</v>
      </c>
      <c r="D2659" s="8">
        <v>14800030</v>
      </c>
      <c r="E2659" s="8">
        <v>14800821</v>
      </c>
      <c r="F2659" s="66" t="s">
        <v>19041</v>
      </c>
      <c r="G2659" s="8" t="s">
        <v>11624</v>
      </c>
      <c r="H2659" s="8">
        <v>1388</v>
      </c>
      <c r="I2659" s="8">
        <v>14091210</v>
      </c>
      <c r="J2659" s="8">
        <v>14092328</v>
      </c>
      <c r="K2659" s="66" t="s">
        <v>6</v>
      </c>
      <c r="L2659" s="8" t="s">
        <v>6</v>
      </c>
      <c r="M2659" s="8" t="s">
        <v>6</v>
      </c>
      <c r="N2659" s="8" t="s">
        <v>6</v>
      </c>
      <c r="O2659" s="8" t="s">
        <v>6</v>
      </c>
    </row>
    <row r="2660" spans="1:15">
      <c r="A2660" s="8" t="s">
        <v>19042</v>
      </c>
      <c r="B2660" s="8" t="s">
        <v>11622</v>
      </c>
      <c r="C2660" s="8">
        <v>726</v>
      </c>
      <c r="D2660" s="8">
        <v>14802155</v>
      </c>
      <c r="E2660" s="8">
        <v>14806155</v>
      </c>
      <c r="F2660" s="66" t="s">
        <v>19043</v>
      </c>
      <c r="G2660" s="8" t="s">
        <v>11624</v>
      </c>
      <c r="H2660" s="8">
        <v>1389</v>
      </c>
      <c r="I2660" s="8">
        <v>14092909</v>
      </c>
      <c r="J2660" s="8">
        <v>14095530</v>
      </c>
      <c r="K2660" s="66" t="s">
        <v>6</v>
      </c>
      <c r="L2660" s="8" t="s">
        <v>6</v>
      </c>
      <c r="M2660" s="8" t="s">
        <v>6</v>
      </c>
      <c r="N2660" s="8" t="s">
        <v>6</v>
      </c>
      <c r="O2660" s="8" t="s">
        <v>6</v>
      </c>
    </row>
    <row r="2661" spans="1:15">
      <c r="A2661" s="8" t="s">
        <v>19044</v>
      </c>
      <c r="B2661" s="8" t="s">
        <v>11622</v>
      </c>
      <c r="C2661" s="8">
        <v>727</v>
      </c>
      <c r="D2661" s="8">
        <v>14807321</v>
      </c>
      <c r="E2661" s="8">
        <v>14810595</v>
      </c>
      <c r="F2661" s="66" t="s">
        <v>19045</v>
      </c>
      <c r="G2661" s="8" t="s">
        <v>11624</v>
      </c>
      <c r="H2661" s="8">
        <v>1390</v>
      </c>
      <c r="I2661" s="8">
        <v>14096950</v>
      </c>
      <c r="J2661" s="8">
        <v>14098482</v>
      </c>
      <c r="K2661" s="66" t="s">
        <v>6</v>
      </c>
      <c r="L2661" s="8" t="s">
        <v>6</v>
      </c>
      <c r="M2661" s="8" t="s">
        <v>6</v>
      </c>
      <c r="N2661" s="8" t="s">
        <v>6</v>
      </c>
      <c r="O2661" s="8" t="s">
        <v>6</v>
      </c>
    </row>
    <row r="2662" spans="1:15">
      <c r="A2662" s="8" t="s">
        <v>19046</v>
      </c>
      <c r="B2662" s="8" t="s">
        <v>11622</v>
      </c>
      <c r="C2662" s="8">
        <v>730</v>
      </c>
      <c r="D2662" s="8">
        <v>14844802</v>
      </c>
      <c r="E2662" s="8">
        <v>14847375</v>
      </c>
      <c r="F2662" s="66" t="s">
        <v>19047</v>
      </c>
      <c r="G2662" s="8" t="s">
        <v>11624</v>
      </c>
      <c r="H2662" s="8">
        <v>1393</v>
      </c>
      <c r="I2662" s="8">
        <v>14122622</v>
      </c>
      <c r="J2662" s="8">
        <v>14124901</v>
      </c>
      <c r="K2662" s="66" t="s">
        <v>6</v>
      </c>
      <c r="L2662" s="8" t="s">
        <v>6</v>
      </c>
      <c r="M2662" s="8" t="s">
        <v>6</v>
      </c>
      <c r="N2662" s="8" t="s">
        <v>6</v>
      </c>
      <c r="O2662" s="8" t="s">
        <v>6</v>
      </c>
    </row>
    <row r="2663" spans="1:15">
      <c r="A2663" s="8" t="s">
        <v>19048</v>
      </c>
      <c r="B2663" s="8" t="s">
        <v>11622</v>
      </c>
      <c r="C2663" s="8">
        <v>731</v>
      </c>
      <c r="D2663" s="8">
        <v>14849191</v>
      </c>
      <c r="E2663" s="8">
        <v>14852592</v>
      </c>
      <c r="F2663" s="66" t="s">
        <v>19049</v>
      </c>
      <c r="G2663" s="8" t="s">
        <v>11624</v>
      </c>
      <c r="H2663" s="8">
        <v>1394</v>
      </c>
      <c r="I2663" s="8">
        <v>14126124</v>
      </c>
      <c r="J2663" s="8">
        <v>14128118</v>
      </c>
      <c r="K2663" s="66" t="s">
        <v>6</v>
      </c>
      <c r="L2663" s="8" t="s">
        <v>6</v>
      </c>
      <c r="M2663" s="8" t="s">
        <v>6</v>
      </c>
      <c r="N2663" s="8" t="s">
        <v>6</v>
      </c>
      <c r="O2663" s="8" t="s">
        <v>6</v>
      </c>
    </row>
    <row r="2664" spans="1:15">
      <c r="A2664" s="8" t="s">
        <v>19050</v>
      </c>
      <c r="B2664" s="8" t="s">
        <v>11622</v>
      </c>
      <c r="C2664" s="8">
        <v>732</v>
      </c>
      <c r="D2664" s="8">
        <v>14856052</v>
      </c>
      <c r="E2664" s="8">
        <v>14860914</v>
      </c>
      <c r="F2664" s="66" t="s">
        <v>19051</v>
      </c>
      <c r="G2664" s="8" t="s">
        <v>11624</v>
      </c>
      <c r="H2664" s="8">
        <v>1395</v>
      </c>
      <c r="I2664" s="8">
        <v>14129932</v>
      </c>
      <c r="J2664" s="8">
        <v>14132794</v>
      </c>
      <c r="K2664" s="66" t="s">
        <v>6</v>
      </c>
      <c r="L2664" s="8" t="s">
        <v>6</v>
      </c>
      <c r="M2664" s="8" t="s">
        <v>6</v>
      </c>
      <c r="N2664" s="8" t="s">
        <v>6</v>
      </c>
      <c r="O2664" s="8" t="s">
        <v>6</v>
      </c>
    </row>
    <row r="2665" spans="1:15">
      <c r="A2665" s="8" t="s">
        <v>19052</v>
      </c>
      <c r="B2665" s="8" t="s">
        <v>11622</v>
      </c>
      <c r="C2665" s="8">
        <v>737</v>
      </c>
      <c r="D2665" s="8">
        <v>14892317</v>
      </c>
      <c r="E2665" s="8">
        <v>14900552</v>
      </c>
      <c r="F2665" s="66" t="s">
        <v>19053</v>
      </c>
      <c r="G2665" s="8" t="s">
        <v>11624</v>
      </c>
      <c r="H2665" s="8">
        <v>1396</v>
      </c>
      <c r="I2665" s="8">
        <v>14135178</v>
      </c>
      <c r="J2665" s="8">
        <v>14137382</v>
      </c>
      <c r="K2665" s="66" t="s">
        <v>6</v>
      </c>
      <c r="L2665" s="8" t="s">
        <v>6</v>
      </c>
      <c r="M2665" s="8" t="s">
        <v>6</v>
      </c>
      <c r="N2665" s="8" t="s">
        <v>6</v>
      </c>
      <c r="O2665" s="8" t="s">
        <v>6</v>
      </c>
    </row>
    <row r="2666" spans="1:15">
      <c r="A2666" s="8" t="s">
        <v>19054</v>
      </c>
      <c r="B2666" s="8" t="s">
        <v>11622</v>
      </c>
      <c r="C2666" s="8">
        <v>739</v>
      </c>
      <c r="D2666" s="8">
        <v>14910379</v>
      </c>
      <c r="E2666" s="8">
        <v>14911704</v>
      </c>
      <c r="F2666" s="66" t="s">
        <v>19055</v>
      </c>
      <c r="G2666" s="8" t="s">
        <v>11624</v>
      </c>
      <c r="H2666" s="8">
        <v>1399</v>
      </c>
      <c r="I2666" s="8">
        <v>14149314</v>
      </c>
      <c r="J2666" s="8">
        <v>14150573</v>
      </c>
      <c r="K2666" s="66" t="s">
        <v>6</v>
      </c>
      <c r="L2666" s="8" t="s">
        <v>6</v>
      </c>
      <c r="M2666" s="8" t="s">
        <v>6</v>
      </c>
      <c r="N2666" s="8" t="s">
        <v>6</v>
      </c>
      <c r="O2666" s="8" t="s">
        <v>6</v>
      </c>
    </row>
    <row r="2667" spans="1:15">
      <c r="A2667" s="8" t="s">
        <v>19056</v>
      </c>
      <c r="B2667" s="8" t="s">
        <v>11622</v>
      </c>
      <c r="C2667" s="8">
        <v>740</v>
      </c>
      <c r="D2667" s="8">
        <v>14915485</v>
      </c>
      <c r="E2667" s="8">
        <v>14915973</v>
      </c>
      <c r="F2667" s="66" t="s">
        <v>19057</v>
      </c>
      <c r="G2667" s="8" t="s">
        <v>11624</v>
      </c>
      <c r="H2667" s="8">
        <v>1401</v>
      </c>
      <c r="I2667" s="8">
        <v>14156155</v>
      </c>
      <c r="J2667" s="8">
        <v>14157129</v>
      </c>
      <c r="K2667" s="66" t="s">
        <v>6</v>
      </c>
      <c r="L2667" s="8" t="s">
        <v>6</v>
      </c>
      <c r="M2667" s="8" t="s">
        <v>6</v>
      </c>
      <c r="N2667" s="8" t="s">
        <v>6</v>
      </c>
      <c r="O2667" s="8" t="s">
        <v>6</v>
      </c>
    </row>
    <row r="2668" spans="1:15">
      <c r="A2668" s="8" t="s">
        <v>19058</v>
      </c>
      <c r="B2668" s="8" t="s">
        <v>11622</v>
      </c>
      <c r="C2668" s="8">
        <v>743</v>
      </c>
      <c r="D2668" s="8">
        <v>14953841</v>
      </c>
      <c r="E2668" s="8">
        <v>14957561</v>
      </c>
      <c r="F2668" s="66" t="s">
        <v>19059</v>
      </c>
      <c r="G2668" s="8" t="s">
        <v>11624</v>
      </c>
      <c r="H2668" s="8">
        <v>1402</v>
      </c>
      <c r="I2668" s="8">
        <v>14158119</v>
      </c>
      <c r="J2668" s="8">
        <v>14161026</v>
      </c>
      <c r="K2668" s="66" t="s">
        <v>6</v>
      </c>
      <c r="L2668" s="8" t="s">
        <v>6</v>
      </c>
      <c r="M2668" s="8" t="s">
        <v>6</v>
      </c>
      <c r="N2668" s="8" t="s">
        <v>6</v>
      </c>
      <c r="O2668" s="8" t="s">
        <v>6</v>
      </c>
    </row>
    <row r="2669" spans="1:15">
      <c r="A2669" s="8" t="s">
        <v>19060</v>
      </c>
      <c r="B2669" s="8" t="s">
        <v>11622</v>
      </c>
      <c r="C2669" s="8">
        <v>744</v>
      </c>
      <c r="D2669" s="8">
        <v>14960085</v>
      </c>
      <c r="E2669" s="8">
        <v>14971268</v>
      </c>
      <c r="F2669" s="66" t="s">
        <v>7858</v>
      </c>
      <c r="G2669" s="8" t="s">
        <v>11624</v>
      </c>
      <c r="H2669" s="8">
        <v>1403</v>
      </c>
      <c r="I2669" s="8">
        <v>14161607</v>
      </c>
      <c r="J2669" s="8">
        <v>14162705</v>
      </c>
      <c r="K2669" s="66" t="s">
        <v>6</v>
      </c>
      <c r="L2669" s="8" t="s">
        <v>6</v>
      </c>
      <c r="M2669" s="8" t="s">
        <v>6</v>
      </c>
      <c r="N2669" s="8" t="s">
        <v>6</v>
      </c>
      <c r="O2669" s="8" t="s">
        <v>6</v>
      </c>
    </row>
    <row r="2670" spans="1:15">
      <c r="A2670" s="8" t="s">
        <v>19061</v>
      </c>
      <c r="B2670" s="8" t="s">
        <v>11622</v>
      </c>
      <c r="C2670" s="8">
        <v>745</v>
      </c>
      <c r="D2670" s="8">
        <v>14975028</v>
      </c>
      <c r="E2670" s="8">
        <v>14977568</v>
      </c>
      <c r="F2670" s="66" t="s">
        <v>19062</v>
      </c>
      <c r="G2670" s="8" t="s">
        <v>11624</v>
      </c>
      <c r="H2670" s="8">
        <v>1404</v>
      </c>
      <c r="I2670" s="8">
        <v>14163929</v>
      </c>
      <c r="J2670" s="8">
        <v>14166902</v>
      </c>
      <c r="K2670" s="66" t="s">
        <v>6</v>
      </c>
      <c r="L2670" s="8" t="s">
        <v>6</v>
      </c>
      <c r="M2670" s="8" t="s">
        <v>6</v>
      </c>
      <c r="N2670" s="8" t="s">
        <v>6</v>
      </c>
      <c r="O2670" s="8" t="s">
        <v>6</v>
      </c>
    </row>
    <row r="2671" spans="1:15">
      <c r="A2671" s="8" t="s">
        <v>19063</v>
      </c>
      <c r="B2671" s="8" t="s">
        <v>11622</v>
      </c>
      <c r="C2671" s="8">
        <v>747</v>
      </c>
      <c r="D2671" s="8">
        <v>14981483</v>
      </c>
      <c r="E2671" s="8">
        <v>14983124</v>
      </c>
      <c r="F2671" s="66" t="s">
        <v>19064</v>
      </c>
      <c r="G2671" s="8" t="s">
        <v>11624</v>
      </c>
      <c r="H2671" s="8">
        <v>1405</v>
      </c>
      <c r="I2671" s="8">
        <v>14168491</v>
      </c>
      <c r="J2671" s="8">
        <v>14170102</v>
      </c>
      <c r="K2671" s="66" t="s">
        <v>6</v>
      </c>
      <c r="L2671" s="8" t="s">
        <v>6</v>
      </c>
      <c r="M2671" s="8" t="s">
        <v>6</v>
      </c>
      <c r="N2671" s="8" t="s">
        <v>6</v>
      </c>
      <c r="O2671" s="8" t="s">
        <v>6</v>
      </c>
    </row>
    <row r="2672" spans="1:15">
      <c r="A2672" s="8" t="s">
        <v>19065</v>
      </c>
      <c r="B2672" s="8" t="s">
        <v>11622</v>
      </c>
      <c r="C2672" s="8">
        <v>748</v>
      </c>
      <c r="D2672" s="8">
        <v>14984660</v>
      </c>
      <c r="E2672" s="8">
        <v>14990457</v>
      </c>
      <c r="F2672" s="66" t="s">
        <v>19066</v>
      </c>
      <c r="G2672" s="8" t="s">
        <v>11624</v>
      </c>
      <c r="H2672" s="8">
        <v>1406</v>
      </c>
      <c r="I2672" s="8">
        <v>14171406</v>
      </c>
      <c r="J2672" s="8">
        <v>14174620</v>
      </c>
      <c r="K2672" s="66" t="s">
        <v>6</v>
      </c>
      <c r="L2672" s="8" t="s">
        <v>6</v>
      </c>
      <c r="M2672" s="8" t="s">
        <v>6</v>
      </c>
      <c r="N2672" s="8" t="s">
        <v>6</v>
      </c>
      <c r="O2672" s="8" t="s">
        <v>6</v>
      </c>
    </row>
    <row r="2673" spans="1:15">
      <c r="A2673" s="8" t="s">
        <v>19067</v>
      </c>
      <c r="B2673" s="8" t="s">
        <v>11622</v>
      </c>
      <c r="C2673" s="8">
        <v>749</v>
      </c>
      <c r="D2673" s="8">
        <v>14993068</v>
      </c>
      <c r="E2673" s="8">
        <v>14998474</v>
      </c>
      <c r="F2673" s="66" t="s">
        <v>19068</v>
      </c>
      <c r="G2673" s="8" t="s">
        <v>11624</v>
      </c>
      <c r="H2673" s="8">
        <v>1407</v>
      </c>
      <c r="I2673" s="8">
        <v>14175173</v>
      </c>
      <c r="J2673" s="8">
        <v>14178113</v>
      </c>
      <c r="K2673" s="66" t="s">
        <v>6</v>
      </c>
      <c r="L2673" s="8" t="s">
        <v>6</v>
      </c>
      <c r="M2673" s="8" t="s">
        <v>6</v>
      </c>
      <c r="N2673" s="8" t="s">
        <v>6</v>
      </c>
      <c r="O2673" s="8" t="s">
        <v>6</v>
      </c>
    </row>
    <row r="2674" spans="1:15">
      <c r="A2674" s="8" t="s">
        <v>19069</v>
      </c>
      <c r="B2674" s="8" t="s">
        <v>11622</v>
      </c>
      <c r="C2674" s="8">
        <v>750</v>
      </c>
      <c r="D2674" s="8">
        <v>14998906</v>
      </c>
      <c r="E2674" s="8">
        <v>15000064</v>
      </c>
      <c r="F2674" s="66" t="s">
        <v>19070</v>
      </c>
      <c r="G2674" s="8" t="s">
        <v>11624</v>
      </c>
      <c r="H2674" s="8">
        <v>1408</v>
      </c>
      <c r="I2674" s="8">
        <v>14179195</v>
      </c>
      <c r="J2674" s="8">
        <v>14179656</v>
      </c>
      <c r="K2674" s="66" t="s">
        <v>6</v>
      </c>
      <c r="L2674" s="8" t="s">
        <v>6</v>
      </c>
      <c r="M2674" s="8" t="s">
        <v>6</v>
      </c>
      <c r="N2674" s="8" t="s">
        <v>6</v>
      </c>
      <c r="O2674" s="8" t="s">
        <v>6</v>
      </c>
    </row>
    <row r="2675" spans="1:15">
      <c r="A2675" s="8" t="s">
        <v>19071</v>
      </c>
      <c r="B2675" s="8" t="s">
        <v>11622</v>
      </c>
      <c r="C2675" s="8">
        <v>752</v>
      </c>
      <c r="D2675" s="8">
        <v>15008660</v>
      </c>
      <c r="E2675" s="8">
        <v>15011352</v>
      </c>
      <c r="F2675" s="66" t="s">
        <v>19072</v>
      </c>
      <c r="G2675" s="8" t="s">
        <v>11624</v>
      </c>
      <c r="H2675" s="8">
        <v>1410</v>
      </c>
      <c r="I2675" s="8">
        <v>14184785</v>
      </c>
      <c r="J2675" s="8">
        <v>14187435</v>
      </c>
      <c r="K2675" s="66" t="s">
        <v>6</v>
      </c>
      <c r="L2675" s="8" t="s">
        <v>6</v>
      </c>
      <c r="M2675" s="8" t="s">
        <v>6</v>
      </c>
      <c r="N2675" s="8" t="s">
        <v>6</v>
      </c>
      <c r="O2675" s="8" t="s">
        <v>6</v>
      </c>
    </row>
    <row r="2676" spans="1:15">
      <c r="A2676" s="8" t="s">
        <v>19073</v>
      </c>
      <c r="B2676" s="8" t="s">
        <v>11622</v>
      </c>
      <c r="C2676" s="8">
        <v>754</v>
      </c>
      <c r="D2676" s="8">
        <v>15022856</v>
      </c>
      <c r="E2676" s="8">
        <v>15024277</v>
      </c>
      <c r="F2676" s="66" t="s">
        <v>19074</v>
      </c>
      <c r="G2676" s="8" t="s">
        <v>11624</v>
      </c>
      <c r="H2676" s="8">
        <v>1411</v>
      </c>
      <c r="I2676" s="8">
        <v>14189030</v>
      </c>
      <c r="J2676" s="8">
        <v>14190415</v>
      </c>
      <c r="K2676" s="66" t="s">
        <v>6</v>
      </c>
      <c r="L2676" s="8" t="s">
        <v>6</v>
      </c>
      <c r="M2676" s="8" t="s">
        <v>6</v>
      </c>
      <c r="N2676" s="8" t="s">
        <v>6</v>
      </c>
      <c r="O2676" s="8" t="s">
        <v>6</v>
      </c>
    </row>
    <row r="2677" spans="1:15">
      <c r="A2677" s="8" t="s">
        <v>19075</v>
      </c>
      <c r="B2677" s="8" t="s">
        <v>11622</v>
      </c>
      <c r="C2677" s="8">
        <v>755</v>
      </c>
      <c r="D2677" s="8">
        <v>15031499</v>
      </c>
      <c r="E2677" s="8">
        <v>15033468</v>
      </c>
      <c r="F2677" s="66" t="s">
        <v>19076</v>
      </c>
      <c r="G2677" s="8" t="s">
        <v>11624</v>
      </c>
      <c r="H2677" s="8">
        <v>1412</v>
      </c>
      <c r="I2677" s="8">
        <v>14192826</v>
      </c>
      <c r="J2677" s="8">
        <v>14195745</v>
      </c>
      <c r="K2677" s="66" t="s">
        <v>6</v>
      </c>
      <c r="L2677" s="8" t="s">
        <v>6</v>
      </c>
      <c r="M2677" s="8" t="s">
        <v>6</v>
      </c>
      <c r="N2677" s="8" t="s">
        <v>6</v>
      </c>
      <c r="O2677" s="8" t="s">
        <v>6</v>
      </c>
    </row>
    <row r="2678" spans="1:15">
      <c r="A2678" s="8" t="s">
        <v>19077</v>
      </c>
      <c r="B2678" s="8" t="s">
        <v>11622</v>
      </c>
      <c r="C2678" s="8">
        <v>757</v>
      </c>
      <c r="D2678" s="8">
        <v>15068975</v>
      </c>
      <c r="E2678" s="8">
        <v>15073514</v>
      </c>
      <c r="F2678" s="66" t="s">
        <v>19078</v>
      </c>
      <c r="G2678" s="8" t="s">
        <v>11624</v>
      </c>
      <c r="H2678" s="8">
        <v>1415</v>
      </c>
      <c r="I2678" s="8">
        <v>14216886</v>
      </c>
      <c r="J2678" s="8">
        <v>14220336</v>
      </c>
      <c r="K2678" s="66" t="s">
        <v>6</v>
      </c>
      <c r="L2678" s="8" t="s">
        <v>6</v>
      </c>
      <c r="M2678" s="8" t="s">
        <v>6</v>
      </c>
      <c r="N2678" s="8" t="s">
        <v>6</v>
      </c>
      <c r="O2678" s="8" t="s">
        <v>6</v>
      </c>
    </row>
    <row r="2679" spans="1:15">
      <c r="A2679" s="8" t="s">
        <v>19079</v>
      </c>
      <c r="B2679" s="8" t="s">
        <v>11622</v>
      </c>
      <c r="C2679" s="8">
        <v>761</v>
      </c>
      <c r="D2679" s="8">
        <v>15088081</v>
      </c>
      <c r="E2679" s="8">
        <v>15093400</v>
      </c>
      <c r="F2679" s="66" t="s">
        <v>19080</v>
      </c>
      <c r="G2679" s="8" t="s">
        <v>11624</v>
      </c>
      <c r="H2679" s="8">
        <v>1416</v>
      </c>
      <c r="I2679" s="8">
        <v>14222017</v>
      </c>
      <c r="J2679" s="8">
        <v>14226720</v>
      </c>
      <c r="K2679" s="66" t="s">
        <v>6</v>
      </c>
      <c r="L2679" s="8" t="s">
        <v>6</v>
      </c>
      <c r="M2679" s="8" t="s">
        <v>6</v>
      </c>
      <c r="N2679" s="8" t="s">
        <v>6</v>
      </c>
      <c r="O2679" s="8" t="s">
        <v>6</v>
      </c>
    </row>
    <row r="2680" spans="1:15">
      <c r="A2680" s="8" t="s">
        <v>19081</v>
      </c>
      <c r="B2680" s="8" t="s">
        <v>11622</v>
      </c>
      <c r="C2680" s="8">
        <v>762</v>
      </c>
      <c r="D2680" s="8">
        <v>15095129</v>
      </c>
      <c r="E2680" s="8">
        <v>15106015</v>
      </c>
      <c r="F2680" s="66" t="s">
        <v>19082</v>
      </c>
      <c r="G2680" s="8" t="s">
        <v>11624</v>
      </c>
      <c r="H2680" s="8">
        <v>1417</v>
      </c>
      <c r="I2680" s="8">
        <v>14233908</v>
      </c>
      <c r="J2680" s="8">
        <v>14234765</v>
      </c>
      <c r="K2680" s="66" t="s">
        <v>6</v>
      </c>
      <c r="L2680" s="8" t="s">
        <v>6</v>
      </c>
      <c r="M2680" s="8" t="s">
        <v>6</v>
      </c>
      <c r="N2680" s="8" t="s">
        <v>6</v>
      </c>
      <c r="O2680" s="8" t="s">
        <v>6</v>
      </c>
    </row>
    <row r="2681" spans="1:15">
      <c r="A2681" s="8" t="s">
        <v>19083</v>
      </c>
      <c r="B2681" s="8" t="s">
        <v>11622</v>
      </c>
      <c r="C2681" s="8">
        <v>763</v>
      </c>
      <c r="D2681" s="8">
        <v>15111231</v>
      </c>
      <c r="E2681" s="8">
        <v>15113604</v>
      </c>
      <c r="F2681" s="66" t="s">
        <v>19084</v>
      </c>
      <c r="G2681" s="8" t="s">
        <v>11624</v>
      </c>
      <c r="H2681" s="8">
        <v>1418</v>
      </c>
      <c r="I2681" s="8">
        <v>14238642</v>
      </c>
      <c r="J2681" s="8">
        <v>14241803</v>
      </c>
      <c r="K2681" s="66" t="s">
        <v>6</v>
      </c>
      <c r="L2681" s="8" t="s">
        <v>6</v>
      </c>
      <c r="M2681" s="8" t="s">
        <v>6</v>
      </c>
      <c r="N2681" s="8" t="s">
        <v>6</v>
      </c>
      <c r="O2681" s="8" t="s">
        <v>6</v>
      </c>
    </row>
    <row r="2682" spans="1:15">
      <c r="A2682" s="8" t="s">
        <v>19085</v>
      </c>
      <c r="B2682" s="8" t="s">
        <v>11622</v>
      </c>
      <c r="C2682" s="8">
        <v>765</v>
      </c>
      <c r="D2682" s="8">
        <v>15120163</v>
      </c>
      <c r="E2682" s="8">
        <v>15123236</v>
      </c>
      <c r="F2682" s="66" t="s">
        <v>19086</v>
      </c>
      <c r="G2682" s="8" t="s">
        <v>11624</v>
      </c>
      <c r="H2682" s="8">
        <v>1419</v>
      </c>
      <c r="I2682" s="8">
        <v>14242136</v>
      </c>
      <c r="J2682" s="8">
        <v>14244873</v>
      </c>
      <c r="K2682" s="66" t="s">
        <v>6</v>
      </c>
      <c r="L2682" s="8" t="s">
        <v>6</v>
      </c>
      <c r="M2682" s="8" t="s">
        <v>6</v>
      </c>
      <c r="N2682" s="8" t="s">
        <v>6</v>
      </c>
      <c r="O2682" s="8" t="s">
        <v>6</v>
      </c>
    </row>
    <row r="2683" spans="1:15">
      <c r="A2683" s="8" t="s">
        <v>19087</v>
      </c>
      <c r="B2683" s="8" t="s">
        <v>11622</v>
      </c>
      <c r="C2683" s="8">
        <v>767</v>
      </c>
      <c r="D2683" s="8">
        <v>15129876</v>
      </c>
      <c r="E2683" s="8">
        <v>15142677</v>
      </c>
      <c r="F2683" s="66" t="s">
        <v>19088</v>
      </c>
      <c r="G2683" s="8" t="s">
        <v>11624</v>
      </c>
      <c r="H2683" s="8">
        <v>1420</v>
      </c>
      <c r="I2683" s="8">
        <v>14247048</v>
      </c>
      <c r="J2683" s="8">
        <v>14249235</v>
      </c>
      <c r="K2683" s="66" t="s">
        <v>6</v>
      </c>
      <c r="L2683" s="8" t="s">
        <v>6</v>
      </c>
      <c r="M2683" s="8" t="s">
        <v>6</v>
      </c>
      <c r="N2683" s="8" t="s">
        <v>6</v>
      </c>
      <c r="O2683" s="8" t="s">
        <v>6</v>
      </c>
    </row>
    <row r="2684" spans="1:15">
      <c r="A2684" s="8" t="s">
        <v>19089</v>
      </c>
      <c r="B2684" s="8" t="s">
        <v>11622</v>
      </c>
      <c r="C2684" s="8">
        <v>769</v>
      </c>
      <c r="D2684" s="8">
        <v>15153177</v>
      </c>
      <c r="E2684" s="8">
        <v>15156724</v>
      </c>
      <c r="F2684" s="66" t="s">
        <v>19090</v>
      </c>
      <c r="G2684" s="8" t="s">
        <v>11624</v>
      </c>
      <c r="H2684" s="8">
        <v>1421</v>
      </c>
      <c r="I2684" s="8">
        <v>14250023</v>
      </c>
      <c r="J2684" s="8">
        <v>14258089</v>
      </c>
      <c r="K2684" s="66" t="s">
        <v>6</v>
      </c>
      <c r="L2684" s="8" t="s">
        <v>6</v>
      </c>
      <c r="M2684" s="8" t="s">
        <v>6</v>
      </c>
      <c r="N2684" s="8" t="s">
        <v>6</v>
      </c>
      <c r="O2684" s="8" t="s">
        <v>6</v>
      </c>
    </row>
    <row r="2685" spans="1:15">
      <c r="A2685" s="8" t="s">
        <v>19091</v>
      </c>
      <c r="B2685" s="8" t="s">
        <v>11622</v>
      </c>
      <c r="C2685" s="8">
        <v>774</v>
      </c>
      <c r="D2685" s="8">
        <v>15193127</v>
      </c>
      <c r="E2685" s="8">
        <v>15195931</v>
      </c>
      <c r="F2685" s="66" t="s">
        <v>19092</v>
      </c>
      <c r="G2685" s="8" t="s">
        <v>11624</v>
      </c>
      <c r="H2685" s="8">
        <v>1422</v>
      </c>
      <c r="I2685" s="8">
        <v>14259469</v>
      </c>
      <c r="J2685" s="8">
        <v>14260525</v>
      </c>
      <c r="K2685" s="66" t="s">
        <v>6</v>
      </c>
      <c r="L2685" s="8" t="s">
        <v>6</v>
      </c>
      <c r="M2685" s="8" t="s">
        <v>6</v>
      </c>
      <c r="N2685" s="8" t="s">
        <v>6</v>
      </c>
      <c r="O2685" s="8" t="s">
        <v>6</v>
      </c>
    </row>
    <row r="2686" spans="1:15">
      <c r="A2686" s="8" t="s">
        <v>19093</v>
      </c>
      <c r="B2686" s="8" t="s">
        <v>11622</v>
      </c>
      <c r="C2686" s="8">
        <v>775</v>
      </c>
      <c r="D2686" s="8">
        <v>15204311</v>
      </c>
      <c r="E2686" s="8">
        <v>15222542</v>
      </c>
      <c r="F2686" s="66" t="s">
        <v>19094</v>
      </c>
      <c r="G2686" s="8" t="s">
        <v>11624</v>
      </c>
      <c r="H2686" s="8">
        <v>1423</v>
      </c>
      <c r="I2686" s="8">
        <v>14261690</v>
      </c>
      <c r="J2686" s="8">
        <v>14267356</v>
      </c>
      <c r="K2686" s="66" t="s">
        <v>6</v>
      </c>
      <c r="L2686" s="8" t="s">
        <v>6</v>
      </c>
      <c r="M2686" s="8" t="s">
        <v>6</v>
      </c>
      <c r="N2686" s="8" t="s">
        <v>6</v>
      </c>
      <c r="O2686" s="8" t="s">
        <v>6</v>
      </c>
    </row>
    <row r="2687" spans="1:15">
      <c r="A2687" s="8" t="s">
        <v>19095</v>
      </c>
      <c r="B2687" s="8" t="s">
        <v>11622</v>
      </c>
      <c r="C2687" s="8">
        <v>776</v>
      </c>
      <c r="D2687" s="8">
        <v>15246519</v>
      </c>
      <c r="E2687" s="8">
        <v>15249810</v>
      </c>
      <c r="F2687" s="66" t="s">
        <v>19096</v>
      </c>
      <c r="G2687" s="8" t="s">
        <v>11624</v>
      </c>
      <c r="H2687" s="8">
        <v>1424</v>
      </c>
      <c r="I2687" s="8">
        <v>14271317</v>
      </c>
      <c r="J2687" s="8">
        <v>14273804</v>
      </c>
      <c r="K2687" s="66" t="s">
        <v>6</v>
      </c>
      <c r="L2687" s="8" t="s">
        <v>6</v>
      </c>
      <c r="M2687" s="8" t="s">
        <v>6</v>
      </c>
      <c r="N2687" s="8" t="s">
        <v>6</v>
      </c>
      <c r="O2687" s="8" t="s">
        <v>6</v>
      </c>
    </row>
    <row r="2688" spans="1:15">
      <c r="A2688" s="8" t="s">
        <v>19097</v>
      </c>
      <c r="B2688" s="8" t="s">
        <v>11622</v>
      </c>
      <c r="C2688" s="8">
        <v>777</v>
      </c>
      <c r="D2688" s="8">
        <v>15252860</v>
      </c>
      <c r="E2688" s="8">
        <v>15261873</v>
      </c>
      <c r="F2688" s="66" t="s">
        <v>19098</v>
      </c>
      <c r="G2688" s="8" t="s">
        <v>11624</v>
      </c>
      <c r="H2688" s="8">
        <v>1425</v>
      </c>
      <c r="I2688" s="8">
        <v>14275901</v>
      </c>
      <c r="J2688" s="8">
        <v>14283381</v>
      </c>
      <c r="K2688" s="66" t="s">
        <v>6</v>
      </c>
      <c r="L2688" s="8" t="s">
        <v>6</v>
      </c>
      <c r="M2688" s="8" t="s">
        <v>6</v>
      </c>
      <c r="N2688" s="8" t="s">
        <v>6</v>
      </c>
      <c r="O2688" s="8" t="s">
        <v>6</v>
      </c>
    </row>
    <row r="2689" spans="1:15">
      <c r="A2689" s="8" t="s">
        <v>19099</v>
      </c>
      <c r="B2689" s="8" t="s">
        <v>11622</v>
      </c>
      <c r="C2689" s="8">
        <v>784</v>
      </c>
      <c r="D2689" s="8">
        <v>15350738</v>
      </c>
      <c r="E2689" s="8">
        <v>15357757</v>
      </c>
      <c r="F2689" s="66" t="s">
        <v>7854</v>
      </c>
      <c r="G2689" s="8" t="s">
        <v>11624</v>
      </c>
      <c r="H2689" s="8">
        <v>1427</v>
      </c>
      <c r="I2689" s="8">
        <v>14292779</v>
      </c>
      <c r="J2689" s="8">
        <v>14295594</v>
      </c>
      <c r="K2689" s="66" t="s">
        <v>6</v>
      </c>
      <c r="L2689" s="8" t="s">
        <v>6</v>
      </c>
      <c r="M2689" s="8" t="s">
        <v>6</v>
      </c>
      <c r="N2689" s="8" t="s">
        <v>6</v>
      </c>
      <c r="O2689" s="8" t="s">
        <v>6</v>
      </c>
    </row>
    <row r="2690" spans="1:15">
      <c r="A2690" s="8" t="s">
        <v>19100</v>
      </c>
      <c r="B2690" s="8" t="s">
        <v>11622</v>
      </c>
      <c r="C2690" s="8">
        <v>786</v>
      </c>
      <c r="D2690" s="8">
        <v>15372348</v>
      </c>
      <c r="E2690" s="8">
        <v>15377720</v>
      </c>
      <c r="F2690" s="66" t="s">
        <v>19101</v>
      </c>
      <c r="G2690" s="8" t="s">
        <v>11624</v>
      </c>
      <c r="H2690" s="8">
        <v>1429</v>
      </c>
      <c r="I2690" s="8">
        <v>14303603</v>
      </c>
      <c r="J2690" s="8">
        <v>14307305</v>
      </c>
      <c r="K2690" s="66" t="s">
        <v>6</v>
      </c>
      <c r="L2690" s="8" t="s">
        <v>6</v>
      </c>
      <c r="M2690" s="8" t="s">
        <v>6</v>
      </c>
      <c r="N2690" s="8" t="s">
        <v>6</v>
      </c>
      <c r="O2690" s="8" t="s">
        <v>6</v>
      </c>
    </row>
    <row r="2691" spans="1:15">
      <c r="A2691" s="8" t="s">
        <v>19102</v>
      </c>
      <c r="B2691" s="8" t="s">
        <v>11622</v>
      </c>
      <c r="C2691" s="8">
        <v>787</v>
      </c>
      <c r="D2691" s="8">
        <v>15380687</v>
      </c>
      <c r="E2691" s="8">
        <v>15387352</v>
      </c>
      <c r="F2691" s="66" t="s">
        <v>19103</v>
      </c>
      <c r="G2691" s="8" t="s">
        <v>11624</v>
      </c>
      <c r="H2691" s="8">
        <v>1430</v>
      </c>
      <c r="I2691" s="8">
        <v>14309613</v>
      </c>
      <c r="J2691" s="8">
        <v>14314827</v>
      </c>
      <c r="K2691" s="66" t="s">
        <v>6</v>
      </c>
      <c r="L2691" s="8" t="s">
        <v>6</v>
      </c>
      <c r="M2691" s="8" t="s">
        <v>6</v>
      </c>
      <c r="N2691" s="8" t="s">
        <v>6</v>
      </c>
      <c r="O2691" s="8" t="s">
        <v>6</v>
      </c>
    </row>
    <row r="2692" spans="1:15">
      <c r="A2692" s="8" t="s">
        <v>19104</v>
      </c>
      <c r="B2692" s="8" t="s">
        <v>11622</v>
      </c>
      <c r="C2692" s="8">
        <v>790</v>
      </c>
      <c r="D2692" s="8">
        <v>15425468</v>
      </c>
      <c r="E2692" s="8">
        <v>15433336</v>
      </c>
      <c r="F2692" s="66" t="s">
        <v>19105</v>
      </c>
      <c r="G2692" s="8" t="s">
        <v>11624</v>
      </c>
      <c r="H2692" s="8">
        <v>1435</v>
      </c>
      <c r="I2692" s="8">
        <v>14334625</v>
      </c>
      <c r="J2692" s="8">
        <v>14339635</v>
      </c>
      <c r="K2692" s="66" t="s">
        <v>6</v>
      </c>
      <c r="L2692" s="8" t="s">
        <v>6</v>
      </c>
      <c r="M2692" s="8" t="s">
        <v>6</v>
      </c>
      <c r="N2692" s="8" t="s">
        <v>6</v>
      </c>
      <c r="O2692" s="8" t="s">
        <v>6</v>
      </c>
    </row>
    <row r="2693" spans="1:15">
      <c r="A2693" s="8" t="s">
        <v>19106</v>
      </c>
      <c r="B2693" s="8" t="s">
        <v>11622</v>
      </c>
      <c r="C2693" s="8">
        <v>792</v>
      </c>
      <c r="D2693" s="8">
        <v>15449366</v>
      </c>
      <c r="E2693" s="8">
        <v>15451303</v>
      </c>
      <c r="F2693" s="66" t="s">
        <v>19107</v>
      </c>
      <c r="G2693" s="8" t="s">
        <v>11624</v>
      </c>
      <c r="H2693" s="8">
        <v>1436</v>
      </c>
      <c r="I2693" s="8">
        <v>14343234</v>
      </c>
      <c r="J2693" s="8">
        <v>14345005</v>
      </c>
      <c r="K2693" s="66" t="s">
        <v>6</v>
      </c>
      <c r="L2693" s="8" t="s">
        <v>6</v>
      </c>
      <c r="M2693" s="8" t="s">
        <v>6</v>
      </c>
      <c r="N2693" s="8" t="s">
        <v>6</v>
      </c>
      <c r="O2693" s="8" t="s">
        <v>6</v>
      </c>
    </row>
    <row r="2694" spans="1:15">
      <c r="A2694" s="8" t="s">
        <v>19108</v>
      </c>
      <c r="B2694" s="8" t="s">
        <v>11622</v>
      </c>
      <c r="C2694" s="8">
        <v>794</v>
      </c>
      <c r="D2694" s="8">
        <v>15457394</v>
      </c>
      <c r="E2694" s="8">
        <v>15471385</v>
      </c>
      <c r="F2694" s="66" t="s">
        <v>19109</v>
      </c>
      <c r="G2694" s="8" t="s">
        <v>11624</v>
      </c>
      <c r="H2694" s="8">
        <v>1438</v>
      </c>
      <c r="I2694" s="8">
        <v>14348342</v>
      </c>
      <c r="J2694" s="8">
        <v>14351032</v>
      </c>
      <c r="K2694" s="66" t="s">
        <v>6</v>
      </c>
      <c r="L2694" s="8" t="s">
        <v>6</v>
      </c>
      <c r="M2694" s="8" t="s">
        <v>6</v>
      </c>
      <c r="N2694" s="8" t="s">
        <v>6</v>
      </c>
      <c r="O2694" s="8" t="s">
        <v>6</v>
      </c>
    </row>
    <row r="2695" spans="1:15">
      <c r="A2695" s="8" t="s">
        <v>19110</v>
      </c>
      <c r="B2695" s="8" t="s">
        <v>11622</v>
      </c>
      <c r="C2695" s="8">
        <v>798</v>
      </c>
      <c r="D2695" s="8">
        <v>15502137</v>
      </c>
      <c r="E2695" s="8">
        <v>15502973</v>
      </c>
      <c r="F2695" s="66" t="s">
        <v>19111</v>
      </c>
      <c r="G2695" s="8" t="s">
        <v>11624</v>
      </c>
      <c r="H2695" s="8">
        <v>1439</v>
      </c>
      <c r="I2695" s="8">
        <v>14353019</v>
      </c>
      <c r="J2695" s="8">
        <v>14353905</v>
      </c>
      <c r="K2695" s="66" t="s">
        <v>6</v>
      </c>
      <c r="L2695" s="8" t="s">
        <v>6</v>
      </c>
      <c r="M2695" s="8" t="s">
        <v>6</v>
      </c>
      <c r="N2695" s="8" t="s">
        <v>6</v>
      </c>
      <c r="O2695" s="8" t="s">
        <v>6</v>
      </c>
    </row>
    <row r="2696" spans="1:15">
      <c r="A2696" s="8" t="s">
        <v>19112</v>
      </c>
      <c r="B2696" s="8" t="s">
        <v>11622</v>
      </c>
      <c r="C2696" s="8">
        <v>799</v>
      </c>
      <c r="D2696" s="8">
        <v>15524550</v>
      </c>
      <c r="E2696" s="8">
        <v>15526355</v>
      </c>
      <c r="F2696" s="66" t="s">
        <v>19113</v>
      </c>
      <c r="G2696" s="8" t="s">
        <v>11624</v>
      </c>
      <c r="H2696" s="8">
        <v>1440</v>
      </c>
      <c r="I2696" s="8">
        <v>14362538</v>
      </c>
      <c r="J2696" s="8">
        <v>14365874</v>
      </c>
      <c r="K2696" s="66" t="s">
        <v>6</v>
      </c>
      <c r="L2696" s="8" t="s">
        <v>6</v>
      </c>
      <c r="M2696" s="8" t="s">
        <v>6</v>
      </c>
      <c r="N2696" s="8" t="s">
        <v>6</v>
      </c>
      <c r="O2696" s="8" t="s">
        <v>6</v>
      </c>
    </row>
    <row r="2697" spans="1:15">
      <c r="A2697" s="8" t="s">
        <v>19114</v>
      </c>
      <c r="B2697" s="8" t="s">
        <v>11622</v>
      </c>
      <c r="C2697" s="8">
        <v>800</v>
      </c>
      <c r="D2697" s="8">
        <v>15530880</v>
      </c>
      <c r="E2697" s="8">
        <v>15559616</v>
      </c>
      <c r="F2697" s="66" t="s">
        <v>19115</v>
      </c>
      <c r="G2697" s="8" t="s">
        <v>11624</v>
      </c>
      <c r="H2697" s="8">
        <v>1441</v>
      </c>
      <c r="I2697" s="8">
        <v>14368686</v>
      </c>
      <c r="J2697" s="8">
        <v>14377157</v>
      </c>
      <c r="K2697" s="66" t="s">
        <v>6</v>
      </c>
      <c r="L2697" s="8" t="s">
        <v>6</v>
      </c>
      <c r="M2697" s="8" t="s">
        <v>6</v>
      </c>
      <c r="N2697" s="8" t="s">
        <v>6</v>
      </c>
      <c r="O2697" s="8" t="s">
        <v>6</v>
      </c>
    </row>
    <row r="2698" spans="1:15">
      <c r="A2698" s="8" t="s">
        <v>19116</v>
      </c>
      <c r="B2698" s="8" t="s">
        <v>11622</v>
      </c>
      <c r="C2698" s="8">
        <v>802</v>
      </c>
      <c r="D2698" s="8">
        <v>15591301</v>
      </c>
      <c r="E2698" s="8">
        <v>15594091</v>
      </c>
      <c r="F2698" s="66" t="s">
        <v>19117</v>
      </c>
      <c r="G2698" s="8" t="s">
        <v>11624</v>
      </c>
      <c r="H2698" s="8">
        <v>1444</v>
      </c>
      <c r="I2698" s="8">
        <v>14385345</v>
      </c>
      <c r="J2698" s="8">
        <v>14388231</v>
      </c>
      <c r="K2698" s="66" t="s">
        <v>6</v>
      </c>
      <c r="L2698" s="8" t="s">
        <v>6</v>
      </c>
      <c r="M2698" s="8" t="s">
        <v>6</v>
      </c>
      <c r="N2698" s="8" t="s">
        <v>6</v>
      </c>
      <c r="O2698" s="8" t="s">
        <v>6</v>
      </c>
    </row>
    <row r="2699" spans="1:15">
      <c r="A2699" s="8" t="s">
        <v>19118</v>
      </c>
      <c r="B2699" s="8" t="s">
        <v>11622</v>
      </c>
      <c r="C2699" s="8">
        <v>803</v>
      </c>
      <c r="D2699" s="8">
        <v>15599145</v>
      </c>
      <c r="E2699" s="8">
        <v>15601968</v>
      </c>
      <c r="F2699" s="66" t="s">
        <v>19119</v>
      </c>
      <c r="G2699" s="8" t="s">
        <v>11624</v>
      </c>
      <c r="H2699" s="8">
        <v>1445</v>
      </c>
      <c r="I2699" s="8">
        <v>14389266</v>
      </c>
      <c r="J2699" s="8">
        <v>14390683</v>
      </c>
      <c r="K2699" s="66" t="s">
        <v>6</v>
      </c>
      <c r="L2699" s="8" t="s">
        <v>6</v>
      </c>
      <c r="M2699" s="8" t="s">
        <v>6</v>
      </c>
      <c r="N2699" s="8" t="s">
        <v>6</v>
      </c>
      <c r="O2699" s="8" t="s">
        <v>6</v>
      </c>
    </row>
    <row r="2700" spans="1:15">
      <c r="A2700" s="8" t="s">
        <v>19120</v>
      </c>
      <c r="B2700" s="8" t="s">
        <v>11622</v>
      </c>
      <c r="C2700" s="8">
        <v>804</v>
      </c>
      <c r="D2700" s="8">
        <v>15616119</v>
      </c>
      <c r="E2700" s="8">
        <v>15620439</v>
      </c>
      <c r="F2700" s="66" t="s">
        <v>19121</v>
      </c>
      <c r="G2700" s="8" t="s">
        <v>11624</v>
      </c>
      <c r="H2700" s="8">
        <v>1446</v>
      </c>
      <c r="I2700" s="8">
        <v>14395003</v>
      </c>
      <c r="J2700" s="8">
        <v>14397894</v>
      </c>
      <c r="K2700" s="66" t="s">
        <v>6</v>
      </c>
      <c r="L2700" s="8" t="s">
        <v>6</v>
      </c>
      <c r="M2700" s="8" t="s">
        <v>6</v>
      </c>
      <c r="N2700" s="8" t="s">
        <v>6</v>
      </c>
      <c r="O2700" s="8" t="s">
        <v>6</v>
      </c>
    </row>
    <row r="2701" spans="1:15">
      <c r="A2701" s="8" t="s">
        <v>19122</v>
      </c>
      <c r="B2701" s="8" t="s">
        <v>11622</v>
      </c>
      <c r="C2701" s="8">
        <v>805</v>
      </c>
      <c r="D2701" s="8">
        <v>15623817</v>
      </c>
      <c r="E2701" s="8">
        <v>15630618</v>
      </c>
      <c r="F2701" s="66" t="s">
        <v>19123</v>
      </c>
      <c r="G2701" s="8" t="s">
        <v>11624</v>
      </c>
      <c r="H2701" s="8">
        <v>1447</v>
      </c>
      <c r="I2701" s="8">
        <v>14401256</v>
      </c>
      <c r="J2701" s="8">
        <v>14405156</v>
      </c>
      <c r="K2701" s="66" t="s">
        <v>6</v>
      </c>
      <c r="L2701" s="8" t="s">
        <v>6</v>
      </c>
      <c r="M2701" s="8" t="s">
        <v>6</v>
      </c>
      <c r="N2701" s="8" t="s">
        <v>6</v>
      </c>
      <c r="O2701" s="8" t="s">
        <v>6</v>
      </c>
    </row>
    <row r="2702" spans="1:15">
      <c r="A2702" s="8" t="s">
        <v>19124</v>
      </c>
      <c r="B2702" s="8" t="s">
        <v>11622</v>
      </c>
      <c r="C2702" s="8">
        <v>806</v>
      </c>
      <c r="D2702" s="8">
        <v>15631645</v>
      </c>
      <c r="E2702" s="8">
        <v>15633590</v>
      </c>
      <c r="F2702" s="66" t="s">
        <v>19125</v>
      </c>
      <c r="G2702" s="8" t="s">
        <v>11624</v>
      </c>
      <c r="H2702" s="8">
        <v>1448</v>
      </c>
      <c r="I2702" s="8">
        <v>14409075</v>
      </c>
      <c r="J2702" s="8">
        <v>14412053</v>
      </c>
      <c r="K2702" s="66" t="s">
        <v>6</v>
      </c>
      <c r="L2702" s="8" t="s">
        <v>6</v>
      </c>
      <c r="M2702" s="8" t="s">
        <v>6</v>
      </c>
      <c r="N2702" s="8" t="s">
        <v>6</v>
      </c>
      <c r="O2702" s="8" t="s">
        <v>6</v>
      </c>
    </row>
    <row r="2703" spans="1:15">
      <c r="A2703" s="8" t="s">
        <v>19126</v>
      </c>
      <c r="B2703" s="8" t="s">
        <v>11622</v>
      </c>
      <c r="C2703" s="8">
        <v>807</v>
      </c>
      <c r="D2703" s="8">
        <v>15637561</v>
      </c>
      <c r="E2703" s="8">
        <v>15643945</v>
      </c>
      <c r="F2703" s="66" t="s">
        <v>19127</v>
      </c>
      <c r="G2703" s="8" t="s">
        <v>11624</v>
      </c>
      <c r="H2703" s="8">
        <v>1449</v>
      </c>
      <c r="I2703" s="8">
        <v>14415528</v>
      </c>
      <c r="J2703" s="8">
        <v>14418460</v>
      </c>
      <c r="K2703" s="66" t="s">
        <v>6</v>
      </c>
      <c r="L2703" s="8" t="s">
        <v>6</v>
      </c>
      <c r="M2703" s="8" t="s">
        <v>6</v>
      </c>
      <c r="N2703" s="8" t="s">
        <v>6</v>
      </c>
      <c r="O2703" s="8" t="s">
        <v>6</v>
      </c>
    </row>
    <row r="2704" spans="1:15">
      <c r="A2704" s="8" t="s">
        <v>19128</v>
      </c>
      <c r="B2704" s="8" t="s">
        <v>11622</v>
      </c>
      <c r="C2704" s="8">
        <v>808</v>
      </c>
      <c r="D2704" s="8">
        <v>15658187</v>
      </c>
      <c r="E2704" s="8">
        <v>15661317</v>
      </c>
      <c r="F2704" s="66" t="s">
        <v>19129</v>
      </c>
      <c r="G2704" s="8" t="s">
        <v>11624</v>
      </c>
      <c r="H2704" s="8">
        <v>1450</v>
      </c>
      <c r="I2704" s="8">
        <v>14420242</v>
      </c>
      <c r="J2704" s="8">
        <v>14422702</v>
      </c>
      <c r="K2704" s="66" t="s">
        <v>6</v>
      </c>
      <c r="L2704" s="8" t="s">
        <v>6</v>
      </c>
      <c r="M2704" s="8" t="s">
        <v>6</v>
      </c>
      <c r="N2704" s="8" t="s">
        <v>6</v>
      </c>
      <c r="O2704" s="8" t="s">
        <v>6</v>
      </c>
    </row>
    <row r="2705" spans="1:15">
      <c r="A2705" s="8" t="s">
        <v>19130</v>
      </c>
      <c r="B2705" s="8" t="s">
        <v>11622</v>
      </c>
      <c r="C2705" s="8">
        <v>809</v>
      </c>
      <c r="D2705" s="8">
        <v>15667768</v>
      </c>
      <c r="E2705" s="8">
        <v>15669358</v>
      </c>
      <c r="F2705" s="66" t="s">
        <v>19131</v>
      </c>
      <c r="G2705" s="8" t="s">
        <v>11624</v>
      </c>
      <c r="H2705" s="8">
        <v>1451</v>
      </c>
      <c r="I2705" s="8">
        <v>14423227</v>
      </c>
      <c r="J2705" s="8">
        <v>14424003</v>
      </c>
      <c r="K2705" s="66" t="s">
        <v>6</v>
      </c>
      <c r="L2705" s="8" t="s">
        <v>6</v>
      </c>
      <c r="M2705" s="8" t="s">
        <v>6</v>
      </c>
      <c r="N2705" s="8" t="s">
        <v>6</v>
      </c>
      <c r="O2705" s="8" t="s">
        <v>6</v>
      </c>
    </row>
    <row r="2706" spans="1:15">
      <c r="A2706" s="8" t="s">
        <v>19132</v>
      </c>
      <c r="B2706" s="8" t="s">
        <v>11622</v>
      </c>
      <c r="C2706" s="8">
        <v>813</v>
      </c>
      <c r="D2706" s="8">
        <v>15688167</v>
      </c>
      <c r="E2706" s="8">
        <v>15692703</v>
      </c>
      <c r="F2706" s="66" t="s">
        <v>19133</v>
      </c>
      <c r="G2706" s="8" t="s">
        <v>11624</v>
      </c>
      <c r="H2706" s="8">
        <v>1454</v>
      </c>
      <c r="I2706" s="8">
        <v>14437508</v>
      </c>
      <c r="J2706" s="8">
        <v>14439265</v>
      </c>
      <c r="K2706" s="66" t="s">
        <v>6</v>
      </c>
      <c r="L2706" s="8" t="s">
        <v>6</v>
      </c>
      <c r="M2706" s="8" t="s">
        <v>6</v>
      </c>
      <c r="N2706" s="8" t="s">
        <v>6</v>
      </c>
      <c r="O2706" s="8" t="s">
        <v>6</v>
      </c>
    </row>
    <row r="2707" spans="1:15">
      <c r="A2707" s="8" t="s">
        <v>19134</v>
      </c>
      <c r="B2707" s="8" t="s">
        <v>11622</v>
      </c>
      <c r="C2707" s="8">
        <v>814</v>
      </c>
      <c r="D2707" s="8">
        <v>15693328</v>
      </c>
      <c r="E2707" s="8">
        <v>15695813</v>
      </c>
      <c r="F2707" s="66" t="s">
        <v>19135</v>
      </c>
      <c r="G2707" s="8" t="s">
        <v>11624</v>
      </c>
      <c r="H2707" s="8">
        <v>1455</v>
      </c>
      <c r="I2707" s="8">
        <v>14439797</v>
      </c>
      <c r="J2707" s="8">
        <v>14442151</v>
      </c>
      <c r="K2707" s="66" t="s">
        <v>6</v>
      </c>
      <c r="L2707" s="8" t="s">
        <v>6</v>
      </c>
      <c r="M2707" s="8" t="s">
        <v>6</v>
      </c>
      <c r="N2707" s="8" t="s">
        <v>6</v>
      </c>
      <c r="O2707" s="8" t="s">
        <v>6</v>
      </c>
    </row>
    <row r="2708" spans="1:15">
      <c r="A2708" s="8" t="s">
        <v>19136</v>
      </c>
      <c r="B2708" s="8" t="s">
        <v>11622</v>
      </c>
      <c r="C2708" s="8">
        <v>815</v>
      </c>
      <c r="D2708" s="8">
        <v>15696938</v>
      </c>
      <c r="E2708" s="8">
        <v>15699296</v>
      </c>
      <c r="F2708" s="66" t="s">
        <v>19137</v>
      </c>
      <c r="G2708" s="8" t="s">
        <v>11624</v>
      </c>
      <c r="H2708" s="8">
        <v>1456</v>
      </c>
      <c r="I2708" s="8">
        <v>14443737</v>
      </c>
      <c r="J2708" s="8">
        <v>14446602</v>
      </c>
      <c r="K2708" s="66" t="s">
        <v>6</v>
      </c>
      <c r="L2708" s="8" t="s">
        <v>6</v>
      </c>
      <c r="M2708" s="8" t="s">
        <v>6</v>
      </c>
      <c r="N2708" s="8" t="s">
        <v>6</v>
      </c>
      <c r="O2708" s="8" t="s">
        <v>6</v>
      </c>
    </row>
    <row r="2709" spans="1:15">
      <c r="A2709" s="8" t="s">
        <v>19138</v>
      </c>
      <c r="B2709" s="8" t="s">
        <v>11622</v>
      </c>
      <c r="C2709" s="8">
        <v>816</v>
      </c>
      <c r="D2709" s="8">
        <v>15713311</v>
      </c>
      <c r="E2709" s="8">
        <v>15714875</v>
      </c>
      <c r="F2709" s="66" t="s">
        <v>19139</v>
      </c>
      <c r="G2709" s="8" t="s">
        <v>11624</v>
      </c>
      <c r="H2709" s="8">
        <v>1457</v>
      </c>
      <c r="I2709" s="8">
        <v>14448491</v>
      </c>
      <c r="J2709" s="8">
        <v>14449552</v>
      </c>
      <c r="K2709" s="66" t="s">
        <v>6</v>
      </c>
      <c r="L2709" s="8" t="s">
        <v>6</v>
      </c>
      <c r="M2709" s="8" t="s">
        <v>6</v>
      </c>
      <c r="N2709" s="8" t="s">
        <v>6</v>
      </c>
      <c r="O2709" s="8" t="s">
        <v>6</v>
      </c>
    </row>
    <row r="2710" spans="1:15">
      <c r="A2710" s="8" t="s">
        <v>19140</v>
      </c>
      <c r="B2710" s="8" t="s">
        <v>11622</v>
      </c>
      <c r="C2710" s="8">
        <v>817</v>
      </c>
      <c r="D2710" s="8">
        <v>15722222</v>
      </c>
      <c r="E2710" s="8">
        <v>15736139</v>
      </c>
      <c r="F2710" s="66" t="s">
        <v>19141</v>
      </c>
      <c r="G2710" s="8" t="s">
        <v>11624</v>
      </c>
      <c r="H2710" s="8">
        <v>1458</v>
      </c>
      <c r="I2710" s="8">
        <v>14453327</v>
      </c>
      <c r="J2710" s="8">
        <v>14453929</v>
      </c>
      <c r="K2710" s="66" t="s">
        <v>6</v>
      </c>
      <c r="L2710" s="8" t="s">
        <v>6</v>
      </c>
      <c r="M2710" s="8" t="s">
        <v>6</v>
      </c>
      <c r="N2710" s="8" t="s">
        <v>6</v>
      </c>
      <c r="O2710" s="8" t="s">
        <v>6</v>
      </c>
    </row>
    <row r="2711" spans="1:15">
      <c r="A2711" s="8" t="s">
        <v>19142</v>
      </c>
      <c r="B2711" s="8" t="s">
        <v>11622</v>
      </c>
      <c r="C2711" s="8">
        <v>818</v>
      </c>
      <c r="D2711" s="8">
        <v>15736705</v>
      </c>
      <c r="E2711" s="8">
        <v>15739742</v>
      </c>
      <c r="F2711" s="66" t="s">
        <v>19143</v>
      </c>
      <c r="G2711" s="8" t="s">
        <v>11624</v>
      </c>
      <c r="H2711" s="8">
        <v>1459</v>
      </c>
      <c r="I2711" s="8">
        <v>14455018</v>
      </c>
      <c r="J2711" s="8">
        <v>14458298</v>
      </c>
      <c r="K2711" s="66" t="s">
        <v>6</v>
      </c>
      <c r="L2711" s="8" t="s">
        <v>6</v>
      </c>
      <c r="M2711" s="8" t="s">
        <v>6</v>
      </c>
      <c r="N2711" s="8" t="s">
        <v>6</v>
      </c>
      <c r="O2711" s="8" t="s">
        <v>6</v>
      </c>
    </row>
    <row r="2712" spans="1:15">
      <c r="A2712" s="8" t="s">
        <v>19144</v>
      </c>
      <c r="B2712" s="8" t="s">
        <v>11622</v>
      </c>
      <c r="C2712" s="8">
        <v>820</v>
      </c>
      <c r="D2712" s="8">
        <v>15755267</v>
      </c>
      <c r="E2712" s="8">
        <v>15755886</v>
      </c>
      <c r="F2712" s="66" t="s">
        <v>19145</v>
      </c>
      <c r="G2712" s="8" t="s">
        <v>11624</v>
      </c>
      <c r="H2712" s="8">
        <v>1460</v>
      </c>
      <c r="I2712" s="8">
        <v>14463362</v>
      </c>
      <c r="J2712" s="8">
        <v>14463900</v>
      </c>
      <c r="K2712" s="66" t="s">
        <v>6</v>
      </c>
      <c r="L2712" s="8" t="s">
        <v>6</v>
      </c>
      <c r="M2712" s="8" t="s">
        <v>6</v>
      </c>
      <c r="N2712" s="8" t="s">
        <v>6</v>
      </c>
      <c r="O2712" s="8" t="s">
        <v>6</v>
      </c>
    </row>
    <row r="2713" spans="1:15">
      <c r="A2713" s="8" t="s">
        <v>19146</v>
      </c>
      <c r="B2713" s="8" t="s">
        <v>11622</v>
      </c>
      <c r="C2713" s="8">
        <v>824</v>
      </c>
      <c r="D2713" s="8">
        <v>15787230</v>
      </c>
      <c r="E2713" s="8">
        <v>15790974</v>
      </c>
      <c r="F2713" s="66" t="s">
        <v>19147</v>
      </c>
      <c r="G2713" s="8" t="s">
        <v>11624</v>
      </c>
      <c r="H2713" s="8">
        <v>1463</v>
      </c>
      <c r="I2713" s="8">
        <v>14473318</v>
      </c>
      <c r="J2713" s="8">
        <v>14476407</v>
      </c>
      <c r="K2713" s="66" t="s">
        <v>6</v>
      </c>
      <c r="L2713" s="8" t="s">
        <v>6</v>
      </c>
      <c r="M2713" s="8" t="s">
        <v>6</v>
      </c>
      <c r="N2713" s="8" t="s">
        <v>6</v>
      </c>
      <c r="O2713" s="8" t="s">
        <v>6</v>
      </c>
    </row>
    <row r="2714" spans="1:15">
      <c r="A2714" s="8" t="s">
        <v>19148</v>
      </c>
      <c r="B2714" s="8" t="s">
        <v>11622</v>
      </c>
      <c r="C2714" s="8">
        <v>825</v>
      </c>
      <c r="D2714" s="8">
        <v>15791970</v>
      </c>
      <c r="E2714" s="8">
        <v>15794534</v>
      </c>
      <c r="F2714" s="66" t="s">
        <v>19149</v>
      </c>
      <c r="G2714" s="8" t="s">
        <v>11624</v>
      </c>
      <c r="H2714" s="8">
        <v>1464</v>
      </c>
      <c r="I2714" s="8">
        <v>14477114</v>
      </c>
      <c r="J2714" s="8">
        <v>14478774</v>
      </c>
      <c r="K2714" s="66" t="s">
        <v>6</v>
      </c>
      <c r="L2714" s="8" t="s">
        <v>6</v>
      </c>
      <c r="M2714" s="8" t="s">
        <v>6</v>
      </c>
      <c r="N2714" s="8" t="s">
        <v>6</v>
      </c>
      <c r="O2714" s="8" t="s">
        <v>6</v>
      </c>
    </row>
    <row r="2715" spans="1:15">
      <c r="A2715" s="8" t="s">
        <v>19150</v>
      </c>
      <c r="B2715" s="8" t="s">
        <v>11622</v>
      </c>
      <c r="C2715" s="8">
        <v>826</v>
      </c>
      <c r="D2715" s="8">
        <v>15796034</v>
      </c>
      <c r="E2715" s="8">
        <v>15800406</v>
      </c>
      <c r="F2715" s="66" t="s">
        <v>19151</v>
      </c>
      <c r="G2715" s="8" t="s">
        <v>11624</v>
      </c>
      <c r="H2715" s="8">
        <v>1465</v>
      </c>
      <c r="I2715" s="8">
        <v>14479414</v>
      </c>
      <c r="J2715" s="8">
        <v>14483787</v>
      </c>
      <c r="K2715" s="66" t="s">
        <v>6</v>
      </c>
      <c r="L2715" s="8" t="s">
        <v>6</v>
      </c>
      <c r="M2715" s="8" t="s">
        <v>6</v>
      </c>
      <c r="N2715" s="8" t="s">
        <v>6</v>
      </c>
      <c r="O2715" s="8" t="s">
        <v>6</v>
      </c>
    </row>
    <row r="2716" spans="1:15">
      <c r="A2716" s="8" t="s">
        <v>19152</v>
      </c>
      <c r="B2716" s="8" t="s">
        <v>11622</v>
      </c>
      <c r="C2716" s="8">
        <v>828</v>
      </c>
      <c r="D2716" s="8">
        <v>15818802</v>
      </c>
      <c r="E2716" s="8">
        <v>15824383</v>
      </c>
      <c r="F2716" s="66" t="s">
        <v>19153</v>
      </c>
      <c r="G2716" s="8" t="s">
        <v>11624</v>
      </c>
      <c r="H2716" s="8">
        <v>1466</v>
      </c>
      <c r="I2716" s="8">
        <v>14486589</v>
      </c>
      <c r="J2716" s="8">
        <v>14490735</v>
      </c>
      <c r="K2716" s="66" t="s">
        <v>6</v>
      </c>
      <c r="L2716" s="8" t="s">
        <v>6</v>
      </c>
      <c r="M2716" s="8" t="s">
        <v>6</v>
      </c>
      <c r="N2716" s="8" t="s">
        <v>6</v>
      </c>
      <c r="O2716" s="8" t="s">
        <v>6</v>
      </c>
    </row>
    <row r="2717" spans="1:15">
      <c r="A2717" s="8" t="s">
        <v>19154</v>
      </c>
      <c r="B2717" s="8" t="s">
        <v>11622</v>
      </c>
      <c r="C2717" s="8">
        <v>829</v>
      </c>
      <c r="D2717" s="8">
        <v>15825921</v>
      </c>
      <c r="E2717" s="8">
        <v>15826694</v>
      </c>
      <c r="F2717" s="66" t="s">
        <v>19155</v>
      </c>
      <c r="G2717" s="8" t="s">
        <v>11624</v>
      </c>
      <c r="H2717" s="8">
        <v>1467</v>
      </c>
      <c r="I2717" s="8">
        <v>14491677</v>
      </c>
      <c r="J2717" s="8">
        <v>14492459</v>
      </c>
      <c r="K2717" s="66" t="s">
        <v>6</v>
      </c>
      <c r="L2717" s="8" t="s">
        <v>6</v>
      </c>
      <c r="M2717" s="8" t="s">
        <v>6</v>
      </c>
      <c r="N2717" s="8" t="s">
        <v>6</v>
      </c>
      <c r="O2717" s="8" t="s">
        <v>6</v>
      </c>
    </row>
    <row r="2718" spans="1:15">
      <c r="A2718" s="8" t="s">
        <v>19156</v>
      </c>
      <c r="B2718" s="8" t="s">
        <v>11622</v>
      </c>
      <c r="C2718" s="8">
        <v>831</v>
      </c>
      <c r="D2718" s="8">
        <v>15867162</v>
      </c>
      <c r="E2718" s="8">
        <v>15885545</v>
      </c>
      <c r="F2718" s="66" t="s">
        <v>19157</v>
      </c>
      <c r="G2718" s="8" t="s">
        <v>11624</v>
      </c>
      <c r="H2718" s="8">
        <v>1468</v>
      </c>
      <c r="I2718" s="8">
        <v>14494002</v>
      </c>
      <c r="J2718" s="8">
        <v>14499720</v>
      </c>
      <c r="K2718" s="66" t="s">
        <v>6</v>
      </c>
      <c r="L2718" s="8" t="s">
        <v>6</v>
      </c>
      <c r="M2718" s="8" t="s">
        <v>6</v>
      </c>
      <c r="N2718" s="8" t="s">
        <v>6</v>
      </c>
      <c r="O2718" s="8" t="s">
        <v>6</v>
      </c>
    </row>
    <row r="2719" spans="1:15">
      <c r="A2719" s="8" t="s">
        <v>19158</v>
      </c>
      <c r="B2719" s="8" t="s">
        <v>11622</v>
      </c>
      <c r="C2719" s="8">
        <v>832</v>
      </c>
      <c r="D2719" s="8">
        <v>15888595</v>
      </c>
      <c r="E2719" s="8">
        <v>15888896</v>
      </c>
      <c r="F2719" s="66" t="s">
        <v>19159</v>
      </c>
      <c r="G2719" s="8" t="s">
        <v>11624</v>
      </c>
      <c r="H2719" s="8">
        <v>1469</v>
      </c>
      <c r="I2719" s="8">
        <v>14501165</v>
      </c>
      <c r="J2719" s="8">
        <v>14501503</v>
      </c>
      <c r="K2719" s="66" t="s">
        <v>6</v>
      </c>
      <c r="L2719" s="8" t="s">
        <v>6</v>
      </c>
      <c r="M2719" s="8" t="s">
        <v>6</v>
      </c>
      <c r="N2719" s="8" t="s">
        <v>6</v>
      </c>
      <c r="O2719" s="8" t="s">
        <v>6</v>
      </c>
    </row>
    <row r="2720" spans="1:15">
      <c r="A2720" s="8" t="s">
        <v>19160</v>
      </c>
      <c r="B2720" s="8" t="s">
        <v>11622</v>
      </c>
      <c r="C2720" s="8">
        <v>833</v>
      </c>
      <c r="D2720" s="8">
        <v>15891745</v>
      </c>
      <c r="E2720" s="8">
        <v>15894937</v>
      </c>
      <c r="F2720" s="66" t="s">
        <v>7846</v>
      </c>
      <c r="G2720" s="8" t="s">
        <v>11624</v>
      </c>
      <c r="H2720" s="8">
        <v>1470</v>
      </c>
      <c r="I2720" s="8">
        <v>14504002</v>
      </c>
      <c r="J2720" s="8">
        <v>14507432</v>
      </c>
      <c r="K2720" s="66" t="s">
        <v>6</v>
      </c>
      <c r="L2720" s="8" t="s">
        <v>6</v>
      </c>
      <c r="M2720" s="8" t="s">
        <v>6</v>
      </c>
      <c r="N2720" s="8" t="s">
        <v>6</v>
      </c>
      <c r="O2720" s="8" t="s">
        <v>6</v>
      </c>
    </row>
    <row r="2721" spans="1:15">
      <c r="A2721" s="8" t="s">
        <v>19161</v>
      </c>
      <c r="B2721" s="8" t="s">
        <v>11622</v>
      </c>
      <c r="C2721" s="8">
        <v>834</v>
      </c>
      <c r="D2721" s="8">
        <v>15906526</v>
      </c>
      <c r="E2721" s="8">
        <v>15920190</v>
      </c>
      <c r="F2721" s="66" t="s">
        <v>19162</v>
      </c>
      <c r="G2721" s="8" t="s">
        <v>11624</v>
      </c>
      <c r="H2721" s="8">
        <v>1471</v>
      </c>
      <c r="I2721" s="8">
        <v>14507895</v>
      </c>
      <c r="J2721" s="8">
        <v>14516551</v>
      </c>
      <c r="K2721" s="66" t="s">
        <v>6</v>
      </c>
      <c r="L2721" s="8" t="s">
        <v>6</v>
      </c>
      <c r="M2721" s="8" t="s">
        <v>6</v>
      </c>
      <c r="N2721" s="8" t="s">
        <v>6</v>
      </c>
      <c r="O2721" s="8" t="s">
        <v>6</v>
      </c>
    </row>
    <row r="2722" spans="1:15">
      <c r="A2722" s="8" t="s">
        <v>19163</v>
      </c>
      <c r="B2722" s="8" t="s">
        <v>11622</v>
      </c>
      <c r="C2722" s="8">
        <v>836</v>
      </c>
      <c r="D2722" s="8">
        <v>15940504</v>
      </c>
      <c r="E2722" s="8">
        <v>15942726</v>
      </c>
      <c r="F2722" s="66" t="s">
        <v>19164</v>
      </c>
      <c r="G2722" s="8" t="s">
        <v>11624</v>
      </c>
      <c r="H2722" s="8">
        <v>1472</v>
      </c>
      <c r="I2722" s="8">
        <v>14521188</v>
      </c>
      <c r="J2722" s="8">
        <v>14523626</v>
      </c>
      <c r="K2722" s="66" t="s">
        <v>6</v>
      </c>
      <c r="L2722" s="8" t="s">
        <v>6</v>
      </c>
      <c r="M2722" s="8" t="s">
        <v>6</v>
      </c>
      <c r="N2722" s="8" t="s">
        <v>6</v>
      </c>
      <c r="O2722" s="8" t="s">
        <v>6</v>
      </c>
    </row>
    <row r="2723" spans="1:15">
      <c r="A2723" s="8" t="s">
        <v>19165</v>
      </c>
      <c r="B2723" s="8" t="s">
        <v>11622</v>
      </c>
      <c r="C2723" s="8">
        <v>838</v>
      </c>
      <c r="D2723" s="8">
        <v>15972736</v>
      </c>
      <c r="E2723" s="8">
        <v>15982272</v>
      </c>
      <c r="F2723" s="66" t="s">
        <v>19166</v>
      </c>
      <c r="G2723" s="8" t="s">
        <v>11624</v>
      </c>
      <c r="H2723" s="8">
        <v>1475</v>
      </c>
      <c r="I2723" s="8">
        <v>14540945</v>
      </c>
      <c r="J2723" s="8">
        <v>14543009</v>
      </c>
      <c r="K2723" s="66" t="s">
        <v>6</v>
      </c>
      <c r="L2723" s="8" t="s">
        <v>6</v>
      </c>
      <c r="M2723" s="8" t="s">
        <v>6</v>
      </c>
      <c r="N2723" s="8" t="s">
        <v>6</v>
      </c>
      <c r="O2723" s="8" t="s">
        <v>6</v>
      </c>
    </row>
    <row r="2724" spans="1:15">
      <c r="A2724" s="8" t="s">
        <v>19167</v>
      </c>
      <c r="B2724" s="8" t="s">
        <v>11622</v>
      </c>
      <c r="C2724" s="8">
        <v>839</v>
      </c>
      <c r="D2724" s="8">
        <v>15988155</v>
      </c>
      <c r="E2724" s="8">
        <v>15991043</v>
      </c>
      <c r="F2724" s="66" t="s">
        <v>19168</v>
      </c>
      <c r="G2724" s="8" t="s">
        <v>11624</v>
      </c>
      <c r="H2724" s="8">
        <v>1477</v>
      </c>
      <c r="I2724" s="8">
        <v>14549660</v>
      </c>
      <c r="J2724" s="8">
        <v>14552385</v>
      </c>
      <c r="K2724" s="66" t="s">
        <v>6</v>
      </c>
      <c r="L2724" s="8" t="s">
        <v>6</v>
      </c>
      <c r="M2724" s="8" t="s">
        <v>6</v>
      </c>
      <c r="N2724" s="8" t="s">
        <v>6</v>
      </c>
      <c r="O2724" s="8" t="s">
        <v>6</v>
      </c>
    </row>
    <row r="2725" spans="1:15">
      <c r="A2725" s="8" t="s">
        <v>19169</v>
      </c>
      <c r="B2725" s="8" t="s">
        <v>11622</v>
      </c>
      <c r="C2725" s="8">
        <v>840</v>
      </c>
      <c r="D2725" s="8">
        <v>15993135</v>
      </c>
      <c r="E2725" s="8">
        <v>15994433</v>
      </c>
      <c r="F2725" s="66" t="s">
        <v>19170</v>
      </c>
      <c r="G2725" s="8" t="s">
        <v>11624</v>
      </c>
      <c r="H2725" s="8">
        <v>1478</v>
      </c>
      <c r="I2725" s="8">
        <v>14556625</v>
      </c>
      <c r="J2725" s="8">
        <v>14559039</v>
      </c>
      <c r="K2725" s="66" t="s">
        <v>6</v>
      </c>
      <c r="L2725" s="8" t="s">
        <v>6</v>
      </c>
      <c r="M2725" s="8" t="s">
        <v>6</v>
      </c>
      <c r="N2725" s="8" t="s">
        <v>6</v>
      </c>
      <c r="O2725" s="8" t="s">
        <v>6</v>
      </c>
    </row>
    <row r="2726" spans="1:15">
      <c r="A2726" s="8" t="s">
        <v>19171</v>
      </c>
      <c r="B2726" s="8" t="s">
        <v>11622</v>
      </c>
      <c r="C2726" s="8">
        <v>841</v>
      </c>
      <c r="D2726" s="8">
        <v>16006283</v>
      </c>
      <c r="E2726" s="8">
        <v>16008777</v>
      </c>
      <c r="F2726" s="66" t="s">
        <v>7843</v>
      </c>
      <c r="G2726" s="8" t="s">
        <v>11624</v>
      </c>
      <c r="H2726" s="8">
        <v>1479</v>
      </c>
      <c r="I2726" s="8">
        <v>14565208</v>
      </c>
      <c r="J2726" s="8">
        <v>14566628</v>
      </c>
      <c r="K2726" s="66" t="s">
        <v>6</v>
      </c>
      <c r="L2726" s="8" t="s">
        <v>6</v>
      </c>
      <c r="M2726" s="8" t="s">
        <v>6</v>
      </c>
      <c r="N2726" s="8" t="s">
        <v>6</v>
      </c>
      <c r="O2726" s="8" t="s">
        <v>6</v>
      </c>
    </row>
    <row r="2727" spans="1:15">
      <c r="A2727" s="8" t="s">
        <v>19172</v>
      </c>
      <c r="B2727" s="8" t="s">
        <v>11622</v>
      </c>
      <c r="C2727" s="8">
        <v>842</v>
      </c>
      <c r="D2727" s="8">
        <v>16008983</v>
      </c>
      <c r="E2727" s="8">
        <v>16016300</v>
      </c>
      <c r="F2727" s="66" t="s">
        <v>19173</v>
      </c>
      <c r="G2727" s="8" t="s">
        <v>11624</v>
      </c>
      <c r="H2727" s="8">
        <v>1480</v>
      </c>
      <c r="I2727" s="8">
        <v>14568271</v>
      </c>
      <c r="J2727" s="8">
        <v>14572327</v>
      </c>
      <c r="K2727" s="66" t="s">
        <v>6</v>
      </c>
      <c r="L2727" s="8" t="s">
        <v>6</v>
      </c>
      <c r="M2727" s="8" t="s">
        <v>6</v>
      </c>
      <c r="N2727" s="8" t="s">
        <v>6</v>
      </c>
      <c r="O2727" s="8" t="s">
        <v>6</v>
      </c>
    </row>
    <row r="2728" spans="1:15">
      <c r="A2728" s="8" t="s">
        <v>19174</v>
      </c>
      <c r="B2728" s="8" t="s">
        <v>11622</v>
      </c>
      <c r="C2728" s="8">
        <v>846</v>
      </c>
      <c r="D2728" s="8">
        <v>16045831</v>
      </c>
      <c r="E2728" s="8">
        <v>16047479</v>
      </c>
      <c r="F2728" s="66" t="s">
        <v>19175</v>
      </c>
      <c r="G2728" s="8" t="s">
        <v>11624</v>
      </c>
      <c r="H2728" s="8">
        <v>1482</v>
      </c>
      <c r="I2728" s="8">
        <v>14585558</v>
      </c>
      <c r="J2728" s="8">
        <v>14588813</v>
      </c>
      <c r="K2728" s="66" t="s">
        <v>6</v>
      </c>
      <c r="L2728" s="8" t="s">
        <v>6</v>
      </c>
      <c r="M2728" s="8" t="s">
        <v>6</v>
      </c>
      <c r="N2728" s="8" t="s">
        <v>6</v>
      </c>
      <c r="O2728" s="8" t="s">
        <v>6</v>
      </c>
    </row>
    <row r="2729" spans="1:15">
      <c r="A2729" s="8" t="s">
        <v>19176</v>
      </c>
      <c r="B2729" s="8" t="s">
        <v>11622</v>
      </c>
      <c r="C2729" s="8">
        <v>849</v>
      </c>
      <c r="D2729" s="8">
        <v>16098675</v>
      </c>
      <c r="E2729" s="8">
        <v>16101773</v>
      </c>
      <c r="F2729" s="66" t="s">
        <v>19177</v>
      </c>
      <c r="G2729" s="8" t="s">
        <v>11624</v>
      </c>
      <c r="H2729" s="8">
        <v>1484</v>
      </c>
      <c r="I2729" s="8">
        <v>14605342</v>
      </c>
      <c r="J2729" s="8">
        <v>14609571</v>
      </c>
      <c r="K2729" s="66" t="s">
        <v>6</v>
      </c>
      <c r="L2729" s="8" t="s">
        <v>6</v>
      </c>
      <c r="M2729" s="8" t="s">
        <v>6</v>
      </c>
      <c r="N2729" s="8" t="s">
        <v>6</v>
      </c>
      <c r="O2729" s="8" t="s">
        <v>6</v>
      </c>
    </row>
    <row r="2730" spans="1:15">
      <c r="A2730" s="8" t="s">
        <v>19178</v>
      </c>
      <c r="B2730" s="8" t="s">
        <v>11622</v>
      </c>
      <c r="C2730" s="8">
        <v>856</v>
      </c>
      <c r="D2730" s="8">
        <v>16139487</v>
      </c>
      <c r="E2730" s="8">
        <v>16147758</v>
      </c>
      <c r="F2730" s="66" t="s">
        <v>19179</v>
      </c>
      <c r="G2730" s="8" t="s">
        <v>11624</v>
      </c>
      <c r="H2730" s="8">
        <v>1485</v>
      </c>
      <c r="I2730" s="8">
        <v>14610697</v>
      </c>
      <c r="J2730" s="8">
        <v>14613152</v>
      </c>
      <c r="K2730" s="66" t="s">
        <v>6</v>
      </c>
      <c r="L2730" s="8" t="s">
        <v>6</v>
      </c>
      <c r="M2730" s="8" t="s">
        <v>6</v>
      </c>
      <c r="N2730" s="8" t="s">
        <v>6</v>
      </c>
      <c r="O2730" s="8" t="s">
        <v>6</v>
      </c>
    </row>
    <row r="2731" spans="1:15">
      <c r="A2731" s="8" t="s">
        <v>19180</v>
      </c>
      <c r="B2731" s="8" t="s">
        <v>11622</v>
      </c>
      <c r="C2731" s="8">
        <v>859</v>
      </c>
      <c r="D2731" s="8">
        <v>16163954</v>
      </c>
      <c r="E2731" s="8">
        <v>16181768</v>
      </c>
      <c r="F2731" s="66" t="s">
        <v>19181</v>
      </c>
      <c r="G2731" s="8" t="s">
        <v>11624</v>
      </c>
      <c r="H2731" s="8">
        <v>1487</v>
      </c>
      <c r="I2731" s="8">
        <v>14616425</v>
      </c>
      <c r="J2731" s="8">
        <v>14621271</v>
      </c>
      <c r="K2731" s="66" t="s">
        <v>6</v>
      </c>
      <c r="L2731" s="8" t="s">
        <v>6</v>
      </c>
      <c r="M2731" s="8" t="s">
        <v>6</v>
      </c>
      <c r="N2731" s="8" t="s">
        <v>6</v>
      </c>
      <c r="O2731" s="8" t="s">
        <v>6</v>
      </c>
    </row>
    <row r="2732" spans="1:15">
      <c r="A2732" s="8" t="s">
        <v>19182</v>
      </c>
      <c r="B2732" s="8" t="s">
        <v>11622</v>
      </c>
      <c r="C2732" s="8">
        <v>861</v>
      </c>
      <c r="D2732" s="8">
        <v>16186627</v>
      </c>
      <c r="E2732" s="8">
        <v>16192127</v>
      </c>
      <c r="F2732" s="66" t="s">
        <v>19183</v>
      </c>
      <c r="G2732" s="8" t="s">
        <v>11624</v>
      </c>
      <c r="H2732" s="8">
        <v>1488</v>
      </c>
      <c r="I2732" s="8">
        <v>14625548</v>
      </c>
      <c r="J2732" s="8">
        <v>14627415</v>
      </c>
      <c r="K2732" s="66" t="s">
        <v>6</v>
      </c>
      <c r="L2732" s="8" t="s">
        <v>6</v>
      </c>
      <c r="M2732" s="8" t="s">
        <v>6</v>
      </c>
      <c r="N2732" s="8" t="s">
        <v>6</v>
      </c>
      <c r="O2732" s="8" t="s">
        <v>6</v>
      </c>
    </row>
    <row r="2733" spans="1:15">
      <c r="A2733" s="8" t="s">
        <v>19184</v>
      </c>
      <c r="B2733" s="8" t="s">
        <v>11622</v>
      </c>
      <c r="C2733" s="8">
        <v>866</v>
      </c>
      <c r="D2733" s="8">
        <v>16235530</v>
      </c>
      <c r="E2733" s="8">
        <v>16238303</v>
      </c>
      <c r="F2733" s="66" t="s">
        <v>19185</v>
      </c>
      <c r="G2733" s="8" t="s">
        <v>11624</v>
      </c>
      <c r="H2733" s="8">
        <v>1491</v>
      </c>
      <c r="I2733" s="8">
        <v>14640278</v>
      </c>
      <c r="J2733" s="8">
        <v>14642569</v>
      </c>
      <c r="K2733" s="66" t="s">
        <v>6</v>
      </c>
      <c r="L2733" s="8" t="s">
        <v>6</v>
      </c>
      <c r="M2733" s="8" t="s">
        <v>6</v>
      </c>
      <c r="N2733" s="8" t="s">
        <v>6</v>
      </c>
      <c r="O2733" s="8" t="s">
        <v>6</v>
      </c>
    </row>
    <row r="2734" spans="1:15">
      <c r="A2734" s="8" t="s">
        <v>19186</v>
      </c>
      <c r="B2734" s="8" t="s">
        <v>11622</v>
      </c>
      <c r="C2734" s="8">
        <v>867</v>
      </c>
      <c r="D2734" s="8">
        <v>16241240</v>
      </c>
      <c r="E2734" s="8">
        <v>16243893</v>
      </c>
      <c r="F2734" s="66" t="s">
        <v>19187</v>
      </c>
      <c r="G2734" s="8" t="s">
        <v>11624</v>
      </c>
      <c r="H2734" s="8">
        <v>1492</v>
      </c>
      <c r="I2734" s="8">
        <v>14644571</v>
      </c>
      <c r="J2734" s="8">
        <v>14645936</v>
      </c>
      <c r="K2734" s="66" t="s">
        <v>6</v>
      </c>
      <c r="L2734" s="8" t="s">
        <v>6</v>
      </c>
      <c r="M2734" s="8" t="s">
        <v>6</v>
      </c>
      <c r="N2734" s="8" t="s">
        <v>6</v>
      </c>
      <c r="O2734" s="8" t="s">
        <v>6</v>
      </c>
    </row>
    <row r="2735" spans="1:15">
      <c r="A2735" s="8" t="s">
        <v>19188</v>
      </c>
      <c r="B2735" s="8" t="s">
        <v>11622</v>
      </c>
      <c r="C2735" s="8">
        <v>868</v>
      </c>
      <c r="D2735" s="8">
        <v>16245954</v>
      </c>
      <c r="E2735" s="8">
        <v>16251984</v>
      </c>
      <c r="F2735" s="66" t="s">
        <v>19189</v>
      </c>
      <c r="G2735" s="8" t="s">
        <v>11624</v>
      </c>
      <c r="H2735" s="8">
        <v>1494</v>
      </c>
      <c r="I2735" s="8">
        <v>14651506</v>
      </c>
      <c r="J2735" s="8">
        <v>14656341</v>
      </c>
      <c r="K2735" s="66" t="s">
        <v>6</v>
      </c>
      <c r="L2735" s="8" t="s">
        <v>6</v>
      </c>
      <c r="M2735" s="8" t="s">
        <v>6</v>
      </c>
      <c r="N2735" s="8" t="s">
        <v>6</v>
      </c>
      <c r="O2735" s="8" t="s">
        <v>6</v>
      </c>
    </row>
    <row r="2736" spans="1:15">
      <c r="A2736" s="8" t="s">
        <v>19190</v>
      </c>
      <c r="B2736" s="8" t="s">
        <v>11622</v>
      </c>
      <c r="C2736" s="8">
        <v>869</v>
      </c>
      <c r="D2736" s="8">
        <v>16253756</v>
      </c>
      <c r="E2736" s="8">
        <v>16261320</v>
      </c>
      <c r="F2736" s="66" t="s">
        <v>19191</v>
      </c>
      <c r="G2736" s="8" t="s">
        <v>11624</v>
      </c>
      <c r="H2736" s="8">
        <v>1495</v>
      </c>
      <c r="I2736" s="8">
        <v>14657777</v>
      </c>
      <c r="J2736" s="8">
        <v>14662068</v>
      </c>
      <c r="K2736" s="66" t="s">
        <v>6</v>
      </c>
      <c r="L2736" s="8" t="s">
        <v>6</v>
      </c>
      <c r="M2736" s="8" t="s">
        <v>6</v>
      </c>
      <c r="N2736" s="8" t="s">
        <v>6</v>
      </c>
      <c r="O2736" s="8" t="s">
        <v>6</v>
      </c>
    </row>
    <row r="2737" spans="1:15">
      <c r="A2737" s="8" t="s">
        <v>19192</v>
      </c>
      <c r="B2737" s="8" t="s">
        <v>11622</v>
      </c>
      <c r="C2737" s="8">
        <v>870</v>
      </c>
      <c r="D2737" s="8">
        <v>16261933</v>
      </c>
      <c r="E2737" s="8">
        <v>16265789</v>
      </c>
      <c r="F2737" s="66" t="s">
        <v>7836</v>
      </c>
      <c r="G2737" s="8" t="s">
        <v>11624</v>
      </c>
      <c r="H2737" s="8">
        <v>1496</v>
      </c>
      <c r="I2737" s="8">
        <v>14663499</v>
      </c>
      <c r="J2737" s="8">
        <v>14666137</v>
      </c>
      <c r="K2737" s="66" t="s">
        <v>6</v>
      </c>
      <c r="L2737" s="8" t="s">
        <v>6</v>
      </c>
      <c r="M2737" s="8" t="s">
        <v>6</v>
      </c>
      <c r="N2737" s="8" t="s">
        <v>6</v>
      </c>
      <c r="O2737" s="8" t="s">
        <v>6</v>
      </c>
    </row>
    <row r="2738" spans="1:15">
      <c r="A2738" s="8" t="s">
        <v>19193</v>
      </c>
      <c r="B2738" s="8" t="s">
        <v>11622</v>
      </c>
      <c r="C2738" s="8">
        <v>872</v>
      </c>
      <c r="D2738" s="8">
        <v>16287278</v>
      </c>
      <c r="E2738" s="8">
        <v>16290299</v>
      </c>
      <c r="F2738" s="66" t="s">
        <v>7833</v>
      </c>
      <c r="G2738" s="8" t="s">
        <v>11624</v>
      </c>
      <c r="H2738" s="8">
        <v>1497</v>
      </c>
      <c r="I2738" s="8">
        <v>14671785</v>
      </c>
      <c r="J2738" s="8">
        <v>14674296</v>
      </c>
      <c r="K2738" s="66" t="s">
        <v>6</v>
      </c>
      <c r="L2738" s="8" t="s">
        <v>6</v>
      </c>
      <c r="M2738" s="8" t="s">
        <v>6</v>
      </c>
      <c r="N2738" s="8" t="s">
        <v>6</v>
      </c>
      <c r="O2738" s="8" t="s">
        <v>6</v>
      </c>
    </row>
    <row r="2739" spans="1:15">
      <c r="A2739" s="8" t="s">
        <v>19194</v>
      </c>
      <c r="B2739" s="8" t="s">
        <v>11622</v>
      </c>
      <c r="C2739" s="8">
        <v>873</v>
      </c>
      <c r="D2739" s="8">
        <v>16291355</v>
      </c>
      <c r="E2739" s="8">
        <v>16310409</v>
      </c>
      <c r="F2739" s="66" t="s">
        <v>19195</v>
      </c>
      <c r="G2739" s="8" t="s">
        <v>11624</v>
      </c>
      <c r="H2739" s="8">
        <v>1499</v>
      </c>
      <c r="I2739" s="8">
        <v>14680185</v>
      </c>
      <c r="J2739" s="8">
        <v>14686225</v>
      </c>
      <c r="K2739" s="66" t="s">
        <v>6</v>
      </c>
      <c r="L2739" s="8" t="s">
        <v>6</v>
      </c>
      <c r="M2739" s="8" t="s">
        <v>6</v>
      </c>
      <c r="N2739" s="8" t="s">
        <v>6</v>
      </c>
      <c r="O2739" s="8" t="s">
        <v>6</v>
      </c>
    </row>
    <row r="2740" spans="1:15">
      <c r="A2740" s="8" t="s">
        <v>19196</v>
      </c>
      <c r="B2740" s="8" t="s">
        <v>11622</v>
      </c>
      <c r="C2740" s="8">
        <v>878</v>
      </c>
      <c r="D2740" s="8">
        <v>16361299</v>
      </c>
      <c r="E2740" s="8">
        <v>16380725</v>
      </c>
      <c r="F2740" s="66" t="s">
        <v>19197</v>
      </c>
      <c r="G2740" s="8" t="s">
        <v>11624</v>
      </c>
      <c r="H2740" s="8">
        <v>966</v>
      </c>
      <c r="I2740" s="8">
        <v>11039748</v>
      </c>
      <c r="J2740" s="8">
        <v>11056964</v>
      </c>
      <c r="K2740" s="66" t="s">
        <v>6</v>
      </c>
      <c r="L2740" s="8" t="s">
        <v>6</v>
      </c>
      <c r="M2740" s="8" t="s">
        <v>6</v>
      </c>
      <c r="N2740" s="8" t="s">
        <v>6</v>
      </c>
      <c r="O2740" s="8" t="s">
        <v>6</v>
      </c>
    </row>
    <row r="2741" spans="1:15">
      <c r="A2741" s="8" t="s">
        <v>19198</v>
      </c>
      <c r="B2741" s="8" t="s">
        <v>11622</v>
      </c>
      <c r="C2741" s="8">
        <v>882</v>
      </c>
      <c r="D2741" s="8">
        <v>16439784</v>
      </c>
      <c r="E2741" s="8">
        <v>16440485</v>
      </c>
      <c r="F2741" s="66" t="s">
        <v>6</v>
      </c>
      <c r="G2741" s="8" t="s">
        <v>6</v>
      </c>
      <c r="H2741" s="8" t="s">
        <v>6</v>
      </c>
      <c r="I2741" s="8" t="s">
        <v>6</v>
      </c>
      <c r="J2741" s="8" t="s">
        <v>6</v>
      </c>
      <c r="K2741" s="66" t="s">
        <v>19199</v>
      </c>
      <c r="L2741" s="8" t="s">
        <v>13133</v>
      </c>
      <c r="N2741" s="8">
        <v>2504809</v>
      </c>
      <c r="O2741" s="8">
        <v>2505960</v>
      </c>
    </row>
    <row r="2742" spans="1:15">
      <c r="A2742" s="8" t="s">
        <v>11673</v>
      </c>
      <c r="B2742" s="8" t="s">
        <v>11622</v>
      </c>
      <c r="C2742" s="8">
        <v>895</v>
      </c>
      <c r="D2742" s="8">
        <v>16632191</v>
      </c>
      <c r="E2742" s="8">
        <v>16634022</v>
      </c>
      <c r="F2742" s="66" t="s">
        <v>11674</v>
      </c>
      <c r="G2742" s="8" t="s">
        <v>11624</v>
      </c>
      <c r="H2742" s="8">
        <v>984</v>
      </c>
      <c r="I2742" s="8">
        <v>11247462</v>
      </c>
      <c r="J2742" s="8">
        <v>11249211</v>
      </c>
      <c r="K2742" s="66" t="s">
        <v>3755</v>
      </c>
      <c r="L2742" s="8" t="s">
        <v>13133</v>
      </c>
      <c r="M2742" s="8">
        <v>307</v>
      </c>
      <c r="N2742" s="8">
        <v>2614917</v>
      </c>
      <c r="O2742" s="8">
        <v>2620161</v>
      </c>
    </row>
    <row r="2743" spans="1:15">
      <c r="A2743" s="8" t="s">
        <v>19200</v>
      </c>
      <c r="B2743" s="8" t="s">
        <v>11622</v>
      </c>
      <c r="C2743" s="8">
        <v>896</v>
      </c>
      <c r="D2743" s="8">
        <v>16637967</v>
      </c>
      <c r="E2743" s="8">
        <v>16649648</v>
      </c>
      <c r="F2743" s="66" t="s">
        <v>6</v>
      </c>
      <c r="G2743" s="8" t="s">
        <v>6</v>
      </c>
      <c r="H2743" s="8" t="s">
        <v>6</v>
      </c>
      <c r="I2743" s="8" t="s">
        <v>6</v>
      </c>
      <c r="J2743" s="8" t="s">
        <v>6</v>
      </c>
      <c r="K2743" s="66" t="s">
        <v>19201</v>
      </c>
      <c r="L2743" s="8" t="s">
        <v>13133</v>
      </c>
      <c r="N2743" s="8">
        <v>2622760</v>
      </c>
      <c r="O2743" s="8">
        <v>2626754</v>
      </c>
    </row>
    <row r="2744" spans="1:15">
      <c r="A2744" s="8" t="s">
        <v>11675</v>
      </c>
      <c r="B2744" s="8" t="s">
        <v>11622</v>
      </c>
      <c r="C2744" s="8">
        <v>898</v>
      </c>
      <c r="D2744" s="8">
        <v>16675287</v>
      </c>
      <c r="E2744" s="8">
        <v>16681150</v>
      </c>
      <c r="F2744" s="66" t="s">
        <v>11676</v>
      </c>
      <c r="G2744" s="8" t="s">
        <v>11624</v>
      </c>
      <c r="H2744" s="8">
        <v>988</v>
      </c>
      <c r="I2744" s="8">
        <v>11276159</v>
      </c>
      <c r="J2744" s="8">
        <v>11277832</v>
      </c>
      <c r="K2744" s="66" t="s">
        <v>13154</v>
      </c>
      <c r="L2744" s="8" t="s">
        <v>13133</v>
      </c>
      <c r="M2744" s="8">
        <v>303</v>
      </c>
      <c r="N2744" s="8">
        <v>2648015</v>
      </c>
      <c r="O2744" s="8">
        <v>2649607</v>
      </c>
    </row>
    <row r="2745" spans="1:15">
      <c r="A2745" s="8" t="s">
        <v>19202</v>
      </c>
      <c r="B2745" s="8" t="s">
        <v>11622</v>
      </c>
      <c r="C2745" s="8">
        <v>899</v>
      </c>
      <c r="D2745" s="8">
        <v>16688082</v>
      </c>
      <c r="E2745" s="8">
        <v>16690462</v>
      </c>
      <c r="F2745" s="66" t="s">
        <v>19203</v>
      </c>
      <c r="G2745" s="8" t="s">
        <v>11624</v>
      </c>
      <c r="H2745" s="8">
        <v>989</v>
      </c>
      <c r="I2745" s="8">
        <v>11280669</v>
      </c>
      <c r="J2745" s="8">
        <v>11283820</v>
      </c>
      <c r="K2745" s="66" t="s">
        <v>6</v>
      </c>
      <c r="L2745" s="8" t="s">
        <v>6</v>
      </c>
      <c r="M2745" s="8" t="s">
        <v>6</v>
      </c>
      <c r="N2745" s="8" t="s">
        <v>6</v>
      </c>
      <c r="O2745" s="8" t="s">
        <v>6</v>
      </c>
    </row>
    <row r="2746" spans="1:15">
      <c r="A2746" s="8" t="s">
        <v>19204</v>
      </c>
      <c r="B2746" s="8" t="s">
        <v>11622</v>
      </c>
      <c r="C2746" s="8">
        <v>900</v>
      </c>
      <c r="D2746" s="8">
        <v>16696524</v>
      </c>
      <c r="E2746" s="8">
        <v>16697176</v>
      </c>
      <c r="F2746" s="66" t="s">
        <v>6</v>
      </c>
      <c r="G2746" s="8" t="s">
        <v>6</v>
      </c>
      <c r="H2746" s="8" t="s">
        <v>6</v>
      </c>
      <c r="I2746" s="8" t="s">
        <v>6</v>
      </c>
      <c r="J2746" s="8" t="s">
        <v>6</v>
      </c>
      <c r="K2746" s="66" t="s">
        <v>19205</v>
      </c>
      <c r="L2746" s="8" t="s">
        <v>13133</v>
      </c>
      <c r="N2746" s="8">
        <v>2662484</v>
      </c>
      <c r="O2746" s="8">
        <v>2662807</v>
      </c>
    </row>
    <row r="2747" spans="1:15">
      <c r="A2747" s="8" t="s">
        <v>19206</v>
      </c>
      <c r="B2747" s="8" t="s">
        <v>11622</v>
      </c>
      <c r="C2747" s="8">
        <v>902</v>
      </c>
      <c r="D2747" s="8">
        <v>16717161</v>
      </c>
      <c r="E2747" s="8">
        <v>16729901</v>
      </c>
      <c r="F2747" s="66" t="s">
        <v>6</v>
      </c>
      <c r="G2747" s="8" t="s">
        <v>6</v>
      </c>
      <c r="H2747" s="8" t="s">
        <v>6</v>
      </c>
      <c r="I2747" s="8" t="s">
        <v>6</v>
      </c>
      <c r="J2747" s="8" t="s">
        <v>6</v>
      </c>
      <c r="K2747" s="66" t="s">
        <v>19207</v>
      </c>
      <c r="L2747" s="8" t="s">
        <v>13133</v>
      </c>
      <c r="N2747" s="8">
        <v>2682444</v>
      </c>
      <c r="O2747" s="8">
        <v>2686649</v>
      </c>
    </row>
    <row r="2748" spans="1:15">
      <c r="A2748" s="8" t="s">
        <v>19208</v>
      </c>
      <c r="B2748" s="8" t="s">
        <v>11622</v>
      </c>
      <c r="C2748" s="8">
        <v>909</v>
      </c>
      <c r="D2748" s="8">
        <v>16793961</v>
      </c>
      <c r="E2748" s="8">
        <v>16794886</v>
      </c>
      <c r="F2748" s="66" t="s">
        <v>19209</v>
      </c>
      <c r="G2748" s="8" t="s">
        <v>11624</v>
      </c>
      <c r="H2748" s="8">
        <v>994</v>
      </c>
      <c r="I2748" s="8">
        <v>11311258</v>
      </c>
      <c r="J2748" s="8">
        <v>11312815</v>
      </c>
      <c r="K2748" s="66" t="s">
        <v>6</v>
      </c>
      <c r="L2748" s="8" t="s">
        <v>6</v>
      </c>
      <c r="M2748" s="8" t="s">
        <v>6</v>
      </c>
      <c r="N2748" s="8" t="s">
        <v>6</v>
      </c>
      <c r="O2748" s="8" t="s">
        <v>6</v>
      </c>
    </row>
    <row r="2749" spans="1:15">
      <c r="A2749" s="8" t="s">
        <v>19210</v>
      </c>
      <c r="B2749" s="8" t="s">
        <v>11622</v>
      </c>
      <c r="C2749" s="8">
        <v>913</v>
      </c>
      <c r="D2749" s="8">
        <v>16821991</v>
      </c>
      <c r="E2749" s="8">
        <v>16832551</v>
      </c>
      <c r="F2749" s="66" t="s">
        <v>19211</v>
      </c>
      <c r="G2749" s="8" t="s">
        <v>11624</v>
      </c>
      <c r="H2749" s="8">
        <v>996</v>
      </c>
      <c r="I2749" s="8">
        <v>11320948</v>
      </c>
      <c r="J2749" s="8">
        <v>11323920</v>
      </c>
      <c r="K2749" s="66" t="s">
        <v>6</v>
      </c>
      <c r="L2749" s="8" t="s">
        <v>6</v>
      </c>
      <c r="M2749" s="8" t="s">
        <v>6</v>
      </c>
      <c r="N2749" s="8" t="s">
        <v>6</v>
      </c>
      <c r="O2749" s="8" t="s">
        <v>6</v>
      </c>
    </row>
    <row r="2750" spans="1:15">
      <c r="A2750" s="8" t="s">
        <v>11677</v>
      </c>
      <c r="B2750" s="8" t="s">
        <v>11622</v>
      </c>
      <c r="C2750" s="8">
        <v>915</v>
      </c>
      <c r="D2750" s="8">
        <v>16840871</v>
      </c>
      <c r="E2750" s="8">
        <v>16844494</v>
      </c>
      <c r="F2750" s="66" t="s">
        <v>11678</v>
      </c>
      <c r="G2750" s="8" t="s">
        <v>11624</v>
      </c>
      <c r="H2750" s="8">
        <v>998</v>
      </c>
      <c r="I2750" s="8">
        <v>11329777</v>
      </c>
      <c r="J2750" s="8">
        <v>11333877</v>
      </c>
      <c r="K2750" s="66" t="s">
        <v>13155</v>
      </c>
      <c r="L2750" s="8" t="s">
        <v>13133</v>
      </c>
      <c r="M2750" s="8">
        <v>294</v>
      </c>
      <c r="N2750" s="8">
        <v>2695424</v>
      </c>
      <c r="O2750" s="8">
        <v>2699102</v>
      </c>
    </row>
    <row r="2751" spans="1:15">
      <c r="A2751" s="8" t="s">
        <v>19212</v>
      </c>
      <c r="B2751" s="8" t="s">
        <v>11622</v>
      </c>
      <c r="C2751" s="8">
        <v>916</v>
      </c>
      <c r="D2751" s="8">
        <v>16849091</v>
      </c>
      <c r="E2751" s="8">
        <v>16854937</v>
      </c>
      <c r="F2751" s="66" t="s">
        <v>19213</v>
      </c>
      <c r="G2751" s="8" t="s">
        <v>11624</v>
      </c>
      <c r="H2751" s="8">
        <v>999</v>
      </c>
      <c r="I2751" s="8">
        <v>11335483</v>
      </c>
      <c r="J2751" s="8">
        <v>11340504</v>
      </c>
      <c r="K2751" s="66" t="s">
        <v>6</v>
      </c>
      <c r="L2751" s="8" t="s">
        <v>6</v>
      </c>
      <c r="M2751" s="8" t="s">
        <v>6</v>
      </c>
      <c r="N2751" s="8" t="s">
        <v>6</v>
      </c>
      <c r="O2751" s="8" t="s">
        <v>6</v>
      </c>
    </row>
    <row r="2752" spans="1:15">
      <c r="A2752" s="8" t="s">
        <v>11679</v>
      </c>
      <c r="B2752" s="8" t="s">
        <v>11622</v>
      </c>
      <c r="C2752" s="8">
        <v>917</v>
      </c>
      <c r="D2752" s="8">
        <v>16861848</v>
      </c>
      <c r="E2752" s="8">
        <v>16863847</v>
      </c>
      <c r="F2752" s="66" t="s">
        <v>11680</v>
      </c>
      <c r="G2752" s="8" t="s">
        <v>11624</v>
      </c>
      <c r="H2752" s="8">
        <v>1001</v>
      </c>
      <c r="I2752" s="8">
        <v>11347666</v>
      </c>
      <c r="J2752" s="8">
        <v>11349058</v>
      </c>
      <c r="K2752" s="66" t="s">
        <v>13156</v>
      </c>
      <c r="L2752" s="8" t="s">
        <v>13133</v>
      </c>
      <c r="M2752" s="8">
        <v>293</v>
      </c>
      <c r="N2752" s="8">
        <v>2707712</v>
      </c>
      <c r="O2752" s="8">
        <v>2710886</v>
      </c>
    </row>
    <row r="2753" spans="1:15">
      <c r="A2753" s="8" t="s">
        <v>19214</v>
      </c>
      <c r="B2753" s="8" t="s">
        <v>11622</v>
      </c>
      <c r="C2753" s="8">
        <v>918</v>
      </c>
      <c r="D2753" s="8">
        <v>16868498</v>
      </c>
      <c r="E2753" s="8">
        <v>16870697</v>
      </c>
      <c r="F2753" s="66" t="s">
        <v>6</v>
      </c>
      <c r="G2753" s="8" t="s">
        <v>6</v>
      </c>
      <c r="H2753" s="8" t="s">
        <v>6</v>
      </c>
      <c r="I2753" s="8" t="s">
        <v>6</v>
      </c>
      <c r="J2753" s="8" t="s">
        <v>6</v>
      </c>
      <c r="K2753" s="66" t="s">
        <v>19215</v>
      </c>
      <c r="L2753" s="8" t="s">
        <v>13133</v>
      </c>
      <c r="N2753" s="8">
        <v>2711015</v>
      </c>
      <c r="O2753" s="8">
        <v>2714058</v>
      </c>
    </row>
    <row r="2754" spans="1:15">
      <c r="A2754" s="8" t="s">
        <v>19216</v>
      </c>
      <c r="B2754" s="8" t="s">
        <v>11622</v>
      </c>
      <c r="C2754" s="8">
        <v>921</v>
      </c>
      <c r="D2754" s="8">
        <v>16919888</v>
      </c>
      <c r="E2754" s="8">
        <v>16922227</v>
      </c>
      <c r="F2754" s="66" t="s">
        <v>19217</v>
      </c>
      <c r="G2754" s="8" t="s">
        <v>11624</v>
      </c>
      <c r="H2754" s="8">
        <v>1005</v>
      </c>
      <c r="I2754" s="8">
        <v>11389295</v>
      </c>
      <c r="J2754" s="8">
        <v>11391740</v>
      </c>
      <c r="K2754" s="66" t="s">
        <v>6</v>
      </c>
      <c r="L2754" s="8" t="s">
        <v>6</v>
      </c>
      <c r="M2754" s="8" t="s">
        <v>6</v>
      </c>
      <c r="N2754" s="8" t="s">
        <v>6</v>
      </c>
      <c r="O2754" s="8" t="s">
        <v>6</v>
      </c>
    </row>
    <row r="2755" spans="1:15">
      <c r="A2755" s="8" t="s">
        <v>19218</v>
      </c>
      <c r="B2755" s="8" t="s">
        <v>11622</v>
      </c>
      <c r="C2755" s="8">
        <v>925</v>
      </c>
      <c r="D2755" s="8">
        <v>16953703</v>
      </c>
      <c r="E2755" s="8">
        <v>16959154</v>
      </c>
      <c r="F2755" s="66" t="s">
        <v>6</v>
      </c>
      <c r="G2755" s="8" t="s">
        <v>6</v>
      </c>
      <c r="H2755" s="8" t="s">
        <v>6</v>
      </c>
      <c r="I2755" s="8" t="s">
        <v>6</v>
      </c>
      <c r="J2755" s="8" t="s">
        <v>6</v>
      </c>
      <c r="K2755" s="66" t="s">
        <v>19219</v>
      </c>
      <c r="L2755" s="8" t="s">
        <v>13133</v>
      </c>
      <c r="N2755" s="8">
        <v>2729996</v>
      </c>
      <c r="O2755" s="8">
        <v>2734320</v>
      </c>
    </row>
    <row r="2756" spans="1:15">
      <c r="A2756" s="8" t="s">
        <v>19220</v>
      </c>
      <c r="B2756" s="8" t="s">
        <v>11622</v>
      </c>
      <c r="C2756" s="8">
        <v>926</v>
      </c>
      <c r="D2756" s="8">
        <v>16959574</v>
      </c>
      <c r="E2756" s="8">
        <v>16963687</v>
      </c>
      <c r="F2756" s="66" t="s">
        <v>19221</v>
      </c>
      <c r="G2756" s="8" t="s">
        <v>11624</v>
      </c>
      <c r="H2756" s="8">
        <v>1007</v>
      </c>
      <c r="I2756" s="8">
        <v>11394874</v>
      </c>
      <c r="J2756" s="8">
        <v>11397358</v>
      </c>
      <c r="K2756" s="66" t="s">
        <v>6</v>
      </c>
      <c r="L2756" s="8" t="s">
        <v>6</v>
      </c>
      <c r="M2756" s="8" t="s">
        <v>6</v>
      </c>
      <c r="N2756" s="8" t="s">
        <v>6</v>
      </c>
      <c r="O2756" s="8" t="s">
        <v>6</v>
      </c>
    </row>
    <row r="2757" spans="1:15">
      <c r="A2757" s="8" t="s">
        <v>19222</v>
      </c>
      <c r="B2757" s="8" t="s">
        <v>11622</v>
      </c>
      <c r="C2757" s="8">
        <v>927</v>
      </c>
      <c r="D2757" s="8">
        <v>16965080</v>
      </c>
      <c r="E2757" s="8">
        <v>16983271</v>
      </c>
      <c r="F2757" s="66" t="s">
        <v>19223</v>
      </c>
      <c r="G2757" s="8" t="s">
        <v>11624</v>
      </c>
      <c r="H2757" s="8">
        <v>1008</v>
      </c>
      <c r="I2757" s="8">
        <v>11398283</v>
      </c>
      <c r="J2757" s="8">
        <v>11406948</v>
      </c>
      <c r="K2757" s="66" t="s">
        <v>6</v>
      </c>
      <c r="L2757" s="8" t="s">
        <v>6</v>
      </c>
      <c r="M2757" s="8" t="s">
        <v>6</v>
      </c>
      <c r="N2757" s="8" t="s">
        <v>6</v>
      </c>
      <c r="O2757" s="8" t="s">
        <v>6</v>
      </c>
    </row>
    <row r="2758" spans="1:15">
      <c r="A2758" s="8" t="s">
        <v>19224</v>
      </c>
      <c r="B2758" s="8" t="s">
        <v>11622</v>
      </c>
      <c r="C2758" s="8">
        <v>930</v>
      </c>
      <c r="D2758" s="8">
        <v>17020590</v>
      </c>
      <c r="E2758" s="8">
        <v>17022131</v>
      </c>
      <c r="F2758" s="66" t="s">
        <v>6</v>
      </c>
      <c r="G2758" s="8" t="s">
        <v>6</v>
      </c>
      <c r="H2758" s="8" t="s">
        <v>6</v>
      </c>
      <c r="I2758" s="8" t="s">
        <v>6</v>
      </c>
      <c r="J2758" s="8" t="s">
        <v>6</v>
      </c>
      <c r="K2758" s="66" t="s">
        <v>19225</v>
      </c>
      <c r="L2758" s="8" t="s">
        <v>13133</v>
      </c>
      <c r="N2758" s="8">
        <v>2735403</v>
      </c>
      <c r="O2758" s="8">
        <v>2738300</v>
      </c>
    </row>
    <row r="2759" spans="1:15">
      <c r="A2759" s="8" t="s">
        <v>19226</v>
      </c>
      <c r="B2759" s="8" t="s">
        <v>11622</v>
      </c>
      <c r="C2759" s="8">
        <v>931</v>
      </c>
      <c r="D2759" s="8">
        <v>17031292</v>
      </c>
      <c r="E2759" s="8">
        <v>17031948</v>
      </c>
      <c r="F2759" s="66" t="s">
        <v>6</v>
      </c>
      <c r="G2759" s="8" t="s">
        <v>6</v>
      </c>
      <c r="H2759" s="8" t="s">
        <v>6</v>
      </c>
      <c r="I2759" s="8" t="s">
        <v>6</v>
      </c>
      <c r="J2759" s="8" t="s">
        <v>6</v>
      </c>
      <c r="K2759" s="66" t="s">
        <v>19227</v>
      </c>
      <c r="L2759" s="8" t="s">
        <v>13133</v>
      </c>
      <c r="N2759" s="8">
        <v>2746729</v>
      </c>
      <c r="O2759" s="8">
        <v>2747394</v>
      </c>
    </row>
    <row r="2760" spans="1:15">
      <c r="A2760" s="8" t="s">
        <v>11681</v>
      </c>
      <c r="B2760" s="8" t="s">
        <v>11622</v>
      </c>
      <c r="C2760" s="8">
        <v>932</v>
      </c>
      <c r="D2760" s="8">
        <v>17033663</v>
      </c>
      <c r="E2760" s="8">
        <v>17043008</v>
      </c>
      <c r="F2760" s="66" t="s">
        <v>11682</v>
      </c>
      <c r="G2760" s="8" t="s">
        <v>11624</v>
      </c>
      <c r="H2760" s="8">
        <v>1011</v>
      </c>
      <c r="I2760" s="8">
        <v>11437359</v>
      </c>
      <c r="J2760" s="8">
        <v>11443079</v>
      </c>
      <c r="K2760" s="66" t="s">
        <v>13157</v>
      </c>
      <c r="L2760" s="8" t="s">
        <v>13133</v>
      </c>
      <c r="M2760" s="8">
        <v>284</v>
      </c>
      <c r="N2760" s="8">
        <v>2749823</v>
      </c>
      <c r="O2760" s="8">
        <v>2754424</v>
      </c>
    </row>
    <row r="2761" spans="1:15">
      <c r="A2761" s="8" t="s">
        <v>19228</v>
      </c>
      <c r="B2761" s="8" t="s">
        <v>11622</v>
      </c>
      <c r="C2761" s="8">
        <v>933</v>
      </c>
      <c r="D2761" s="8">
        <v>17045057</v>
      </c>
      <c r="E2761" s="8">
        <v>17046800</v>
      </c>
      <c r="F2761" s="66" t="s">
        <v>19229</v>
      </c>
      <c r="G2761" s="8" t="s">
        <v>11624</v>
      </c>
      <c r="H2761" s="8">
        <v>1012</v>
      </c>
      <c r="I2761" s="8">
        <v>11443853</v>
      </c>
      <c r="J2761" s="8">
        <v>11444890</v>
      </c>
      <c r="K2761" s="66" t="s">
        <v>6</v>
      </c>
      <c r="L2761" s="8" t="s">
        <v>6</v>
      </c>
      <c r="M2761" s="8" t="s">
        <v>6</v>
      </c>
      <c r="N2761" s="8" t="s">
        <v>6</v>
      </c>
      <c r="O2761" s="8" t="s">
        <v>6</v>
      </c>
    </row>
    <row r="2762" spans="1:15">
      <c r="A2762" s="8" t="s">
        <v>19230</v>
      </c>
      <c r="B2762" s="8" t="s">
        <v>11622</v>
      </c>
      <c r="C2762" s="8">
        <v>936</v>
      </c>
      <c r="D2762" s="8">
        <v>17064328</v>
      </c>
      <c r="E2762" s="8">
        <v>17068357</v>
      </c>
      <c r="F2762" s="66" t="s">
        <v>6</v>
      </c>
      <c r="G2762" s="8" t="s">
        <v>6</v>
      </c>
      <c r="H2762" s="8" t="s">
        <v>6</v>
      </c>
      <c r="I2762" s="8" t="s">
        <v>6</v>
      </c>
      <c r="J2762" s="8" t="s">
        <v>6</v>
      </c>
      <c r="K2762" s="66" t="s">
        <v>19231</v>
      </c>
      <c r="L2762" s="8" t="s">
        <v>13133</v>
      </c>
      <c r="N2762" s="8">
        <v>2755305</v>
      </c>
      <c r="O2762" s="8">
        <v>2758050</v>
      </c>
    </row>
    <row r="2763" spans="1:15">
      <c r="A2763" s="8" t="s">
        <v>19232</v>
      </c>
      <c r="B2763" s="8" t="s">
        <v>11622</v>
      </c>
      <c r="C2763" s="8">
        <v>937</v>
      </c>
      <c r="D2763" s="8">
        <v>17069171</v>
      </c>
      <c r="E2763" s="8">
        <v>17073048</v>
      </c>
      <c r="F2763" s="66" t="s">
        <v>19233</v>
      </c>
      <c r="G2763" s="8" t="s">
        <v>11624</v>
      </c>
      <c r="H2763" s="8">
        <v>1013</v>
      </c>
      <c r="I2763" s="8">
        <v>11446476</v>
      </c>
      <c r="J2763" s="8">
        <v>11448876</v>
      </c>
      <c r="K2763" s="66" t="s">
        <v>6</v>
      </c>
      <c r="L2763" s="8" t="s">
        <v>6</v>
      </c>
      <c r="M2763" s="8" t="s">
        <v>6</v>
      </c>
      <c r="N2763" s="8" t="s">
        <v>6</v>
      </c>
      <c r="O2763" s="8" t="s">
        <v>6</v>
      </c>
    </row>
    <row r="2764" spans="1:15">
      <c r="A2764" s="8" t="s">
        <v>19234</v>
      </c>
      <c r="B2764" s="8" t="s">
        <v>11622</v>
      </c>
      <c r="C2764" s="8">
        <v>940</v>
      </c>
      <c r="D2764" s="8">
        <v>17083258</v>
      </c>
      <c r="E2764" s="8">
        <v>17094082</v>
      </c>
      <c r="F2764" s="66" t="s">
        <v>6</v>
      </c>
      <c r="G2764" s="8" t="s">
        <v>6</v>
      </c>
      <c r="H2764" s="8" t="s">
        <v>6</v>
      </c>
      <c r="I2764" s="8" t="s">
        <v>6</v>
      </c>
      <c r="J2764" s="8" t="s">
        <v>6</v>
      </c>
      <c r="K2764" s="66" t="s">
        <v>19235</v>
      </c>
      <c r="L2764" s="8" t="s">
        <v>13133</v>
      </c>
      <c r="N2764" s="8">
        <v>2762516</v>
      </c>
      <c r="O2764" s="8">
        <v>2764159</v>
      </c>
    </row>
    <row r="2765" spans="1:15">
      <c r="A2765" s="8" t="s">
        <v>11683</v>
      </c>
      <c r="B2765" s="8" t="s">
        <v>11622</v>
      </c>
      <c r="C2765" s="8">
        <v>942</v>
      </c>
      <c r="D2765" s="8">
        <v>17099341</v>
      </c>
      <c r="E2765" s="8">
        <v>17102569</v>
      </c>
      <c r="F2765" s="66" t="s">
        <v>7978</v>
      </c>
      <c r="G2765" s="8" t="s">
        <v>11624</v>
      </c>
      <c r="H2765" s="8">
        <v>1015</v>
      </c>
      <c r="I2765" s="8">
        <v>11459097</v>
      </c>
      <c r="J2765" s="8">
        <v>11460731</v>
      </c>
      <c r="K2765" s="66" t="s">
        <v>13158</v>
      </c>
      <c r="L2765" s="8" t="s">
        <v>13133</v>
      </c>
      <c r="M2765" s="8">
        <v>278</v>
      </c>
      <c r="N2765" s="8">
        <v>2777460</v>
      </c>
      <c r="O2765" s="8">
        <v>2779354</v>
      </c>
    </row>
    <row r="2766" spans="1:15">
      <c r="A2766" s="8" t="s">
        <v>19236</v>
      </c>
      <c r="B2766" s="8" t="s">
        <v>11622</v>
      </c>
      <c r="C2766" s="8">
        <v>943</v>
      </c>
      <c r="D2766" s="8">
        <v>17107851</v>
      </c>
      <c r="E2766" s="8">
        <v>17116751</v>
      </c>
      <c r="F2766" s="66" t="s">
        <v>6</v>
      </c>
      <c r="G2766" s="8" t="s">
        <v>6</v>
      </c>
      <c r="H2766" s="8" t="s">
        <v>6</v>
      </c>
      <c r="I2766" s="8" t="s">
        <v>6</v>
      </c>
      <c r="J2766" s="8" t="s">
        <v>6</v>
      </c>
      <c r="K2766" s="66" t="s">
        <v>19237</v>
      </c>
      <c r="L2766" s="8" t="s">
        <v>13133</v>
      </c>
      <c r="N2766" s="8">
        <v>2780016</v>
      </c>
      <c r="O2766" s="8">
        <v>2781893</v>
      </c>
    </row>
    <row r="2767" spans="1:15">
      <c r="A2767" s="8" t="s">
        <v>11684</v>
      </c>
      <c r="B2767" s="8" t="s">
        <v>11622</v>
      </c>
      <c r="C2767" s="8">
        <v>944</v>
      </c>
      <c r="D2767" s="8">
        <v>17116807</v>
      </c>
      <c r="E2767" s="8">
        <v>17125269</v>
      </c>
      <c r="F2767" s="66" t="s">
        <v>11685</v>
      </c>
      <c r="G2767" s="8" t="s">
        <v>11624</v>
      </c>
      <c r="H2767" s="8">
        <v>1019</v>
      </c>
      <c r="I2767" s="8">
        <v>11497913</v>
      </c>
      <c r="J2767" s="8">
        <v>11504354</v>
      </c>
      <c r="K2767" s="66" t="s">
        <v>13159</v>
      </c>
      <c r="L2767" s="8" t="s">
        <v>13133</v>
      </c>
      <c r="M2767" s="8">
        <v>276</v>
      </c>
      <c r="N2767" s="8">
        <v>2782257</v>
      </c>
      <c r="O2767" s="8">
        <v>2789878</v>
      </c>
    </row>
    <row r="2768" spans="1:15">
      <c r="A2768" s="8" t="s">
        <v>19238</v>
      </c>
      <c r="B2768" s="8" t="s">
        <v>11622</v>
      </c>
      <c r="C2768" s="8">
        <v>946</v>
      </c>
      <c r="D2768" s="8">
        <v>17137030</v>
      </c>
      <c r="E2768" s="8">
        <v>17140376</v>
      </c>
      <c r="F2768" s="66" t="s">
        <v>6</v>
      </c>
      <c r="G2768" s="8" t="s">
        <v>6</v>
      </c>
      <c r="H2768" s="8" t="s">
        <v>6</v>
      </c>
      <c r="I2768" s="8" t="s">
        <v>6</v>
      </c>
      <c r="J2768" s="8" t="s">
        <v>6</v>
      </c>
      <c r="K2768" s="66" t="s">
        <v>19239</v>
      </c>
      <c r="L2768" s="8" t="s">
        <v>13133</v>
      </c>
      <c r="N2768" s="8">
        <v>2807788</v>
      </c>
      <c r="O2768" s="8">
        <v>2811419</v>
      </c>
    </row>
    <row r="2769" spans="1:15">
      <c r="A2769" s="8" t="s">
        <v>11686</v>
      </c>
      <c r="B2769" s="8" t="s">
        <v>11622</v>
      </c>
      <c r="C2769" s="8">
        <v>947</v>
      </c>
      <c r="D2769" s="8">
        <v>17142119</v>
      </c>
      <c r="E2769" s="8">
        <v>17142496</v>
      </c>
      <c r="F2769" s="66" t="s">
        <v>11687</v>
      </c>
      <c r="G2769" s="8" t="s">
        <v>11624</v>
      </c>
      <c r="H2769" s="8">
        <v>1021</v>
      </c>
      <c r="I2769" s="8">
        <v>11515852</v>
      </c>
      <c r="J2769" s="8">
        <v>11516226</v>
      </c>
      <c r="K2769" s="66" t="s">
        <v>13160</v>
      </c>
      <c r="L2769" s="8" t="s">
        <v>13133</v>
      </c>
      <c r="M2769" s="8">
        <v>272</v>
      </c>
      <c r="N2769" s="8">
        <v>2811935</v>
      </c>
      <c r="O2769" s="8">
        <v>2812617</v>
      </c>
    </row>
    <row r="2770" spans="1:15">
      <c r="A2770" s="8" t="s">
        <v>11688</v>
      </c>
      <c r="B2770" s="8" t="s">
        <v>11622</v>
      </c>
      <c r="C2770" s="8">
        <v>948</v>
      </c>
      <c r="D2770" s="8">
        <v>17155295</v>
      </c>
      <c r="E2770" s="8">
        <v>17158377</v>
      </c>
      <c r="F2770" s="66" t="s">
        <v>11689</v>
      </c>
      <c r="G2770" s="8" t="s">
        <v>11624</v>
      </c>
      <c r="H2770" s="8">
        <v>1022</v>
      </c>
      <c r="I2770" s="8">
        <v>11520130</v>
      </c>
      <c r="J2770" s="8">
        <v>11522059</v>
      </c>
      <c r="K2770" s="66" t="s">
        <v>13161</v>
      </c>
      <c r="L2770" s="8" t="s">
        <v>13133</v>
      </c>
      <c r="M2770" s="8">
        <v>271</v>
      </c>
      <c r="N2770" s="8">
        <v>2815149</v>
      </c>
      <c r="O2770" s="8">
        <v>2816937</v>
      </c>
    </row>
    <row r="2771" spans="1:15">
      <c r="A2771" s="8" t="s">
        <v>11690</v>
      </c>
      <c r="B2771" s="8" t="s">
        <v>11622</v>
      </c>
      <c r="C2771" s="8">
        <v>949</v>
      </c>
      <c r="D2771" s="8">
        <v>17161534</v>
      </c>
      <c r="E2771" s="8">
        <v>17165609</v>
      </c>
      <c r="F2771" s="66" t="s">
        <v>11691</v>
      </c>
      <c r="G2771" s="8" t="s">
        <v>11624</v>
      </c>
      <c r="H2771" s="8">
        <v>1023</v>
      </c>
      <c r="I2771" s="8">
        <v>11524402</v>
      </c>
      <c r="J2771" s="8">
        <v>11528310</v>
      </c>
      <c r="K2771" s="66" t="s">
        <v>13162</v>
      </c>
      <c r="L2771" s="8" t="s">
        <v>13133</v>
      </c>
      <c r="M2771" s="8">
        <v>270</v>
      </c>
      <c r="N2771" s="8">
        <v>2819763</v>
      </c>
      <c r="O2771" s="8">
        <v>2821910</v>
      </c>
    </row>
    <row r="2772" spans="1:15">
      <c r="A2772" s="8" t="s">
        <v>19240</v>
      </c>
      <c r="B2772" s="8" t="s">
        <v>11622</v>
      </c>
      <c r="C2772" s="8">
        <v>950</v>
      </c>
      <c r="D2772" s="8">
        <v>17167524</v>
      </c>
      <c r="E2772" s="8">
        <v>17169413</v>
      </c>
      <c r="F2772" s="66" t="s">
        <v>19241</v>
      </c>
      <c r="G2772" s="8" t="s">
        <v>11624</v>
      </c>
      <c r="H2772" s="8">
        <v>1025</v>
      </c>
      <c r="I2772" s="8">
        <v>11532927</v>
      </c>
      <c r="J2772" s="8">
        <v>11534953</v>
      </c>
      <c r="K2772" s="66" t="s">
        <v>6</v>
      </c>
      <c r="L2772" s="8" t="s">
        <v>6</v>
      </c>
      <c r="M2772" s="8" t="s">
        <v>6</v>
      </c>
      <c r="N2772" s="8" t="s">
        <v>6</v>
      </c>
      <c r="O2772" s="8" t="s">
        <v>6</v>
      </c>
    </row>
    <row r="2773" spans="1:15">
      <c r="A2773" s="8" t="s">
        <v>19242</v>
      </c>
      <c r="B2773" s="8" t="s">
        <v>11622</v>
      </c>
      <c r="C2773" s="8">
        <v>951</v>
      </c>
      <c r="D2773" s="8">
        <v>17169760</v>
      </c>
      <c r="E2773" s="8">
        <v>17179823</v>
      </c>
      <c r="F2773" s="66" t="s">
        <v>6</v>
      </c>
      <c r="G2773" s="8" t="s">
        <v>6</v>
      </c>
      <c r="H2773" s="8" t="s">
        <v>6</v>
      </c>
      <c r="I2773" s="8" t="s">
        <v>6</v>
      </c>
      <c r="J2773" s="8" t="s">
        <v>6</v>
      </c>
      <c r="K2773" s="66" t="s">
        <v>19243</v>
      </c>
      <c r="L2773" s="8" t="s">
        <v>13133</v>
      </c>
      <c r="N2773" s="8">
        <v>2822901</v>
      </c>
      <c r="O2773" s="8">
        <v>2828186</v>
      </c>
    </row>
    <row r="2774" spans="1:15">
      <c r="A2774" s="8" t="s">
        <v>19244</v>
      </c>
      <c r="B2774" s="8" t="s">
        <v>11622</v>
      </c>
      <c r="C2774" s="8">
        <v>953</v>
      </c>
      <c r="D2774" s="8">
        <v>17187414</v>
      </c>
      <c r="E2774" s="8">
        <v>17198226</v>
      </c>
      <c r="F2774" s="66" t="s">
        <v>19245</v>
      </c>
      <c r="G2774" s="8" t="s">
        <v>11624</v>
      </c>
      <c r="H2774" s="8">
        <v>1026</v>
      </c>
      <c r="I2774" s="8">
        <v>11536834</v>
      </c>
      <c r="J2774" s="8">
        <v>11544212</v>
      </c>
      <c r="K2774" s="66" t="s">
        <v>6</v>
      </c>
      <c r="L2774" s="8" t="s">
        <v>6</v>
      </c>
      <c r="M2774" s="8" t="s">
        <v>6</v>
      </c>
      <c r="N2774" s="8" t="s">
        <v>6</v>
      </c>
      <c r="O2774" s="8" t="s">
        <v>6</v>
      </c>
    </row>
    <row r="2775" spans="1:15">
      <c r="A2775" s="8" t="s">
        <v>19246</v>
      </c>
      <c r="B2775" s="8" t="s">
        <v>11622</v>
      </c>
      <c r="C2775" s="8">
        <v>956</v>
      </c>
      <c r="D2775" s="8">
        <v>17220270</v>
      </c>
      <c r="E2775" s="8">
        <v>17221466</v>
      </c>
      <c r="F2775" s="66" t="s">
        <v>19247</v>
      </c>
      <c r="G2775" s="8" t="s">
        <v>11624</v>
      </c>
      <c r="H2775" s="8">
        <v>1028</v>
      </c>
      <c r="I2775" s="8">
        <v>11564782</v>
      </c>
      <c r="J2775" s="8">
        <v>11566279</v>
      </c>
      <c r="K2775" s="66" t="s">
        <v>6</v>
      </c>
      <c r="L2775" s="8" t="s">
        <v>6</v>
      </c>
      <c r="M2775" s="8" t="s">
        <v>6</v>
      </c>
      <c r="N2775" s="8" t="s">
        <v>6</v>
      </c>
      <c r="O2775" s="8" t="s">
        <v>6</v>
      </c>
    </row>
    <row r="2776" spans="1:15">
      <c r="A2776" s="8" t="s">
        <v>11692</v>
      </c>
      <c r="B2776" s="8" t="s">
        <v>11622</v>
      </c>
      <c r="C2776" s="8">
        <v>957</v>
      </c>
      <c r="D2776" s="8">
        <v>17237570</v>
      </c>
      <c r="E2776" s="8">
        <v>17239600</v>
      </c>
      <c r="F2776" s="66" t="s">
        <v>11693</v>
      </c>
      <c r="G2776" s="8" t="s">
        <v>11624</v>
      </c>
      <c r="H2776" s="8">
        <v>1030</v>
      </c>
      <c r="I2776" s="8">
        <v>11574602</v>
      </c>
      <c r="J2776" s="8">
        <v>11576637</v>
      </c>
      <c r="K2776" s="66" t="s">
        <v>13163</v>
      </c>
      <c r="L2776" s="8" t="s">
        <v>13133</v>
      </c>
      <c r="M2776" s="8">
        <v>264</v>
      </c>
      <c r="N2776" s="8">
        <v>2859057</v>
      </c>
      <c r="O2776" s="8">
        <v>2861153</v>
      </c>
    </row>
    <row r="2777" spans="1:15">
      <c r="A2777" s="8" t="s">
        <v>19248</v>
      </c>
      <c r="B2777" s="8" t="s">
        <v>11622</v>
      </c>
      <c r="C2777" s="8">
        <v>958</v>
      </c>
      <c r="D2777" s="8">
        <v>17243295</v>
      </c>
      <c r="E2777" s="8">
        <v>17250854</v>
      </c>
      <c r="F2777" s="66" t="s">
        <v>19249</v>
      </c>
      <c r="G2777" s="8" t="s">
        <v>11624</v>
      </c>
      <c r="H2777" s="8">
        <v>1031</v>
      </c>
      <c r="I2777" s="8">
        <v>11577551</v>
      </c>
      <c r="J2777" s="8">
        <v>11582570</v>
      </c>
      <c r="K2777" s="66" t="s">
        <v>6</v>
      </c>
      <c r="L2777" s="8" t="s">
        <v>6</v>
      </c>
      <c r="M2777" s="8" t="s">
        <v>6</v>
      </c>
      <c r="N2777" s="8" t="s">
        <v>6</v>
      </c>
      <c r="O2777" s="8" t="s">
        <v>6</v>
      </c>
    </row>
    <row r="2778" spans="1:15">
      <c r="A2778" s="8" t="s">
        <v>19250</v>
      </c>
      <c r="B2778" s="8" t="s">
        <v>11622</v>
      </c>
      <c r="C2778" s="8">
        <v>959</v>
      </c>
      <c r="D2778" s="8">
        <v>17265599</v>
      </c>
      <c r="E2778" s="8">
        <v>17270736</v>
      </c>
      <c r="F2778" s="66" t="s">
        <v>6</v>
      </c>
      <c r="G2778" s="8" t="s">
        <v>6</v>
      </c>
      <c r="H2778" s="8" t="s">
        <v>6</v>
      </c>
      <c r="I2778" s="8" t="s">
        <v>6</v>
      </c>
      <c r="J2778" s="8" t="s">
        <v>6</v>
      </c>
      <c r="K2778" s="66" t="s">
        <v>19251</v>
      </c>
      <c r="L2778" s="8" t="s">
        <v>13133</v>
      </c>
      <c r="N2778" s="8">
        <v>2877654</v>
      </c>
      <c r="O2778" s="8">
        <v>2887159</v>
      </c>
    </row>
    <row r="2779" spans="1:15">
      <c r="A2779" s="8" t="s">
        <v>19252</v>
      </c>
      <c r="B2779" s="8" t="s">
        <v>11622</v>
      </c>
      <c r="C2779" s="8">
        <v>960</v>
      </c>
      <c r="D2779" s="8">
        <v>17272110</v>
      </c>
      <c r="E2779" s="8">
        <v>17277667</v>
      </c>
      <c r="F2779" s="66" t="s">
        <v>19253</v>
      </c>
      <c r="G2779" s="8" t="s">
        <v>11624</v>
      </c>
      <c r="H2779" s="8">
        <v>1034</v>
      </c>
      <c r="I2779" s="8">
        <v>11594515</v>
      </c>
      <c r="J2779" s="8">
        <v>11598308</v>
      </c>
      <c r="K2779" s="66" t="s">
        <v>6</v>
      </c>
      <c r="L2779" s="8" t="s">
        <v>6</v>
      </c>
      <c r="M2779" s="8" t="s">
        <v>6</v>
      </c>
      <c r="N2779" s="8" t="s">
        <v>6</v>
      </c>
      <c r="O2779" s="8" t="s">
        <v>6</v>
      </c>
    </row>
    <row r="2780" spans="1:15">
      <c r="A2780" s="8" t="s">
        <v>11694</v>
      </c>
      <c r="B2780" s="8" t="s">
        <v>11622</v>
      </c>
      <c r="C2780" s="8">
        <v>961</v>
      </c>
      <c r="D2780" s="8">
        <v>17281034</v>
      </c>
      <c r="E2780" s="8">
        <v>17291758</v>
      </c>
      <c r="F2780" s="66" t="s">
        <v>11695</v>
      </c>
      <c r="G2780" s="8" t="s">
        <v>11624</v>
      </c>
      <c r="H2780" s="8">
        <v>1036</v>
      </c>
      <c r="I2780" s="8">
        <v>11603448</v>
      </c>
      <c r="J2780" s="8">
        <v>11608183</v>
      </c>
      <c r="K2780" s="66" t="s">
        <v>13164</v>
      </c>
      <c r="L2780" s="8" t="s">
        <v>13133</v>
      </c>
      <c r="M2780" s="8">
        <v>261</v>
      </c>
      <c r="N2780" s="8">
        <v>2888577</v>
      </c>
      <c r="O2780" s="8">
        <v>2897358</v>
      </c>
    </row>
    <row r="2781" spans="1:15">
      <c r="A2781" s="8" t="s">
        <v>19254</v>
      </c>
      <c r="B2781" s="8" t="s">
        <v>11622</v>
      </c>
      <c r="C2781" s="8">
        <v>962</v>
      </c>
      <c r="D2781" s="8">
        <v>17291919</v>
      </c>
      <c r="E2781" s="8">
        <v>17297296</v>
      </c>
      <c r="F2781" s="66" t="s">
        <v>6</v>
      </c>
      <c r="G2781" s="8" t="s">
        <v>6</v>
      </c>
      <c r="H2781" s="8" t="s">
        <v>6</v>
      </c>
      <c r="I2781" s="8" t="s">
        <v>6</v>
      </c>
      <c r="J2781" s="8" t="s">
        <v>6</v>
      </c>
      <c r="K2781" s="66" t="s">
        <v>19255</v>
      </c>
      <c r="L2781" s="8" t="s">
        <v>13133</v>
      </c>
      <c r="N2781" s="8">
        <v>2897585</v>
      </c>
      <c r="O2781" s="8">
        <v>2898778</v>
      </c>
    </row>
    <row r="2782" spans="1:15">
      <c r="A2782" s="8" t="s">
        <v>19256</v>
      </c>
      <c r="B2782" s="8" t="s">
        <v>11622</v>
      </c>
      <c r="C2782" s="8">
        <v>963</v>
      </c>
      <c r="D2782" s="8">
        <v>17298621</v>
      </c>
      <c r="E2782" s="8">
        <v>17299094</v>
      </c>
      <c r="F2782" s="66" t="s">
        <v>19257</v>
      </c>
      <c r="G2782" s="8" t="s">
        <v>11624</v>
      </c>
      <c r="H2782" s="8">
        <v>1038</v>
      </c>
      <c r="I2782" s="8">
        <v>11613656</v>
      </c>
      <c r="J2782" s="8">
        <v>11614129</v>
      </c>
      <c r="K2782" s="66" t="s">
        <v>6</v>
      </c>
      <c r="L2782" s="8" t="s">
        <v>6</v>
      </c>
      <c r="M2782" s="8" t="s">
        <v>6</v>
      </c>
      <c r="N2782" s="8" t="s">
        <v>6</v>
      </c>
      <c r="O2782" s="8" t="s">
        <v>6</v>
      </c>
    </row>
    <row r="2783" spans="1:15">
      <c r="A2783" s="8" t="s">
        <v>11696</v>
      </c>
      <c r="B2783" s="8" t="s">
        <v>11622</v>
      </c>
      <c r="C2783" s="8">
        <v>964</v>
      </c>
      <c r="D2783" s="8">
        <v>17302408</v>
      </c>
      <c r="E2783" s="8">
        <v>17306219</v>
      </c>
      <c r="F2783" s="66" t="s">
        <v>11697</v>
      </c>
      <c r="G2783" s="8" t="s">
        <v>11624</v>
      </c>
      <c r="H2783" s="8">
        <v>1039</v>
      </c>
      <c r="I2783" s="8">
        <v>11615511</v>
      </c>
      <c r="J2783" s="8">
        <v>11617789</v>
      </c>
      <c r="K2783" s="66" t="s">
        <v>13165</v>
      </c>
      <c r="L2783" s="8" t="s">
        <v>13133</v>
      </c>
      <c r="M2783" s="8">
        <v>259</v>
      </c>
      <c r="N2783" s="8">
        <v>2900042</v>
      </c>
      <c r="O2783" s="8">
        <v>2902492</v>
      </c>
    </row>
    <row r="2784" spans="1:15">
      <c r="A2784" s="8" t="s">
        <v>19258</v>
      </c>
      <c r="B2784" s="8" t="s">
        <v>11622</v>
      </c>
      <c r="C2784" s="8">
        <v>967</v>
      </c>
      <c r="D2784" s="8">
        <v>17323209</v>
      </c>
      <c r="E2784" s="8">
        <v>17332648</v>
      </c>
      <c r="F2784" s="66" t="s">
        <v>6</v>
      </c>
      <c r="G2784" s="8" t="s">
        <v>6</v>
      </c>
      <c r="H2784" s="8" t="s">
        <v>6</v>
      </c>
      <c r="I2784" s="8" t="s">
        <v>6</v>
      </c>
      <c r="J2784" s="8" t="s">
        <v>6</v>
      </c>
      <c r="K2784" s="66" t="s">
        <v>19259</v>
      </c>
      <c r="L2784" s="8" t="s">
        <v>13133</v>
      </c>
      <c r="N2784" s="8">
        <v>2904433</v>
      </c>
      <c r="O2784" s="8">
        <v>2908875</v>
      </c>
    </row>
    <row r="2785" spans="1:15">
      <c r="A2785" s="8" t="s">
        <v>11698</v>
      </c>
      <c r="B2785" s="8" t="s">
        <v>11622</v>
      </c>
      <c r="C2785" s="8">
        <v>969</v>
      </c>
      <c r="D2785" s="8">
        <v>17343547</v>
      </c>
      <c r="E2785" s="8">
        <v>17354385</v>
      </c>
      <c r="F2785" s="66" t="s">
        <v>11699</v>
      </c>
      <c r="G2785" s="8" t="s">
        <v>11624</v>
      </c>
      <c r="H2785" s="8">
        <v>1041</v>
      </c>
      <c r="I2785" s="8">
        <v>11620715</v>
      </c>
      <c r="J2785" s="8">
        <v>11625055</v>
      </c>
      <c r="K2785" s="66" t="s">
        <v>13166</v>
      </c>
      <c r="L2785" s="8" t="s">
        <v>13133</v>
      </c>
      <c r="M2785" s="8">
        <v>256</v>
      </c>
      <c r="N2785" s="8">
        <v>2911366</v>
      </c>
      <c r="O2785" s="8">
        <v>2916014</v>
      </c>
    </row>
    <row r="2786" spans="1:15">
      <c r="A2786" s="8" t="s">
        <v>11700</v>
      </c>
      <c r="B2786" s="8" t="s">
        <v>11622</v>
      </c>
      <c r="C2786" s="8">
        <v>971</v>
      </c>
      <c r="D2786" s="8">
        <v>17367581</v>
      </c>
      <c r="E2786" s="8">
        <v>17368846</v>
      </c>
      <c r="F2786" s="66" t="s">
        <v>11701</v>
      </c>
      <c r="G2786" s="8" t="s">
        <v>11624</v>
      </c>
      <c r="H2786" s="8">
        <v>1045</v>
      </c>
      <c r="I2786" s="8">
        <v>11646063</v>
      </c>
      <c r="J2786" s="8">
        <v>11647322</v>
      </c>
      <c r="K2786" s="66" t="s">
        <v>13167</v>
      </c>
      <c r="L2786" s="8" t="s">
        <v>13133</v>
      </c>
      <c r="M2786" s="8">
        <v>255</v>
      </c>
      <c r="N2786" s="8">
        <v>2917806</v>
      </c>
      <c r="O2786" s="8">
        <v>2921364</v>
      </c>
    </row>
    <row r="2787" spans="1:15">
      <c r="A2787" s="8" t="s">
        <v>11702</v>
      </c>
      <c r="B2787" s="8" t="s">
        <v>11622</v>
      </c>
      <c r="C2787" s="8">
        <v>972</v>
      </c>
      <c r="D2787" s="8">
        <v>17372100</v>
      </c>
      <c r="E2787" s="8">
        <v>17378057</v>
      </c>
      <c r="F2787" s="66" t="s">
        <v>11703</v>
      </c>
      <c r="G2787" s="8" t="s">
        <v>11624</v>
      </c>
      <c r="H2787" s="8">
        <v>1048</v>
      </c>
      <c r="I2787" s="8">
        <v>11657830</v>
      </c>
      <c r="J2787" s="8">
        <v>11659532</v>
      </c>
      <c r="K2787" s="66" t="s">
        <v>3769</v>
      </c>
      <c r="L2787" s="8" t="s">
        <v>13133</v>
      </c>
      <c r="M2787" s="8">
        <v>254</v>
      </c>
      <c r="N2787" s="8">
        <v>2922475</v>
      </c>
      <c r="O2787" s="8">
        <v>2924523</v>
      </c>
    </row>
    <row r="2788" spans="1:15">
      <c r="A2788" s="8" t="s">
        <v>11704</v>
      </c>
      <c r="B2788" s="8" t="s">
        <v>11622</v>
      </c>
      <c r="C2788" s="8">
        <v>973</v>
      </c>
      <c r="D2788" s="8">
        <v>17385098</v>
      </c>
      <c r="E2788" s="8">
        <v>17389061</v>
      </c>
      <c r="F2788" s="66" t="s">
        <v>11705</v>
      </c>
      <c r="G2788" s="8" t="s">
        <v>11624</v>
      </c>
      <c r="H2788" s="8">
        <v>1050</v>
      </c>
      <c r="I2788" s="8">
        <v>11664116</v>
      </c>
      <c r="J2788" s="8">
        <v>11666895</v>
      </c>
      <c r="K2788" s="66" t="s">
        <v>13168</v>
      </c>
      <c r="L2788" s="8" t="s">
        <v>13133</v>
      </c>
      <c r="M2788" s="8">
        <v>253</v>
      </c>
      <c r="N2788" s="8">
        <v>2926796</v>
      </c>
      <c r="O2788" s="8">
        <v>2929860</v>
      </c>
    </row>
    <row r="2789" spans="1:15">
      <c r="A2789" s="8" t="s">
        <v>11706</v>
      </c>
      <c r="B2789" s="8" t="s">
        <v>11622</v>
      </c>
      <c r="C2789" s="8">
        <v>974</v>
      </c>
      <c r="D2789" s="8">
        <v>17401939</v>
      </c>
      <c r="E2789" s="8">
        <v>17402979</v>
      </c>
      <c r="F2789" s="66" t="s">
        <v>7966</v>
      </c>
      <c r="G2789" s="8" t="s">
        <v>11624</v>
      </c>
      <c r="H2789" s="8">
        <v>1051</v>
      </c>
      <c r="I2789" s="8">
        <v>11672471</v>
      </c>
      <c r="J2789" s="8">
        <v>11673731</v>
      </c>
      <c r="K2789" s="66" t="s">
        <v>3773</v>
      </c>
      <c r="L2789" s="8" t="s">
        <v>13133</v>
      </c>
      <c r="M2789" s="8">
        <v>252</v>
      </c>
      <c r="N2789" s="8">
        <v>2934753</v>
      </c>
      <c r="O2789" s="8">
        <v>2936054</v>
      </c>
    </row>
    <row r="2790" spans="1:15">
      <c r="A2790" s="8" t="s">
        <v>19260</v>
      </c>
      <c r="B2790" s="8" t="s">
        <v>11622</v>
      </c>
      <c r="C2790" s="8">
        <v>976</v>
      </c>
      <c r="D2790" s="8">
        <v>17416725</v>
      </c>
      <c r="E2790" s="8">
        <v>17426331</v>
      </c>
      <c r="F2790" s="66" t="s">
        <v>19261</v>
      </c>
      <c r="G2790" s="8" t="s">
        <v>11624</v>
      </c>
      <c r="H2790" s="8">
        <v>1053</v>
      </c>
      <c r="I2790" s="8">
        <v>11682336</v>
      </c>
      <c r="J2790" s="8">
        <v>11687865</v>
      </c>
      <c r="K2790" s="66" t="s">
        <v>6</v>
      </c>
      <c r="L2790" s="8" t="s">
        <v>6</v>
      </c>
      <c r="M2790" s="8" t="s">
        <v>6</v>
      </c>
      <c r="N2790" s="8" t="s">
        <v>6</v>
      </c>
      <c r="O2790" s="8" t="s">
        <v>6</v>
      </c>
    </row>
    <row r="2791" spans="1:15">
      <c r="A2791" s="8" t="s">
        <v>11707</v>
      </c>
      <c r="B2791" s="8" t="s">
        <v>11622</v>
      </c>
      <c r="C2791" s="8">
        <v>977</v>
      </c>
      <c r="D2791" s="8">
        <v>17429265</v>
      </c>
      <c r="E2791" s="8">
        <v>17429498</v>
      </c>
      <c r="F2791" s="66" t="s">
        <v>11708</v>
      </c>
      <c r="G2791" s="8" t="s">
        <v>11624</v>
      </c>
      <c r="H2791" s="8">
        <v>1054</v>
      </c>
      <c r="I2791" s="8">
        <v>11691782</v>
      </c>
      <c r="J2791" s="8">
        <v>11691982</v>
      </c>
      <c r="K2791" s="66" t="s">
        <v>3778</v>
      </c>
      <c r="L2791" s="8" t="s">
        <v>13133</v>
      </c>
      <c r="M2791" s="8">
        <v>251</v>
      </c>
      <c r="N2791" s="8">
        <v>2937547</v>
      </c>
      <c r="O2791" s="8">
        <v>2938459</v>
      </c>
    </row>
    <row r="2792" spans="1:15">
      <c r="A2792" s="8" t="s">
        <v>19262</v>
      </c>
      <c r="B2792" s="8" t="s">
        <v>11622</v>
      </c>
      <c r="C2792" s="8">
        <v>979</v>
      </c>
      <c r="D2792" s="8">
        <v>17443201</v>
      </c>
      <c r="E2792" s="8">
        <v>17451131</v>
      </c>
      <c r="F2792" s="66" t="s">
        <v>19263</v>
      </c>
      <c r="G2792" s="8" t="s">
        <v>11624</v>
      </c>
      <c r="H2792" s="8">
        <v>1055</v>
      </c>
      <c r="I2792" s="8">
        <v>11700085</v>
      </c>
      <c r="J2792" s="8">
        <v>11702303</v>
      </c>
      <c r="K2792" s="66" t="s">
        <v>6</v>
      </c>
      <c r="L2792" s="8" t="s">
        <v>6</v>
      </c>
      <c r="M2792" s="8" t="s">
        <v>6</v>
      </c>
      <c r="N2792" s="8" t="s">
        <v>6</v>
      </c>
      <c r="O2792" s="8" t="s">
        <v>6</v>
      </c>
    </row>
    <row r="2793" spans="1:15">
      <c r="A2793" s="8" t="s">
        <v>11709</v>
      </c>
      <c r="B2793" s="8" t="s">
        <v>11622</v>
      </c>
      <c r="C2793" s="8">
        <v>980</v>
      </c>
      <c r="D2793" s="8">
        <v>17454776</v>
      </c>
      <c r="E2793" s="8">
        <v>17460588</v>
      </c>
      <c r="F2793" s="66" t="s">
        <v>11710</v>
      </c>
      <c r="G2793" s="8" t="s">
        <v>11624</v>
      </c>
      <c r="H2793" s="8">
        <v>1057</v>
      </c>
      <c r="I2793" s="8">
        <v>11709217</v>
      </c>
      <c r="J2793" s="8">
        <v>11711236</v>
      </c>
      <c r="K2793" s="66" t="s">
        <v>13169</v>
      </c>
      <c r="L2793" s="8" t="s">
        <v>13133</v>
      </c>
      <c r="M2793" s="8">
        <v>250</v>
      </c>
      <c r="N2793" s="8">
        <v>2946199</v>
      </c>
      <c r="O2793" s="8">
        <v>2948559</v>
      </c>
    </row>
    <row r="2794" spans="1:15">
      <c r="A2794" s="8" t="s">
        <v>19264</v>
      </c>
      <c r="B2794" s="8" t="s">
        <v>11622</v>
      </c>
      <c r="C2794" s="8">
        <v>984</v>
      </c>
      <c r="D2794" s="8">
        <v>17491887</v>
      </c>
      <c r="E2794" s="8">
        <v>17497258</v>
      </c>
      <c r="F2794" s="66" t="s">
        <v>19265</v>
      </c>
      <c r="G2794" s="8" t="s">
        <v>11624</v>
      </c>
      <c r="H2794" s="8">
        <v>1058</v>
      </c>
      <c r="I2794" s="8">
        <v>11718135</v>
      </c>
      <c r="J2794" s="8">
        <v>11720170</v>
      </c>
      <c r="K2794" s="66" t="s">
        <v>6</v>
      </c>
      <c r="L2794" s="8" t="s">
        <v>6</v>
      </c>
      <c r="M2794" s="8" t="s">
        <v>6</v>
      </c>
      <c r="N2794" s="8" t="s">
        <v>6</v>
      </c>
      <c r="O2794" s="8" t="s">
        <v>6</v>
      </c>
    </row>
    <row r="2795" spans="1:15">
      <c r="A2795" s="8" t="s">
        <v>19266</v>
      </c>
      <c r="B2795" s="8" t="s">
        <v>11622</v>
      </c>
      <c r="C2795" s="8">
        <v>990</v>
      </c>
      <c r="D2795" s="8">
        <v>17579865</v>
      </c>
      <c r="E2795" s="8">
        <v>17585664</v>
      </c>
      <c r="F2795" s="66" t="s">
        <v>6</v>
      </c>
      <c r="G2795" s="8" t="s">
        <v>6</v>
      </c>
      <c r="H2795" s="8" t="s">
        <v>6</v>
      </c>
      <c r="I2795" s="8" t="s">
        <v>6</v>
      </c>
      <c r="J2795" s="8" t="s">
        <v>6</v>
      </c>
      <c r="K2795" s="66" t="s">
        <v>19267</v>
      </c>
      <c r="L2795" s="8" t="s">
        <v>13133</v>
      </c>
      <c r="N2795" s="8">
        <v>2975400</v>
      </c>
      <c r="O2795" s="8">
        <v>2978926</v>
      </c>
    </row>
    <row r="2796" spans="1:15">
      <c r="A2796" s="8" t="s">
        <v>19268</v>
      </c>
      <c r="B2796" s="8" t="s">
        <v>11622</v>
      </c>
      <c r="C2796" s="8">
        <v>992</v>
      </c>
      <c r="D2796" s="8">
        <v>17604366</v>
      </c>
      <c r="E2796" s="8">
        <v>17606608</v>
      </c>
      <c r="F2796" s="66" t="s">
        <v>19269</v>
      </c>
      <c r="G2796" s="8" t="s">
        <v>11624</v>
      </c>
      <c r="H2796" s="8">
        <v>1064</v>
      </c>
      <c r="I2796" s="8">
        <v>11762258</v>
      </c>
      <c r="J2796" s="8">
        <v>11764453</v>
      </c>
      <c r="K2796" s="66" t="s">
        <v>6</v>
      </c>
      <c r="L2796" s="8" t="s">
        <v>6</v>
      </c>
      <c r="M2796" s="8" t="s">
        <v>6</v>
      </c>
      <c r="N2796" s="8" t="s">
        <v>6</v>
      </c>
      <c r="O2796" s="8" t="s">
        <v>6</v>
      </c>
    </row>
    <row r="2797" spans="1:15">
      <c r="A2797" s="8" t="s">
        <v>19270</v>
      </c>
      <c r="B2797" s="8" t="s">
        <v>11622</v>
      </c>
      <c r="C2797" s="8">
        <v>997</v>
      </c>
      <c r="D2797" s="8">
        <v>17672801</v>
      </c>
      <c r="E2797" s="8">
        <v>17674203</v>
      </c>
      <c r="F2797" s="66" t="s">
        <v>19271</v>
      </c>
      <c r="G2797" s="8" t="s">
        <v>11624</v>
      </c>
      <c r="H2797" s="8">
        <v>1076</v>
      </c>
      <c r="I2797" s="8">
        <v>11851693</v>
      </c>
      <c r="J2797" s="8">
        <v>11854541</v>
      </c>
      <c r="K2797" s="66" t="s">
        <v>6</v>
      </c>
      <c r="L2797" s="8" t="s">
        <v>6</v>
      </c>
      <c r="M2797" s="8" t="s">
        <v>6</v>
      </c>
      <c r="N2797" s="8" t="s">
        <v>6</v>
      </c>
      <c r="O2797" s="8" t="s">
        <v>6</v>
      </c>
    </row>
    <row r="2798" spans="1:15">
      <c r="A2798" s="8" t="s">
        <v>19272</v>
      </c>
      <c r="B2798" s="8" t="s">
        <v>11622</v>
      </c>
      <c r="C2798" s="8">
        <v>998</v>
      </c>
      <c r="D2798" s="8">
        <v>17681264</v>
      </c>
      <c r="E2798" s="8">
        <v>17724664</v>
      </c>
      <c r="F2798" s="66" t="s">
        <v>19273</v>
      </c>
      <c r="G2798" s="8" t="s">
        <v>11624</v>
      </c>
      <c r="H2798" s="8">
        <v>1079</v>
      </c>
      <c r="I2798" s="8">
        <v>11864867</v>
      </c>
      <c r="J2798" s="8">
        <v>11879622</v>
      </c>
      <c r="K2798" s="66" t="s">
        <v>6</v>
      </c>
      <c r="L2798" s="8" t="s">
        <v>6</v>
      </c>
      <c r="M2798" s="8" t="s">
        <v>6</v>
      </c>
      <c r="N2798" s="8" t="s">
        <v>6</v>
      </c>
      <c r="O2798" s="8" t="s">
        <v>6</v>
      </c>
    </row>
    <row r="2799" spans="1:15">
      <c r="A2799" s="8" t="s">
        <v>11711</v>
      </c>
      <c r="B2799" s="8" t="s">
        <v>11622</v>
      </c>
      <c r="C2799" s="8">
        <v>999</v>
      </c>
      <c r="D2799" s="8">
        <v>17725858</v>
      </c>
      <c r="E2799" s="8">
        <v>17728345</v>
      </c>
      <c r="F2799" s="66" t="s">
        <v>11712</v>
      </c>
      <c r="G2799" s="8" t="s">
        <v>11624</v>
      </c>
      <c r="H2799" s="8">
        <v>1080</v>
      </c>
      <c r="I2799" s="8">
        <v>11880434</v>
      </c>
      <c r="J2799" s="8">
        <v>11883343</v>
      </c>
      <c r="K2799" s="66" t="s">
        <v>13170</v>
      </c>
      <c r="L2799" s="8" t="s">
        <v>13133</v>
      </c>
      <c r="M2799" s="8">
        <v>236</v>
      </c>
      <c r="N2799" s="8">
        <v>3033172</v>
      </c>
      <c r="O2799" s="8">
        <v>3035527</v>
      </c>
    </row>
    <row r="2800" spans="1:15">
      <c r="A2800" s="8" t="s">
        <v>19274</v>
      </c>
      <c r="B2800" s="8" t="s">
        <v>11622</v>
      </c>
      <c r="C2800" s="8">
        <v>1001</v>
      </c>
      <c r="D2800" s="8">
        <v>17751762</v>
      </c>
      <c r="E2800" s="8">
        <v>17755004</v>
      </c>
      <c r="F2800" s="66" t="s">
        <v>19275</v>
      </c>
      <c r="G2800" s="8" t="s">
        <v>11624</v>
      </c>
      <c r="H2800" s="8">
        <v>1082</v>
      </c>
      <c r="I2800" s="8">
        <v>11908483</v>
      </c>
      <c r="J2800" s="8">
        <v>11911516</v>
      </c>
      <c r="K2800" s="66" t="s">
        <v>6</v>
      </c>
      <c r="L2800" s="8" t="s">
        <v>6</v>
      </c>
      <c r="M2800" s="8" t="s">
        <v>6</v>
      </c>
      <c r="N2800" s="8" t="s">
        <v>6</v>
      </c>
      <c r="O2800" s="8" t="s">
        <v>6</v>
      </c>
    </row>
    <row r="2801" spans="1:15">
      <c r="A2801" s="8" t="s">
        <v>19276</v>
      </c>
      <c r="B2801" s="8" t="s">
        <v>11622</v>
      </c>
      <c r="C2801" s="8">
        <v>1004</v>
      </c>
      <c r="D2801" s="8">
        <v>17783407</v>
      </c>
      <c r="E2801" s="8">
        <v>17784006</v>
      </c>
      <c r="F2801" s="66" t="s">
        <v>19277</v>
      </c>
      <c r="G2801" s="8" t="s">
        <v>11624</v>
      </c>
      <c r="H2801" s="8">
        <v>1085</v>
      </c>
      <c r="I2801" s="8">
        <v>11923766</v>
      </c>
      <c r="J2801" s="8">
        <v>11924332</v>
      </c>
      <c r="K2801" s="66" t="s">
        <v>6</v>
      </c>
      <c r="L2801" s="8" t="s">
        <v>6</v>
      </c>
      <c r="M2801" s="8" t="s">
        <v>6</v>
      </c>
      <c r="N2801" s="8" t="s">
        <v>6</v>
      </c>
      <c r="O2801" s="8" t="s">
        <v>6</v>
      </c>
    </row>
    <row r="2802" spans="1:15">
      <c r="A2802" s="8" t="s">
        <v>19278</v>
      </c>
      <c r="B2802" s="8" t="s">
        <v>11622</v>
      </c>
      <c r="C2802" s="8">
        <v>1005</v>
      </c>
      <c r="D2802" s="8">
        <v>17800315</v>
      </c>
      <c r="E2802" s="8">
        <v>17802467</v>
      </c>
      <c r="F2802" s="66" t="s">
        <v>19279</v>
      </c>
      <c r="G2802" s="8" t="s">
        <v>11624</v>
      </c>
      <c r="H2802" s="8">
        <v>1086</v>
      </c>
      <c r="I2802" s="8">
        <v>11940705</v>
      </c>
      <c r="J2802" s="8">
        <v>11943295</v>
      </c>
      <c r="K2802" s="66" t="s">
        <v>6</v>
      </c>
      <c r="L2802" s="8" t="s">
        <v>6</v>
      </c>
      <c r="M2802" s="8" t="s">
        <v>6</v>
      </c>
      <c r="N2802" s="8" t="s">
        <v>6</v>
      </c>
      <c r="O2802" s="8" t="s">
        <v>6</v>
      </c>
    </row>
    <row r="2803" spans="1:15">
      <c r="A2803" s="8" t="s">
        <v>19280</v>
      </c>
      <c r="B2803" s="8" t="s">
        <v>11622</v>
      </c>
      <c r="C2803" s="8">
        <v>1008</v>
      </c>
      <c r="D2803" s="8">
        <v>17833920</v>
      </c>
      <c r="E2803" s="8">
        <v>17835377</v>
      </c>
      <c r="F2803" s="66" t="s">
        <v>19281</v>
      </c>
      <c r="G2803" s="8" t="s">
        <v>11624</v>
      </c>
      <c r="H2803" s="8">
        <v>1089</v>
      </c>
      <c r="I2803" s="8">
        <v>11960564</v>
      </c>
      <c r="J2803" s="8">
        <v>11962952</v>
      </c>
      <c r="K2803" s="66" t="s">
        <v>6</v>
      </c>
      <c r="L2803" s="8" t="s">
        <v>6</v>
      </c>
      <c r="M2803" s="8" t="s">
        <v>6</v>
      </c>
      <c r="N2803" s="8" t="s">
        <v>6</v>
      </c>
      <c r="O2803" s="8" t="s">
        <v>6</v>
      </c>
    </row>
    <row r="2804" spans="1:15">
      <c r="A2804" s="8" t="s">
        <v>19282</v>
      </c>
      <c r="B2804" s="8" t="s">
        <v>11622</v>
      </c>
      <c r="C2804" s="8">
        <v>1009</v>
      </c>
      <c r="D2804" s="8">
        <v>17858140</v>
      </c>
      <c r="E2804" s="8">
        <v>17858644</v>
      </c>
      <c r="F2804" s="66" t="s">
        <v>19283</v>
      </c>
      <c r="G2804" s="8" t="s">
        <v>11624</v>
      </c>
      <c r="H2804" s="8">
        <v>1090</v>
      </c>
      <c r="I2804" s="8">
        <v>11966574</v>
      </c>
      <c r="J2804" s="8">
        <v>11967838</v>
      </c>
      <c r="K2804" s="66" t="s">
        <v>6</v>
      </c>
      <c r="L2804" s="8" t="s">
        <v>6</v>
      </c>
      <c r="M2804" s="8" t="s">
        <v>6</v>
      </c>
      <c r="N2804" s="8" t="s">
        <v>6</v>
      </c>
      <c r="O2804" s="8" t="s">
        <v>6</v>
      </c>
    </row>
    <row r="2805" spans="1:15">
      <c r="A2805" s="8" t="s">
        <v>19284</v>
      </c>
      <c r="B2805" s="8" t="s">
        <v>11622</v>
      </c>
      <c r="C2805" s="8">
        <v>1010</v>
      </c>
      <c r="D2805" s="8">
        <v>17860664</v>
      </c>
      <c r="E2805" s="8">
        <v>17869310</v>
      </c>
      <c r="F2805" s="66" t="s">
        <v>19285</v>
      </c>
      <c r="G2805" s="8" t="s">
        <v>11624</v>
      </c>
      <c r="H2805" s="8">
        <v>1091</v>
      </c>
      <c r="I2805" s="8">
        <v>11970148</v>
      </c>
      <c r="J2805" s="8">
        <v>11976646</v>
      </c>
      <c r="K2805" s="66" t="s">
        <v>6</v>
      </c>
      <c r="L2805" s="8" t="s">
        <v>6</v>
      </c>
      <c r="M2805" s="8" t="s">
        <v>6</v>
      </c>
      <c r="N2805" s="8" t="s">
        <v>6</v>
      </c>
      <c r="O2805" s="8" t="s">
        <v>6</v>
      </c>
    </row>
    <row r="2806" spans="1:15">
      <c r="A2806" s="8" t="s">
        <v>19286</v>
      </c>
      <c r="B2806" s="8" t="s">
        <v>11622</v>
      </c>
      <c r="C2806" s="8">
        <v>1011</v>
      </c>
      <c r="D2806" s="8">
        <v>17872488</v>
      </c>
      <c r="E2806" s="8">
        <v>17874827</v>
      </c>
      <c r="F2806" s="66" t="s">
        <v>19287</v>
      </c>
      <c r="G2806" s="8" t="s">
        <v>11624</v>
      </c>
      <c r="H2806" s="8">
        <v>1092</v>
      </c>
      <c r="I2806" s="8">
        <v>11978877</v>
      </c>
      <c r="J2806" s="8">
        <v>11982447</v>
      </c>
      <c r="K2806" s="66" t="s">
        <v>6</v>
      </c>
      <c r="L2806" s="8" t="s">
        <v>6</v>
      </c>
      <c r="M2806" s="8" t="s">
        <v>6</v>
      </c>
      <c r="N2806" s="8" t="s">
        <v>6</v>
      </c>
      <c r="O2806" s="8" t="s">
        <v>6</v>
      </c>
    </row>
    <row r="2807" spans="1:15">
      <c r="A2807" s="8" t="s">
        <v>19288</v>
      </c>
      <c r="B2807" s="8" t="s">
        <v>11622</v>
      </c>
      <c r="C2807" s="8">
        <v>1012</v>
      </c>
      <c r="D2807" s="8">
        <v>17877337</v>
      </c>
      <c r="E2807" s="8">
        <v>17879876</v>
      </c>
      <c r="F2807" s="66" t="s">
        <v>19289</v>
      </c>
      <c r="G2807" s="8" t="s">
        <v>11624</v>
      </c>
      <c r="H2807" s="8">
        <v>1093</v>
      </c>
      <c r="I2807" s="8">
        <v>11985049</v>
      </c>
      <c r="J2807" s="8">
        <v>11987041</v>
      </c>
      <c r="K2807" s="66" t="s">
        <v>6</v>
      </c>
      <c r="L2807" s="8" t="s">
        <v>6</v>
      </c>
      <c r="M2807" s="8" t="s">
        <v>6</v>
      </c>
      <c r="N2807" s="8" t="s">
        <v>6</v>
      </c>
      <c r="O2807" s="8" t="s">
        <v>6</v>
      </c>
    </row>
    <row r="2808" spans="1:15">
      <c r="A2808" s="8" t="s">
        <v>19290</v>
      </c>
      <c r="B2808" s="8" t="s">
        <v>11622</v>
      </c>
      <c r="C2808" s="8">
        <v>1014</v>
      </c>
      <c r="D2808" s="8">
        <v>17884832</v>
      </c>
      <c r="E2808" s="8">
        <v>17901826</v>
      </c>
      <c r="F2808" s="66" t="s">
        <v>19291</v>
      </c>
      <c r="G2808" s="8" t="s">
        <v>11624</v>
      </c>
      <c r="H2808" s="8">
        <v>1094</v>
      </c>
      <c r="I2808" s="8">
        <v>11988728</v>
      </c>
      <c r="J2808" s="8">
        <v>11997906</v>
      </c>
      <c r="K2808" s="66" t="s">
        <v>6</v>
      </c>
      <c r="L2808" s="8" t="s">
        <v>6</v>
      </c>
      <c r="M2808" s="8" t="s">
        <v>6</v>
      </c>
      <c r="N2808" s="8" t="s">
        <v>6</v>
      </c>
      <c r="O2808" s="8" t="s">
        <v>6</v>
      </c>
    </row>
    <row r="2809" spans="1:15">
      <c r="A2809" s="8" t="s">
        <v>19292</v>
      </c>
      <c r="B2809" s="8" t="s">
        <v>11622</v>
      </c>
      <c r="C2809" s="8">
        <v>1015</v>
      </c>
      <c r="D2809" s="8">
        <v>17914500</v>
      </c>
      <c r="E2809" s="8">
        <v>17923807</v>
      </c>
      <c r="F2809" s="66" t="s">
        <v>19293</v>
      </c>
      <c r="G2809" s="8" t="s">
        <v>11624</v>
      </c>
      <c r="H2809" s="8">
        <v>1096</v>
      </c>
      <c r="I2809" s="8">
        <v>12002071</v>
      </c>
      <c r="J2809" s="8">
        <v>12011473</v>
      </c>
      <c r="K2809" s="66" t="s">
        <v>6</v>
      </c>
      <c r="L2809" s="8" t="s">
        <v>6</v>
      </c>
      <c r="M2809" s="8" t="s">
        <v>6</v>
      </c>
      <c r="N2809" s="8" t="s">
        <v>6</v>
      </c>
      <c r="O2809" s="8" t="s">
        <v>6</v>
      </c>
    </row>
    <row r="2810" spans="1:15">
      <c r="A2810" s="8" t="s">
        <v>19294</v>
      </c>
      <c r="B2810" s="8" t="s">
        <v>11622</v>
      </c>
      <c r="C2810" s="8">
        <v>1016</v>
      </c>
      <c r="D2810" s="8">
        <v>17940387</v>
      </c>
      <c r="E2810" s="8">
        <v>17961900</v>
      </c>
      <c r="F2810" s="66" t="s">
        <v>19295</v>
      </c>
      <c r="G2810" s="8" t="s">
        <v>11624</v>
      </c>
      <c r="H2810" s="8">
        <v>1097</v>
      </c>
      <c r="I2810" s="8">
        <v>12019175</v>
      </c>
      <c r="J2810" s="8">
        <v>12024740</v>
      </c>
      <c r="K2810" s="66" t="s">
        <v>6</v>
      </c>
      <c r="L2810" s="8" t="s">
        <v>6</v>
      </c>
      <c r="M2810" s="8" t="s">
        <v>6</v>
      </c>
      <c r="N2810" s="8" t="s">
        <v>6</v>
      </c>
      <c r="O2810" s="8" t="s">
        <v>6</v>
      </c>
    </row>
    <row r="2811" spans="1:15">
      <c r="A2811" s="8" t="s">
        <v>19296</v>
      </c>
      <c r="B2811" s="8" t="s">
        <v>11622</v>
      </c>
      <c r="C2811" s="8">
        <v>1017</v>
      </c>
      <c r="D2811" s="8">
        <v>17963002</v>
      </c>
      <c r="E2811" s="8">
        <v>17965267</v>
      </c>
      <c r="F2811" s="66" t="s">
        <v>19297</v>
      </c>
      <c r="G2811" s="8" t="s">
        <v>11624</v>
      </c>
      <c r="H2811" s="8">
        <v>1098</v>
      </c>
      <c r="I2811" s="8">
        <v>12026688</v>
      </c>
      <c r="J2811" s="8">
        <v>12029960</v>
      </c>
      <c r="K2811" s="66" t="s">
        <v>6</v>
      </c>
      <c r="L2811" s="8" t="s">
        <v>6</v>
      </c>
      <c r="M2811" s="8" t="s">
        <v>6</v>
      </c>
      <c r="N2811" s="8" t="s">
        <v>6</v>
      </c>
      <c r="O2811" s="8" t="s">
        <v>6</v>
      </c>
    </row>
    <row r="2812" spans="1:15">
      <c r="A2812" s="8" t="s">
        <v>19298</v>
      </c>
      <c r="B2812" s="8" t="s">
        <v>11622</v>
      </c>
      <c r="C2812" s="8">
        <v>1020</v>
      </c>
      <c r="D2812" s="8">
        <v>17971197</v>
      </c>
      <c r="E2812" s="8">
        <v>17973988</v>
      </c>
      <c r="F2812" s="66" t="s">
        <v>19299</v>
      </c>
      <c r="G2812" s="8" t="s">
        <v>11624</v>
      </c>
      <c r="H2812" s="8">
        <v>1099</v>
      </c>
      <c r="I2812" s="8">
        <v>12031520</v>
      </c>
      <c r="J2812" s="8">
        <v>12034851</v>
      </c>
      <c r="K2812" s="66" t="s">
        <v>6</v>
      </c>
      <c r="L2812" s="8" t="s">
        <v>6</v>
      </c>
      <c r="M2812" s="8" t="s">
        <v>6</v>
      </c>
      <c r="N2812" s="8" t="s">
        <v>6</v>
      </c>
      <c r="O2812" s="8" t="s">
        <v>6</v>
      </c>
    </row>
    <row r="2813" spans="1:15">
      <c r="A2813" s="8" t="s">
        <v>19300</v>
      </c>
      <c r="B2813" s="8" t="s">
        <v>11622</v>
      </c>
      <c r="C2813" s="8">
        <v>1023</v>
      </c>
      <c r="D2813" s="8">
        <v>17999885</v>
      </c>
      <c r="E2813" s="8">
        <v>18003438</v>
      </c>
      <c r="F2813" s="66" t="s">
        <v>19301</v>
      </c>
      <c r="G2813" s="8" t="s">
        <v>11624</v>
      </c>
      <c r="H2813" s="8">
        <v>1102</v>
      </c>
      <c r="I2813" s="8">
        <v>12046940</v>
      </c>
      <c r="J2813" s="8">
        <v>12052408</v>
      </c>
      <c r="K2813" s="66" t="s">
        <v>6</v>
      </c>
      <c r="L2813" s="8" t="s">
        <v>6</v>
      </c>
      <c r="M2813" s="8" t="s">
        <v>6</v>
      </c>
      <c r="N2813" s="8" t="s">
        <v>6</v>
      </c>
      <c r="O2813" s="8" t="s">
        <v>6</v>
      </c>
    </row>
    <row r="2814" spans="1:15">
      <c r="A2814" s="8" t="s">
        <v>19302</v>
      </c>
      <c r="B2814" s="8" t="s">
        <v>11622</v>
      </c>
      <c r="C2814" s="8">
        <v>1024</v>
      </c>
      <c r="D2814" s="8">
        <v>18011938</v>
      </c>
      <c r="E2814" s="8">
        <v>18013241</v>
      </c>
      <c r="F2814" s="66" t="s">
        <v>19303</v>
      </c>
      <c r="G2814" s="8" t="s">
        <v>11624</v>
      </c>
      <c r="H2814" s="8">
        <v>1104</v>
      </c>
      <c r="I2814" s="8">
        <v>12063110</v>
      </c>
      <c r="J2814" s="8">
        <v>12064744</v>
      </c>
      <c r="K2814" s="66" t="s">
        <v>6</v>
      </c>
      <c r="L2814" s="8" t="s">
        <v>6</v>
      </c>
      <c r="M2814" s="8" t="s">
        <v>6</v>
      </c>
      <c r="N2814" s="8" t="s">
        <v>6</v>
      </c>
      <c r="O2814" s="8" t="s">
        <v>6</v>
      </c>
    </row>
    <row r="2815" spans="1:15">
      <c r="A2815" s="8" t="s">
        <v>19304</v>
      </c>
      <c r="B2815" s="8" t="s">
        <v>11622</v>
      </c>
      <c r="C2815" s="8">
        <v>1025</v>
      </c>
      <c r="D2815" s="8">
        <v>18015641</v>
      </c>
      <c r="E2815" s="8">
        <v>18019929</v>
      </c>
      <c r="F2815" s="66" t="s">
        <v>19305</v>
      </c>
      <c r="G2815" s="8" t="s">
        <v>11624</v>
      </c>
      <c r="H2815" s="8">
        <v>1105</v>
      </c>
      <c r="I2815" s="8">
        <v>12065892</v>
      </c>
      <c r="J2815" s="8">
        <v>12068350</v>
      </c>
      <c r="K2815" s="66" t="s">
        <v>6</v>
      </c>
      <c r="L2815" s="8" t="s">
        <v>6</v>
      </c>
      <c r="M2815" s="8" t="s">
        <v>6</v>
      </c>
      <c r="N2815" s="8" t="s">
        <v>6</v>
      </c>
      <c r="O2815" s="8" t="s">
        <v>6</v>
      </c>
    </row>
    <row r="2816" spans="1:15">
      <c r="A2816" s="8" t="s">
        <v>19306</v>
      </c>
      <c r="B2816" s="8" t="s">
        <v>11622</v>
      </c>
      <c r="C2816" s="8">
        <v>1026</v>
      </c>
      <c r="D2816" s="8">
        <v>18031747</v>
      </c>
      <c r="E2816" s="8">
        <v>18033435</v>
      </c>
      <c r="F2816" s="66" t="s">
        <v>19307</v>
      </c>
      <c r="G2816" s="8" t="s">
        <v>11624</v>
      </c>
      <c r="H2816" s="8">
        <v>1106</v>
      </c>
      <c r="I2816" s="8">
        <v>12076981</v>
      </c>
      <c r="J2816" s="8">
        <v>12080407</v>
      </c>
      <c r="K2816" s="66" t="s">
        <v>6</v>
      </c>
      <c r="L2816" s="8" t="s">
        <v>6</v>
      </c>
      <c r="M2816" s="8" t="s">
        <v>6</v>
      </c>
      <c r="N2816" s="8" t="s">
        <v>6</v>
      </c>
      <c r="O2816" s="8" t="s">
        <v>6</v>
      </c>
    </row>
    <row r="2817" spans="1:15">
      <c r="A2817" s="8" t="s">
        <v>19308</v>
      </c>
      <c r="B2817" s="8" t="s">
        <v>11622</v>
      </c>
      <c r="C2817" s="8">
        <v>1033</v>
      </c>
      <c r="D2817" s="8">
        <v>18090891</v>
      </c>
      <c r="E2817" s="8">
        <v>18101173</v>
      </c>
      <c r="F2817" s="66" t="s">
        <v>7942</v>
      </c>
      <c r="G2817" s="8" t="s">
        <v>11624</v>
      </c>
      <c r="H2817" s="8">
        <v>1107</v>
      </c>
      <c r="I2817" s="8">
        <v>12081180</v>
      </c>
      <c r="J2817" s="8">
        <v>12083503</v>
      </c>
      <c r="K2817" s="66" t="s">
        <v>6</v>
      </c>
      <c r="L2817" s="8" t="s">
        <v>6</v>
      </c>
      <c r="M2817" s="8" t="s">
        <v>6</v>
      </c>
      <c r="N2817" s="8" t="s">
        <v>6</v>
      </c>
      <c r="O2817" s="8" t="s">
        <v>6</v>
      </c>
    </row>
    <row r="2818" spans="1:15">
      <c r="A2818" s="8" t="s">
        <v>19309</v>
      </c>
      <c r="B2818" s="8" t="s">
        <v>11622</v>
      </c>
      <c r="C2818" s="8">
        <v>1034</v>
      </c>
      <c r="D2818" s="8">
        <v>18101750</v>
      </c>
      <c r="E2818" s="8">
        <v>18121870</v>
      </c>
      <c r="F2818" s="66" t="s">
        <v>19310</v>
      </c>
      <c r="G2818" s="8" t="s">
        <v>11624</v>
      </c>
      <c r="H2818" s="8">
        <v>1108</v>
      </c>
      <c r="I2818" s="8">
        <v>12088339</v>
      </c>
      <c r="J2818" s="8">
        <v>12090463</v>
      </c>
      <c r="K2818" s="66" t="s">
        <v>6</v>
      </c>
      <c r="L2818" s="8" t="s">
        <v>6</v>
      </c>
      <c r="M2818" s="8" t="s">
        <v>6</v>
      </c>
      <c r="N2818" s="8" t="s">
        <v>6</v>
      </c>
      <c r="O2818" s="8" t="s">
        <v>6</v>
      </c>
    </row>
    <row r="2819" spans="1:15">
      <c r="A2819" s="8" t="s">
        <v>19311</v>
      </c>
      <c r="B2819" s="8" t="s">
        <v>11622</v>
      </c>
      <c r="C2819" s="8">
        <v>1035</v>
      </c>
      <c r="D2819" s="8">
        <v>18123880</v>
      </c>
      <c r="E2819" s="8">
        <v>18135276</v>
      </c>
      <c r="F2819" s="66" t="s">
        <v>19312</v>
      </c>
      <c r="G2819" s="8" t="s">
        <v>11624</v>
      </c>
      <c r="H2819" s="8">
        <v>1110</v>
      </c>
      <c r="I2819" s="8">
        <v>12096560</v>
      </c>
      <c r="J2819" s="8">
        <v>12101656</v>
      </c>
      <c r="K2819" s="66" t="s">
        <v>6</v>
      </c>
      <c r="L2819" s="8" t="s">
        <v>6</v>
      </c>
      <c r="M2819" s="8" t="s">
        <v>6</v>
      </c>
      <c r="N2819" s="8" t="s">
        <v>6</v>
      </c>
      <c r="O2819" s="8" t="s">
        <v>6</v>
      </c>
    </row>
    <row r="2820" spans="1:15">
      <c r="A2820" s="8" t="s">
        <v>19313</v>
      </c>
      <c r="B2820" s="8" t="s">
        <v>11622</v>
      </c>
      <c r="C2820" s="8">
        <v>1036</v>
      </c>
      <c r="D2820" s="8">
        <v>18144516</v>
      </c>
      <c r="E2820" s="8">
        <v>18146682</v>
      </c>
      <c r="F2820" s="66" t="s">
        <v>19314</v>
      </c>
      <c r="G2820" s="8" t="s">
        <v>11624</v>
      </c>
      <c r="H2820" s="8">
        <v>1111</v>
      </c>
      <c r="I2820" s="8">
        <v>12104539</v>
      </c>
      <c r="J2820" s="8">
        <v>12108167</v>
      </c>
      <c r="K2820" s="66" t="s">
        <v>6</v>
      </c>
      <c r="L2820" s="8" t="s">
        <v>6</v>
      </c>
      <c r="M2820" s="8" t="s">
        <v>6</v>
      </c>
      <c r="N2820" s="8" t="s">
        <v>6</v>
      </c>
      <c r="O2820" s="8" t="s">
        <v>6</v>
      </c>
    </row>
    <row r="2821" spans="1:15">
      <c r="A2821" s="8" t="s">
        <v>19315</v>
      </c>
      <c r="B2821" s="8" t="s">
        <v>11622</v>
      </c>
      <c r="C2821" s="8">
        <v>1038</v>
      </c>
      <c r="D2821" s="8">
        <v>18158318</v>
      </c>
      <c r="E2821" s="8">
        <v>18165853</v>
      </c>
      <c r="F2821" s="66" t="s">
        <v>19316</v>
      </c>
      <c r="G2821" s="8" t="s">
        <v>11624</v>
      </c>
      <c r="H2821" s="8">
        <v>1112</v>
      </c>
      <c r="I2821" s="8">
        <v>12111170</v>
      </c>
      <c r="J2821" s="8">
        <v>12119197</v>
      </c>
      <c r="K2821" s="66" t="s">
        <v>6</v>
      </c>
      <c r="L2821" s="8" t="s">
        <v>6</v>
      </c>
      <c r="M2821" s="8" t="s">
        <v>6</v>
      </c>
      <c r="N2821" s="8" t="s">
        <v>6</v>
      </c>
      <c r="O2821" s="8" t="s">
        <v>6</v>
      </c>
    </row>
    <row r="2822" spans="1:15">
      <c r="A2822" s="8" t="s">
        <v>19317</v>
      </c>
      <c r="B2822" s="8" t="s">
        <v>11622</v>
      </c>
      <c r="C2822" s="8">
        <v>1039</v>
      </c>
      <c r="D2822" s="8">
        <v>18167205</v>
      </c>
      <c r="E2822" s="8">
        <v>18168821</v>
      </c>
      <c r="F2822" s="66" t="s">
        <v>19318</v>
      </c>
      <c r="G2822" s="8" t="s">
        <v>11624</v>
      </c>
      <c r="H2822" s="8">
        <v>1113</v>
      </c>
      <c r="I2822" s="8">
        <v>12120109</v>
      </c>
      <c r="J2822" s="8">
        <v>12121557</v>
      </c>
      <c r="K2822" s="66" t="s">
        <v>6</v>
      </c>
      <c r="L2822" s="8" t="s">
        <v>6</v>
      </c>
      <c r="M2822" s="8" t="s">
        <v>6</v>
      </c>
      <c r="N2822" s="8" t="s">
        <v>6</v>
      </c>
      <c r="O2822" s="8" t="s">
        <v>6</v>
      </c>
    </row>
    <row r="2823" spans="1:15">
      <c r="A2823" s="8" t="s">
        <v>19319</v>
      </c>
      <c r="B2823" s="8" t="s">
        <v>11622</v>
      </c>
      <c r="C2823" s="8">
        <v>1041</v>
      </c>
      <c r="D2823" s="8">
        <v>18187600</v>
      </c>
      <c r="E2823" s="8">
        <v>18188819</v>
      </c>
      <c r="F2823" s="66" t="s">
        <v>19320</v>
      </c>
      <c r="G2823" s="8" t="s">
        <v>11624</v>
      </c>
      <c r="H2823" s="8">
        <v>1114</v>
      </c>
      <c r="I2823" s="8">
        <v>12131288</v>
      </c>
      <c r="J2823" s="8">
        <v>12133230</v>
      </c>
      <c r="K2823" s="66" t="s">
        <v>6</v>
      </c>
      <c r="L2823" s="8" t="s">
        <v>6</v>
      </c>
      <c r="M2823" s="8" t="s">
        <v>6</v>
      </c>
      <c r="N2823" s="8" t="s">
        <v>6</v>
      </c>
      <c r="O2823" s="8" t="s">
        <v>6</v>
      </c>
    </row>
    <row r="2824" spans="1:15">
      <c r="A2824" s="8" t="s">
        <v>19321</v>
      </c>
      <c r="B2824" s="8" t="s">
        <v>11622</v>
      </c>
      <c r="C2824" s="8">
        <v>1044</v>
      </c>
      <c r="D2824" s="8">
        <v>18207781</v>
      </c>
      <c r="E2824" s="8">
        <v>18210926</v>
      </c>
      <c r="F2824" s="66" t="s">
        <v>19322</v>
      </c>
      <c r="G2824" s="8" t="s">
        <v>11624</v>
      </c>
      <c r="H2824" s="8">
        <v>1116</v>
      </c>
      <c r="I2824" s="8">
        <v>12138063</v>
      </c>
      <c r="J2824" s="8">
        <v>12141058</v>
      </c>
      <c r="K2824" s="66" t="s">
        <v>6</v>
      </c>
      <c r="L2824" s="8" t="s">
        <v>6</v>
      </c>
      <c r="M2824" s="8" t="s">
        <v>6</v>
      </c>
      <c r="N2824" s="8" t="s">
        <v>6</v>
      </c>
      <c r="O2824" s="8" t="s">
        <v>6</v>
      </c>
    </row>
    <row r="2825" spans="1:15">
      <c r="A2825" s="8" t="s">
        <v>19323</v>
      </c>
      <c r="B2825" s="8" t="s">
        <v>11622</v>
      </c>
      <c r="C2825" s="8">
        <v>1046</v>
      </c>
      <c r="D2825" s="8">
        <v>18222930</v>
      </c>
      <c r="E2825" s="8">
        <v>18224027</v>
      </c>
      <c r="F2825" s="66" t="s">
        <v>19324</v>
      </c>
      <c r="G2825" s="8" t="s">
        <v>11624</v>
      </c>
      <c r="H2825" s="8">
        <v>1119</v>
      </c>
      <c r="I2825" s="8">
        <v>12159903</v>
      </c>
      <c r="J2825" s="8">
        <v>12162471</v>
      </c>
      <c r="K2825" s="66" t="s">
        <v>6</v>
      </c>
      <c r="L2825" s="8" t="s">
        <v>6</v>
      </c>
      <c r="M2825" s="8" t="s">
        <v>6</v>
      </c>
      <c r="N2825" s="8" t="s">
        <v>6</v>
      </c>
      <c r="O2825" s="8" t="s">
        <v>6</v>
      </c>
    </row>
    <row r="2826" spans="1:15">
      <c r="A2826" s="8" t="s">
        <v>19325</v>
      </c>
      <c r="B2826" s="8" t="s">
        <v>11622</v>
      </c>
      <c r="C2826" s="8">
        <v>1049</v>
      </c>
      <c r="D2826" s="8">
        <v>18233653</v>
      </c>
      <c r="E2826" s="8">
        <v>18236355</v>
      </c>
      <c r="F2826" s="66" t="s">
        <v>19326</v>
      </c>
      <c r="G2826" s="8" t="s">
        <v>11624</v>
      </c>
      <c r="H2826" s="8">
        <v>1120</v>
      </c>
      <c r="I2826" s="8">
        <v>12170278</v>
      </c>
      <c r="J2826" s="8">
        <v>12174925</v>
      </c>
      <c r="K2826" s="66" t="s">
        <v>6</v>
      </c>
      <c r="L2826" s="8" t="s">
        <v>6</v>
      </c>
      <c r="M2826" s="8" t="s">
        <v>6</v>
      </c>
      <c r="N2826" s="8" t="s">
        <v>6</v>
      </c>
      <c r="O2826" s="8" t="s">
        <v>6</v>
      </c>
    </row>
    <row r="2827" spans="1:15">
      <c r="A2827" s="8" t="s">
        <v>19327</v>
      </c>
      <c r="B2827" s="8" t="s">
        <v>11622</v>
      </c>
      <c r="C2827" s="8">
        <v>1051</v>
      </c>
      <c r="D2827" s="8">
        <v>18265208</v>
      </c>
      <c r="E2827" s="8">
        <v>18269161</v>
      </c>
      <c r="F2827" s="66" t="s">
        <v>19328</v>
      </c>
      <c r="G2827" s="8" t="s">
        <v>11624</v>
      </c>
      <c r="H2827" s="8">
        <v>1121</v>
      </c>
      <c r="I2827" s="8">
        <v>12175878</v>
      </c>
      <c r="J2827" s="8">
        <v>12178687</v>
      </c>
      <c r="K2827" s="66" t="s">
        <v>6</v>
      </c>
      <c r="L2827" s="8" t="s">
        <v>6</v>
      </c>
      <c r="M2827" s="8" t="s">
        <v>6</v>
      </c>
      <c r="N2827" s="8" t="s">
        <v>6</v>
      </c>
      <c r="O2827" s="8" t="s">
        <v>6</v>
      </c>
    </row>
    <row r="2828" spans="1:15">
      <c r="A2828" s="8" t="s">
        <v>19329</v>
      </c>
      <c r="B2828" s="8" t="s">
        <v>11622</v>
      </c>
      <c r="C2828" s="8">
        <v>1052</v>
      </c>
      <c r="D2828" s="8">
        <v>18271098</v>
      </c>
      <c r="E2828" s="8">
        <v>18280424</v>
      </c>
      <c r="F2828" s="66" t="s">
        <v>7930</v>
      </c>
      <c r="G2828" s="8" t="s">
        <v>11624</v>
      </c>
      <c r="H2828" s="8">
        <v>1122</v>
      </c>
      <c r="I2828" s="8">
        <v>12180033</v>
      </c>
      <c r="J2828" s="8">
        <v>12184583</v>
      </c>
      <c r="K2828" s="66" t="s">
        <v>6</v>
      </c>
      <c r="L2828" s="8" t="s">
        <v>6</v>
      </c>
      <c r="M2828" s="8" t="s">
        <v>6</v>
      </c>
      <c r="N2828" s="8" t="s">
        <v>6</v>
      </c>
      <c r="O2828" s="8" t="s">
        <v>6</v>
      </c>
    </row>
    <row r="2829" spans="1:15">
      <c r="A2829" s="8" t="s">
        <v>19330</v>
      </c>
      <c r="B2829" s="8" t="s">
        <v>11622</v>
      </c>
      <c r="C2829" s="8">
        <v>1059</v>
      </c>
      <c r="D2829" s="8">
        <v>18326690</v>
      </c>
      <c r="E2829" s="8">
        <v>18334168</v>
      </c>
      <c r="F2829" s="66" t="s">
        <v>19331</v>
      </c>
      <c r="G2829" s="8" t="s">
        <v>11624</v>
      </c>
      <c r="H2829" s="8">
        <v>1123</v>
      </c>
      <c r="I2829" s="8">
        <v>12194857</v>
      </c>
      <c r="J2829" s="8">
        <v>12200077</v>
      </c>
      <c r="K2829" s="66" t="s">
        <v>6</v>
      </c>
      <c r="L2829" s="8" t="s">
        <v>6</v>
      </c>
      <c r="M2829" s="8" t="s">
        <v>6</v>
      </c>
      <c r="N2829" s="8" t="s">
        <v>6</v>
      </c>
      <c r="O2829" s="8" t="s">
        <v>6</v>
      </c>
    </row>
    <row r="2830" spans="1:15">
      <c r="A2830" s="8" t="s">
        <v>19332</v>
      </c>
      <c r="B2830" s="8" t="s">
        <v>11622</v>
      </c>
      <c r="C2830" s="8">
        <v>1060</v>
      </c>
      <c r="D2830" s="8">
        <v>18336450</v>
      </c>
      <c r="E2830" s="8">
        <v>18342392</v>
      </c>
      <c r="F2830" s="66" t="s">
        <v>19333</v>
      </c>
      <c r="G2830" s="8" t="s">
        <v>11624</v>
      </c>
      <c r="H2830" s="8">
        <v>1125</v>
      </c>
      <c r="I2830" s="8">
        <v>12213030</v>
      </c>
      <c r="J2830" s="8">
        <v>12217485</v>
      </c>
      <c r="K2830" s="66" t="s">
        <v>6</v>
      </c>
      <c r="L2830" s="8" t="s">
        <v>6</v>
      </c>
      <c r="M2830" s="8" t="s">
        <v>6</v>
      </c>
      <c r="N2830" s="8" t="s">
        <v>6</v>
      </c>
      <c r="O2830" s="8" t="s">
        <v>6</v>
      </c>
    </row>
    <row r="2831" spans="1:15">
      <c r="A2831" s="8" t="s">
        <v>19334</v>
      </c>
      <c r="B2831" s="8" t="s">
        <v>11622</v>
      </c>
      <c r="C2831" s="8">
        <v>1061</v>
      </c>
      <c r="D2831" s="8">
        <v>18353680</v>
      </c>
      <c r="E2831" s="8">
        <v>18358484</v>
      </c>
      <c r="F2831" s="66" t="s">
        <v>19335</v>
      </c>
      <c r="G2831" s="8" t="s">
        <v>11624</v>
      </c>
      <c r="H2831" s="8">
        <v>1174</v>
      </c>
      <c r="I2831" s="8">
        <v>12820037</v>
      </c>
      <c r="J2831" s="8">
        <v>12823300</v>
      </c>
      <c r="K2831" s="66" t="s">
        <v>6</v>
      </c>
      <c r="L2831" s="8" t="s">
        <v>6</v>
      </c>
      <c r="M2831" s="8" t="s">
        <v>6</v>
      </c>
      <c r="N2831" s="8" t="s">
        <v>6</v>
      </c>
      <c r="O2831" s="8" t="s">
        <v>6</v>
      </c>
    </row>
    <row r="2832" spans="1:15">
      <c r="A2832" s="8" t="s">
        <v>19336</v>
      </c>
      <c r="B2832" s="8" t="s">
        <v>11622</v>
      </c>
      <c r="C2832" s="8">
        <v>1062</v>
      </c>
      <c r="D2832" s="8">
        <v>18359686</v>
      </c>
      <c r="E2832" s="8">
        <v>18365781</v>
      </c>
      <c r="F2832" s="66" t="s">
        <v>19337</v>
      </c>
      <c r="G2832" s="8" t="s">
        <v>11624</v>
      </c>
      <c r="H2832" s="8">
        <v>1175</v>
      </c>
      <c r="I2832" s="8">
        <v>12825652</v>
      </c>
      <c r="J2832" s="8">
        <v>12826337</v>
      </c>
      <c r="K2832" s="66" t="s">
        <v>6</v>
      </c>
      <c r="L2832" s="8" t="s">
        <v>6</v>
      </c>
      <c r="M2832" s="8" t="s">
        <v>6</v>
      </c>
      <c r="N2832" s="8" t="s">
        <v>6</v>
      </c>
      <c r="O2832" s="8" t="s">
        <v>6</v>
      </c>
    </row>
    <row r="2833" spans="1:15">
      <c r="A2833" s="8" t="s">
        <v>19338</v>
      </c>
      <c r="B2833" s="8" t="s">
        <v>11622</v>
      </c>
      <c r="C2833" s="8">
        <v>1067</v>
      </c>
      <c r="D2833" s="8">
        <v>18396911</v>
      </c>
      <c r="E2833" s="8">
        <v>18401153</v>
      </c>
      <c r="F2833" s="66" t="s">
        <v>19339</v>
      </c>
      <c r="G2833" s="8" t="s">
        <v>11624</v>
      </c>
      <c r="H2833" s="8">
        <v>1176</v>
      </c>
      <c r="I2833" s="8">
        <v>12826798</v>
      </c>
      <c r="J2833" s="8">
        <v>12831214</v>
      </c>
      <c r="K2833" s="66" t="s">
        <v>6</v>
      </c>
      <c r="L2833" s="8" t="s">
        <v>6</v>
      </c>
      <c r="M2833" s="8" t="s">
        <v>6</v>
      </c>
      <c r="N2833" s="8" t="s">
        <v>6</v>
      </c>
      <c r="O2833" s="8" t="s">
        <v>6</v>
      </c>
    </row>
    <row r="2834" spans="1:15">
      <c r="A2834" s="8" t="s">
        <v>19340</v>
      </c>
      <c r="B2834" s="8" t="s">
        <v>11622</v>
      </c>
      <c r="C2834" s="8">
        <v>1069</v>
      </c>
      <c r="D2834" s="8">
        <v>18416283</v>
      </c>
      <c r="E2834" s="8">
        <v>18425619</v>
      </c>
      <c r="F2834" s="66" t="s">
        <v>6</v>
      </c>
      <c r="G2834" s="8" t="s">
        <v>6</v>
      </c>
      <c r="H2834" s="8" t="s">
        <v>6</v>
      </c>
      <c r="I2834" s="8" t="s">
        <v>6</v>
      </c>
      <c r="J2834" s="8" t="s">
        <v>6</v>
      </c>
      <c r="K2834" s="66" t="s">
        <v>19341</v>
      </c>
      <c r="L2834" s="8" t="s">
        <v>13133</v>
      </c>
      <c r="N2834" s="8">
        <v>56966</v>
      </c>
      <c r="O2834" s="8">
        <v>64367</v>
      </c>
    </row>
    <row r="2835" spans="1:15">
      <c r="A2835" s="8" t="s">
        <v>19342</v>
      </c>
      <c r="B2835" s="8" t="s">
        <v>11622</v>
      </c>
      <c r="C2835" s="8">
        <v>1072</v>
      </c>
      <c r="D2835" s="8">
        <v>18452646</v>
      </c>
      <c r="E2835" s="8">
        <v>18457652</v>
      </c>
      <c r="F2835" s="66" t="s">
        <v>19343</v>
      </c>
      <c r="G2835" s="8" t="s">
        <v>11624</v>
      </c>
      <c r="H2835" s="8">
        <v>1181</v>
      </c>
      <c r="I2835" s="8">
        <v>12855345</v>
      </c>
      <c r="J2835" s="8">
        <v>12859129</v>
      </c>
      <c r="K2835" s="66" t="s">
        <v>6</v>
      </c>
      <c r="L2835" s="8" t="s">
        <v>6</v>
      </c>
      <c r="M2835" s="8" t="s">
        <v>6</v>
      </c>
      <c r="N2835" s="8" t="s">
        <v>6</v>
      </c>
      <c r="O2835" s="8" t="s">
        <v>6</v>
      </c>
    </row>
    <row r="2836" spans="1:15">
      <c r="A2836" s="8" t="s">
        <v>19344</v>
      </c>
      <c r="B2836" s="8" t="s">
        <v>11622</v>
      </c>
      <c r="C2836" s="8">
        <v>1076</v>
      </c>
      <c r="D2836" s="8">
        <v>18490953</v>
      </c>
      <c r="E2836" s="8">
        <v>18496879</v>
      </c>
      <c r="F2836" s="66" t="s">
        <v>6</v>
      </c>
      <c r="G2836" s="8" t="s">
        <v>6</v>
      </c>
      <c r="H2836" s="8" t="s">
        <v>6</v>
      </c>
      <c r="I2836" s="8" t="s">
        <v>6</v>
      </c>
      <c r="J2836" s="8" t="s">
        <v>6</v>
      </c>
      <c r="K2836" s="66" t="s">
        <v>19345</v>
      </c>
      <c r="L2836" s="8" t="s">
        <v>13133</v>
      </c>
      <c r="N2836" s="8">
        <v>69309</v>
      </c>
      <c r="O2836" s="8">
        <v>70912</v>
      </c>
    </row>
    <row r="2837" spans="1:15">
      <c r="A2837" s="8" t="s">
        <v>19346</v>
      </c>
      <c r="B2837" s="8" t="s">
        <v>11622</v>
      </c>
      <c r="C2837" s="8">
        <v>1078</v>
      </c>
      <c r="D2837" s="8">
        <v>18507500</v>
      </c>
      <c r="E2837" s="8">
        <v>18508987</v>
      </c>
      <c r="F2837" s="66" t="s">
        <v>19347</v>
      </c>
      <c r="G2837" s="8" t="s">
        <v>11624</v>
      </c>
      <c r="H2837" s="8">
        <v>1185</v>
      </c>
      <c r="I2837" s="8">
        <v>12884636</v>
      </c>
      <c r="J2837" s="8">
        <v>12887260</v>
      </c>
      <c r="K2837" s="66" t="s">
        <v>6</v>
      </c>
      <c r="L2837" s="8" t="s">
        <v>6</v>
      </c>
      <c r="M2837" s="8" t="s">
        <v>6</v>
      </c>
      <c r="N2837" s="8" t="s">
        <v>6</v>
      </c>
      <c r="O2837" s="8" t="s">
        <v>6</v>
      </c>
    </row>
    <row r="2838" spans="1:15">
      <c r="A2838" s="8" t="s">
        <v>19348</v>
      </c>
      <c r="B2838" s="8" t="s">
        <v>11622</v>
      </c>
      <c r="C2838" s="8">
        <v>1080</v>
      </c>
      <c r="D2838" s="8">
        <v>18511229</v>
      </c>
      <c r="E2838" s="8">
        <v>18570179</v>
      </c>
      <c r="F2838" s="66" t="s">
        <v>6</v>
      </c>
      <c r="G2838" s="8" t="s">
        <v>6</v>
      </c>
      <c r="H2838" s="8" t="s">
        <v>6</v>
      </c>
      <c r="I2838" s="8" t="s">
        <v>6</v>
      </c>
      <c r="J2838" s="8" t="s">
        <v>6</v>
      </c>
      <c r="K2838" s="66" t="s">
        <v>19349</v>
      </c>
      <c r="L2838" s="8" t="s">
        <v>13133</v>
      </c>
      <c r="N2838" s="8">
        <v>85958</v>
      </c>
      <c r="O2838" s="8">
        <v>116010</v>
      </c>
    </row>
    <row r="2839" spans="1:15">
      <c r="A2839" s="8" t="s">
        <v>19350</v>
      </c>
      <c r="B2839" s="8" t="s">
        <v>11622</v>
      </c>
      <c r="C2839" s="8">
        <v>1082</v>
      </c>
      <c r="D2839" s="8">
        <v>18591111</v>
      </c>
      <c r="E2839" s="8">
        <v>18591938</v>
      </c>
      <c r="F2839" s="66" t="s">
        <v>19351</v>
      </c>
      <c r="G2839" s="8" t="s">
        <v>11624</v>
      </c>
      <c r="H2839" s="8">
        <v>1187</v>
      </c>
      <c r="I2839" s="8">
        <v>12902127</v>
      </c>
      <c r="J2839" s="8">
        <v>12902971</v>
      </c>
      <c r="K2839" s="66" t="s">
        <v>6</v>
      </c>
      <c r="L2839" s="8" t="s">
        <v>6</v>
      </c>
      <c r="M2839" s="8" t="s">
        <v>6</v>
      </c>
      <c r="N2839" s="8" t="s">
        <v>6</v>
      </c>
      <c r="O2839" s="8" t="s">
        <v>6</v>
      </c>
    </row>
    <row r="2840" spans="1:15">
      <c r="A2840" s="8" t="s">
        <v>19352</v>
      </c>
      <c r="B2840" s="8" t="s">
        <v>11622</v>
      </c>
      <c r="C2840" s="8">
        <v>1084</v>
      </c>
      <c r="D2840" s="8">
        <v>18605969</v>
      </c>
      <c r="E2840" s="8">
        <v>18623185</v>
      </c>
      <c r="F2840" s="66" t="s">
        <v>6</v>
      </c>
      <c r="G2840" s="8" t="s">
        <v>6</v>
      </c>
      <c r="H2840" s="8" t="s">
        <v>6</v>
      </c>
      <c r="I2840" s="8" t="s">
        <v>6</v>
      </c>
      <c r="J2840" s="8" t="s">
        <v>6</v>
      </c>
      <c r="K2840" s="66" t="s">
        <v>19353</v>
      </c>
      <c r="L2840" s="8" t="s">
        <v>13133</v>
      </c>
      <c r="N2840" s="8">
        <v>120907</v>
      </c>
      <c r="O2840" s="8">
        <v>131584</v>
      </c>
    </row>
    <row r="2841" spans="1:15">
      <c r="A2841" s="8" t="s">
        <v>19354</v>
      </c>
      <c r="B2841" s="8" t="s">
        <v>11622</v>
      </c>
      <c r="C2841" s="8">
        <v>1085</v>
      </c>
      <c r="D2841" s="8">
        <v>18623547</v>
      </c>
      <c r="E2841" s="8">
        <v>18625435</v>
      </c>
      <c r="F2841" s="66" t="s">
        <v>7653</v>
      </c>
      <c r="G2841" s="8" t="s">
        <v>11624</v>
      </c>
      <c r="H2841" s="8">
        <v>1188</v>
      </c>
      <c r="I2841" s="8">
        <v>12905338</v>
      </c>
      <c r="J2841" s="8">
        <v>12906766</v>
      </c>
      <c r="K2841" s="66" t="s">
        <v>6</v>
      </c>
      <c r="L2841" s="8" t="s">
        <v>6</v>
      </c>
      <c r="M2841" s="8" t="s">
        <v>6</v>
      </c>
      <c r="N2841" s="8" t="s">
        <v>6</v>
      </c>
      <c r="O2841" s="8" t="s">
        <v>6</v>
      </c>
    </row>
    <row r="2842" spans="1:15">
      <c r="A2842" s="8" t="s">
        <v>19355</v>
      </c>
      <c r="B2842" s="8" t="s">
        <v>11622</v>
      </c>
      <c r="C2842" s="8">
        <v>1086</v>
      </c>
      <c r="D2842" s="8">
        <v>18627501</v>
      </c>
      <c r="E2842" s="8">
        <v>18640522</v>
      </c>
      <c r="F2842" s="66" t="s">
        <v>19356</v>
      </c>
      <c r="G2842" s="8" t="s">
        <v>11624</v>
      </c>
      <c r="H2842" s="8">
        <v>1190</v>
      </c>
      <c r="I2842" s="8">
        <v>12908652</v>
      </c>
      <c r="J2842" s="8">
        <v>12915021</v>
      </c>
      <c r="K2842" s="66" t="s">
        <v>6</v>
      </c>
      <c r="L2842" s="8" t="s">
        <v>6</v>
      </c>
      <c r="M2842" s="8" t="s">
        <v>6</v>
      </c>
      <c r="N2842" s="8" t="s">
        <v>6</v>
      </c>
      <c r="O2842" s="8" t="s">
        <v>6</v>
      </c>
    </row>
    <row r="2843" spans="1:15">
      <c r="A2843" s="8" t="s">
        <v>11713</v>
      </c>
      <c r="B2843" s="8" t="s">
        <v>11622</v>
      </c>
      <c r="C2843" s="8">
        <v>1087</v>
      </c>
      <c r="D2843" s="8">
        <v>18647085</v>
      </c>
      <c r="E2843" s="8">
        <v>18668656</v>
      </c>
      <c r="F2843" s="66" t="s">
        <v>11714</v>
      </c>
      <c r="G2843" s="8" t="s">
        <v>11624</v>
      </c>
      <c r="H2843" s="8">
        <v>1191</v>
      </c>
      <c r="I2843" s="8">
        <v>12923323</v>
      </c>
      <c r="J2843" s="8">
        <v>12926056</v>
      </c>
      <c r="K2843" s="66" t="s">
        <v>13171</v>
      </c>
      <c r="L2843" s="8" t="s">
        <v>13133</v>
      </c>
      <c r="M2843" s="8">
        <v>13</v>
      </c>
      <c r="N2843" s="8">
        <v>140080</v>
      </c>
      <c r="O2843" s="8">
        <v>144344</v>
      </c>
    </row>
    <row r="2844" spans="1:15">
      <c r="A2844" s="8" t="s">
        <v>19357</v>
      </c>
      <c r="B2844" s="8" t="s">
        <v>11622</v>
      </c>
      <c r="C2844" s="8">
        <v>1088</v>
      </c>
      <c r="D2844" s="8">
        <v>18671180</v>
      </c>
      <c r="E2844" s="8">
        <v>18688421</v>
      </c>
      <c r="F2844" s="66" t="s">
        <v>19358</v>
      </c>
      <c r="G2844" s="8" t="s">
        <v>11624</v>
      </c>
      <c r="H2844" s="8">
        <v>1193</v>
      </c>
      <c r="I2844" s="8">
        <v>12930870</v>
      </c>
      <c r="J2844" s="8">
        <v>12933861</v>
      </c>
      <c r="K2844" s="66" t="s">
        <v>6</v>
      </c>
      <c r="L2844" s="8" t="s">
        <v>6</v>
      </c>
      <c r="M2844" s="8" t="s">
        <v>6</v>
      </c>
      <c r="N2844" s="8" t="s">
        <v>6</v>
      </c>
      <c r="O2844" s="8" t="s">
        <v>6</v>
      </c>
    </row>
    <row r="2845" spans="1:15">
      <c r="A2845" s="8" t="s">
        <v>11715</v>
      </c>
      <c r="B2845" s="8" t="s">
        <v>11622</v>
      </c>
      <c r="C2845" s="8">
        <v>1091</v>
      </c>
      <c r="D2845" s="8">
        <v>18727713</v>
      </c>
      <c r="E2845" s="8">
        <v>18735685</v>
      </c>
      <c r="F2845" s="66" t="s">
        <v>11716</v>
      </c>
      <c r="G2845" s="8" t="s">
        <v>11624</v>
      </c>
      <c r="H2845" s="8">
        <v>1195</v>
      </c>
      <c r="I2845" s="8">
        <v>12937106</v>
      </c>
      <c r="J2845" s="8">
        <v>12941536</v>
      </c>
      <c r="K2845" s="66" t="s">
        <v>13172</v>
      </c>
      <c r="L2845" s="8" t="s">
        <v>13133</v>
      </c>
      <c r="M2845" s="8">
        <v>14</v>
      </c>
      <c r="N2845" s="8">
        <v>145596</v>
      </c>
      <c r="O2845" s="8">
        <v>149632</v>
      </c>
    </row>
    <row r="2846" spans="1:15">
      <c r="A2846" s="8" t="s">
        <v>19359</v>
      </c>
      <c r="B2846" s="8" t="s">
        <v>11622</v>
      </c>
      <c r="C2846" s="8">
        <v>1093</v>
      </c>
      <c r="D2846" s="8">
        <v>18741709</v>
      </c>
      <c r="E2846" s="8">
        <v>18746877</v>
      </c>
      <c r="F2846" s="66" t="s">
        <v>6</v>
      </c>
      <c r="G2846" s="8" t="s">
        <v>6</v>
      </c>
      <c r="H2846" s="8" t="s">
        <v>6</v>
      </c>
      <c r="I2846" s="8" t="s">
        <v>6</v>
      </c>
      <c r="J2846" s="8" t="s">
        <v>6</v>
      </c>
      <c r="K2846" s="66" t="s">
        <v>19360</v>
      </c>
      <c r="L2846" s="8" t="s">
        <v>13133</v>
      </c>
      <c r="N2846" s="8">
        <v>149939</v>
      </c>
      <c r="O2846" s="8">
        <v>152319</v>
      </c>
    </row>
    <row r="2847" spans="1:15">
      <c r="A2847" s="8" t="s">
        <v>11717</v>
      </c>
      <c r="B2847" s="8" t="s">
        <v>11622</v>
      </c>
      <c r="C2847" s="8">
        <v>1096</v>
      </c>
      <c r="D2847" s="8">
        <v>18768420</v>
      </c>
      <c r="E2847" s="8">
        <v>18771050</v>
      </c>
      <c r="F2847" s="66" t="s">
        <v>7651</v>
      </c>
      <c r="G2847" s="8" t="s">
        <v>11624</v>
      </c>
      <c r="H2847" s="8">
        <v>1197</v>
      </c>
      <c r="I2847" s="8">
        <v>12952630</v>
      </c>
      <c r="J2847" s="8">
        <v>12955034</v>
      </c>
      <c r="K2847" s="66" t="s">
        <v>3589</v>
      </c>
      <c r="L2847" s="8" t="s">
        <v>13133</v>
      </c>
      <c r="M2847" s="8">
        <v>18</v>
      </c>
      <c r="N2847" s="8">
        <v>171329</v>
      </c>
      <c r="O2847" s="8">
        <v>173361</v>
      </c>
    </row>
    <row r="2848" spans="1:15">
      <c r="A2848" s="8" t="s">
        <v>11718</v>
      </c>
      <c r="B2848" s="8" t="s">
        <v>11622</v>
      </c>
      <c r="C2848" s="8">
        <v>1097</v>
      </c>
      <c r="D2848" s="8">
        <v>18772023</v>
      </c>
      <c r="E2848" s="8">
        <v>18774971</v>
      </c>
      <c r="F2848" s="66" t="s">
        <v>7649</v>
      </c>
      <c r="G2848" s="8" t="s">
        <v>11624</v>
      </c>
      <c r="H2848" s="8">
        <v>1198</v>
      </c>
      <c r="I2848" s="8">
        <v>12956333</v>
      </c>
      <c r="J2848" s="8">
        <v>12957878</v>
      </c>
      <c r="K2848" s="66" t="s">
        <v>13173</v>
      </c>
      <c r="L2848" s="8" t="s">
        <v>13133</v>
      </c>
      <c r="M2848" s="8">
        <v>19</v>
      </c>
      <c r="N2848" s="8">
        <v>173808</v>
      </c>
      <c r="O2848" s="8">
        <v>175809</v>
      </c>
    </row>
    <row r="2849" spans="1:15">
      <c r="A2849" s="8" t="s">
        <v>19361</v>
      </c>
      <c r="B2849" s="8" t="s">
        <v>11622</v>
      </c>
      <c r="C2849" s="8">
        <v>1099</v>
      </c>
      <c r="D2849" s="8">
        <v>18790207</v>
      </c>
      <c r="E2849" s="8">
        <v>18790780</v>
      </c>
      <c r="F2849" s="66" t="s">
        <v>19362</v>
      </c>
      <c r="G2849" s="8" t="s">
        <v>11624</v>
      </c>
      <c r="H2849" s="8">
        <v>1201</v>
      </c>
      <c r="I2849" s="8">
        <v>12968585</v>
      </c>
      <c r="J2849" s="8">
        <v>12969542</v>
      </c>
      <c r="K2849" s="66" t="s">
        <v>6</v>
      </c>
      <c r="L2849" s="8" t="s">
        <v>6</v>
      </c>
      <c r="M2849" s="8" t="s">
        <v>6</v>
      </c>
      <c r="N2849" s="8" t="s">
        <v>6</v>
      </c>
      <c r="O2849" s="8" t="s">
        <v>6</v>
      </c>
    </row>
    <row r="2850" spans="1:15">
      <c r="A2850" s="8" t="s">
        <v>19363</v>
      </c>
      <c r="B2850" s="8" t="s">
        <v>11622</v>
      </c>
      <c r="C2850" s="8">
        <v>1100</v>
      </c>
      <c r="D2850" s="8">
        <v>18791926</v>
      </c>
      <c r="E2850" s="8">
        <v>18796499</v>
      </c>
      <c r="F2850" s="66" t="s">
        <v>19364</v>
      </c>
      <c r="G2850" s="8" t="s">
        <v>11624</v>
      </c>
      <c r="H2850" s="8">
        <v>1202</v>
      </c>
      <c r="I2850" s="8">
        <v>12972746</v>
      </c>
      <c r="J2850" s="8">
        <v>12973402</v>
      </c>
      <c r="K2850" s="66" t="s">
        <v>6</v>
      </c>
      <c r="L2850" s="8" t="s">
        <v>6</v>
      </c>
      <c r="M2850" s="8" t="s">
        <v>6</v>
      </c>
      <c r="N2850" s="8" t="s">
        <v>6</v>
      </c>
      <c r="O2850" s="8" t="s">
        <v>6</v>
      </c>
    </row>
    <row r="2851" spans="1:15">
      <c r="A2851" s="8" t="s">
        <v>19365</v>
      </c>
      <c r="B2851" s="8" t="s">
        <v>11622</v>
      </c>
      <c r="C2851" s="8">
        <v>1102</v>
      </c>
      <c r="D2851" s="8">
        <v>18809490</v>
      </c>
      <c r="E2851" s="8">
        <v>18811614</v>
      </c>
      <c r="F2851" s="66" t="s">
        <v>19366</v>
      </c>
      <c r="G2851" s="8" t="s">
        <v>11624</v>
      </c>
      <c r="H2851" s="8">
        <v>1203</v>
      </c>
      <c r="I2851" s="8">
        <v>12975605</v>
      </c>
      <c r="J2851" s="8">
        <v>12977341</v>
      </c>
      <c r="K2851" s="66" t="s">
        <v>6</v>
      </c>
      <c r="L2851" s="8" t="s">
        <v>6</v>
      </c>
      <c r="M2851" s="8" t="s">
        <v>6</v>
      </c>
      <c r="N2851" s="8" t="s">
        <v>6</v>
      </c>
      <c r="O2851" s="8" t="s">
        <v>6</v>
      </c>
    </row>
    <row r="2852" spans="1:15">
      <c r="A2852" s="8" t="s">
        <v>11719</v>
      </c>
      <c r="B2852" s="8" t="s">
        <v>11622</v>
      </c>
      <c r="C2852" s="8">
        <v>1104</v>
      </c>
      <c r="D2852" s="8">
        <v>18825174</v>
      </c>
      <c r="E2852" s="8">
        <v>18828689</v>
      </c>
      <c r="F2852" s="66" t="s">
        <v>11720</v>
      </c>
      <c r="G2852" s="8" t="s">
        <v>11624</v>
      </c>
      <c r="H2852" s="8">
        <v>1205</v>
      </c>
      <c r="I2852" s="8">
        <v>12989521</v>
      </c>
      <c r="J2852" s="8">
        <v>12992410</v>
      </c>
      <c r="K2852" s="66" t="s">
        <v>13174</v>
      </c>
      <c r="L2852" s="8" t="s">
        <v>13133</v>
      </c>
      <c r="M2852" s="8">
        <v>22</v>
      </c>
      <c r="N2852" s="8">
        <v>186323</v>
      </c>
      <c r="O2852" s="8">
        <v>189272</v>
      </c>
    </row>
    <row r="2853" spans="1:15">
      <c r="A2853" s="8" t="s">
        <v>11721</v>
      </c>
      <c r="B2853" s="8" t="s">
        <v>11622</v>
      </c>
      <c r="C2853" s="8">
        <v>1105</v>
      </c>
      <c r="D2853" s="8">
        <v>18830688</v>
      </c>
      <c r="E2853" s="8">
        <v>18833759</v>
      </c>
      <c r="F2853" s="66" t="s">
        <v>11722</v>
      </c>
      <c r="G2853" s="8" t="s">
        <v>11624</v>
      </c>
      <c r="H2853" s="8">
        <v>1206</v>
      </c>
      <c r="I2853" s="8">
        <v>12993275</v>
      </c>
      <c r="J2853" s="8">
        <v>12996080</v>
      </c>
      <c r="K2853" s="66" t="s">
        <v>13175</v>
      </c>
      <c r="L2853" s="8" t="s">
        <v>13133</v>
      </c>
      <c r="M2853" s="8">
        <v>23</v>
      </c>
      <c r="N2853" s="8">
        <v>189429</v>
      </c>
      <c r="O2853" s="8">
        <v>192487</v>
      </c>
    </row>
    <row r="2854" spans="1:15">
      <c r="A2854" s="8" t="s">
        <v>19367</v>
      </c>
      <c r="B2854" s="8" t="s">
        <v>11622</v>
      </c>
      <c r="C2854" s="8">
        <v>1107</v>
      </c>
      <c r="D2854" s="8">
        <v>18843725</v>
      </c>
      <c r="E2854" s="8">
        <v>18845592</v>
      </c>
      <c r="F2854" s="66" t="s">
        <v>6</v>
      </c>
      <c r="G2854" s="8" t="s">
        <v>6</v>
      </c>
      <c r="H2854" s="8" t="s">
        <v>6</v>
      </c>
      <c r="I2854" s="8" t="s">
        <v>6</v>
      </c>
      <c r="J2854" s="8" t="s">
        <v>6</v>
      </c>
      <c r="K2854" s="66" t="s">
        <v>19368</v>
      </c>
      <c r="L2854" s="8" t="s">
        <v>13133</v>
      </c>
      <c r="N2854" s="8">
        <v>199624</v>
      </c>
      <c r="O2854" s="8">
        <v>202268</v>
      </c>
    </row>
    <row r="2855" spans="1:15">
      <c r="A2855" s="8" t="s">
        <v>19369</v>
      </c>
      <c r="B2855" s="8" t="s">
        <v>11622</v>
      </c>
      <c r="C2855" s="8">
        <v>1108</v>
      </c>
      <c r="D2855" s="8">
        <v>18848361</v>
      </c>
      <c r="E2855" s="8">
        <v>18859748</v>
      </c>
      <c r="F2855" s="66" t="s">
        <v>19370</v>
      </c>
      <c r="G2855" s="8" t="s">
        <v>11624</v>
      </c>
      <c r="H2855" s="8">
        <v>1207</v>
      </c>
      <c r="I2855" s="8">
        <v>13003936</v>
      </c>
      <c r="J2855" s="8">
        <v>13011033</v>
      </c>
      <c r="K2855" s="66" t="s">
        <v>6</v>
      </c>
      <c r="L2855" s="8" t="s">
        <v>6</v>
      </c>
      <c r="M2855" s="8" t="s">
        <v>6</v>
      </c>
      <c r="N2855" s="8" t="s">
        <v>6</v>
      </c>
      <c r="O2855" s="8" t="s">
        <v>6</v>
      </c>
    </row>
    <row r="2856" spans="1:15">
      <c r="A2856" s="8" t="s">
        <v>19371</v>
      </c>
      <c r="B2856" s="8" t="s">
        <v>11622</v>
      </c>
      <c r="C2856" s="8">
        <v>1109</v>
      </c>
      <c r="D2856" s="8">
        <v>18894228</v>
      </c>
      <c r="E2856" s="8">
        <v>18895434</v>
      </c>
      <c r="F2856" s="66" t="s">
        <v>19372</v>
      </c>
      <c r="G2856" s="8" t="s">
        <v>11624</v>
      </c>
      <c r="H2856" s="8">
        <v>1208</v>
      </c>
      <c r="I2856" s="8">
        <v>13017051</v>
      </c>
      <c r="J2856" s="8">
        <v>13019837</v>
      </c>
      <c r="K2856" s="66" t="s">
        <v>6</v>
      </c>
      <c r="L2856" s="8" t="s">
        <v>6</v>
      </c>
      <c r="M2856" s="8" t="s">
        <v>6</v>
      </c>
      <c r="N2856" s="8" t="s">
        <v>6</v>
      </c>
      <c r="O2856" s="8" t="s">
        <v>6</v>
      </c>
    </row>
    <row r="2857" spans="1:15">
      <c r="A2857" s="8" t="s">
        <v>19373</v>
      </c>
      <c r="B2857" s="8" t="s">
        <v>11622</v>
      </c>
      <c r="C2857" s="8">
        <v>1112</v>
      </c>
      <c r="D2857" s="8">
        <v>18908358</v>
      </c>
      <c r="E2857" s="8">
        <v>18916025</v>
      </c>
      <c r="F2857" s="66" t="s">
        <v>6</v>
      </c>
      <c r="G2857" s="8" t="s">
        <v>6</v>
      </c>
      <c r="H2857" s="8" t="s">
        <v>6</v>
      </c>
      <c r="I2857" s="8" t="s">
        <v>6</v>
      </c>
      <c r="J2857" s="8" t="s">
        <v>6</v>
      </c>
      <c r="K2857" s="66" t="s">
        <v>19374</v>
      </c>
      <c r="L2857" s="8" t="s">
        <v>13133</v>
      </c>
      <c r="N2857" s="8">
        <v>207089</v>
      </c>
      <c r="O2857" s="8">
        <v>214859</v>
      </c>
    </row>
    <row r="2858" spans="1:15">
      <c r="A2858" s="8" t="s">
        <v>19375</v>
      </c>
      <c r="B2858" s="8" t="s">
        <v>11622</v>
      </c>
      <c r="C2858" s="8">
        <v>1114</v>
      </c>
      <c r="D2858" s="8">
        <v>18918361</v>
      </c>
      <c r="E2858" s="8">
        <v>18921017</v>
      </c>
      <c r="F2858" s="66" t="s">
        <v>19376</v>
      </c>
      <c r="G2858" s="8" t="s">
        <v>11624</v>
      </c>
      <c r="H2858" s="8">
        <v>1209</v>
      </c>
      <c r="I2858" s="8">
        <v>13027867</v>
      </c>
      <c r="J2858" s="8">
        <v>13030860</v>
      </c>
      <c r="K2858" s="66" t="s">
        <v>6</v>
      </c>
      <c r="L2858" s="8" t="s">
        <v>6</v>
      </c>
      <c r="M2858" s="8" t="s">
        <v>6</v>
      </c>
      <c r="N2858" s="8" t="s">
        <v>6</v>
      </c>
      <c r="O2858" s="8" t="s">
        <v>6</v>
      </c>
    </row>
    <row r="2859" spans="1:15">
      <c r="A2859" s="8" t="s">
        <v>19377</v>
      </c>
      <c r="B2859" s="8" t="s">
        <v>11622</v>
      </c>
      <c r="C2859" s="8">
        <v>1116</v>
      </c>
      <c r="D2859" s="8">
        <v>18926052</v>
      </c>
      <c r="E2859" s="8">
        <v>18940308</v>
      </c>
      <c r="F2859" s="66" t="s">
        <v>19378</v>
      </c>
      <c r="G2859" s="8" t="s">
        <v>11624</v>
      </c>
      <c r="H2859" s="8">
        <v>1210</v>
      </c>
      <c r="I2859" s="8">
        <v>13032154</v>
      </c>
      <c r="J2859" s="8">
        <v>13041294</v>
      </c>
      <c r="K2859" s="66" t="s">
        <v>6</v>
      </c>
      <c r="L2859" s="8" t="s">
        <v>6</v>
      </c>
      <c r="M2859" s="8" t="s">
        <v>6</v>
      </c>
      <c r="N2859" s="8" t="s">
        <v>6</v>
      </c>
      <c r="O2859" s="8" t="s">
        <v>6</v>
      </c>
    </row>
    <row r="2860" spans="1:15">
      <c r="A2860" s="8" t="s">
        <v>11723</v>
      </c>
      <c r="B2860" s="8" t="s">
        <v>11622</v>
      </c>
      <c r="C2860" s="8">
        <v>1117</v>
      </c>
      <c r="D2860" s="8">
        <v>18945012</v>
      </c>
      <c r="E2860" s="8">
        <v>18946516</v>
      </c>
      <c r="F2860" s="66" t="s">
        <v>11724</v>
      </c>
      <c r="G2860" s="8" t="s">
        <v>11624</v>
      </c>
      <c r="H2860" s="8">
        <v>1211</v>
      </c>
      <c r="I2860" s="8">
        <v>13044953</v>
      </c>
      <c r="J2860" s="8">
        <v>13046561</v>
      </c>
      <c r="K2860" s="66" t="s">
        <v>13176</v>
      </c>
      <c r="L2860" s="8" t="s">
        <v>13133</v>
      </c>
      <c r="M2860" s="8">
        <v>27</v>
      </c>
      <c r="N2860" s="8">
        <v>222234</v>
      </c>
      <c r="O2860" s="8">
        <v>223473</v>
      </c>
    </row>
    <row r="2861" spans="1:15">
      <c r="A2861" s="8" t="s">
        <v>19379</v>
      </c>
      <c r="B2861" s="8" t="s">
        <v>11622</v>
      </c>
      <c r="C2861" s="8">
        <v>1118</v>
      </c>
      <c r="D2861" s="8">
        <v>18951214</v>
      </c>
      <c r="E2861" s="8">
        <v>18957189</v>
      </c>
      <c r="F2861" s="66" t="s">
        <v>19380</v>
      </c>
      <c r="G2861" s="8" t="s">
        <v>11624</v>
      </c>
      <c r="H2861" s="8">
        <v>1212</v>
      </c>
      <c r="I2861" s="8">
        <v>13048153</v>
      </c>
      <c r="J2861" s="8">
        <v>13052209</v>
      </c>
      <c r="K2861" s="66" t="s">
        <v>6</v>
      </c>
      <c r="L2861" s="8" t="s">
        <v>6</v>
      </c>
      <c r="M2861" s="8" t="s">
        <v>6</v>
      </c>
      <c r="N2861" s="8" t="s">
        <v>6</v>
      </c>
      <c r="O2861" s="8" t="s">
        <v>6</v>
      </c>
    </row>
    <row r="2862" spans="1:15">
      <c r="A2862" s="8" t="s">
        <v>11725</v>
      </c>
      <c r="B2862" s="8" t="s">
        <v>11622</v>
      </c>
      <c r="C2862" s="8">
        <v>1120</v>
      </c>
      <c r="D2862" s="8">
        <v>18985863</v>
      </c>
      <c r="E2862" s="8">
        <v>18991320</v>
      </c>
      <c r="F2862" s="66" t="s">
        <v>11726</v>
      </c>
      <c r="G2862" s="8" t="s">
        <v>11624</v>
      </c>
      <c r="H2862" s="8">
        <v>1213</v>
      </c>
      <c r="I2862" s="8">
        <v>13057916</v>
      </c>
      <c r="J2862" s="8">
        <v>13065382</v>
      </c>
      <c r="K2862" s="66" t="s">
        <v>13177</v>
      </c>
      <c r="L2862" s="8" t="s">
        <v>13133</v>
      </c>
      <c r="M2862" s="8">
        <v>28</v>
      </c>
      <c r="N2862" s="8">
        <v>235298</v>
      </c>
      <c r="O2862" s="8">
        <v>241689</v>
      </c>
    </row>
    <row r="2863" spans="1:15">
      <c r="A2863" s="8" t="s">
        <v>19381</v>
      </c>
      <c r="B2863" s="8" t="s">
        <v>11622</v>
      </c>
      <c r="C2863" s="8">
        <v>1121</v>
      </c>
      <c r="D2863" s="8">
        <v>18994735</v>
      </c>
      <c r="E2863" s="8">
        <v>18996818</v>
      </c>
      <c r="F2863" s="66" t="s">
        <v>6</v>
      </c>
      <c r="G2863" s="8" t="s">
        <v>6</v>
      </c>
      <c r="H2863" s="8" t="s">
        <v>6</v>
      </c>
      <c r="I2863" s="8" t="s">
        <v>6</v>
      </c>
      <c r="J2863" s="8" t="s">
        <v>6</v>
      </c>
      <c r="K2863" s="66" t="s">
        <v>19382</v>
      </c>
      <c r="L2863" s="8" t="s">
        <v>13133</v>
      </c>
      <c r="N2863" s="8">
        <v>243219</v>
      </c>
      <c r="O2863" s="8">
        <v>245855</v>
      </c>
    </row>
    <row r="2864" spans="1:15">
      <c r="A2864" s="8" t="s">
        <v>12951</v>
      </c>
      <c r="B2864" s="8" t="s">
        <v>11622</v>
      </c>
      <c r="C2864" s="8">
        <v>1211</v>
      </c>
      <c r="D2864" s="8">
        <v>19963759</v>
      </c>
      <c r="E2864" s="8">
        <v>19968010</v>
      </c>
      <c r="F2864" s="66" t="s">
        <v>13178</v>
      </c>
      <c r="G2864" s="8" t="s">
        <v>13133</v>
      </c>
      <c r="H2864" s="8">
        <v>709</v>
      </c>
      <c r="I2864" s="8">
        <v>12845571</v>
      </c>
      <c r="J2864" s="8">
        <v>12850247</v>
      </c>
      <c r="K2864" s="66" t="s">
        <v>3072</v>
      </c>
      <c r="L2864" s="8" t="s">
        <v>12938</v>
      </c>
      <c r="M2864" s="8">
        <v>85</v>
      </c>
      <c r="N2864" s="8">
        <v>606388</v>
      </c>
      <c r="O2864" s="8">
        <v>612075</v>
      </c>
    </row>
    <row r="2865" spans="1:15">
      <c r="A2865" s="8" t="s">
        <v>12952</v>
      </c>
      <c r="B2865" s="8" t="s">
        <v>11622</v>
      </c>
      <c r="C2865" s="8">
        <v>1214</v>
      </c>
      <c r="D2865" s="8">
        <v>19997230</v>
      </c>
      <c r="E2865" s="8">
        <v>20013655</v>
      </c>
      <c r="F2865" s="66" t="s">
        <v>13179</v>
      </c>
      <c r="G2865" s="8" t="s">
        <v>13133</v>
      </c>
      <c r="H2865" s="8">
        <v>707</v>
      </c>
      <c r="I2865" s="8">
        <v>12820443</v>
      </c>
      <c r="J2865" s="8">
        <v>12824242</v>
      </c>
      <c r="K2865" s="66" t="s">
        <v>12953</v>
      </c>
      <c r="L2865" s="8" t="s">
        <v>12938</v>
      </c>
      <c r="M2865" s="8">
        <v>84</v>
      </c>
      <c r="N2865" s="8">
        <v>595569</v>
      </c>
      <c r="O2865" s="8">
        <v>599540</v>
      </c>
    </row>
    <row r="2866" spans="1:15">
      <c r="A2866" s="8" t="s">
        <v>19383</v>
      </c>
      <c r="B2866" s="8" t="s">
        <v>11622</v>
      </c>
      <c r="C2866" s="8">
        <v>1215</v>
      </c>
      <c r="D2866" s="8">
        <v>20014418</v>
      </c>
      <c r="E2866" s="8">
        <v>20016318</v>
      </c>
      <c r="F2866" s="66" t="s">
        <v>6</v>
      </c>
      <c r="G2866" s="8" t="s">
        <v>6</v>
      </c>
      <c r="H2866" s="8" t="s">
        <v>6</v>
      </c>
      <c r="I2866" s="8" t="s">
        <v>6</v>
      </c>
      <c r="J2866" s="8" t="s">
        <v>6</v>
      </c>
      <c r="K2866" s="66" t="s">
        <v>19384</v>
      </c>
      <c r="L2866" s="8" t="s">
        <v>12938</v>
      </c>
      <c r="N2866" s="8">
        <v>592909</v>
      </c>
      <c r="O2866" s="8">
        <v>594235</v>
      </c>
    </row>
    <row r="2867" spans="1:15">
      <c r="A2867" s="8" t="s">
        <v>12954</v>
      </c>
      <c r="B2867" s="8" t="s">
        <v>11622</v>
      </c>
      <c r="C2867" s="8">
        <v>1216</v>
      </c>
      <c r="D2867" s="8">
        <v>20025599</v>
      </c>
      <c r="E2867" s="8">
        <v>20030878</v>
      </c>
      <c r="F2867" s="66" t="s">
        <v>13180</v>
      </c>
      <c r="G2867" s="8" t="s">
        <v>13133</v>
      </c>
      <c r="H2867" s="8">
        <v>706</v>
      </c>
      <c r="I2867" s="8">
        <v>12817495</v>
      </c>
      <c r="J2867" s="8">
        <v>12818830</v>
      </c>
      <c r="K2867" s="66" t="s">
        <v>12955</v>
      </c>
      <c r="L2867" s="8" t="s">
        <v>12938</v>
      </c>
      <c r="M2867" s="8">
        <v>82</v>
      </c>
      <c r="N2867" s="8">
        <v>589474</v>
      </c>
      <c r="O2867" s="8">
        <v>592400</v>
      </c>
    </row>
    <row r="2868" spans="1:15">
      <c r="A2868" s="8" t="s">
        <v>19385</v>
      </c>
      <c r="B2868" s="8" t="s">
        <v>11622</v>
      </c>
      <c r="C2868" s="8">
        <v>1217</v>
      </c>
      <c r="D2868" s="8">
        <v>20033337</v>
      </c>
      <c r="E2868" s="8">
        <v>20037009</v>
      </c>
      <c r="F2868" s="66" t="s">
        <v>6</v>
      </c>
      <c r="G2868" s="8" t="s">
        <v>6</v>
      </c>
      <c r="H2868" s="8" t="s">
        <v>6</v>
      </c>
      <c r="I2868" s="8" t="s">
        <v>6</v>
      </c>
      <c r="J2868" s="8" t="s">
        <v>6</v>
      </c>
      <c r="K2868" s="66" t="s">
        <v>19386</v>
      </c>
      <c r="L2868" s="8" t="s">
        <v>12938</v>
      </c>
      <c r="N2868" s="8">
        <v>585206</v>
      </c>
      <c r="O2868" s="8">
        <v>588770</v>
      </c>
    </row>
    <row r="2869" spans="1:15">
      <c r="A2869" s="8" t="s">
        <v>19387</v>
      </c>
      <c r="B2869" s="8" t="s">
        <v>11622</v>
      </c>
      <c r="C2869" s="8">
        <v>1218</v>
      </c>
      <c r="D2869" s="8">
        <v>20037653</v>
      </c>
      <c r="E2869" s="8">
        <v>20042794</v>
      </c>
      <c r="F2869" s="66" t="s">
        <v>6</v>
      </c>
      <c r="G2869" s="8" t="s">
        <v>6</v>
      </c>
      <c r="H2869" s="8" t="s">
        <v>6</v>
      </c>
      <c r="I2869" s="8" t="s">
        <v>6</v>
      </c>
      <c r="J2869" s="8" t="s">
        <v>6</v>
      </c>
      <c r="K2869" s="66" t="s">
        <v>19388</v>
      </c>
      <c r="L2869" s="8" t="s">
        <v>12938</v>
      </c>
      <c r="N2869" s="8">
        <v>580754</v>
      </c>
      <c r="O2869" s="8">
        <v>584728</v>
      </c>
    </row>
    <row r="2870" spans="1:15">
      <c r="A2870" s="8" t="s">
        <v>19389</v>
      </c>
      <c r="B2870" s="8" t="s">
        <v>11622</v>
      </c>
      <c r="C2870" s="8">
        <v>1219</v>
      </c>
      <c r="D2870" s="8">
        <v>20043857</v>
      </c>
      <c r="E2870" s="8">
        <v>20045552</v>
      </c>
      <c r="F2870" s="66" t="s">
        <v>6</v>
      </c>
      <c r="G2870" s="8" t="s">
        <v>6</v>
      </c>
      <c r="H2870" s="8" t="s">
        <v>6</v>
      </c>
      <c r="I2870" s="8" t="s">
        <v>6</v>
      </c>
      <c r="J2870" s="8" t="s">
        <v>6</v>
      </c>
      <c r="K2870" s="66" t="s">
        <v>19390</v>
      </c>
      <c r="L2870" s="8" t="s">
        <v>12938</v>
      </c>
      <c r="N2870" s="8">
        <v>572983</v>
      </c>
      <c r="O2870" s="8">
        <v>575077</v>
      </c>
    </row>
    <row r="2871" spans="1:15">
      <c r="A2871" s="8" t="s">
        <v>12956</v>
      </c>
      <c r="B2871" s="8" t="s">
        <v>11622</v>
      </c>
      <c r="C2871" s="8">
        <v>1220</v>
      </c>
      <c r="D2871" s="8">
        <v>20046647</v>
      </c>
      <c r="E2871" s="8">
        <v>20050716</v>
      </c>
      <c r="F2871" s="66" t="s">
        <v>13181</v>
      </c>
      <c r="G2871" s="8" t="s">
        <v>13133</v>
      </c>
      <c r="H2871" s="8">
        <v>705</v>
      </c>
      <c r="I2871" s="8">
        <v>12812181</v>
      </c>
      <c r="J2871" s="8">
        <v>12815593</v>
      </c>
      <c r="K2871" s="66" t="s">
        <v>12957</v>
      </c>
      <c r="L2871" s="8" t="s">
        <v>12938</v>
      </c>
      <c r="M2871" s="8">
        <v>77</v>
      </c>
      <c r="N2871" s="8">
        <v>568554</v>
      </c>
      <c r="O2871" s="8">
        <v>572311</v>
      </c>
    </row>
    <row r="2872" spans="1:15">
      <c r="A2872" s="8" t="s">
        <v>12958</v>
      </c>
      <c r="B2872" s="8" t="s">
        <v>11622</v>
      </c>
      <c r="C2872" s="8">
        <v>1221</v>
      </c>
      <c r="D2872" s="8">
        <v>20064675</v>
      </c>
      <c r="E2872" s="8">
        <v>20066239</v>
      </c>
      <c r="F2872" s="66" t="s">
        <v>13182</v>
      </c>
      <c r="G2872" s="8" t="s">
        <v>13133</v>
      </c>
      <c r="H2872" s="8">
        <v>704</v>
      </c>
      <c r="I2872" s="8">
        <v>12807172</v>
      </c>
      <c r="J2872" s="8">
        <v>12807594</v>
      </c>
      <c r="K2872" s="66" t="s">
        <v>12959</v>
      </c>
      <c r="L2872" s="8" t="s">
        <v>12938</v>
      </c>
      <c r="M2872" s="8">
        <v>76</v>
      </c>
      <c r="N2872" s="8">
        <v>559343</v>
      </c>
      <c r="O2872" s="8">
        <v>562160</v>
      </c>
    </row>
    <row r="2873" spans="1:15">
      <c r="A2873" s="8" t="s">
        <v>12960</v>
      </c>
      <c r="B2873" s="8" t="s">
        <v>11622</v>
      </c>
      <c r="C2873" s="8">
        <v>1222</v>
      </c>
      <c r="D2873" s="8">
        <v>20070511</v>
      </c>
      <c r="E2873" s="8">
        <v>20072280</v>
      </c>
      <c r="F2873" s="66" t="s">
        <v>13183</v>
      </c>
      <c r="G2873" s="8" t="s">
        <v>13133</v>
      </c>
      <c r="H2873" s="8">
        <v>703</v>
      </c>
      <c r="I2873" s="8">
        <v>12800897</v>
      </c>
      <c r="J2873" s="8">
        <v>12805288</v>
      </c>
      <c r="K2873" s="66" t="s">
        <v>12961</v>
      </c>
      <c r="L2873" s="8" t="s">
        <v>12938</v>
      </c>
      <c r="M2873" s="8">
        <v>75</v>
      </c>
      <c r="N2873" s="8">
        <v>553084</v>
      </c>
      <c r="O2873" s="8">
        <v>555940</v>
      </c>
    </row>
    <row r="2874" spans="1:15">
      <c r="A2874" s="8" t="s">
        <v>19391</v>
      </c>
      <c r="B2874" s="8" t="s">
        <v>11622</v>
      </c>
      <c r="C2874" s="8">
        <v>1223</v>
      </c>
      <c r="D2874" s="8">
        <v>20073515</v>
      </c>
      <c r="E2874" s="8">
        <v>20077987</v>
      </c>
      <c r="F2874" s="66" t="s">
        <v>19392</v>
      </c>
      <c r="G2874" s="8" t="s">
        <v>13133</v>
      </c>
      <c r="H2874" s="8">
        <v>702</v>
      </c>
      <c r="I2874" s="8">
        <v>12796892</v>
      </c>
      <c r="J2874" s="8">
        <v>12799443</v>
      </c>
      <c r="K2874" s="66" t="s">
        <v>6</v>
      </c>
      <c r="L2874" s="8" t="s">
        <v>6</v>
      </c>
      <c r="M2874" s="8" t="s">
        <v>6</v>
      </c>
      <c r="N2874" s="8" t="s">
        <v>6</v>
      </c>
      <c r="O2874" s="8" t="s">
        <v>6</v>
      </c>
    </row>
    <row r="2875" spans="1:15">
      <c r="A2875" s="8" t="s">
        <v>12962</v>
      </c>
      <c r="B2875" s="8" t="s">
        <v>11622</v>
      </c>
      <c r="C2875" s="8">
        <v>1224</v>
      </c>
      <c r="D2875" s="8">
        <v>20079891</v>
      </c>
      <c r="E2875" s="8">
        <v>20081358</v>
      </c>
      <c r="F2875" s="66" t="s">
        <v>13184</v>
      </c>
      <c r="G2875" s="8" t="s">
        <v>13133</v>
      </c>
      <c r="H2875" s="8">
        <v>701</v>
      </c>
      <c r="I2875" s="8">
        <v>12793759</v>
      </c>
      <c r="J2875" s="8">
        <v>12795699</v>
      </c>
      <c r="K2875" s="66" t="s">
        <v>12963</v>
      </c>
      <c r="L2875" s="8" t="s">
        <v>12938</v>
      </c>
      <c r="M2875" s="8">
        <v>74</v>
      </c>
      <c r="N2875" s="8">
        <v>549300</v>
      </c>
      <c r="O2875" s="8">
        <v>552159</v>
      </c>
    </row>
    <row r="2876" spans="1:15">
      <c r="A2876" s="8" t="s">
        <v>19393</v>
      </c>
      <c r="B2876" s="8" t="s">
        <v>11622</v>
      </c>
      <c r="C2876" s="8">
        <v>1225</v>
      </c>
      <c r="D2876" s="8">
        <v>20118028</v>
      </c>
      <c r="E2876" s="8">
        <v>20130999</v>
      </c>
      <c r="F2876" s="66" t="s">
        <v>19394</v>
      </c>
      <c r="G2876" s="8" t="s">
        <v>13133</v>
      </c>
      <c r="H2876" s="8">
        <v>699</v>
      </c>
      <c r="I2876" s="8">
        <v>12777298</v>
      </c>
      <c r="J2876" s="8">
        <v>12780310</v>
      </c>
      <c r="K2876" s="66" t="s">
        <v>6</v>
      </c>
      <c r="L2876" s="8" t="s">
        <v>6</v>
      </c>
      <c r="M2876" s="8" t="s">
        <v>6</v>
      </c>
      <c r="N2876" s="8" t="s">
        <v>6</v>
      </c>
      <c r="O2876" s="8" t="s">
        <v>6</v>
      </c>
    </row>
    <row r="2877" spans="1:15">
      <c r="A2877" s="8" t="s">
        <v>19395</v>
      </c>
      <c r="B2877" s="8" t="s">
        <v>11622</v>
      </c>
      <c r="C2877" s="8">
        <v>1226</v>
      </c>
      <c r="D2877" s="8">
        <v>20134628</v>
      </c>
      <c r="E2877" s="8">
        <v>20138263</v>
      </c>
      <c r="F2877" s="66" t="s">
        <v>19396</v>
      </c>
      <c r="G2877" s="8" t="s">
        <v>13133</v>
      </c>
      <c r="H2877" s="8">
        <v>696</v>
      </c>
      <c r="I2877" s="8">
        <v>12765636</v>
      </c>
      <c r="J2877" s="8">
        <v>12767252</v>
      </c>
      <c r="K2877" s="66" t="s">
        <v>6</v>
      </c>
      <c r="L2877" s="8" t="s">
        <v>6</v>
      </c>
      <c r="M2877" s="8" t="s">
        <v>6</v>
      </c>
      <c r="N2877" s="8" t="s">
        <v>6</v>
      </c>
      <c r="O2877" s="8" t="s">
        <v>6</v>
      </c>
    </row>
    <row r="2878" spans="1:15">
      <c r="A2878" s="8" t="s">
        <v>19397</v>
      </c>
      <c r="B2878" s="8" t="s">
        <v>11622</v>
      </c>
      <c r="C2878" s="8">
        <v>1227</v>
      </c>
      <c r="D2878" s="8">
        <v>20149414</v>
      </c>
      <c r="E2878" s="8">
        <v>20170260</v>
      </c>
      <c r="F2878" s="66" t="s">
        <v>6</v>
      </c>
      <c r="G2878" s="8" t="s">
        <v>6</v>
      </c>
      <c r="H2878" s="8" t="s">
        <v>6</v>
      </c>
      <c r="I2878" s="8" t="s">
        <v>6</v>
      </c>
      <c r="J2878" s="8" t="s">
        <v>6</v>
      </c>
      <c r="K2878" s="66" t="s">
        <v>19398</v>
      </c>
      <c r="L2878" s="8" t="s">
        <v>12938</v>
      </c>
      <c r="N2878" s="8">
        <v>506094</v>
      </c>
      <c r="O2878" s="8">
        <v>518298</v>
      </c>
    </row>
    <row r="2879" spans="1:15">
      <c r="A2879" s="8" t="s">
        <v>12964</v>
      </c>
      <c r="B2879" s="8" t="s">
        <v>11622</v>
      </c>
      <c r="C2879" s="8">
        <v>1229</v>
      </c>
      <c r="D2879" s="8">
        <v>20176378</v>
      </c>
      <c r="E2879" s="8">
        <v>20181367</v>
      </c>
      <c r="F2879" s="66" t="s">
        <v>13185</v>
      </c>
      <c r="G2879" s="8" t="s">
        <v>13133</v>
      </c>
      <c r="H2879" s="8">
        <v>694</v>
      </c>
      <c r="I2879" s="8">
        <v>12760090</v>
      </c>
      <c r="J2879" s="8">
        <v>12762690</v>
      </c>
      <c r="K2879" s="66" t="s">
        <v>10276</v>
      </c>
      <c r="L2879" s="8" t="s">
        <v>12938</v>
      </c>
      <c r="M2879" s="8">
        <v>71</v>
      </c>
      <c r="N2879" s="8">
        <v>497485</v>
      </c>
      <c r="O2879" s="8">
        <v>500256</v>
      </c>
    </row>
    <row r="2880" spans="1:15">
      <c r="A2880" s="8" t="s">
        <v>12965</v>
      </c>
      <c r="B2880" s="8" t="s">
        <v>11622</v>
      </c>
      <c r="C2880" s="8">
        <v>1230</v>
      </c>
      <c r="D2880" s="8">
        <v>20182145</v>
      </c>
      <c r="E2880" s="8">
        <v>20188826</v>
      </c>
      <c r="F2880" s="66" t="s">
        <v>13186</v>
      </c>
      <c r="G2880" s="8" t="s">
        <v>13133</v>
      </c>
      <c r="H2880" s="8">
        <v>693</v>
      </c>
      <c r="I2880" s="8">
        <v>12754849</v>
      </c>
      <c r="J2880" s="8">
        <v>12755640</v>
      </c>
      <c r="K2880" s="66" t="s">
        <v>12966</v>
      </c>
      <c r="L2880" s="8" t="s">
        <v>12938</v>
      </c>
      <c r="M2880" s="8">
        <v>70</v>
      </c>
      <c r="N2880" s="8">
        <v>492628</v>
      </c>
      <c r="O2880" s="8">
        <v>496044</v>
      </c>
    </row>
    <row r="2881" spans="1:15">
      <c r="A2881" s="8" t="s">
        <v>19399</v>
      </c>
      <c r="B2881" s="8" t="s">
        <v>11622</v>
      </c>
      <c r="C2881" s="8">
        <v>1232</v>
      </c>
      <c r="D2881" s="8">
        <v>20198674</v>
      </c>
      <c r="E2881" s="8">
        <v>20199158</v>
      </c>
      <c r="F2881" s="66" t="s">
        <v>19400</v>
      </c>
      <c r="G2881" s="8" t="s">
        <v>13133</v>
      </c>
      <c r="H2881" s="8">
        <v>692</v>
      </c>
      <c r="I2881" s="8">
        <v>12753649</v>
      </c>
      <c r="J2881" s="8">
        <v>12754206</v>
      </c>
      <c r="K2881" s="66" t="s">
        <v>6</v>
      </c>
      <c r="L2881" s="8" t="s">
        <v>6</v>
      </c>
      <c r="M2881" s="8" t="s">
        <v>6</v>
      </c>
      <c r="N2881" s="8" t="s">
        <v>6</v>
      </c>
      <c r="O2881" s="8" t="s">
        <v>6</v>
      </c>
    </row>
    <row r="2882" spans="1:15">
      <c r="A2882" s="8" t="s">
        <v>19401</v>
      </c>
      <c r="B2882" s="8" t="s">
        <v>11622</v>
      </c>
      <c r="C2882" s="8">
        <v>1234</v>
      </c>
      <c r="D2882" s="8">
        <v>20203489</v>
      </c>
      <c r="E2882" s="8">
        <v>20204195</v>
      </c>
      <c r="F2882" s="66" t="s">
        <v>19402</v>
      </c>
      <c r="G2882" s="8" t="s">
        <v>13133</v>
      </c>
      <c r="H2882" s="8">
        <v>691</v>
      </c>
      <c r="I2882" s="8">
        <v>12751657</v>
      </c>
      <c r="J2882" s="8">
        <v>12752559</v>
      </c>
      <c r="K2882" s="66" t="s">
        <v>6</v>
      </c>
      <c r="L2882" s="8" t="s">
        <v>6</v>
      </c>
      <c r="M2882" s="8" t="s">
        <v>6</v>
      </c>
      <c r="N2882" s="8" t="s">
        <v>6</v>
      </c>
      <c r="O2882" s="8" t="s">
        <v>6</v>
      </c>
    </row>
    <row r="2883" spans="1:15">
      <c r="A2883" s="8" t="s">
        <v>19403</v>
      </c>
      <c r="B2883" s="8" t="s">
        <v>11622</v>
      </c>
      <c r="C2883" s="8">
        <v>1240</v>
      </c>
      <c r="D2883" s="8">
        <v>20242344</v>
      </c>
      <c r="E2883" s="8">
        <v>20242921</v>
      </c>
      <c r="F2883" s="66" t="s">
        <v>6</v>
      </c>
      <c r="G2883" s="8" t="s">
        <v>6</v>
      </c>
      <c r="H2883" s="8" t="s">
        <v>6</v>
      </c>
      <c r="I2883" s="8" t="s">
        <v>6</v>
      </c>
      <c r="J2883" s="8" t="s">
        <v>6</v>
      </c>
      <c r="K2883" s="66" t="s">
        <v>19404</v>
      </c>
      <c r="L2883" s="8" t="s">
        <v>12938</v>
      </c>
      <c r="N2883" s="8">
        <v>435552</v>
      </c>
      <c r="O2883" s="8">
        <v>437119</v>
      </c>
    </row>
    <row r="2884" spans="1:15">
      <c r="A2884" s="8" t="s">
        <v>19405</v>
      </c>
      <c r="B2884" s="8" t="s">
        <v>11622</v>
      </c>
      <c r="C2884" s="8">
        <v>1244</v>
      </c>
      <c r="D2884" s="8">
        <v>20265515</v>
      </c>
      <c r="E2884" s="8">
        <v>20272464</v>
      </c>
      <c r="F2884" s="66" t="s">
        <v>19406</v>
      </c>
      <c r="G2884" s="8" t="s">
        <v>13133</v>
      </c>
      <c r="H2884" s="8">
        <v>688</v>
      </c>
      <c r="I2884" s="8">
        <v>12737704</v>
      </c>
      <c r="J2884" s="8">
        <v>12745065</v>
      </c>
      <c r="K2884" s="66" t="s">
        <v>6</v>
      </c>
      <c r="L2884" s="8" t="s">
        <v>6</v>
      </c>
      <c r="M2884" s="8" t="s">
        <v>6</v>
      </c>
      <c r="N2884" s="8" t="s">
        <v>6</v>
      </c>
      <c r="O2884" s="8" t="s">
        <v>6</v>
      </c>
    </row>
    <row r="2885" spans="1:15">
      <c r="A2885" s="8" t="s">
        <v>19407</v>
      </c>
      <c r="B2885" s="8" t="s">
        <v>11622</v>
      </c>
      <c r="C2885" s="8">
        <v>1245</v>
      </c>
      <c r="D2885" s="8">
        <v>20273964</v>
      </c>
      <c r="E2885" s="8">
        <v>20283795</v>
      </c>
      <c r="F2885" s="66" t="s">
        <v>6</v>
      </c>
      <c r="G2885" s="8" t="s">
        <v>6</v>
      </c>
      <c r="H2885" s="8" t="s">
        <v>6</v>
      </c>
      <c r="I2885" s="8" t="s">
        <v>6</v>
      </c>
      <c r="J2885" s="8" t="s">
        <v>6</v>
      </c>
      <c r="K2885" s="66" t="s">
        <v>19408</v>
      </c>
      <c r="L2885" s="8" t="s">
        <v>12938</v>
      </c>
      <c r="N2885" s="8">
        <v>401061</v>
      </c>
      <c r="O2885" s="8">
        <v>405410</v>
      </c>
    </row>
    <row r="2886" spans="1:15">
      <c r="A2886" s="8" t="s">
        <v>19409</v>
      </c>
      <c r="B2886" s="8" t="s">
        <v>11622</v>
      </c>
      <c r="C2886" s="8">
        <v>1250</v>
      </c>
      <c r="D2886" s="8">
        <v>20339203</v>
      </c>
      <c r="E2886" s="8">
        <v>20340475</v>
      </c>
      <c r="F2886" s="66" t="s">
        <v>19410</v>
      </c>
      <c r="G2886" s="8" t="s">
        <v>13133</v>
      </c>
      <c r="H2886" s="8">
        <v>685</v>
      </c>
      <c r="I2886" s="8">
        <v>12713233</v>
      </c>
      <c r="J2886" s="8">
        <v>12714881</v>
      </c>
      <c r="K2886" s="66" t="s">
        <v>6</v>
      </c>
      <c r="L2886" s="8" t="s">
        <v>6</v>
      </c>
      <c r="M2886" s="8" t="s">
        <v>6</v>
      </c>
      <c r="N2886" s="8" t="s">
        <v>6</v>
      </c>
      <c r="O2886" s="8" t="s">
        <v>6</v>
      </c>
    </row>
    <row r="2887" spans="1:15">
      <c r="A2887" s="8" t="s">
        <v>19411</v>
      </c>
      <c r="B2887" s="8" t="s">
        <v>11622</v>
      </c>
      <c r="C2887" s="8">
        <v>1251</v>
      </c>
      <c r="D2887" s="8">
        <v>20357453</v>
      </c>
      <c r="E2887" s="8">
        <v>20358732</v>
      </c>
      <c r="F2887" s="66" t="s">
        <v>6</v>
      </c>
      <c r="G2887" s="8" t="s">
        <v>6</v>
      </c>
      <c r="H2887" s="8" t="s">
        <v>6</v>
      </c>
      <c r="I2887" s="8" t="s">
        <v>6</v>
      </c>
      <c r="J2887" s="8" t="s">
        <v>6</v>
      </c>
      <c r="K2887" s="66" t="s">
        <v>19412</v>
      </c>
      <c r="L2887" s="8" t="s">
        <v>12938</v>
      </c>
      <c r="N2887" s="8">
        <v>365652</v>
      </c>
      <c r="O2887" s="8">
        <v>367276</v>
      </c>
    </row>
    <row r="2888" spans="1:15">
      <c r="A2888" s="8" t="s">
        <v>12967</v>
      </c>
      <c r="B2888" s="8" t="s">
        <v>11622</v>
      </c>
      <c r="C2888" s="8">
        <v>1252</v>
      </c>
      <c r="D2888" s="8">
        <v>20364592</v>
      </c>
      <c r="E2888" s="8">
        <v>20366123</v>
      </c>
      <c r="F2888" s="66" t="s">
        <v>13187</v>
      </c>
      <c r="G2888" s="8" t="s">
        <v>13133</v>
      </c>
      <c r="H2888" s="8">
        <v>683</v>
      </c>
      <c r="I2888" s="8">
        <v>12703815</v>
      </c>
      <c r="J2888" s="8">
        <v>12707242</v>
      </c>
      <c r="K2888" s="66" t="s">
        <v>12968</v>
      </c>
      <c r="L2888" s="8" t="s">
        <v>12938</v>
      </c>
      <c r="M2888" s="8">
        <v>44</v>
      </c>
      <c r="N2888" s="8">
        <v>358551</v>
      </c>
      <c r="O2888" s="8">
        <v>362253</v>
      </c>
    </row>
    <row r="2889" spans="1:15">
      <c r="A2889" s="8" t="s">
        <v>19413</v>
      </c>
      <c r="B2889" s="8" t="s">
        <v>11622</v>
      </c>
      <c r="C2889" s="8">
        <v>1255</v>
      </c>
      <c r="D2889" s="8">
        <v>20386964</v>
      </c>
      <c r="E2889" s="8">
        <v>20388215</v>
      </c>
      <c r="F2889" s="66" t="s">
        <v>6</v>
      </c>
      <c r="G2889" s="8" t="s">
        <v>6</v>
      </c>
      <c r="H2889" s="8" t="s">
        <v>6</v>
      </c>
      <c r="I2889" s="8" t="s">
        <v>6</v>
      </c>
      <c r="J2889" s="8" t="s">
        <v>6</v>
      </c>
      <c r="K2889" s="66" t="s">
        <v>19414</v>
      </c>
      <c r="L2889" s="8" t="s">
        <v>12938</v>
      </c>
      <c r="N2889" s="8">
        <v>352708</v>
      </c>
      <c r="O2889" s="8">
        <v>354350</v>
      </c>
    </row>
    <row r="2890" spans="1:15">
      <c r="A2890" s="8" t="s">
        <v>19415</v>
      </c>
      <c r="B2890" s="8" t="s">
        <v>11622</v>
      </c>
      <c r="C2890" s="8">
        <v>1256</v>
      </c>
      <c r="D2890" s="8">
        <v>20389089</v>
      </c>
      <c r="E2890" s="8">
        <v>20393189</v>
      </c>
      <c r="F2890" s="66" t="s">
        <v>6</v>
      </c>
      <c r="G2890" s="8" t="s">
        <v>6</v>
      </c>
      <c r="H2890" s="8" t="s">
        <v>6</v>
      </c>
      <c r="I2890" s="8" t="s">
        <v>6</v>
      </c>
      <c r="J2890" s="8" t="s">
        <v>6</v>
      </c>
      <c r="K2890" s="66" t="s">
        <v>19416</v>
      </c>
      <c r="L2890" s="8" t="s">
        <v>12938</v>
      </c>
      <c r="N2890" s="8">
        <v>349626</v>
      </c>
      <c r="O2890" s="8">
        <v>352118</v>
      </c>
    </row>
    <row r="2891" spans="1:15">
      <c r="A2891" s="8" t="s">
        <v>19417</v>
      </c>
      <c r="B2891" s="8" t="s">
        <v>11622</v>
      </c>
      <c r="C2891" s="8">
        <v>1257</v>
      </c>
      <c r="D2891" s="8">
        <v>20398127</v>
      </c>
      <c r="E2891" s="8">
        <v>20400819</v>
      </c>
      <c r="F2891" s="66" t="s">
        <v>6</v>
      </c>
      <c r="G2891" s="8" t="s">
        <v>6</v>
      </c>
      <c r="H2891" s="8" t="s">
        <v>6</v>
      </c>
      <c r="I2891" s="8" t="s">
        <v>6</v>
      </c>
      <c r="J2891" s="8" t="s">
        <v>6</v>
      </c>
      <c r="K2891" s="66" t="s">
        <v>19418</v>
      </c>
      <c r="L2891" s="8" t="s">
        <v>12938</v>
      </c>
      <c r="N2891" s="8">
        <v>345466</v>
      </c>
      <c r="O2891" s="8">
        <v>348349</v>
      </c>
    </row>
    <row r="2892" spans="1:15">
      <c r="A2892" s="8" t="s">
        <v>19419</v>
      </c>
      <c r="B2892" s="8" t="s">
        <v>11622</v>
      </c>
      <c r="C2892" s="8">
        <v>1258</v>
      </c>
      <c r="D2892" s="8">
        <v>20406504</v>
      </c>
      <c r="E2892" s="8">
        <v>20408606</v>
      </c>
      <c r="F2892" s="66" t="s">
        <v>6</v>
      </c>
      <c r="G2892" s="8" t="s">
        <v>6</v>
      </c>
      <c r="H2892" s="8" t="s">
        <v>6</v>
      </c>
      <c r="I2892" s="8" t="s">
        <v>6</v>
      </c>
      <c r="J2892" s="8" t="s">
        <v>6</v>
      </c>
      <c r="K2892" s="66" t="s">
        <v>19420</v>
      </c>
      <c r="L2892" s="8" t="s">
        <v>12938</v>
      </c>
      <c r="N2892" s="8">
        <v>340508</v>
      </c>
      <c r="O2892" s="8">
        <v>344513</v>
      </c>
    </row>
    <row r="2893" spans="1:15">
      <c r="A2893" s="8" t="s">
        <v>19421</v>
      </c>
      <c r="B2893" s="8" t="s">
        <v>11622</v>
      </c>
      <c r="C2893" s="8">
        <v>1259</v>
      </c>
      <c r="D2893" s="8">
        <v>20411204</v>
      </c>
      <c r="E2893" s="8">
        <v>20413176</v>
      </c>
      <c r="F2893" s="66" t="s">
        <v>19422</v>
      </c>
      <c r="G2893" s="8" t="s">
        <v>13133</v>
      </c>
      <c r="H2893" s="8">
        <v>680</v>
      </c>
      <c r="I2893" s="8">
        <v>12684178</v>
      </c>
      <c r="J2893" s="8">
        <v>12686017</v>
      </c>
      <c r="K2893" s="66" t="s">
        <v>6</v>
      </c>
      <c r="L2893" s="8" t="s">
        <v>6</v>
      </c>
      <c r="M2893" s="8" t="s">
        <v>6</v>
      </c>
      <c r="N2893" s="8" t="s">
        <v>6</v>
      </c>
      <c r="O2893" s="8" t="s">
        <v>6</v>
      </c>
    </row>
    <row r="2894" spans="1:15">
      <c r="A2894" s="8" t="s">
        <v>19423</v>
      </c>
      <c r="B2894" s="8" t="s">
        <v>11622</v>
      </c>
      <c r="C2894" s="8">
        <v>1261</v>
      </c>
      <c r="D2894" s="8">
        <v>20433673</v>
      </c>
      <c r="E2894" s="8">
        <v>20443079</v>
      </c>
      <c r="F2894" s="66" t="s">
        <v>6</v>
      </c>
      <c r="G2894" s="8" t="s">
        <v>6</v>
      </c>
      <c r="H2894" s="8" t="s">
        <v>6</v>
      </c>
      <c r="I2894" s="8" t="s">
        <v>6</v>
      </c>
      <c r="J2894" s="8" t="s">
        <v>6</v>
      </c>
      <c r="K2894" s="66" t="s">
        <v>19424</v>
      </c>
      <c r="L2894" s="8" t="s">
        <v>12938</v>
      </c>
      <c r="N2894" s="8">
        <v>258312</v>
      </c>
      <c r="O2894" s="8">
        <v>265032</v>
      </c>
    </row>
    <row r="2895" spans="1:15">
      <c r="A2895" s="8" t="s">
        <v>19425</v>
      </c>
      <c r="B2895" s="8" t="s">
        <v>11622</v>
      </c>
      <c r="C2895" s="8">
        <v>1262</v>
      </c>
      <c r="D2895" s="8">
        <v>20444954</v>
      </c>
      <c r="E2895" s="8">
        <v>20446138</v>
      </c>
      <c r="F2895" s="66" t="s">
        <v>6</v>
      </c>
      <c r="G2895" s="8" t="s">
        <v>6</v>
      </c>
      <c r="H2895" s="8" t="s">
        <v>6</v>
      </c>
      <c r="I2895" s="8" t="s">
        <v>6</v>
      </c>
      <c r="J2895" s="8" t="s">
        <v>6</v>
      </c>
      <c r="K2895" s="66" t="s">
        <v>19426</v>
      </c>
      <c r="L2895" s="8" t="s">
        <v>12938</v>
      </c>
      <c r="N2895" s="8">
        <v>256363</v>
      </c>
      <c r="O2895" s="8">
        <v>257514</v>
      </c>
    </row>
    <row r="2896" spans="1:15">
      <c r="A2896" s="8" t="s">
        <v>19427</v>
      </c>
      <c r="B2896" s="8" t="s">
        <v>11622</v>
      </c>
      <c r="C2896" s="8">
        <v>1271</v>
      </c>
      <c r="D2896" s="8">
        <v>20557372</v>
      </c>
      <c r="E2896" s="8">
        <v>20559410</v>
      </c>
      <c r="F2896" s="66" t="s">
        <v>19428</v>
      </c>
      <c r="G2896" s="8" t="s">
        <v>13133</v>
      </c>
      <c r="H2896" s="8">
        <v>677</v>
      </c>
      <c r="I2896" s="8">
        <v>12666380</v>
      </c>
      <c r="J2896" s="8">
        <v>12668180</v>
      </c>
      <c r="K2896" s="66" t="s">
        <v>6</v>
      </c>
      <c r="L2896" s="8" t="s">
        <v>6</v>
      </c>
      <c r="M2896" s="8" t="s">
        <v>6</v>
      </c>
      <c r="N2896" s="8" t="s">
        <v>6</v>
      </c>
      <c r="O2896" s="8" t="s">
        <v>6</v>
      </c>
    </row>
    <row r="2897" spans="1:15">
      <c r="A2897" s="8" t="s">
        <v>19429</v>
      </c>
      <c r="B2897" s="8" t="s">
        <v>11622</v>
      </c>
      <c r="C2897" s="8">
        <v>1274</v>
      </c>
      <c r="D2897" s="8">
        <v>20602689</v>
      </c>
      <c r="E2897" s="8">
        <v>20603258</v>
      </c>
      <c r="F2897" s="66" t="s">
        <v>19430</v>
      </c>
      <c r="G2897" s="8" t="s">
        <v>13133</v>
      </c>
      <c r="H2897" s="8">
        <v>676</v>
      </c>
      <c r="I2897" s="8">
        <v>12663349</v>
      </c>
      <c r="J2897" s="8">
        <v>12663933</v>
      </c>
      <c r="K2897" s="66" t="s">
        <v>6</v>
      </c>
      <c r="L2897" s="8" t="s">
        <v>6</v>
      </c>
      <c r="M2897" s="8" t="s">
        <v>6</v>
      </c>
      <c r="N2897" s="8" t="s">
        <v>6</v>
      </c>
      <c r="O2897" s="8" t="s">
        <v>6</v>
      </c>
    </row>
    <row r="2898" spans="1:15">
      <c r="A2898" s="8" t="s">
        <v>19431</v>
      </c>
      <c r="B2898" s="8" t="s">
        <v>11622</v>
      </c>
      <c r="C2898" s="8">
        <v>1285</v>
      </c>
      <c r="D2898" s="8">
        <v>20711715</v>
      </c>
      <c r="E2898" s="8">
        <v>20720404</v>
      </c>
      <c r="F2898" s="66" t="s">
        <v>6</v>
      </c>
      <c r="G2898" s="8" t="s">
        <v>6</v>
      </c>
      <c r="H2898" s="8" t="s">
        <v>6</v>
      </c>
      <c r="I2898" s="8" t="s">
        <v>6</v>
      </c>
      <c r="J2898" s="8" t="s">
        <v>6</v>
      </c>
      <c r="K2898" s="66" t="s">
        <v>19432</v>
      </c>
      <c r="L2898" s="8" t="s">
        <v>12938</v>
      </c>
      <c r="N2898" s="8">
        <v>238419</v>
      </c>
      <c r="O2898" s="8">
        <v>242045</v>
      </c>
    </row>
    <row r="2899" spans="1:15">
      <c r="A2899" s="8" t="s">
        <v>19433</v>
      </c>
      <c r="B2899" s="8" t="s">
        <v>11622</v>
      </c>
      <c r="C2899" s="8">
        <v>1286</v>
      </c>
      <c r="D2899" s="8">
        <v>20720843</v>
      </c>
      <c r="E2899" s="8">
        <v>20724328</v>
      </c>
      <c r="F2899" s="66" t="s">
        <v>19434</v>
      </c>
      <c r="G2899" s="8" t="s">
        <v>13133</v>
      </c>
      <c r="H2899" s="8">
        <v>670</v>
      </c>
      <c r="I2899" s="8">
        <v>12604355</v>
      </c>
      <c r="J2899" s="8">
        <v>12606875</v>
      </c>
      <c r="K2899" s="66" t="s">
        <v>6</v>
      </c>
      <c r="L2899" s="8" t="s">
        <v>6</v>
      </c>
      <c r="M2899" s="8" t="s">
        <v>6</v>
      </c>
      <c r="N2899" s="8" t="s">
        <v>6</v>
      </c>
      <c r="O2899" s="8" t="s">
        <v>6</v>
      </c>
    </row>
    <row r="2900" spans="1:15">
      <c r="A2900" s="8" t="s">
        <v>12969</v>
      </c>
      <c r="B2900" s="8" t="s">
        <v>11622</v>
      </c>
      <c r="C2900" s="8">
        <v>1287</v>
      </c>
      <c r="D2900" s="8">
        <v>20728208</v>
      </c>
      <c r="E2900" s="8">
        <v>20735075</v>
      </c>
      <c r="F2900" s="66" t="s">
        <v>13188</v>
      </c>
      <c r="G2900" s="8" t="s">
        <v>13133</v>
      </c>
      <c r="H2900" s="8">
        <v>668</v>
      </c>
      <c r="I2900" s="8">
        <v>12594365</v>
      </c>
      <c r="J2900" s="8">
        <v>12598065</v>
      </c>
      <c r="K2900" s="66" t="s">
        <v>12970</v>
      </c>
      <c r="L2900" s="8" t="s">
        <v>12938</v>
      </c>
      <c r="M2900" s="8">
        <v>23</v>
      </c>
      <c r="N2900" s="8">
        <v>217439</v>
      </c>
      <c r="O2900" s="8">
        <v>219861</v>
      </c>
    </row>
    <row r="2901" spans="1:15">
      <c r="A2901" s="8" t="s">
        <v>19435</v>
      </c>
      <c r="B2901" s="8" t="s">
        <v>11622</v>
      </c>
      <c r="C2901" s="8">
        <v>1288</v>
      </c>
      <c r="D2901" s="8">
        <v>20754208</v>
      </c>
      <c r="E2901" s="8">
        <v>20786004</v>
      </c>
      <c r="F2901" s="66" t="s">
        <v>4083</v>
      </c>
      <c r="G2901" s="8" t="s">
        <v>13133</v>
      </c>
      <c r="H2901" s="8">
        <v>664</v>
      </c>
      <c r="I2901" s="8">
        <v>12563380</v>
      </c>
      <c r="J2901" s="8">
        <v>12564580</v>
      </c>
      <c r="K2901" s="66" t="s">
        <v>6</v>
      </c>
      <c r="L2901" s="8" t="s">
        <v>6</v>
      </c>
      <c r="M2901" s="8" t="s">
        <v>6</v>
      </c>
      <c r="N2901" s="8" t="s">
        <v>6</v>
      </c>
      <c r="O2901" s="8" t="s">
        <v>6</v>
      </c>
    </row>
    <row r="2902" spans="1:15">
      <c r="A2902" s="8" t="s">
        <v>19436</v>
      </c>
      <c r="B2902" s="8" t="s">
        <v>11622</v>
      </c>
      <c r="C2902" s="8">
        <v>1290</v>
      </c>
      <c r="D2902" s="8">
        <v>20792590</v>
      </c>
      <c r="E2902" s="8">
        <v>20812797</v>
      </c>
      <c r="F2902" s="66" t="s">
        <v>6</v>
      </c>
      <c r="G2902" s="8" t="s">
        <v>6</v>
      </c>
      <c r="H2902" s="8" t="s">
        <v>6</v>
      </c>
      <c r="I2902" s="8" t="s">
        <v>6</v>
      </c>
      <c r="J2902" s="8" t="s">
        <v>6</v>
      </c>
      <c r="K2902" s="66" t="s">
        <v>19437</v>
      </c>
      <c r="L2902" s="8" t="s">
        <v>12938</v>
      </c>
      <c r="N2902" s="8">
        <v>197232</v>
      </c>
      <c r="O2902" s="8">
        <v>208699</v>
      </c>
    </row>
    <row r="2903" spans="1:15">
      <c r="A2903" s="8" t="s">
        <v>19438</v>
      </c>
      <c r="B2903" s="8" t="s">
        <v>11622</v>
      </c>
      <c r="C2903" s="8">
        <v>1292</v>
      </c>
      <c r="D2903" s="8">
        <v>20818554</v>
      </c>
      <c r="E2903" s="8">
        <v>20820683</v>
      </c>
      <c r="F2903" s="66" t="s">
        <v>19439</v>
      </c>
      <c r="G2903" s="8" t="s">
        <v>13133</v>
      </c>
      <c r="H2903" s="8">
        <v>663</v>
      </c>
      <c r="I2903" s="8">
        <v>12557994</v>
      </c>
      <c r="J2903" s="8">
        <v>12562255</v>
      </c>
      <c r="K2903" s="66" t="s">
        <v>6</v>
      </c>
      <c r="L2903" s="8" t="s">
        <v>6</v>
      </c>
      <c r="M2903" s="8" t="s">
        <v>6</v>
      </c>
      <c r="N2903" s="8" t="s">
        <v>6</v>
      </c>
      <c r="O2903" s="8" t="s">
        <v>6</v>
      </c>
    </row>
    <row r="2904" spans="1:15">
      <c r="A2904" s="8" t="s">
        <v>19440</v>
      </c>
      <c r="B2904" s="8" t="s">
        <v>11622</v>
      </c>
      <c r="C2904" s="8">
        <v>1294</v>
      </c>
      <c r="D2904" s="8">
        <v>20838102</v>
      </c>
      <c r="E2904" s="8">
        <v>20840810</v>
      </c>
      <c r="F2904" s="66" t="s">
        <v>6</v>
      </c>
      <c r="G2904" s="8" t="s">
        <v>6</v>
      </c>
      <c r="H2904" s="8" t="s">
        <v>6</v>
      </c>
      <c r="I2904" s="8" t="s">
        <v>6</v>
      </c>
      <c r="J2904" s="8" t="s">
        <v>6</v>
      </c>
      <c r="K2904" s="66" t="s">
        <v>19441</v>
      </c>
      <c r="L2904" s="8" t="s">
        <v>12938</v>
      </c>
      <c r="N2904" s="8">
        <v>183772</v>
      </c>
      <c r="O2904" s="8">
        <v>186320</v>
      </c>
    </row>
    <row r="2905" spans="1:15">
      <c r="A2905" s="8" t="s">
        <v>19442</v>
      </c>
      <c r="B2905" s="8" t="s">
        <v>11622</v>
      </c>
      <c r="C2905" s="8">
        <v>1295</v>
      </c>
      <c r="D2905" s="8">
        <v>20842687</v>
      </c>
      <c r="E2905" s="8">
        <v>20848070</v>
      </c>
      <c r="F2905" s="66" t="s">
        <v>6</v>
      </c>
      <c r="G2905" s="8" t="s">
        <v>6</v>
      </c>
      <c r="H2905" s="8" t="s">
        <v>6</v>
      </c>
      <c r="I2905" s="8" t="s">
        <v>6</v>
      </c>
      <c r="J2905" s="8" t="s">
        <v>6</v>
      </c>
      <c r="K2905" s="66" t="s">
        <v>19443</v>
      </c>
      <c r="L2905" s="8" t="s">
        <v>12938</v>
      </c>
      <c r="N2905" s="8">
        <v>177902</v>
      </c>
      <c r="O2905" s="8">
        <v>180080</v>
      </c>
    </row>
    <row r="2906" spans="1:15">
      <c r="A2906" s="8" t="s">
        <v>19444</v>
      </c>
      <c r="B2906" s="8" t="s">
        <v>11622</v>
      </c>
      <c r="C2906" s="8">
        <v>1298</v>
      </c>
      <c r="D2906" s="8">
        <v>20857960</v>
      </c>
      <c r="E2906" s="8">
        <v>20860887</v>
      </c>
      <c r="F2906" s="66" t="s">
        <v>19445</v>
      </c>
      <c r="G2906" s="8" t="s">
        <v>13133</v>
      </c>
      <c r="H2906" s="8">
        <v>662</v>
      </c>
      <c r="I2906" s="8">
        <v>12554513</v>
      </c>
      <c r="J2906" s="8">
        <v>12556731</v>
      </c>
      <c r="K2906" s="66" t="s">
        <v>6</v>
      </c>
      <c r="L2906" s="8" t="s">
        <v>6</v>
      </c>
      <c r="M2906" s="8" t="s">
        <v>6</v>
      </c>
      <c r="N2906" s="8" t="s">
        <v>6</v>
      </c>
      <c r="O2906" s="8" t="s">
        <v>6</v>
      </c>
    </row>
    <row r="2907" spans="1:15">
      <c r="A2907" s="8" t="s">
        <v>12971</v>
      </c>
      <c r="B2907" s="8" t="s">
        <v>11622</v>
      </c>
      <c r="C2907" s="8">
        <v>1302</v>
      </c>
      <c r="D2907" s="8">
        <v>20881460</v>
      </c>
      <c r="E2907" s="8">
        <v>20884053</v>
      </c>
      <c r="F2907" s="66" t="s">
        <v>13189</v>
      </c>
      <c r="G2907" s="8" t="s">
        <v>13133</v>
      </c>
      <c r="H2907" s="8">
        <v>661</v>
      </c>
      <c r="I2907" s="8">
        <v>12551118</v>
      </c>
      <c r="J2907" s="8">
        <v>12553609</v>
      </c>
      <c r="K2907" s="66" t="s">
        <v>12972</v>
      </c>
      <c r="L2907" s="8" t="s">
        <v>12938</v>
      </c>
      <c r="M2907" s="8">
        <v>17</v>
      </c>
      <c r="N2907" s="8">
        <v>165827</v>
      </c>
      <c r="O2907" s="8">
        <v>176873</v>
      </c>
    </row>
    <row r="2908" spans="1:15">
      <c r="A2908" s="8" t="s">
        <v>19446</v>
      </c>
      <c r="B2908" s="8" t="s">
        <v>11622</v>
      </c>
      <c r="C2908" s="8">
        <v>1307</v>
      </c>
      <c r="D2908" s="8">
        <v>20917109</v>
      </c>
      <c r="E2908" s="8">
        <v>20918111</v>
      </c>
      <c r="F2908" s="66" t="s">
        <v>6</v>
      </c>
      <c r="G2908" s="8" t="s">
        <v>6</v>
      </c>
      <c r="H2908" s="8" t="s">
        <v>6</v>
      </c>
      <c r="I2908" s="8" t="s">
        <v>6</v>
      </c>
      <c r="J2908" s="8" t="s">
        <v>6</v>
      </c>
      <c r="K2908" s="66" t="s">
        <v>3096</v>
      </c>
      <c r="L2908" s="8" t="s">
        <v>12938</v>
      </c>
      <c r="N2908" s="8">
        <v>156978</v>
      </c>
      <c r="O2908" s="8">
        <v>165282</v>
      </c>
    </row>
    <row r="2909" spans="1:15">
      <c r="A2909" s="8" t="s">
        <v>19447</v>
      </c>
      <c r="B2909" s="8" t="s">
        <v>11622</v>
      </c>
      <c r="C2909" s="8">
        <v>1309</v>
      </c>
      <c r="D2909" s="8">
        <v>20932393</v>
      </c>
      <c r="E2909" s="8">
        <v>20935437</v>
      </c>
      <c r="F2909" s="66" t="s">
        <v>4086</v>
      </c>
      <c r="G2909" s="8" t="s">
        <v>13133</v>
      </c>
      <c r="H2909" s="8">
        <v>658</v>
      </c>
      <c r="I2909" s="8">
        <v>12527506</v>
      </c>
      <c r="J2909" s="8">
        <v>12537041</v>
      </c>
      <c r="K2909" s="66" t="s">
        <v>6</v>
      </c>
      <c r="L2909" s="8" t="s">
        <v>6</v>
      </c>
      <c r="M2909" s="8" t="s">
        <v>6</v>
      </c>
      <c r="N2909" s="8" t="s">
        <v>6</v>
      </c>
      <c r="O2909" s="8" t="s">
        <v>6</v>
      </c>
    </row>
    <row r="2910" spans="1:15">
      <c r="A2910" s="8" t="s">
        <v>19448</v>
      </c>
      <c r="B2910" s="8" t="s">
        <v>11622</v>
      </c>
      <c r="C2910" s="8">
        <v>1310</v>
      </c>
      <c r="D2910" s="8">
        <v>20936720</v>
      </c>
      <c r="E2910" s="8">
        <v>20939150</v>
      </c>
      <c r="F2910" s="66" t="s">
        <v>19449</v>
      </c>
      <c r="G2910" s="8" t="s">
        <v>13133</v>
      </c>
      <c r="H2910" s="8">
        <v>657</v>
      </c>
      <c r="I2910" s="8">
        <v>12522777</v>
      </c>
      <c r="J2910" s="8">
        <v>12525073</v>
      </c>
      <c r="K2910" s="66" t="s">
        <v>6</v>
      </c>
      <c r="L2910" s="8" t="s">
        <v>6</v>
      </c>
      <c r="M2910" s="8" t="s">
        <v>6</v>
      </c>
      <c r="N2910" s="8" t="s">
        <v>6</v>
      </c>
      <c r="O2910" s="8" t="s">
        <v>6</v>
      </c>
    </row>
    <row r="2911" spans="1:15">
      <c r="A2911" s="8" t="s">
        <v>19450</v>
      </c>
      <c r="B2911" s="8" t="s">
        <v>11622</v>
      </c>
      <c r="C2911" s="8">
        <v>1314</v>
      </c>
      <c r="D2911" s="8">
        <v>20954329</v>
      </c>
      <c r="E2911" s="8">
        <v>20960458</v>
      </c>
      <c r="F2911" s="66" t="s">
        <v>6</v>
      </c>
      <c r="G2911" s="8" t="s">
        <v>6</v>
      </c>
      <c r="H2911" s="8" t="s">
        <v>6</v>
      </c>
      <c r="I2911" s="8" t="s">
        <v>6</v>
      </c>
      <c r="J2911" s="8" t="s">
        <v>6</v>
      </c>
      <c r="K2911" s="66" t="s">
        <v>19451</v>
      </c>
      <c r="L2911" s="8" t="s">
        <v>12938</v>
      </c>
      <c r="N2911" s="8">
        <v>107145</v>
      </c>
      <c r="O2911" s="8">
        <v>114909</v>
      </c>
    </row>
    <row r="2912" spans="1:15">
      <c r="A2912" s="8" t="s">
        <v>12973</v>
      </c>
      <c r="B2912" s="8" t="s">
        <v>11622</v>
      </c>
      <c r="C2912" s="8">
        <v>1318</v>
      </c>
      <c r="D2912" s="8">
        <v>20986962</v>
      </c>
      <c r="E2912" s="8">
        <v>20993854</v>
      </c>
      <c r="F2912" s="66" t="s">
        <v>13190</v>
      </c>
      <c r="G2912" s="8" t="s">
        <v>13133</v>
      </c>
      <c r="H2912" s="8">
        <v>654</v>
      </c>
      <c r="I2912" s="8">
        <v>12474181</v>
      </c>
      <c r="J2912" s="8">
        <v>12483928</v>
      </c>
      <c r="K2912" s="66" t="s">
        <v>3106</v>
      </c>
      <c r="L2912" s="8" t="s">
        <v>12938</v>
      </c>
      <c r="M2912" s="8">
        <v>11</v>
      </c>
      <c r="N2912" s="8">
        <v>84209</v>
      </c>
      <c r="O2912" s="8">
        <v>87580</v>
      </c>
    </row>
    <row r="2913" spans="1:15">
      <c r="A2913" s="8" t="s">
        <v>19452</v>
      </c>
      <c r="B2913" s="8" t="s">
        <v>11622</v>
      </c>
      <c r="C2913" s="8">
        <v>1319</v>
      </c>
      <c r="D2913" s="8">
        <v>20995045</v>
      </c>
      <c r="E2913" s="8">
        <v>20997218</v>
      </c>
      <c r="F2913" s="66" t="s">
        <v>19453</v>
      </c>
      <c r="G2913" s="8" t="s">
        <v>13133</v>
      </c>
      <c r="H2913" s="8">
        <v>653</v>
      </c>
      <c r="I2913" s="8">
        <v>12469251</v>
      </c>
      <c r="J2913" s="8">
        <v>12470476</v>
      </c>
      <c r="K2913" s="66" t="s">
        <v>6</v>
      </c>
      <c r="L2913" s="8" t="s">
        <v>6</v>
      </c>
      <c r="M2913" s="8" t="s">
        <v>6</v>
      </c>
      <c r="N2913" s="8" t="s">
        <v>6</v>
      </c>
      <c r="O2913" s="8" t="s">
        <v>6</v>
      </c>
    </row>
    <row r="2914" spans="1:15">
      <c r="A2914" s="8" t="s">
        <v>19454</v>
      </c>
      <c r="B2914" s="8" t="s">
        <v>11622</v>
      </c>
      <c r="C2914" s="8">
        <v>1321</v>
      </c>
      <c r="D2914" s="8">
        <v>21000078</v>
      </c>
      <c r="E2914" s="8">
        <v>21002628</v>
      </c>
      <c r="F2914" s="66" t="s">
        <v>6</v>
      </c>
      <c r="G2914" s="8" t="s">
        <v>6</v>
      </c>
      <c r="H2914" s="8" t="s">
        <v>6</v>
      </c>
      <c r="I2914" s="8" t="s">
        <v>6</v>
      </c>
      <c r="J2914" s="8" t="s">
        <v>6</v>
      </c>
      <c r="K2914" s="66" t="s">
        <v>19455</v>
      </c>
      <c r="L2914" s="8" t="s">
        <v>12938</v>
      </c>
      <c r="N2914" s="8">
        <v>71069</v>
      </c>
      <c r="O2914" s="8">
        <v>74615</v>
      </c>
    </row>
    <row r="2915" spans="1:15">
      <c r="A2915" s="8" t="s">
        <v>19456</v>
      </c>
      <c r="B2915" s="8" t="s">
        <v>11622</v>
      </c>
      <c r="C2915" s="8">
        <v>1326</v>
      </c>
      <c r="D2915" s="8">
        <v>21027676</v>
      </c>
      <c r="E2915" s="8">
        <v>21034111</v>
      </c>
      <c r="F2915" s="66" t="s">
        <v>6</v>
      </c>
      <c r="G2915" s="8" t="s">
        <v>6</v>
      </c>
      <c r="H2915" s="8" t="s">
        <v>6</v>
      </c>
      <c r="I2915" s="8" t="s">
        <v>6</v>
      </c>
      <c r="J2915" s="8" t="s">
        <v>6</v>
      </c>
      <c r="K2915" s="66" t="s">
        <v>19457</v>
      </c>
      <c r="L2915" s="8" t="s">
        <v>12938</v>
      </c>
      <c r="N2915" s="8">
        <v>57463</v>
      </c>
      <c r="O2915" s="8">
        <v>58982</v>
      </c>
    </row>
    <row r="2916" spans="1:15">
      <c r="A2916" s="8" t="s">
        <v>19458</v>
      </c>
      <c r="B2916" s="8" t="s">
        <v>11622</v>
      </c>
      <c r="C2916" s="8">
        <v>1328</v>
      </c>
      <c r="D2916" s="8">
        <v>21044977</v>
      </c>
      <c r="E2916" s="8">
        <v>21047818</v>
      </c>
      <c r="F2916" s="66" t="s">
        <v>19459</v>
      </c>
      <c r="G2916" s="8" t="s">
        <v>13133</v>
      </c>
      <c r="H2916" s="8">
        <v>652</v>
      </c>
      <c r="I2916" s="8">
        <v>12465201</v>
      </c>
      <c r="J2916" s="8">
        <v>12468398</v>
      </c>
      <c r="K2916" s="66" t="s">
        <v>6</v>
      </c>
      <c r="L2916" s="8" t="s">
        <v>6</v>
      </c>
      <c r="M2916" s="8" t="s">
        <v>6</v>
      </c>
      <c r="N2916" s="8" t="s">
        <v>6</v>
      </c>
      <c r="O2916" s="8" t="s">
        <v>6</v>
      </c>
    </row>
    <row r="2917" spans="1:15">
      <c r="A2917" s="8" t="s">
        <v>19460</v>
      </c>
      <c r="B2917" s="8" t="s">
        <v>11622</v>
      </c>
      <c r="C2917" s="8">
        <v>1330</v>
      </c>
      <c r="D2917" s="8">
        <v>21051769</v>
      </c>
      <c r="E2917" s="8">
        <v>21067868</v>
      </c>
      <c r="F2917" s="66" t="s">
        <v>19461</v>
      </c>
      <c r="G2917" s="8" t="s">
        <v>13133</v>
      </c>
      <c r="H2917" s="8">
        <v>650</v>
      </c>
      <c r="I2917" s="8">
        <v>12432555</v>
      </c>
      <c r="J2917" s="8">
        <v>12452159</v>
      </c>
      <c r="K2917" s="66" t="s">
        <v>6</v>
      </c>
      <c r="L2917" s="8" t="s">
        <v>6</v>
      </c>
      <c r="M2917" s="8" t="s">
        <v>6</v>
      </c>
      <c r="N2917" s="8" t="s">
        <v>6</v>
      </c>
      <c r="O2917" s="8" t="s">
        <v>6</v>
      </c>
    </row>
    <row r="2918" spans="1:15">
      <c r="A2918" s="8" t="s">
        <v>19462</v>
      </c>
      <c r="B2918" s="8" t="s">
        <v>11622</v>
      </c>
      <c r="C2918" s="8">
        <v>1341</v>
      </c>
      <c r="D2918" s="8">
        <v>21152385</v>
      </c>
      <c r="E2918" s="8">
        <v>21153561</v>
      </c>
      <c r="F2918" s="66" t="s">
        <v>19463</v>
      </c>
      <c r="G2918" s="8" t="s">
        <v>13133</v>
      </c>
      <c r="H2918" s="8">
        <v>710</v>
      </c>
      <c r="I2918" s="8">
        <v>12853777</v>
      </c>
      <c r="J2918" s="8">
        <v>12855063</v>
      </c>
      <c r="K2918" s="66" t="s">
        <v>6</v>
      </c>
      <c r="L2918" s="8" t="s">
        <v>6</v>
      </c>
      <c r="M2918" s="8" t="s">
        <v>6</v>
      </c>
      <c r="N2918" s="8" t="s">
        <v>6</v>
      </c>
      <c r="O2918" s="8" t="s">
        <v>6</v>
      </c>
    </row>
    <row r="2919" spans="1:15">
      <c r="A2919" s="8" t="s">
        <v>19464</v>
      </c>
      <c r="B2919" s="8" t="s">
        <v>11622</v>
      </c>
      <c r="C2919" s="8">
        <v>1342</v>
      </c>
      <c r="D2919" s="8">
        <v>21160109</v>
      </c>
      <c r="E2919" s="8">
        <v>21163394</v>
      </c>
      <c r="F2919" s="66" t="s">
        <v>19465</v>
      </c>
      <c r="G2919" s="8" t="s">
        <v>13133</v>
      </c>
      <c r="H2919" s="8">
        <v>711</v>
      </c>
      <c r="I2919" s="8">
        <v>12858353</v>
      </c>
      <c r="J2919" s="8">
        <v>12861827</v>
      </c>
      <c r="K2919" s="66" t="s">
        <v>6</v>
      </c>
      <c r="L2919" s="8" t="s">
        <v>6</v>
      </c>
      <c r="M2919" s="8" t="s">
        <v>6</v>
      </c>
      <c r="N2919" s="8" t="s">
        <v>6</v>
      </c>
      <c r="O2919" s="8" t="s">
        <v>6</v>
      </c>
    </row>
    <row r="2920" spans="1:15">
      <c r="A2920" s="8" t="s">
        <v>19466</v>
      </c>
      <c r="B2920" s="8" t="s">
        <v>11622</v>
      </c>
      <c r="C2920" s="8">
        <v>1343</v>
      </c>
      <c r="D2920" s="8">
        <v>21172463</v>
      </c>
      <c r="E2920" s="8">
        <v>21178634</v>
      </c>
      <c r="F2920" s="66" t="s">
        <v>6</v>
      </c>
      <c r="G2920" s="8" t="s">
        <v>6</v>
      </c>
      <c r="H2920" s="8" t="s">
        <v>6</v>
      </c>
      <c r="I2920" s="8" t="s">
        <v>6</v>
      </c>
      <c r="J2920" s="8" t="s">
        <v>6</v>
      </c>
      <c r="K2920" s="66" t="s">
        <v>19467</v>
      </c>
      <c r="L2920" s="8" t="s">
        <v>12938</v>
      </c>
      <c r="N2920" s="8">
        <v>614676</v>
      </c>
      <c r="O2920" s="8">
        <v>616591</v>
      </c>
    </row>
    <row r="2921" spans="1:15">
      <c r="A2921" s="8" t="s">
        <v>19468</v>
      </c>
      <c r="B2921" s="8" t="s">
        <v>11622</v>
      </c>
      <c r="C2921" s="8">
        <v>1351</v>
      </c>
      <c r="D2921" s="8">
        <v>21238289</v>
      </c>
      <c r="E2921" s="8">
        <v>21239208</v>
      </c>
      <c r="F2921" s="66" t="s">
        <v>19469</v>
      </c>
      <c r="G2921" s="8" t="s">
        <v>13133</v>
      </c>
      <c r="H2921" s="8">
        <v>712</v>
      </c>
      <c r="I2921" s="8">
        <v>12865793</v>
      </c>
      <c r="J2921" s="8">
        <v>12868649</v>
      </c>
      <c r="K2921" s="66" t="s">
        <v>6</v>
      </c>
      <c r="L2921" s="8" t="s">
        <v>6</v>
      </c>
      <c r="M2921" s="8" t="s">
        <v>6</v>
      </c>
      <c r="N2921" s="8" t="s">
        <v>6</v>
      </c>
      <c r="O2921" s="8" t="s">
        <v>6</v>
      </c>
    </row>
    <row r="2922" spans="1:15">
      <c r="A2922" s="8" t="s">
        <v>19470</v>
      </c>
      <c r="B2922" s="8" t="s">
        <v>11622</v>
      </c>
      <c r="C2922" s="8">
        <v>1352</v>
      </c>
      <c r="D2922" s="8">
        <v>21240782</v>
      </c>
      <c r="E2922" s="8">
        <v>21242739</v>
      </c>
      <c r="F2922" s="66" t="s">
        <v>6</v>
      </c>
      <c r="G2922" s="8" t="s">
        <v>6</v>
      </c>
      <c r="H2922" s="8" t="s">
        <v>6</v>
      </c>
      <c r="I2922" s="8" t="s">
        <v>6</v>
      </c>
      <c r="J2922" s="8" t="s">
        <v>6</v>
      </c>
      <c r="K2922" s="66" t="s">
        <v>19471</v>
      </c>
      <c r="L2922" s="8" t="s">
        <v>12938</v>
      </c>
      <c r="N2922" s="8">
        <v>674872</v>
      </c>
      <c r="O2922" s="8">
        <v>677085</v>
      </c>
    </row>
    <row r="2923" spans="1:15">
      <c r="A2923" s="8" t="s">
        <v>19472</v>
      </c>
      <c r="B2923" s="8" t="s">
        <v>11622</v>
      </c>
      <c r="C2923" s="8">
        <v>1353</v>
      </c>
      <c r="D2923" s="8">
        <v>21244593</v>
      </c>
      <c r="E2923" s="8">
        <v>21246425</v>
      </c>
      <c r="F2923" s="66" t="s">
        <v>6</v>
      </c>
      <c r="G2923" s="8" t="s">
        <v>6</v>
      </c>
      <c r="H2923" s="8" t="s">
        <v>6</v>
      </c>
      <c r="I2923" s="8" t="s">
        <v>6</v>
      </c>
      <c r="J2923" s="8" t="s">
        <v>6</v>
      </c>
      <c r="K2923" s="66" t="s">
        <v>19473</v>
      </c>
      <c r="L2923" s="8" t="s">
        <v>12938</v>
      </c>
      <c r="N2923" s="8">
        <v>681086</v>
      </c>
      <c r="O2923" s="8">
        <v>683152</v>
      </c>
    </row>
    <row r="2924" spans="1:15">
      <c r="A2924" s="8" t="s">
        <v>12974</v>
      </c>
      <c r="B2924" s="8" t="s">
        <v>11622</v>
      </c>
      <c r="C2924" s="8">
        <v>1354</v>
      </c>
      <c r="D2924" s="8">
        <v>21253365</v>
      </c>
      <c r="E2924" s="8">
        <v>21259663</v>
      </c>
      <c r="F2924" s="66" t="s">
        <v>13191</v>
      </c>
      <c r="G2924" s="8" t="s">
        <v>13133</v>
      </c>
      <c r="H2924" s="8">
        <v>713</v>
      </c>
      <c r="I2924" s="8">
        <v>12870701</v>
      </c>
      <c r="J2924" s="8">
        <v>12876971</v>
      </c>
      <c r="K2924" s="66" t="s">
        <v>12975</v>
      </c>
      <c r="L2924" s="8" t="s">
        <v>12938</v>
      </c>
      <c r="M2924" s="8">
        <v>97</v>
      </c>
      <c r="N2924" s="8">
        <v>695265</v>
      </c>
      <c r="O2924" s="8">
        <v>699126</v>
      </c>
    </row>
    <row r="2925" spans="1:15">
      <c r="A2925" s="8" t="s">
        <v>19474</v>
      </c>
      <c r="B2925" s="8" t="s">
        <v>11622</v>
      </c>
      <c r="C2925" s="8">
        <v>1356</v>
      </c>
      <c r="D2925" s="8">
        <v>21262881</v>
      </c>
      <c r="E2925" s="8">
        <v>21266205</v>
      </c>
      <c r="F2925" s="66" t="s">
        <v>19475</v>
      </c>
      <c r="G2925" s="8" t="s">
        <v>13133</v>
      </c>
      <c r="H2925" s="8">
        <v>714</v>
      </c>
      <c r="I2925" s="8">
        <v>12878316</v>
      </c>
      <c r="J2925" s="8">
        <v>12882088</v>
      </c>
      <c r="K2925" s="66" t="s">
        <v>6</v>
      </c>
      <c r="L2925" s="8" t="s">
        <v>6</v>
      </c>
      <c r="M2925" s="8" t="s">
        <v>6</v>
      </c>
      <c r="N2925" s="8" t="s">
        <v>6</v>
      </c>
      <c r="O2925" s="8" t="s">
        <v>6</v>
      </c>
    </row>
    <row r="2926" spans="1:15">
      <c r="A2926" s="8" t="s">
        <v>19476</v>
      </c>
      <c r="B2926" s="8" t="s">
        <v>11622</v>
      </c>
      <c r="C2926" s="8">
        <v>1358</v>
      </c>
      <c r="D2926" s="8">
        <v>21285509</v>
      </c>
      <c r="E2926" s="8">
        <v>21288089</v>
      </c>
      <c r="F2926" s="66" t="s">
        <v>19477</v>
      </c>
      <c r="G2926" s="8" t="s">
        <v>13133</v>
      </c>
      <c r="H2926" s="8">
        <v>715</v>
      </c>
      <c r="I2926" s="8">
        <v>12884443</v>
      </c>
      <c r="J2926" s="8">
        <v>12885984</v>
      </c>
      <c r="K2926" s="66" t="s">
        <v>6</v>
      </c>
      <c r="L2926" s="8" t="s">
        <v>6</v>
      </c>
      <c r="M2926" s="8" t="s">
        <v>6</v>
      </c>
      <c r="N2926" s="8" t="s">
        <v>6</v>
      </c>
      <c r="O2926" s="8" t="s">
        <v>6</v>
      </c>
    </row>
    <row r="2927" spans="1:15">
      <c r="A2927" s="8" t="s">
        <v>19478</v>
      </c>
      <c r="B2927" s="8" t="s">
        <v>11622</v>
      </c>
      <c r="C2927" s="8">
        <v>1359</v>
      </c>
      <c r="D2927" s="8">
        <v>21302990</v>
      </c>
      <c r="E2927" s="8">
        <v>21308114</v>
      </c>
      <c r="F2927" s="66" t="s">
        <v>19479</v>
      </c>
      <c r="G2927" s="8" t="s">
        <v>13133</v>
      </c>
      <c r="H2927" s="8">
        <v>716</v>
      </c>
      <c r="I2927" s="8">
        <v>12894168</v>
      </c>
      <c r="J2927" s="8">
        <v>12899729</v>
      </c>
      <c r="K2927" s="66" t="s">
        <v>6</v>
      </c>
      <c r="L2927" s="8" t="s">
        <v>6</v>
      </c>
      <c r="M2927" s="8" t="s">
        <v>6</v>
      </c>
      <c r="N2927" s="8" t="s">
        <v>6</v>
      </c>
      <c r="O2927" s="8" t="s">
        <v>6</v>
      </c>
    </row>
    <row r="2928" spans="1:15">
      <c r="A2928" s="8" t="s">
        <v>19480</v>
      </c>
      <c r="B2928" s="8" t="s">
        <v>11622</v>
      </c>
      <c r="C2928" s="8">
        <v>1360</v>
      </c>
      <c r="D2928" s="8">
        <v>21312464</v>
      </c>
      <c r="E2928" s="8">
        <v>21315741</v>
      </c>
      <c r="F2928" s="66" t="s">
        <v>6</v>
      </c>
      <c r="G2928" s="8" t="s">
        <v>6</v>
      </c>
      <c r="H2928" s="8" t="s">
        <v>6</v>
      </c>
      <c r="I2928" s="8" t="s">
        <v>6</v>
      </c>
      <c r="J2928" s="8" t="s">
        <v>6</v>
      </c>
      <c r="K2928" s="66" t="s">
        <v>19481</v>
      </c>
      <c r="L2928" s="8" t="s">
        <v>12938</v>
      </c>
      <c r="N2928" s="8">
        <v>707031</v>
      </c>
      <c r="O2928" s="8">
        <v>715196</v>
      </c>
    </row>
    <row r="2929" spans="1:15">
      <c r="A2929" s="8" t="s">
        <v>12976</v>
      </c>
      <c r="B2929" s="8" t="s">
        <v>11622</v>
      </c>
      <c r="C2929" s="8">
        <v>1361</v>
      </c>
      <c r="D2929" s="8">
        <v>21316002</v>
      </c>
      <c r="E2929" s="8">
        <v>21321802</v>
      </c>
      <c r="F2929" s="66" t="s">
        <v>13192</v>
      </c>
      <c r="G2929" s="8" t="s">
        <v>13133</v>
      </c>
      <c r="H2929" s="8">
        <v>717</v>
      </c>
      <c r="I2929" s="8">
        <v>12901144</v>
      </c>
      <c r="J2929" s="8">
        <v>12903683</v>
      </c>
      <c r="K2929" s="66" t="s">
        <v>12977</v>
      </c>
      <c r="L2929" s="8" t="s">
        <v>12938</v>
      </c>
      <c r="M2929" s="8">
        <v>99</v>
      </c>
      <c r="N2929" s="8">
        <v>715920</v>
      </c>
      <c r="O2929" s="8">
        <v>716258</v>
      </c>
    </row>
    <row r="2930" spans="1:15">
      <c r="A2930" s="8" t="s">
        <v>19482</v>
      </c>
      <c r="B2930" s="8" t="s">
        <v>11622</v>
      </c>
      <c r="C2930" s="8">
        <v>1363</v>
      </c>
      <c r="D2930" s="8">
        <v>21333368</v>
      </c>
      <c r="E2930" s="8">
        <v>21337818</v>
      </c>
      <c r="F2930" s="66" t="s">
        <v>6</v>
      </c>
      <c r="G2930" s="8" t="s">
        <v>6</v>
      </c>
      <c r="H2930" s="8" t="s">
        <v>6</v>
      </c>
      <c r="I2930" s="8" t="s">
        <v>6</v>
      </c>
      <c r="J2930" s="8" t="s">
        <v>6</v>
      </c>
      <c r="K2930" s="66" t="s">
        <v>19483</v>
      </c>
      <c r="L2930" s="8" t="s">
        <v>12938</v>
      </c>
      <c r="N2930" s="8">
        <v>721381</v>
      </c>
      <c r="O2930" s="8">
        <v>725269</v>
      </c>
    </row>
    <row r="2931" spans="1:15">
      <c r="A2931" s="8" t="s">
        <v>19484</v>
      </c>
      <c r="B2931" s="8" t="s">
        <v>11622</v>
      </c>
      <c r="C2931" s="8">
        <v>1364</v>
      </c>
      <c r="D2931" s="8">
        <v>21345948</v>
      </c>
      <c r="E2931" s="8">
        <v>21348717</v>
      </c>
      <c r="F2931" s="66" t="s">
        <v>6</v>
      </c>
      <c r="G2931" s="8" t="s">
        <v>6</v>
      </c>
      <c r="H2931" s="8" t="s">
        <v>6</v>
      </c>
      <c r="I2931" s="8" t="s">
        <v>6</v>
      </c>
      <c r="J2931" s="8" t="s">
        <v>6</v>
      </c>
      <c r="K2931" s="66" t="s">
        <v>19485</v>
      </c>
      <c r="L2931" s="8" t="s">
        <v>12938</v>
      </c>
      <c r="N2931" s="8">
        <v>734316</v>
      </c>
      <c r="O2931" s="8">
        <v>737082</v>
      </c>
    </row>
    <row r="2932" spans="1:15">
      <c r="A2932" s="8" t="s">
        <v>12978</v>
      </c>
      <c r="B2932" s="8" t="s">
        <v>11622</v>
      </c>
      <c r="C2932" s="8">
        <v>1365</v>
      </c>
      <c r="D2932" s="8">
        <v>21357553</v>
      </c>
      <c r="E2932" s="8">
        <v>21358071</v>
      </c>
      <c r="F2932" s="66" t="s">
        <v>13193</v>
      </c>
      <c r="G2932" s="8" t="s">
        <v>13133</v>
      </c>
      <c r="H2932" s="8">
        <v>720</v>
      </c>
      <c r="I2932" s="8">
        <v>12906966</v>
      </c>
      <c r="J2932" s="8">
        <v>12907484</v>
      </c>
      <c r="K2932" s="66" t="s">
        <v>12979</v>
      </c>
      <c r="L2932" s="8" t="s">
        <v>12938</v>
      </c>
      <c r="M2932" s="8">
        <v>103</v>
      </c>
      <c r="N2932" s="8">
        <v>742096</v>
      </c>
      <c r="O2932" s="8">
        <v>742614</v>
      </c>
    </row>
    <row r="2933" spans="1:15">
      <c r="A2933" s="8" t="s">
        <v>12980</v>
      </c>
      <c r="B2933" s="8" t="s">
        <v>11622</v>
      </c>
      <c r="C2933" s="8">
        <v>1367</v>
      </c>
      <c r="D2933" s="8">
        <v>21361222</v>
      </c>
      <c r="E2933" s="8">
        <v>21365884</v>
      </c>
      <c r="F2933" s="66" t="s">
        <v>13194</v>
      </c>
      <c r="G2933" s="8" t="s">
        <v>13133</v>
      </c>
      <c r="H2933" s="8">
        <v>721</v>
      </c>
      <c r="I2933" s="8">
        <v>12912402</v>
      </c>
      <c r="J2933" s="8">
        <v>12915882</v>
      </c>
      <c r="K2933" s="66" t="s">
        <v>3060</v>
      </c>
      <c r="L2933" s="8" t="s">
        <v>12938</v>
      </c>
      <c r="M2933" s="8">
        <v>104</v>
      </c>
      <c r="N2933" s="8">
        <v>745864</v>
      </c>
      <c r="O2933" s="8">
        <v>749001</v>
      </c>
    </row>
    <row r="2934" spans="1:15">
      <c r="A2934" s="8" t="s">
        <v>12981</v>
      </c>
      <c r="B2934" s="8" t="s">
        <v>11622</v>
      </c>
      <c r="C2934" s="8">
        <v>1368</v>
      </c>
      <c r="D2934" s="8">
        <v>21367807</v>
      </c>
      <c r="E2934" s="8">
        <v>21372343</v>
      </c>
      <c r="F2934" s="66" t="s">
        <v>13195</v>
      </c>
      <c r="G2934" s="8" t="s">
        <v>13133</v>
      </c>
      <c r="H2934" s="8">
        <v>722</v>
      </c>
      <c r="I2934" s="8">
        <v>12919398</v>
      </c>
      <c r="J2934" s="8">
        <v>12924132</v>
      </c>
      <c r="K2934" s="66" t="s">
        <v>12982</v>
      </c>
      <c r="L2934" s="8" t="s">
        <v>12938</v>
      </c>
      <c r="M2934" s="8">
        <v>105</v>
      </c>
      <c r="N2934" s="8">
        <v>753111</v>
      </c>
      <c r="O2934" s="8">
        <v>758297</v>
      </c>
    </row>
    <row r="2935" spans="1:15">
      <c r="A2935" s="8" t="s">
        <v>19486</v>
      </c>
      <c r="B2935" s="8" t="s">
        <v>11622</v>
      </c>
      <c r="C2935" s="8">
        <v>1371</v>
      </c>
      <c r="D2935" s="8">
        <v>21399874</v>
      </c>
      <c r="E2935" s="8">
        <v>21404246</v>
      </c>
      <c r="F2935" s="66" t="s">
        <v>6</v>
      </c>
      <c r="G2935" s="8" t="s">
        <v>6</v>
      </c>
      <c r="H2935" s="8" t="s">
        <v>6</v>
      </c>
      <c r="I2935" s="8" t="s">
        <v>6</v>
      </c>
      <c r="J2935" s="8" t="s">
        <v>6</v>
      </c>
      <c r="K2935" s="66" t="s">
        <v>19487</v>
      </c>
      <c r="L2935" s="8" t="s">
        <v>12938</v>
      </c>
      <c r="N2935" s="8">
        <v>760173</v>
      </c>
      <c r="O2935" s="8">
        <v>763192</v>
      </c>
    </row>
    <row r="2936" spans="1:15">
      <c r="A2936" s="8" t="s">
        <v>19488</v>
      </c>
      <c r="B2936" s="8" t="s">
        <v>11622</v>
      </c>
      <c r="C2936" s="8">
        <v>1373</v>
      </c>
      <c r="D2936" s="8">
        <v>21424393</v>
      </c>
      <c r="E2936" s="8">
        <v>21426648</v>
      </c>
      <c r="F2936" s="66" t="s">
        <v>6</v>
      </c>
      <c r="G2936" s="8" t="s">
        <v>6</v>
      </c>
      <c r="H2936" s="8" t="s">
        <v>6</v>
      </c>
      <c r="I2936" s="8" t="s">
        <v>6</v>
      </c>
      <c r="J2936" s="8" t="s">
        <v>6</v>
      </c>
      <c r="K2936" s="66" t="s">
        <v>19489</v>
      </c>
      <c r="L2936" s="8" t="s">
        <v>12938</v>
      </c>
      <c r="N2936" s="8">
        <v>775144</v>
      </c>
      <c r="O2936" s="8">
        <v>777543</v>
      </c>
    </row>
    <row r="2937" spans="1:15">
      <c r="A2937" s="8" t="s">
        <v>12983</v>
      </c>
      <c r="B2937" s="8" t="s">
        <v>11622</v>
      </c>
      <c r="C2937" s="8">
        <v>1374</v>
      </c>
      <c r="D2937" s="8">
        <v>21435952</v>
      </c>
      <c r="E2937" s="8">
        <v>21441694</v>
      </c>
      <c r="F2937" s="66" t="s">
        <v>13196</v>
      </c>
      <c r="G2937" s="8" t="s">
        <v>13133</v>
      </c>
      <c r="H2937" s="8">
        <v>725</v>
      </c>
      <c r="I2937" s="8">
        <v>12942244</v>
      </c>
      <c r="J2937" s="8">
        <v>12945843</v>
      </c>
      <c r="K2937" s="66" t="s">
        <v>3056</v>
      </c>
      <c r="L2937" s="8" t="s">
        <v>12938</v>
      </c>
      <c r="M2937" s="8">
        <v>110</v>
      </c>
      <c r="N2937" s="8">
        <v>785347</v>
      </c>
      <c r="O2937" s="8">
        <v>788941</v>
      </c>
    </row>
    <row r="2938" spans="1:15">
      <c r="A2938" s="8" t="s">
        <v>19490</v>
      </c>
      <c r="B2938" s="8" t="s">
        <v>11622</v>
      </c>
      <c r="C2938" s="8">
        <v>1375</v>
      </c>
      <c r="D2938" s="8">
        <v>21442571</v>
      </c>
      <c r="E2938" s="8">
        <v>21462777</v>
      </c>
      <c r="F2938" s="66" t="s">
        <v>6</v>
      </c>
      <c r="G2938" s="8" t="s">
        <v>6</v>
      </c>
      <c r="H2938" s="8" t="s">
        <v>6</v>
      </c>
      <c r="I2938" s="8" t="s">
        <v>6</v>
      </c>
      <c r="J2938" s="8" t="s">
        <v>6</v>
      </c>
      <c r="K2938" s="66" t="s">
        <v>19491</v>
      </c>
      <c r="L2938" s="8" t="s">
        <v>12938</v>
      </c>
      <c r="N2938" s="8">
        <v>789770</v>
      </c>
      <c r="O2938" s="8">
        <v>804876</v>
      </c>
    </row>
    <row r="2939" spans="1:15">
      <c r="A2939" s="8" t="s">
        <v>12984</v>
      </c>
      <c r="B2939" s="8" t="s">
        <v>11622</v>
      </c>
      <c r="C2939" s="8">
        <v>1376</v>
      </c>
      <c r="D2939" s="8">
        <v>21468897</v>
      </c>
      <c r="E2939" s="8">
        <v>21477001</v>
      </c>
      <c r="F2939" s="66" t="s">
        <v>13197</v>
      </c>
      <c r="G2939" s="8" t="s">
        <v>13133</v>
      </c>
      <c r="H2939" s="8">
        <v>727</v>
      </c>
      <c r="I2939" s="8">
        <v>12948802</v>
      </c>
      <c r="J2939" s="8">
        <v>12955498</v>
      </c>
      <c r="K2939" s="66" t="s">
        <v>12985</v>
      </c>
      <c r="L2939" s="8" t="s">
        <v>12938</v>
      </c>
      <c r="M2939" s="8">
        <v>112</v>
      </c>
      <c r="N2939" s="8">
        <v>809521</v>
      </c>
      <c r="O2939" s="8">
        <v>813146</v>
      </c>
    </row>
    <row r="2940" spans="1:15">
      <c r="A2940" s="8" t="s">
        <v>19492</v>
      </c>
      <c r="B2940" s="8" t="s">
        <v>11622</v>
      </c>
      <c r="C2940" s="8">
        <v>1377</v>
      </c>
      <c r="D2940" s="8">
        <v>21485403</v>
      </c>
      <c r="E2940" s="8">
        <v>21493989</v>
      </c>
      <c r="F2940" s="66" t="s">
        <v>6</v>
      </c>
      <c r="G2940" s="8" t="s">
        <v>6</v>
      </c>
      <c r="H2940" s="8" t="s">
        <v>6</v>
      </c>
      <c r="I2940" s="8" t="s">
        <v>6</v>
      </c>
      <c r="J2940" s="8" t="s">
        <v>6</v>
      </c>
      <c r="K2940" s="66" t="s">
        <v>19493</v>
      </c>
      <c r="L2940" s="8" t="s">
        <v>12938</v>
      </c>
      <c r="N2940" s="8">
        <v>823896</v>
      </c>
      <c r="O2940" s="8">
        <v>828650</v>
      </c>
    </row>
    <row r="2941" spans="1:15">
      <c r="A2941" s="8" t="s">
        <v>12986</v>
      </c>
      <c r="B2941" s="8" t="s">
        <v>11622</v>
      </c>
      <c r="C2941" s="8">
        <v>1378</v>
      </c>
      <c r="D2941" s="8">
        <v>21495834</v>
      </c>
      <c r="E2941" s="8">
        <v>21500225</v>
      </c>
      <c r="F2941" s="66" t="s">
        <v>13198</v>
      </c>
      <c r="G2941" s="8" t="s">
        <v>13133</v>
      </c>
      <c r="H2941" s="8">
        <v>728</v>
      </c>
      <c r="I2941" s="8">
        <v>12959571</v>
      </c>
      <c r="J2941" s="8">
        <v>12962204</v>
      </c>
      <c r="K2941" s="66" t="s">
        <v>12987</v>
      </c>
      <c r="L2941" s="8" t="s">
        <v>12938</v>
      </c>
      <c r="M2941" s="8">
        <v>115</v>
      </c>
      <c r="N2941" s="8">
        <v>830227</v>
      </c>
      <c r="O2941" s="8">
        <v>833541</v>
      </c>
    </row>
    <row r="2942" spans="1:15">
      <c r="A2942" s="8" t="s">
        <v>19494</v>
      </c>
      <c r="B2942" s="8" t="s">
        <v>11622</v>
      </c>
      <c r="C2942" s="8">
        <v>1379</v>
      </c>
      <c r="D2942" s="8">
        <v>21501341</v>
      </c>
      <c r="E2942" s="8">
        <v>21513270</v>
      </c>
      <c r="F2942" s="66" t="s">
        <v>6</v>
      </c>
      <c r="G2942" s="8" t="s">
        <v>6</v>
      </c>
      <c r="H2942" s="8" t="s">
        <v>6</v>
      </c>
      <c r="I2942" s="8" t="s">
        <v>6</v>
      </c>
      <c r="J2942" s="8" t="s">
        <v>6</v>
      </c>
      <c r="K2942" s="66" t="s">
        <v>19495</v>
      </c>
      <c r="L2942" s="8" t="s">
        <v>12938</v>
      </c>
      <c r="N2942" s="8">
        <v>836871</v>
      </c>
      <c r="O2942" s="8">
        <v>844655</v>
      </c>
    </row>
    <row r="2943" spans="1:15">
      <c r="A2943" s="8" t="s">
        <v>19496</v>
      </c>
      <c r="B2943" s="8" t="s">
        <v>11622</v>
      </c>
      <c r="C2943" s="8">
        <v>1382</v>
      </c>
      <c r="D2943" s="8">
        <v>21533478</v>
      </c>
      <c r="E2943" s="8">
        <v>21555778</v>
      </c>
      <c r="F2943" s="66" t="s">
        <v>6</v>
      </c>
      <c r="G2943" s="8" t="s">
        <v>6</v>
      </c>
      <c r="H2943" s="8" t="s">
        <v>6</v>
      </c>
      <c r="I2943" s="8" t="s">
        <v>6</v>
      </c>
      <c r="J2943" s="8" t="s">
        <v>6</v>
      </c>
      <c r="K2943" s="66" t="s">
        <v>19497</v>
      </c>
      <c r="L2943" s="8" t="s">
        <v>12938</v>
      </c>
      <c r="N2943" s="8">
        <v>857931</v>
      </c>
      <c r="O2943" s="8">
        <v>870115</v>
      </c>
    </row>
    <row r="2944" spans="1:15">
      <c r="A2944" s="8" t="s">
        <v>19498</v>
      </c>
      <c r="B2944" s="8" t="s">
        <v>11622</v>
      </c>
      <c r="C2944" s="8">
        <v>1384</v>
      </c>
      <c r="D2944" s="8">
        <v>21562633</v>
      </c>
      <c r="E2944" s="8">
        <v>21567871</v>
      </c>
      <c r="F2944" s="66" t="s">
        <v>6</v>
      </c>
      <c r="G2944" s="8" t="s">
        <v>6</v>
      </c>
      <c r="H2944" s="8" t="s">
        <v>6</v>
      </c>
      <c r="I2944" s="8" t="s">
        <v>6</v>
      </c>
      <c r="J2944" s="8" t="s">
        <v>6</v>
      </c>
      <c r="K2944" s="66" t="s">
        <v>19499</v>
      </c>
      <c r="L2944" s="8" t="s">
        <v>12938</v>
      </c>
      <c r="N2944" s="8">
        <v>874347</v>
      </c>
      <c r="O2944" s="8">
        <v>878716</v>
      </c>
    </row>
    <row r="2945" spans="1:15">
      <c r="A2945" s="8" t="s">
        <v>12988</v>
      </c>
      <c r="B2945" s="8" t="s">
        <v>11622</v>
      </c>
      <c r="C2945" s="8">
        <v>1385</v>
      </c>
      <c r="D2945" s="8">
        <v>21572868</v>
      </c>
      <c r="E2945" s="8">
        <v>21574979</v>
      </c>
      <c r="F2945" s="66" t="s">
        <v>13199</v>
      </c>
      <c r="G2945" s="8" t="s">
        <v>13133</v>
      </c>
      <c r="H2945" s="8">
        <v>733</v>
      </c>
      <c r="I2945" s="8">
        <v>12989477</v>
      </c>
      <c r="J2945" s="8">
        <v>12993614</v>
      </c>
      <c r="K2945" s="66" t="s">
        <v>12989</v>
      </c>
      <c r="L2945" s="8" t="s">
        <v>12938</v>
      </c>
      <c r="M2945" s="8">
        <v>124</v>
      </c>
      <c r="N2945" s="8">
        <v>882977</v>
      </c>
      <c r="O2945" s="8">
        <v>887413</v>
      </c>
    </row>
    <row r="2946" spans="1:15">
      <c r="A2946" s="8" t="s">
        <v>12990</v>
      </c>
      <c r="B2946" s="8" t="s">
        <v>11622</v>
      </c>
      <c r="C2946" s="8">
        <v>1389</v>
      </c>
      <c r="D2946" s="8">
        <v>21606879</v>
      </c>
      <c r="E2946" s="8">
        <v>21610014</v>
      </c>
      <c r="F2946" s="66" t="s">
        <v>13200</v>
      </c>
      <c r="G2946" s="8" t="s">
        <v>13133</v>
      </c>
      <c r="H2946" s="8">
        <v>734</v>
      </c>
      <c r="I2946" s="8">
        <v>13002720</v>
      </c>
      <c r="J2946" s="8">
        <v>13006215</v>
      </c>
      <c r="K2946" s="66" t="s">
        <v>12991</v>
      </c>
      <c r="L2946" s="8" t="s">
        <v>12938</v>
      </c>
      <c r="M2946" s="8">
        <v>125</v>
      </c>
      <c r="N2946" s="8">
        <v>902152</v>
      </c>
      <c r="O2946" s="8">
        <v>903962</v>
      </c>
    </row>
    <row r="2947" spans="1:15">
      <c r="A2947" s="8" t="s">
        <v>19500</v>
      </c>
      <c r="B2947" s="8" t="s">
        <v>11622</v>
      </c>
      <c r="C2947" s="8">
        <v>1390</v>
      </c>
      <c r="D2947" s="8">
        <v>21627959</v>
      </c>
      <c r="E2947" s="8">
        <v>21639625</v>
      </c>
      <c r="F2947" s="66" t="s">
        <v>6</v>
      </c>
      <c r="G2947" s="8" t="s">
        <v>6</v>
      </c>
      <c r="H2947" s="8" t="s">
        <v>6</v>
      </c>
      <c r="I2947" s="8" t="s">
        <v>6</v>
      </c>
      <c r="J2947" s="8" t="s">
        <v>6</v>
      </c>
      <c r="K2947" s="66" t="s">
        <v>19501</v>
      </c>
      <c r="L2947" s="8" t="s">
        <v>12938</v>
      </c>
      <c r="N2947" s="8">
        <v>913903</v>
      </c>
      <c r="O2947" s="8">
        <v>919670</v>
      </c>
    </row>
    <row r="2948" spans="1:15">
      <c r="A2948" s="8" t="s">
        <v>12992</v>
      </c>
      <c r="B2948" s="8" t="s">
        <v>11622</v>
      </c>
      <c r="C2948" s="8">
        <v>1392</v>
      </c>
      <c r="D2948" s="8">
        <v>21659863</v>
      </c>
      <c r="E2948" s="8">
        <v>21665324</v>
      </c>
      <c r="F2948" s="66" t="s">
        <v>13201</v>
      </c>
      <c r="G2948" s="8" t="s">
        <v>13133</v>
      </c>
      <c r="H2948" s="8">
        <v>736</v>
      </c>
      <c r="I2948" s="8">
        <v>13038353</v>
      </c>
      <c r="J2948" s="8">
        <v>13041972</v>
      </c>
      <c r="K2948" s="66" t="s">
        <v>12993</v>
      </c>
      <c r="L2948" s="8" t="s">
        <v>12938</v>
      </c>
      <c r="M2948" s="8">
        <v>129</v>
      </c>
      <c r="N2948" s="8">
        <v>940755</v>
      </c>
      <c r="O2948" s="8">
        <v>945069</v>
      </c>
    </row>
    <row r="2949" spans="1:15">
      <c r="A2949" s="8" t="s">
        <v>19502</v>
      </c>
      <c r="B2949" s="8" t="s">
        <v>11622</v>
      </c>
      <c r="C2949" s="8">
        <v>1393</v>
      </c>
      <c r="D2949" s="8">
        <v>21667263</v>
      </c>
      <c r="E2949" s="8">
        <v>21670454</v>
      </c>
      <c r="F2949" s="66" t="s">
        <v>4071</v>
      </c>
      <c r="G2949" s="8" t="s">
        <v>13133</v>
      </c>
      <c r="H2949" s="8">
        <v>737</v>
      </c>
      <c r="I2949" s="8">
        <v>13045117</v>
      </c>
      <c r="J2949" s="8">
        <v>13047132</v>
      </c>
      <c r="K2949" s="66" t="s">
        <v>6</v>
      </c>
      <c r="L2949" s="8" t="s">
        <v>6</v>
      </c>
      <c r="M2949" s="8" t="s">
        <v>6</v>
      </c>
      <c r="N2949" s="8" t="s">
        <v>6</v>
      </c>
      <c r="O2949" s="8" t="s">
        <v>6</v>
      </c>
    </row>
    <row r="2950" spans="1:15">
      <c r="A2950" s="8" t="s">
        <v>19503</v>
      </c>
      <c r="B2950" s="8" t="s">
        <v>11622</v>
      </c>
      <c r="C2950" s="8">
        <v>1396</v>
      </c>
      <c r="D2950" s="8">
        <v>21681158</v>
      </c>
      <c r="E2950" s="8">
        <v>21706396</v>
      </c>
      <c r="F2950" s="66" t="s">
        <v>6</v>
      </c>
      <c r="G2950" s="8" t="s">
        <v>6</v>
      </c>
      <c r="H2950" s="8" t="s">
        <v>6</v>
      </c>
      <c r="I2950" s="8" t="s">
        <v>6</v>
      </c>
      <c r="J2950" s="8" t="s">
        <v>6</v>
      </c>
      <c r="K2950" s="66" t="s">
        <v>19504</v>
      </c>
      <c r="L2950" s="8" t="s">
        <v>12938</v>
      </c>
      <c r="N2950" s="8">
        <v>969752</v>
      </c>
      <c r="O2950" s="8">
        <v>979100</v>
      </c>
    </row>
    <row r="2951" spans="1:15">
      <c r="A2951" s="8" t="s">
        <v>19505</v>
      </c>
      <c r="B2951" s="8" t="s">
        <v>11622</v>
      </c>
      <c r="C2951" s="8">
        <v>1397</v>
      </c>
      <c r="D2951" s="8">
        <v>21708714</v>
      </c>
      <c r="E2951" s="8">
        <v>21711026</v>
      </c>
      <c r="F2951" s="66" t="s">
        <v>4066</v>
      </c>
      <c r="G2951" s="8" t="s">
        <v>13133</v>
      </c>
      <c r="H2951" s="8">
        <v>741</v>
      </c>
      <c r="I2951" s="8">
        <v>13067154</v>
      </c>
      <c r="J2951" s="8">
        <v>13069666</v>
      </c>
      <c r="K2951" s="66" t="s">
        <v>6</v>
      </c>
      <c r="L2951" s="8" t="s">
        <v>6</v>
      </c>
      <c r="M2951" s="8" t="s">
        <v>6</v>
      </c>
      <c r="N2951" s="8" t="s">
        <v>6</v>
      </c>
      <c r="O2951" s="8" t="s">
        <v>6</v>
      </c>
    </row>
    <row r="2952" spans="1:15">
      <c r="A2952" s="8" t="s">
        <v>19506</v>
      </c>
      <c r="B2952" s="8" t="s">
        <v>11622</v>
      </c>
      <c r="C2952" s="8">
        <v>1400</v>
      </c>
      <c r="D2952" s="8">
        <v>21758491</v>
      </c>
      <c r="E2952" s="8">
        <v>21758817</v>
      </c>
      <c r="F2952" s="66" t="s">
        <v>6</v>
      </c>
      <c r="G2952" s="8" t="s">
        <v>6</v>
      </c>
      <c r="H2952" s="8" t="s">
        <v>6</v>
      </c>
      <c r="I2952" s="8" t="s">
        <v>6</v>
      </c>
      <c r="J2952" s="8" t="s">
        <v>6</v>
      </c>
      <c r="K2952" s="66" t="s">
        <v>19507</v>
      </c>
      <c r="L2952" s="8" t="s">
        <v>12938</v>
      </c>
      <c r="N2952" s="8">
        <v>980872</v>
      </c>
      <c r="O2952" s="8">
        <v>981196</v>
      </c>
    </row>
    <row r="2953" spans="1:15">
      <c r="A2953" s="8" t="s">
        <v>12994</v>
      </c>
      <c r="B2953" s="8" t="s">
        <v>11622</v>
      </c>
      <c r="C2953" s="8">
        <v>1406</v>
      </c>
      <c r="D2953" s="8">
        <v>21784498</v>
      </c>
      <c r="E2953" s="8">
        <v>21787274</v>
      </c>
      <c r="F2953" s="66" t="s">
        <v>13202</v>
      </c>
      <c r="G2953" s="8" t="s">
        <v>13133</v>
      </c>
      <c r="H2953" s="8">
        <v>743</v>
      </c>
      <c r="I2953" s="8">
        <v>13085768</v>
      </c>
      <c r="J2953" s="8">
        <v>13090059</v>
      </c>
      <c r="K2953" s="66" t="s">
        <v>12995</v>
      </c>
      <c r="L2953" s="8" t="s">
        <v>12938</v>
      </c>
      <c r="M2953" s="8">
        <v>135</v>
      </c>
      <c r="N2953" s="8">
        <v>983289</v>
      </c>
      <c r="O2953" s="8">
        <v>986043</v>
      </c>
    </row>
    <row r="2954" spans="1:15">
      <c r="A2954" s="8" t="s">
        <v>19508</v>
      </c>
      <c r="B2954" s="8" t="s">
        <v>11622</v>
      </c>
      <c r="C2954" s="8">
        <v>1407</v>
      </c>
      <c r="D2954" s="8">
        <v>21822276</v>
      </c>
      <c r="E2954" s="8">
        <v>21824042</v>
      </c>
      <c r="F2954" s="66" t="s">
        <v>19509</v>
      </c>
      <c r="G2954" s="8" t="s">
        <v>13133</v>
      </c>
      <c r="H2954" s="8">
        <v>744</v>
      </c>
      <c r="I2954" s="8">
        <v>13100277</v>
      </c>
      <c r="J2954" s="8">
        <v>13102323</v>
      </c>
      <c r="K2954" s="66" t="s">
        <v>6</v>
      </c>
      <c r="L2954" s="8" t="s">
        <v>6</v>
      </c>
      <c r="M2954" s="8" t="s">
        <v>6</v>
      </c>
      <c r="N2954" s="8" t="s">
        <v>6</v>
      </c>
      <c r="O2954" s="8" t="s">
        <v>6</v>
      </c>
    </row>
    <row r="2955" spans="1:15">
      <c r="A2955" s="8" t="s">
        <v>19510</v>
      </c>
      <c r="B2955" s="8" t="s">
        <v>11622</v>
      </c>
      <c r="C2955" s="8">
        <v>1410</v>
      </c>
      <c r="D2955" s="8">
        <v>21880935</v>
      </c>
      <c r="E2955" s="8">
        <v>21901960</v>
      </c>
      <c r="F2955" s="66" t="s">
        <v>6</v>
      </c>
      <c r="G2955" s="8" t="s">
        <v>6</v>
      </c>
      <c r="H2955" s="8" t="s">
        <v>6</v>
      </c>
      <c r="I2955" s="8" t="s">
        <v>6</v>
      </c>
      <c r="J2955" s="8" t="s">
        <v>6</v>
      </c>
      <c r="K2955" s="66" t="s">
        <v>19511</v>
      </c>
      <c r="L2955" s="8" t="s">
        <v>12938</v>
      </c>
      <c r="N2955" s="8">
        <v>1005711</v>
      </c>
      <c r="O2955" s="8">
        <v>1022568</v>
      </c>
    </row>
    <row r="2956" spans="1:15">
      <c r="A2956" s="8" t="s">
        <v>19512</v>
      </c>
      <c r="B2956" s="8" t="s">
        <v>11622</v>
      </c>
      <c r="C2956" s="8">
        <v>1413</v>
      </c>
      <c r="D2956" s="8">
        <v>21935664</v>
      </c>
      <c r="E2956" s="8">
        <v>21941417</v>
      </c>
      <c r="F2956" s="66" t="s">
        <v>6</v>
      </c>
      <c r="G2956" s="8" t="s">
        <v>6</v>
      </c>
      <c r="H2956" s="8" t="s">
        <v>6</v>
      </c>
      <c r="I2956" s="8" t="s">
        <v>6</v>
      </c>
      <c r="J2956" s="8" t="s">
        <v>6</v>
      </c>
      <c r="K2956" s="66" t="s">
        <v>19513</v>
      </c>
      <c r="L2956" s="8" t="s">
        <v>12938</v>
      </c>
      <c r="N2956" s="8">
        <v>1032490</v>
      </c>
      <c r="O2956" s="8">
        <v>1037677</v>
      </c>
    </row>
    <row r="2957" spans="1:15">
      <c r="A2957" s="8" t="s">
        <v>19514</v>
      </c>
      <c r="B2957" s="8" t="s">
        <v>11622</v>
      </c>
      <c r="C2957" s="8">
        <v>1414</v>
      </c>
      <c r="D2957" s="8">
        <v>21943268</v>
      </c>
      <c r="E2957" s="8">
        <v>21947764</v>
      </c>
      <c r="F2957" s="66" t="s">
        <v>19515</v>
      </c>
      <c r="G2957" s="8" t="s">
        <v>13133</v>
      </c>
      <c r="H2957" s="8">
        <v>749</v>
      </c>
      <c r="I2957" s="8">
        <v>13114504</v>
      </c>
      <c r="J2957" s="8">
        <v>13117507</v>
      </c>
      <c r="K2957" s="66" t="s">
        <v>6</v>
      </c>
      <c r="L2957" s="8" t="s">
        <v>6</v>
      </c>
      <c r="M2957" s="8" t="s">
        <v>6</v>
      </c>
      <c r="N2957" s="8" t="s">
        <v>6</v>
      </c>
      <c r="O2957" s="8" t="s">
        <v>6</v>
      </c>
    </row>
    <row r="2958" spans="1:15">
      <c r="A2958" s="8" t="s">
        <v>19516</v>
      </c>
      <c r="B2958" s="8" t="s">
        <v>11622</v>
      </c>
      <c r="C2958" s="8">
        <v>1415</v>
      </c>
      <c r="D2958" s="8">
        <v>21950889</v>
      </c>
      <c r="E2958" s="8">
        <v>21953813</v>
      </c>
      <c r="F2958" s="66" t="s">
        <v>19517</v>
      </c>
      <c r="G2958" s="8" t="s">
        <v>13133</v>
      </c>
      <c r="H2958" s="8">
        <v>750</v>
      </c>
      <c r="I2958" s="8">
        <v>13119350</v>
      </c>
      <c r="J2958" s="8">
        <v>13124545</v>
      </c>
      <c r="K2958" s="66" t="s">
        <v>6</v>
      </c>
      <c r="L2958" s="8" t="s">
        <v>6</v>
      </c>
      <c r="M2958" s="8" t="s">
        <v>6</v>
      </c>
      <c r="N2958" s="8" t="s">
        <v>6</v>
      </c>
      <c r="O2958" s="8" t="s">
        <v>6</v>
      </c>
    </row>
    <row r="2959" spans="1:15">
      <c r="A2959" s="8" t="s">
        <v>19518</v>
      </c>
      <c r="B2959" s="8" t="s">
        <v>11622</v>
      </c>
      <c r="C2959" s="8">
        <v>1424</v>
      </c>
      <c r="D2959" s="8">
        <v>22063669</v>
      </c>
      <c r="E2959" s="8">
        <v>22073830</v>
      </c>
      <c r="F2959" s="66" t="s">
        <v>19519</v>
      </c>
      <c r="G2959" s="8" t="s">
        <v>13133</v>
      </c>
      <c r="H2959" s="8">
        <v>752</v>
      </c>
      <c r="I2959" s="8">
        <v>13135045</v>
      </c>
      <c r="J2959" s="8">
        <v>13145008</v>
      </c>
      <c r="K2959" s="66" t="s">
        <v>6</v>
      </c>
      <c r="L2959" s="8" t="s">
        <v>6</v>
      </c>
      <c r="M2959" s="8" t="s">
        <v>6</v>
      </c>
      <c r="N2959" s="8" t="s">
        <v>6</v>
      </c>
      <c r="O2959" s="8" t="s">
        <v>6</v>
      </c>
    </row>
    <row r="2960" spans="1:15">
      <c r="A2960" s="8" t="s">
        <v>19520</v>
      </c>
      <c r="B2960" s="8" t="s">
        <v>11622</v>
      </c>
      <c r="C2960" s="8">
        <v>1428</v>
      </c>
      <c r="D2960" s="8">
        <v>22132681</v>
      </c>
      <c r="E2960" s="8">
        <v>22133448</v>
      </c>
      <c r="F2960" s="66" t="s">
        <v>4061</v>
      </c>
      <c r="G2960" s="8" t="s">
        <v>13133</v>
      </c>
      <c r="H2960" s="8">
        <v>753</v>
      </c>
      <c r="I2960" s="8">
        <v>13146362</v>
      </c>
      <c r="J2960" s="8">
        <v>13149321</v>
      </c>
      <c r="K2960" s="66" t="s">
        <v>6</v>
      </c>
      <c r="L2960" s="8" t="s">
        <v>6</v>
      </c>
      <c r="M2960" s="8" t="s">
        <v>6</v>
      </c>
      <c r="N2960" s="8" t="s">
        <v>6</v>
      </c>
      <c r="O2960" s="8" t="s">
        <v>6</v>
      </c>
    </row>
    <row r="2961" spans="1:15">
      <c r="A2961" s="8" t="s">
        <v>19521</v>
      </c>
      <c r="B2961" s="8" t="s">
        <v>11622</v>
      </c>
      <c r="C2961" s="8">
        <v>1430</v>
      </c>
      <c r="D2961" s="8">
        <v>22149934</v>
      </c>
      <c r="E2961" s="8">
        <v>22155770</v>
      </c>
      <c r="F2961" s="66" t="s">
        <v>19522</v>
      </c>
      <c r="G2961" s="8" t="s">
        <v>13133</v>
      </c>
      <c r="H2961" s="8">
        <v>754</v>
      </c>
      <c r="I2961" s="8">
        <v>13152583</v>
      </c>
      <c r="J2961" s="8">
        <v>13156624</v>
      </c>
      <c r="K2961" s="66" t="s">
        <v>6</v>
      </c>
      <c r="L2961" s="8" t="s">
        <v>6</v>
      </c>
      <c r="M2961" s="8" t="s">
        <v>6</v>
      </c>
      <c r="N2961" s="8" t="s">
        <v>6</v>
      </c>
      <c r="O2961" s="8" t="s">
        <v>6</v>
      </c>
    </row>
    <row r="2962" spans="1:15">
      <c r="A2962" s="8" t="s">
        <v>19523</v>
      </c>
      <c r="B2962" s="8" t="s">
        <v>11622</v>
      </c>
      <c r="C2962" s="8">
        <v>1431</v>
      </c>
      <c r="D2962" s="8">
        <v>22158704</v>
      </c>
      <c r="E2962" s="8">
        <v>22159872</v>
      </c>
      <c r="F2962" s="66" t="s">
        <v>4059</v>
      </c>
      <c r="G2962" s="8" t="s">
        <v>13133</v>
      </c>
      <c r="H2962" s="8">
        <v>755</v>
      </c>
      <c r="I2962" s="8">
        <v>13162593</v>
      </c>
      <c r="J2962" s="8">
        <v>13162958</v>
      </c>
      <c r="K2962" s="66" t="s">
        <v>6</v>
      </c>
      <c r="L2962" s="8" t="s">
        <v>6</v>
      </c>
      <c r="M2962" s="8" t="s">
        <v>6</v>
      </c>
      <c r="N2962" s="8" t="s">
        <v>6</v>
      </c>
      <c r="O2962" s="8" t="s">
        <v>6</v>
      </c>
    </row>
    <row r="2963" spans="1:15">
      <c r="A2963" s="8" t="s">
        <v>19524</v>
      </c>
      <c r="B2963" s="8" t="s">
        <v>11622</v>
      </c>
      <c r="C2963" s="8">
        <v>1439</v>
      </c>
      <c r="D2963" s="8">
        <v>22222184</v>
      </c>
      <c r="E2963" s="8">
        <v>22228470</v>
      </c>
      <c r="F2963" s="66" t="s">
        <v>19525</v>
      </c>
      <c r="G2963" s="8" t="s">
        <v>13133</v>
      </c>
      <c r="H2963" s="8">
        <v>756</v>
      </c>
      <c r="I2963" s="8">
        <v>13172178</v>
      </c>
      <c r="J2963" s="8">
        <v>13176371</v>
      </c>
      <c r="K2963" s="66" t="s">
        <v>6</v>
      </c>
      <c r="L2963" s="8" t="s">
        <v>6</v>
      </c>
      <c r="M2963" s="8" t="s">
        <v>6</v>
      </c>
      <c r="N2963" s="8" t="s">
        <v>6</v>
      </c>
      <c r="O2963" s="8" t="s">
        <v>6</v>
      </c>
    </row>
    <row r="2964" spans="1:15">
      <c r="A2964" s="8" t="s">
        <v>19526</v>
      </c>
      <c r="B2964" s="8" t="s">
        <v>11622</v>
      </c>
      <c r="C2964" s="8">
        <v>1442</v>
      </c>
      <c r="D2964" s="8">
        <v>22236658</v>
      </c>
      <c r="E2964" s="8">
        <v>22247426</v>
      </c>
      <c r="F2964" s="66" t="s">
        <v>19527</v>
      </c>
      <c r="G2964" s="8" t="s">
        <v>13133</v>
      </c>
      <c r="H2964" s="8">
        <v>757</v>
      </c>
      <c r="I2964" s="8">
        <v>13190350</v>
      </c>
      <c r="J2964" s="8">
        <v>13192007</v>
      </c>
      <c r="K2964" s="66" t="s">
        <v>6</v>
      </c>
      <c r="L2964" s="8" t="s">
        <v>6</v>
      </c>
      <c r="M2964" s="8" t="s">
        <v>6</v>
      </c>
      <c r="N2964" s="8" t="s">
        <v>6</v>
      </c>
      <c r="O2964" s="8" t="s">
        <v>6</v>
      </c>
    </row>
    <row r="2965" spans="1:15">
      <c r="A2965" s="8" t="s">
        <v>19528</v>
      </c>
      <c r="B2965" s="8" t="s">
        <v>11622</v>
      </c>
      <c r="C2965" s="8">
        <v>1444</v>
      </c>
      <c r="D2965" s="8">
        <v>22258262</v>
      </c>
      <c r="E2965" s="8">
        <v>22270721</v>
      </c>
      <c r="F2965" s="66" t="s">
        <v>19529</v>
      </c>
      <c r="G2965" s="8" t="s">
        <v>13133</v>
      </c>
      <c r="H2965" s="8">
        <v>760</v>
      </c>
      <c r="I2965" s="8">
        <v>13213490</v>
      </c>
      <c r="J2965" s="8">
        <v>13220240</v>
      </c>
      <c r="K2965" s="66" t="s">
        <v>6</v>
      </c>
      <c r="L2965" s="8" t="s">
        <v>6</v>
      </c>
      <c r="M2965" s="8" t="s">
        <v>6</v>
      </c>
      <c r="N2965" s="8" t="s">
        <v>6</v>
      </c>
      <c r="O2965" s="8" t="s">
        <v>6</v>
      </c>
    </row>
    <row r="2966" spans="1:15">
      <c r="A2966" s="8" t="s">
        <v>19530</v>
      </c>
      <c r="B2966" s="8" t="s">
        <v>11622</v>
      </c>
      <c r="C2966" s="8">
        <v>1447</v>
      </c>
      <c r="D2966" s="8">
        <v>22309794</v>
      </c>
      <c r="E2966" s="8">
        <v>22314522</v>
      </c>
      <c r="F2966" s="66" t="s">
        <v>19531</v>
      </c>
      <c r="G2966" s="8" t="s">
        <v>13133</v>
      </c>
      <c r="H2966" s="8">
        <v>761</v>
      </c>
      <c r="I2966" s="8">
        <v>13221701</v>
      </c>
      <c r="J2966" s="8">
        <v>13224304</v>
      </c>
      <c r="K2966" s="66" t="s">
        <v>6</v>
      </c>
      <c r="L2966" s="8" t="s">
        <v>6</v>
      </c>
      <c r="M2966" s="8" t="s">
        <v>6</v>
      </c>
      <c r="N2966" s="8" t="s">
        <v>6</v>
      </c>
      <c r="O2966" s="8" t="s">
        <v>6</v>
      </c>
    </row>
    <row r="2967" spans="1:15">
      <c r="A2967" s="8" t="s">
        <v>19532</v>
      </c>
      <c r="B2967" s="8" t="s">
        <v>11622</v>
      </c>
      <c r="C2967" s="8">
        <v>1452</v>
      </c>
      <c r="D2967" s="8">
        <v>22355785</v>
      </c>
      <c r="E2967" s="8">
        <v>22372476</v>
      </c>
      <c r="F2967" s="66" t="s">
        <v>19533</v>
      </c>
      <c r="G2967" s="8" t="s">
        <v>13133</v>
      </c>
      <c r="H2967" s="8">
        <v>762</v>
      </c>
      <c r="I2967" s="8">
        <v>13225760</v>
      </c>
      <c r="J2967" s="8">
        <v>13237294</v>
      </c>
      <c r="K2967" s="66" t="s">
        <v>6</v>
      </c>
      <c r="L2967" s="8" t="s">
        <v>6</v>
      </c>
      <c r="M2967" s="8" t="s">
        <v>6</v>
      </c>
      <c r="N2967" s="8" t="s">
        <v>6</v>
      </c>
      <c r="O2967" s="8" t="s">
        <v>6</v>
      </c>
    </row>
    <row r="2968" spans="1:15">
      <c r="A2968" s="8" t="s">
        <v>19534</v>
      </c>
      <c r="B2968" s="8" t="s">
        <v>11033</v>
      </c>
      <c r="C2968" s="8">
        <v>3</v>
      </c>
      <c r="D2968" s="8">
        <v>56559</v>
      </c>
      <c r="E2968" s="8">
        <v>59795</v>
      </c>
      <c r="F2968" s="66" t="s">
        <v>19535</v>
      </c>
      <c r="G2968" s="8" t="s">
        <v>12608</v>
      </c>
      <c r="H2968" s="8">
        <v>1072</v>
      </c>
      <c r="I2968" s="8">
        <v>9687930</v>
      </c>
      <c r="J2968" s="8">
        <v>9692401</v>
      </c>
      <c r="K2968" s="66" t="s">
        <v>6</v>
      </c>
      <c r="L2968" s="8" t="s">
        <v>6</v>
      </c>
      <c r="M2968" s="8" t="s">
        <v>6</v>
      </c>
      <c r="N2968" s="8" t="s">
        <v>6</v>
      </c>
      <c r="O2968" s="8" t="s">
        <v>6</v>
      </c>
    </row>
    <row r="2969" spans="1:15">
      <c r="A2969" s="8" t="s">
        <v>19536</v>
      </c>
      <c r="B2969" s="8" t="s">
        <v>11033</v>
      </c>
      <c r="C2969" s="8">
        <v>4</v>
      </c>
      <c r="D2969" s="8">
        <v>70786</v>
      </c>
      <c r="E2969" s="8">
        <v>92779</v>
      </c>
      <c r="F2969" s="66" t="s">
        <v>19537</v>
      </c>
      <c r="G2969" s="8" t="s">
        <v>12608</v>
      </c>
      <c r="H2969" s="8">
        <v>1070</v>
      </c>
      <c r="I2969" s="8">
        <v>9672979</v>
      </c>
      <c r="J2969" s="8">
        <v>9679362</v>
      </c>
      <c r="K2969" s="66" t="s">
        <v>6</v>
      </c>
      <c r="L2969" s="8" t="s">
        <v>6</v>
      </c>
      <c r="M2969" s="8" t="s">
        <v>6</v>
      </c>
      <c r="N2969" s="8" t="s">
        <v>6</v>
      </c>
      <c r="O2969" s="8" t="s">
        <v>6</v>
      </c>
    </row>
    <row r="2970" spans="1:15">
      <c r="A2970" s="8" t="s">
        <v>19538</v>
      </c>
      <c r="B2970" s="8" t="s">
        <v>11033</v>
      </c>
      <c r="C2970" s="8">
        <v>7</v>
      </c>
      <c r="D2970" s="8">
        <v>146979</v>
      </c>
      <c r="E2970" s="8">
        <v>157000</v>
      </c>
      <c r="F2970" s="66" t="s">
        <v>6</v>
      </c>
      <c r="G2970" s="8" t="s">
        <v>6</v>
      </c>
      <c r="H2970" s="8" t="s">
        <v>6</v>
      </c>
      <c r="I2970" s="8" t="s">
        <v>6</v>
      </c>
      <c r="J2970" s="8" t="s">
        <v>6</v>
      </c>
      <c r="K2970" s="66" t="s">
        <v>19539</v>
      </c>
      <c r="L2970" s="8" t="s">
        <v>10723</v>
      </c>
      <c r="N2970" s="8">
        <v>11139387</v>
      </c>
      <c r="O2970" s="8">
        <v>11143277</v>
      </c>
    </row>
    <row r="2971" spans="1:15">
      <c r="A2971" s="8" t="s">
        <v>11032</v>
      </c>
      <c r="B2971" s="8" t="s">
        <v>11033</v>
      </c>
      <c r="C2971" s="8">
        <v>8</v>
      </c>
      <c r="D2971" s="8">
        <v>157924</v>
      </c>
      <c r="E2971" s="8">
        <v>171438</v>
      </c>
      <c r="F2971" s="66" t="s">
        <v>12685</v>
      </c>
      <c r="G2971" s="8" t="s">
        <v>12608</v>
      </c>
      <c r="H2971" s="8">
        <v>1069</v>
      </c>
      <c r="I2971" s="8">
        <v>9656689</v>
      </c>
      <c r="J2971" s="8">
        <v>9664582</v>
      </c>
      <c r="K2971" s="66" t="s">
        <v>11034</v>
      </c>
      <c r="L2971" s="8" t="s">
        <v>10723</v>
      </c>
      <c r="M2971" s="8">
        <v>1010</v>
      </c>
      <c r="N2971" s="8">
        <v>11144466</v>
      </c>
      <c r="O2971" s="8">
        <v>11149501</v>
      </c>
    </row>
    <row r="2972" spans="1:15">
      <c r="A2972" s="8" t="s">
        <v>11035</v>
      </c>
      <c r="B2972" s="8" t="s">
        <v>11033</v>
      </c>
      <c r="C2972" s="8">
        <v>10</v>
      </c>
      <c r="D2972" s="8">
        <v>179188</v>
      </c>
      <c r="E2972" s="8">
        <v>182201</v>
      </c>
      <c r="F2972" s="66" t="s">
        <v>12686</v>
      </c>
      <c r="G2972" s="8" t="s">
        <v>12608</v>
      </c>
      <c r="H2972" s="8">
        <v>1068</v>
      </c>
      <c r="I2972" s="8">
        <v>9653373</v>
      </c>
      <c r="J2972" s="8">
        <v>9655593</v>
      </c>
      <c r="K2972" s="66" t="s">
        <v>11036</v>
      </c>
      <c r="L2972" s="8" t="s">
        <v>10723</v>
      </c>
      <c r="M2972" s="8">
        <v>1011</v>
      </c>
      <c r="N2972" s="8">
        <v>11150859</v>
      </c>
      <c r="O2972" s="8">
        <v>11153018</v>
      </c>
    </row>
    <row r="2973" spans="1:15">
      <c r="A2973" s="8" t="s">
        <v>11037</v>
      </c>
      <c r="B2973" s="8" t="s">
        <v>11033</v>
      </c>
      <c r="C2973" s="8">
        <v>11</v>
      </c>
      <c r="D2973" s="8">
        <v>185037</v>
      </c>
      <c r="E2973" s="8">
        <v>192203</v>
      </c>
      <c r="F2973" s="66" t="s">
        <v>12687</v>
      </c>
      <c r="G2973" s="8" t="s">
        <v>12608</v>
      </c>
      <c r="H2973" s="8">
        <v>1066</v>
      </c>
      <c r="I2973" s="8">
        <v>9648750</v>
      </c>
      <c r="J2973" s="8">
        <v>9652123</v>
      </c>
      <c r="K2973" s="66" t="s">
        <v>11038</v>
      </c>
      <c r="L2973" s="8" t="s">
        <v>10723</v>
      </c>
      <c r="M2973" s="8">
        <v>1012</v>
      </c>
      <c r="N2973" s="8">
        <v>11153931</v>
      </c>
      <c r="O2973" s="8">
        <v>11157889</v>
      </c>
    </row>
    <row r="2974" spans="1:15">
      <c r="A2974" s="8" t="s">
        <v>19540</v>
      </c>
      <c r="B2974" s="8" t="s">
        <v>11033</v>
      </c>
      <c r="C2974" s="8">
        <v>12</v>
      </c>
      <c r="D2974" s="8">
        <v>197175</v>
      </c>
      <c r="E2974" s="8">
        <v>202354</v>
      </c>
      <c r="F2974" s="66" t="s">
        <v>6</v>
      </c>
      <c r="G2974" s="8" t="s">
        <v>6</v>
      </c>
      <c r="H2974" s="8" t="s">
        <v>6</v>
      </c>
      <c r="I2974" s="8" t="s">
        <v>6</v>
      </c>
      <c r="J2974" s="8" t="s">
        <v>6</v>
      </c>
      <c r="K2974" s="66" t="s">
        <v>19541</v>
      </c>
      <c r="L2974" s="8" t="s">
        <v>10723</v>
      </c>
      <c r="N2974" s="8">
        <v>11161783</v>
      </c>
      <c r="O2974" s="8">
        <v>11162676</v>
      </c>
    </row>
    <row r="2975" spans="1:15">
      <c r="A2975" s="8" t="s">
        <v>11039</v>
      </c>
      <c r="B2975" s="8" t="s">
        <v>11033</v>
      </c>
      <c r="C2975" s="8">
        <v>14</v>
      </c>
      <c r="D2975" s="8">
        <v>206371</v>
      </c>
      <c r="E2975" s="8">
        <v>216225</v>
      </c>
      <c r="F2975" s="66" t="s">
        <v>12688</v>
      </c>
      <c r="G2975" s="8" t="s">
        <v>12608</v>
      </c>
      <c r="H2975" s="8">
        <v>1065</v>
      </c>
      <c r="I2975" s="8">
        <v>9638212</v>
      </c>
      <c r="J2975" s="8">
        <v>9643158</v>
      </c>
      <c r="K2975" s="66" t="s">
        <v>11040</v>
      </c>
      <c r="L2975" s="8" t="s">
        <v>10723</v>
      </c>
      <c r="M2975" s="8">
        <v>1014</v>
      </c>
      <c r="N2975" s="8">
        <v>11163646</v>
      </c>
      <c r="O2975" s="8">
        <v>11168606</v>
      </c>
    </row>
    <row r="2976" spans="1:15">
      <c r="A2976" s="8" t="s">
        <v>19542</v>
      </c>
      <c r="B2976" s="8" t="s">
        <v>11033</v>
      </c>
      <c r="C2976" s="8">
        <v>15</v>
      </c>
      <c r="D2976" s="8">
        <v>218822</v>
      </c>
      <c r="E2976" s="8">
        <v>226199</v>
      </c>
      <c r="F2976" s="66" t="s">
        <v>19543</v>
      </c>
      <c r="G2976" s="8" t="s">
        <v>12608</v>
      </c>
      <c r="H2976" s="8">
        <v>1064</v>
      </c>
      <c r="I2976" s="8">
        <v>9628568</v>
      </c>
      <c r="J2976" s="8">
        <v>9634534</v>
      </c>
      <c r="K2976" s="66" t="s">
        <v>6</v>
      </c>
      <c r="L2976" s="8" t="s">
        <v>6</v>
      </c>
      <c r="M2976" s="8" t="s">
        <v>6</v>
      </c>
      <c r="N2976" s="8" t="s">
        <v>6</v>
      </c>
      <c r="O2976" s="8" t="s">
        <v>6</v>
      </c>
    </row>
    <row r="2977" spans="1:15">
      <c r="A2977" s="8" t="s">
        <v>11041</v>
      </c>
      <c r="B2977" s="8" t="s">
        <v>11033</v>
      </c>
      <c r="C2977" s="8">
        <v>18</v>
      </c>
      <c r="D2977" s="8">
        <v>241714</v>
      </c>
      <c r="E2977" s="8">
        <v>248183</v>
      </c>
      <c r="F2977" s="66" t="s">
        <v>12689</v>
      </c>
      <c r="G2977" s="8" t="s">
        <v>12608</v>
      </c>
      <c r="H2977" s="8">
        <v>1062</v>
      </c>
      <c r="I2977" s="8">
        <v>9616968</v>
      </c>
      <c r="J2977" s="8">
        <v>9619800</v>
      </c>
      <c r="K2977" s="66" t="s">
        <v>11042</v>
      </c>
      <c r="L2977" s="8" t="s">
        <v>10723</v>
      </c>
      <c r="M2977" s="8">
        <v>1018</v>
      </c>
      <c r="N2977" s="8">
        <v>11188562</v>
      </c>
      <c r="O2977" s="8">
        <v>11192047</v>
      </c>
    </row>
    <row r="2978" spans="1:15">
      <c r="A2978" s="8" t="s">
        <v>11043</v>
      </c>
      <c r="B2978" s="8" t="s">
        <v>11033</v>
      </c>
      <c r="C2978" s="8">
        <v>19</v>
      </c>
      <c r="D2978" s="8">
        <v>249489</v>
      </c>
      <c r="E2978" s="8">
        <v>255957</v>
      </c>
      <c r="F2978" s="66" t="s">
        <v>12690</v>
      </c>
      <c r="G2978" s="8" t="s">
        <v>12608</v>
      </c>
      <c r="H2978" s="8">
        <v>1061</v>
      </c>
      <c r="I2978" s="8">
        <v>9610788</v>
      </c>
      <c r="J2978" s="8">
        <v>9616742</v>
      </c>
      <c r="K2978" s="66" t="s">
        <v>11044</v>
      </c>
      <c r="L2978" s="8" t="s">
        <v>10723</v>
      </c>
      <c r="M2978" s="8">
        <v>1019</v>
      </c>
      <c r="N2978" s="8">
        <v>11193314</v>
      </c>
      <c r="O2978" s="8">
        <v>11198629</v>
      </c>
    </row>
    <row r="2979" spans="1:15">
      <c r="A2979" s="8" t="s">
        <v>19544</v>
      </c>
      <c r="B2979" s="8" t="s">
        <v>11033</v>
      </c>
      <c r="C2979" s="8">
        <v>20</v>
      </c>
      <c r="D2979" s="8">
        <v>261350</v>
      </c>
      <c r="E2979" s="8">
        <v>268977</v>
      </c>
      <c r="F2979" s="66" t="s">
        <v>19545</v>
      </c>
      <c r="G2979" s="8" t="s">
        <v>12608</v>
      </c>
      <c r="H2979" s="8">
        <v>1060</v>
      </c>
      <c r="I2979" s="8">
        <v>9605834</v>
      </c>
      <c r="J2979" s="8">
        <v>9609739</v>
      </c>
      <c r="K2979" s="66" t="s">
        <v>6</v>
      </c>
      <c r="L2979" s="8" t="s">
        <v>6</v>
      </c>
      <c r="M2979" s="8" t="s">
        <v>6</v>
      </c>
      <c r="N2979" s="8" t="s">
        <v>6</v>
      </c>
      <c r="O2979" s="8" t="s">
        <v>6</v>
      </c>
    </row>
    <row r="2980" spans="1:15">
      <c r="A2980" s="8" t="s">
        <v>19546</v>
      </c>
      <c r="B2980" s="8" t="s">
        <v>11033</v>
      </c>
      <c r="C2980" s="8">
        <v>21</v>
      </c>
      <c r="D2980" s="8">
        <v>272020</v>
      </c>
      <c r="E2980" s="8">
        <v>274836</v>
      </c>
      <c r="F2980" s="66" t="s">
        <v>19547</v>
      </c>
      <c r="G2980" s="8" t="s">
        <v>12608</v>
      </c>
      <c r="H2980" s="8">
        <v>1059</v>
      </c>
      <c r="I2980" s="8">
        <v>9600374</v>
      </c>
      <c r="J2980" s="8">
        <v>9603988</v>
      </c>
      <c r="K2980" s="66" t="s">
        <v>6</v>
      </c>
      <c r="L2980" s="8" t="s">
        <v>6</v>
      </c>
      <c r="M2980" s="8" t="s">
        <v>6</v>
      </c>
      <c r="N2980" s="8" t="s">
        <v>6</v>
      </c>
      <c r="O2980" s="8" t="s">
        <v>6</v>
      </c>
    </row>
    <row r="2981" spans="1:15">
      <c r="A2981" s="8" t="s">
        <v>11045</v>
      </c>
      <c r="B2981" s="8" t="s">
        <v>11033</v>
      </c>
      <c r="C2981" s="8">
        <v>23</v>
      </c>
      <c r="D2981" s="8">
        <v>279689</v>
      </c>
      <c r="E2981" s="8">
        <v>289400</v>
      </c>
      <c r="F2981" s="66" t="s">
        <v>12691</v>
      </c>
      <c r="G2981" s="8" t="s">
        <v>12608</v>
      </c>
      <c r="H2981" s="8">
        <v>1058</v>
      </c>
      <c r="I2981" s="8">
        <v>9586844</v>
      </c>
      <c r="J2981" s="8">
        <v>9598145</v>
      </c>
      <c r="K2981" s="66" t="s">
        <v>11046</v>
      </c>
      <c r="L2981" s="8" t="s">
        <v>10723</v>
      </c>
      <c r="M2981" s="8">
        <v>1020</v>
      </c>
      <c r="N2981" s="8">
        <v>11199080</v>
      </c>
      <c r="O2981" s="8">
        <v>11213450</v>
      </c>
    </row>
    <row r="2982" spans="1:15">
      <c r="A2982" s="8" t="s">
        <v>11047</v>
      </c>
      <c r="B2982" s="8" t="s">
        <v>11033</v>
      </c>
      <c r="C2982" s="8">
        <v>24</v>
      </c>
      <c r="D2982" s="8">
        <v>296820</v>
      </c>
      <c r="E2982" s="8">
        <v>301916</v>
      </c>
      <c r="F2982" s="66" t="s">
        <v>12692</v>
      </c>
      <c r="G2982" s="8" t="s">
        <v>12608</v>
      </c>
      <c r="H2982" s="8">
        <v>1057</v>
      </c>
      <c r="I2982" s="8">
        <v>9577975</v>
      </c>
      <c r="J2982" s="8">
        <v>9581689</v>
      </c>
      <c r="K2982" s="66" t="s">
        <v>11048</v>
      </c>
      <c r="L2982" s="8" t="s">
        <v>10723</v>
      </c>
      <c r="M2982" s="8">
        <v>1022</v>
      </c>
      <c r="N2982" s="8">
        <v>11219175</v>
      </c>
      <c r="O2982" s="8">
        <v>11221491</v>
      </c>
    </row>
    <row r="2983" spans="1:15">
      <c r="A2983" s="8" t="s">
        <v>19548</v>
      </c>
      <c r="B2983" s="8" t="s">
        <v>11033</v>
      </c>
      <c r="C2983" s="8">
        <v>25</v>
      </c>
      <c r="D2983" s="8">
        <v>328804</v>
      </c>
      <c r="E2983" s="8">
        <v>329442</v>
      </c>
      <c r="F2983" s="66" t="s">
        <v>6</v>
      </c>
      <c r="G2983" s="8" t="s">
        <v>6</v>
      </c>
      <c r="H2983" s="8" t="s">
        <v>6</v>
      </c>
      <c r="I2983" s="8" t="s">
        <v>6</v>
      </c>
      <c r="J2983" s="8" t="s">
        <v>6</v>
      </c>
      <c r="K2983" s="66" t="s">
        <v>19549</v>
      </c>
      <c r="L2983" s="8" t="s">
        <v>10723</v>
      </c>
      <c r="N2983" s="8">
        <v>11223628</v>
      </c>
      <c r="O2983" s="8">
        <v>11224933</v>
      </c>
    </row>
    <row r="2984" spans="1:15">
      <c r="A2984" s="8" t="s">
        <v>19550</v>
      </c>
      <c r="B2984" s="8" t="s">
        <v>11033</v>
      </c>
      <c r="C2984" s="8">
        <v>26</v>
      </c>
      <c r="D2984" s="8">
        <v>331577</v>
      </c>
      <c r="E2984" s="8">
        <v>339205</v>
      </c>
      <c r="F2984" s="66" t="s">
        <v>19551</v>
      </c>
      <c r="G2984" s="8" t="s">
        <v>12608</v>
      </c>
      <c r="H2984" s="8">
        <v>1056</v>
      </c>
      <c r="I2984" s="8">
        <v>9562586</v>
      </c>
      <c r="J2984" s="8">
        <v>9569070</v>
      </c>
      <c r="K2984" s="66" t="s">
        <v>6</v>
      </c>
      <c r="L2984" s="8" t="s">
        <v>6</v>
      </c>
      <c r="M2984" s="8" t="s">
        <v>6</v>
      </c>
      <c r="N2984" s="8" t="s">
        <v>6</v>
      </c>
      <c r="O2984" s="8" t="s">
        <v>6</v>
      </c>
    </row>
    <row r="2985" spans="1:15">
      <c r="A2985" s="8" t="s">
        <v>19552</v>
      </c>
      <c r="B2985" s="8" t="s">
        <v>11033</v>
      </c>
      <c r="C2985" s="8">
        <v>28</v>
      </c>
      <c r="D2985" s="8">
        <v>344234</v>
      </c>
      <c r="E2985" s="8">
        <v>354566</v>
      </c>
      <c r="F2985" s="66" t="s">
        <v>19553</v>
      </c>
      <c r="G2985" s="8" t="s">
        <v>12608</v>
      </c>
      <c r="H2985" s="8">
        <v>1055</v>
      </c>
      <c r="I2985" s="8">
        <v>9554577</v>
      </c>
      <c r="J2985" s="8">
        <v>9556955</v>
      </c>
      <c r="K2985" s="66" t="s">
        <v>6</v>
      </c>
      <c r="L2985" s="8" t="s">
        <v>6</v>
      </c>
      <c r="M2985" s="8" t="s">
        <v>6</v>
      </c>
      <c r="N2985" s="8" t="s">
        <v>6</v>
      </c>
      <c r="O2985" s="8" t="s">
        <v>6</v>
      </c>
    </row>
    <row r="2986" spans="1:15">
      <c r="A2986" s="8" t="s">
        <v>11049</v>
      </c>
      <c r="B2986" s="8" t="s">
        <v>11033</v>
      </c>
      <c r="C2986" s="8">
        <v>29</v>
      </c>
      <c r="D2986" s="8">
        <v>356959</v>
      </c>
      <c r="E2986" s="8">
        <v>357354</v>
      </c>
      <c r="F2986" s="66" t="s">
        <v>12693</v>
      </c>
      <c r="G2986" s="8" t="s">
        <v>12608</v>
      </c>
      <c r="H2986" s="8">
        <v>1054</v>
      </c>
      <c r="I2986" s="8">
        <v>9546109</v>
      </c>
      <c r="J2986" s="8">
        <v>9549347</v>
      </c>
      <c r="K2986" s="66" t="s">
        <v>11050</v>
      </c>
      <c r="L2986" s="8" t="s">
        <v>10723</v>
      </c>
      <c r="M2986" s="8">
        <v>1024</v>
      </c>
      <c r="N2986" s="8">
        <v>11231022</v>
      </c>
      <c r="O2986" s="8">
        <v>11234361</v>
      </c>
    </row>
    <row r="2987" spans="1:15">
      <c r="A2987" s="8" t="s">
        <v>19554</v>
      </c>
      <c r="B2987" s="8" t="s">
        <v>11033</v>
      </c>
      <c r="C2987" s="8">
        <v>30</v>
      </c>
      <c r="D2987" s="8">
        <v>360895</v>
      </c>
      <c r="E2987" s="8">
        <v>366498</v>
      </c>
      <c r="F2987" s="66" t="s">
        <v>19555</v>
      </c>
      <c r="G2987" s="8" t="s">
        <v>12608</v>
      </c>
      <c r="H2987" s="8">
        <v>1053</v>
      </c>
      <c r="I2987" s="8">
        <v>9539157</v>
      </c>
      <c r="J2987" s="8">
        <v>9545224</v>
      </c>
      <c r="K2987" s="66" t="s">
        <v>6</v>
      </c>
      <c r="L2987" s="8" t="s">
        <v>6</v>
      </c>
      <c r="M2987" s="8" t="s">
        <v>6</v>
      </c>
      <c r="N2987" s="8" t="s">
        <v>6</v>
      </c>
      <c r="O2987" s="8" t="s">
        <v>6</v>
      </c>
    </row>
    <row r="2988" spans="1:15">
      <c r="A2988" s="8" t="s">
        <v>19556</v>
      </c>
      <c r="B2988" s="8" t="s">
        <v>11033</v>
      </c>
      <c r="C2988" s="8">
        <v>40</v>
      </c>
      <c r="D2988" s="8">
        <v>430173</v>
      </c>
      <c r="E2988" s="8">
        <v>440051</v>
      </c>
      <c r="F2988" s="66" t="s">
        <v>19557</v>
      </c>
      <c r="G2988" s="8" t="s">
        <v>12608</v>
      </c>
      <c r="H2988" s="8">
        <v>1050</v>
      </c>
      <c r="I2988" s="8">
        <v>9511367</v>
      </c>
      <c r="J2988" s="8">
        <v>9519711</v>
      </c>
      <c r="K2988" s="66" t="s">
        <v>6</v>
      </c>
      <c r="L2988" s="8" t="s">
        <v>6</v>
      </c>
      <c r="M2988" s="8" t="s">
        <v>6</v>
      </c>
      <c r="N2988" s="8" t="s">
        <v>6</v>
      </c>
      <c r="O2988" s="8" t="s">
        <v>6</v>
      </c>
    </row>
    <row r="2989" spans="1:15">
      <c r="A2989" s="8" t="s">
        <v>19558</v>
      </c>
      <c r="B2989" s="8" t="s">
        <v>11033</v>
      </c>
      <c r="C2989" s="8">
        <v>43</v>
      </c>
      <c r="D2989" s="8">
        <v>453126</v>
      </c>
      <c r="E2989" s="8">
        <v>457444</v>
      </c>
      <c r="F2989" s="66" t="s">
        <v>19559</v>
      </c>
      <c r="G2989" s="8" t="s">
        <v>12608</v>
      </c>
      <c r="H2989" s="8">
        <v>1049</v>
      </c>
      <c r="I2989" s="8">
        <v>9503986</v>
      </c>
      <c r="J2989" s="8">
        <v>9509540</v>
      </c>
      <c r="K2989" s="66" t="s">
        <v>6</v>
      </c>
      <c r="L2989" s="8" t="s">
        <v>6</v>
      </c>
      <c r="M2989" s="8" t="s">
        <v>6</v>
      </c>
      <c r="N2989" s="8" t="s">
        <v>6</v>
      </c>
      <c r="O2989" s="8" t="s">
        <v>6</v>
      </c>
    </row>
    <row r="2990" spans="1:15">
      <c r="A2990" s="8" t="s">
        <v>11051</v>
      </c>
      <c r="B2990" s="8" t="s">
        <v>11033</v>
      </c>
      <c r="C2990" s="8">
        <v>44</v>
      </c>
      <c r="D2990" s="8">
        <v>460707</v>
      </c>
      <c r="E2990" s="8">
        <v>463009</v>
      </c>
      <c r="F2990" s="66" t="s">
        <v>12694</v>
      </c>
      <c r="G2990" s="8" t="s">
        <v>12608</v>
      </c>
      <c r="H2990" s="8">
        <v>1048</v>
      </c>
      <c r="I2990" s="8">
        <v>9497530</v>
      </c>
      <c r="J2990" s="8">
        <v>9500630</v>
      </c>
      <c r="K2990" s="66" t="s">
        <v>337</v>
      </c>
      <c r="L2990" s="8" t="s">
        <v>10723</v>
      </c>
      <c r="M2990" s="8">
        <v>1025</v>
      </c>
      <c r="N2990" s="8">
        <v>11240456</v>
      </c>
      <c r="O2990" s="8">
        <v>11243172</v>
      </c>
    </row>
    <row r="2991" spans="1:15">
      <c r="A2991" s="8" t="s">
        <v>11052</v>
      </c>
      <c r="B2991" s="8" t="s">
        <v>11033</v>
      </c>
      <c r="C2991" s="8">
        <v>45</v>
      </c>
      <c r="D2991" s="8">
        <v>472229</v>
      </c>
      <c r="E2991" s="8">
        <v>472929</v>
      </c>
      <c r="F2991" s="66" t="s">
        <v>12695</v>
      </c>
      <c r="G2991" s="8" t="s">
        <v>12608</v>
      </c>
      <c r="H2991" s="8">
        <v>1047</v>
      </c>
      <c r="I2991" s="8">
        <v>9494870</v>
      </c>
      <c r="J2991" s="8">
        <v>9495373</v>
      </c>
      <c r="K2991" s="66" t="s">
        <v>11053</v>
      </c>
      <c r="L2991" s="8" t="s">
        <v>10723</v>
      </c>
      <c r="M2991" s="8">
        <v>1026</v>
      </c>
      <c r="N2991" s="8">
        <v>11247621</v>
      </c>
      <c r="O2991" s="8">
        <v>11248899</v>
      </c>
    </row>
    <row r="2992" spans="1:15">
      <c r="A2992" s="8" t="s">
        <v>11054</v>
      </c>
      <c r="B2992" s="8" t="s">
        <v>11033</v>
      </c>
      <c r="C2992" s="8">
        <v>49</v>
      </c>
      <c r="D2992" s="8">
        <v>489240</v>
      </c>
      <c r="E2992" s="8">
        <v>501935</v>
      </c>
      <c r="F2992" s="66" t="s">
        <v>12696</v>
      </c>
      <c r="G2992" s="8" t="s">
        <v>12608</v>
      </c>
      <c r="H2992" s="8">
        <v>1046</v>
      </c>
      <c r="I2992" s="8">
        <v>9485641</v>
      </c>
      <c r="J2992" s="8">
        <v>9492764</v>
      </c>
      <c r="K2992" s="66" t="s">
        <v>11055</v>
      </c>
      <c r="L2992" s="8" t="s">
        <v>10723</v>
      </c>
      <c r="M2992" s="8">
        <v>1027</v>
      </c>
      <c r="N2992" s="8">
        <v>11254988</v>
      </c>
      <c r="O2992" s="8">
        <v>11263933</v>
      </c>
    </row>
    <row r="2993" spans="1:15">
      <c r="A2993" s="8" t="s">
        <v>19560</v>
      </c>
      <c r="B2993" s="8" t="s">
        <v>11033</v>
      </c>
      <c r="C2993" s="8">
        <v>50</v>
      </c>
      <c r="D2993" s="8">
        <v>502887</v>
      </c>
      <c r="E2993" s="8">
        <v>509976</v>
      </c>
      <c r="F2993" s="66" t="s">
        <v>19561</v>
      </c>
      <c r="G2993" s="8" t="s">
        <v>12608</v>
      </c>
      <c r="H2993" s="8">
        <v>1045</v>
      </c>
      <c r="I2993" s="8">
        <v>9472616</v>
      </c>
      <c r="J2993" s="8">
        <v>9478446</v>
      </c>
      <c r="K2993" s="66" t="s">
        <v>6</v>
      </c>
      <c r="L2993" s="8" t="s">
        <v>6</v>
      </c>
      <c r="M2993" s="8" t="s">
        <v>6</v>
      </c>
      <c r="N2993" s="8" t="s">
        <v>6</v>
      </c>
      <c r="O2993" s="8" t="s">
        <v>6</v>
      </c>
    </row>
    <row r="2994" spans="1:15">
      <c r="A2994" s="8" t="s">
        <v>19562</v>
      </c>
      <c r="B2994" s="8" t="s">
        <v>11033</v>
      </c>
      <c r="C2994" s="8">
        <v>51</v>
      </c>
      <c r="D2994" s="8">
        <v>511562</v>
      </c>
      <c r="E2994" s="8">
        <v>514452</v>
      </c>
      <c r="F2994" s="66" t="s">
        <v>6</v>
      </c>
      <c r="G2994" s="8" t="s">
        <v>6</v>
      </c>
      <c r="H2994" s="8" t="s">
        <v>6</v>
      </c>
      <c r="I2994" s="8" t="s">
        <v>6</v>
      </c>
      <c r="J2994" s="8" t="s">
        <v>6</v>
      </c>
      <c r="K2994" s="66" t="s">
        <v>19563</v>
      </c>
      <c r="L2994" s="8" t="s">
        <v>10723</v>
      </c>
      <c r="N2994" s="8">
        <v>11266884</v>
      </c>
      <c r="O2994" s="8">
        <v>11269796</v>
      </c>
    </row>
    <row r="2995" spans="1:15">
      <c r="A2995" s="8" t="s">
        <v>11056</v>
      </c>
      <c r="B2995" s="8" t="s">
        <v>11033</v>
      </c>
      <c r="C2995" s="8">
        <v>53</v>
      </c>
      <c r="D2995" s="8">
        <v>527682</v>
      </c>
      <c r="E2995" s="8">
        <v>530442</v>
      </c>
      <c r="F2995" s="66" t="s">
        <v>12697</v>
      </c>
      <c r="G2995" s="8" t="s">
        <v>12608</v>
      </c>
      <c r="H2995" s="8">
        <v>1041</v>
      </c>
      <c r="I2995" s="8">
        <v>9434017</v>
      </c>
      <c r="J2995" s="8">
        <v>9438043</v>
      </c>
      <c r="K2995" s="66" t="s">
        <v>343</v>
      </c>
      <c r="L2995" s="8" t="s">
        <v>10723</v>
      </c>
      <c r="M2995" s="8">
        <v>1030</v>
      </c>
      <c r="N2995" s="8">
        <v>11275509</v>
      </c>
      <c r="O2995" s="8">
        <v>11276533</v>
      </c>
    </row>
    <row r="2996" spans="1:15">
      <c r="A2996" s="8" t="s">
        <v>19564</v>
      </c>
      <c r="B2996" s="8" t="s">
        <v>11033</v>
      </c>
      <c r="C2996" s="8">
        <v>54</v>
      </c>
      <c r="D2996" s="8">
        <v>531559</v>
      </c>
      <c r="E2996" s="8">
        <v>537597</v>
      </c>
      <c r="F2996" s="66" t="s">
        <v>19565</v>
      </c>
      <c r="G2996" s="8" t="s">
        <v>12608</v>
      </c>
      <c r="H2996" s="8">
        <v>1040</v>
      </c>
      <c r="I2996" s="8">
        <v>9429649</v>
      </c>
      <c r="J2996" s="8">
        <v>9433732</v>
      </c>
      <c r="K2996" s="66" t="s">
        <v>6</v>
      </c>
      <c r="L2996" s="8" t="s">
        <v>6</v>
      </c>
      <c r="M2996" s="8" t="s">
        <v>6</v>
      </c>
      <c r="N2996" s="8" t="s">
        <v>6</v>
      </c>
      <c r="O2996" s="8" t="s">
        <v>6</v>
      </c>
    </row>
    <row r="2997" spans="1:15">
      <c r="A2997" s="8" t="s">
        <v>19566</v>
      </c>
      <c r="B2997" s="8" t="s">
        <v>11033</v>
      </c>
      <c r="C2997" s="8">
        <v>57</v>
      </c>
      <c r="D2997" s="8">
        <v>557281</v>
      </c>
      <c r="E2997" s="8">
        <v>561853</v>
      </c>
      <c r="F2997" s="66" t="s">
        <v>19567</v>
      </c>
      <c r="G2997" s="8" t="s">
        <v>12608</v>
      </c>
      <c r="H2997" s="8">
        <v>1039</v>
      </c>
      <c r="I2997" s="8">
        <v>9420565</v>
      </c>
      <c r="J2997" s="8">
        <v>9427652</v>
      </c>
      <c r="K2997" s="66" t="s">
        <v>6</v>
      </c>
      <c r="L2997" s="8" t="s">
        <v>6</v>
      </c>
      <c r="M2997" s="8" t="s">
        <v>6</v>
      </c>
      <c r="N2997" s="8" t="s">
        <v>6</v>
      </c>
      <c r="O2997" s="8" t="s">
        <v>6</v>
      </c>
    </row>
    <row r="2998" spans="1:15">
      <c r="A2998" s="8" t="s">
        <v>19568</v>
      </c>
      <c r="B2998" s="8" t="s">
        <v>11033</v>
      </c>
      <c r="C2998" s="8">
        <v>59</v>
      </c>
      <c r="D2998" s="8">
        <v>563559</v>
      </c>
      <c r="E2998" s="8">
        <v>579102</v>
      </c>
      <c r="F2998" s="66" t="s">
        <v>19569</v>
      </c>
      <c r="G2998" s="8" t="s">
        <v>12608</v>
      </c>
      <c r="H2998" s="8">
        <v>1038</v>
      </c>
      <c r="I2998" s="8">
        <v>9412672</v>
      </c>
      <c r="J2998" s="8">
        <v>9419887</v>
      </c>
      <c r="K2998" s="66" t="s">
        <v>6</v>
      </c>
      <c r="L2998" s="8" t="s">
        <v>6</v>
      </c>
      <c r="M2998" s="8" t="s">
        <v>6</v>
      </c>
      <c r="N2998" s="8" t="s">
        <v>6</v>
      </c>
      <c r="O2998" s="8" t="s">
        <v>6</v>
      </c>
    </row>
    <row r="2999" spans="1:15">
      <c r="A2999" s="8" t="s">
        <v>19570</v>
      </c>
      <c r="B2999" s="8" t="s">
        <v>11033</v>
      </c>
      <c r="C2999" s="8">
        <v>60</v>
      </c>
      <c r="D2999" s="8">
        <v>584457</v>
      </c>
      <c r="E2999" s="8">
        <v>604487</v>
      </c>
      <c r="F2999" s="66" t="s">
        <v>6</v>
      </c>
      <c r="G2999" s="8" t="s">
        <v>6</v>
      </c>
      <c r="H2999" s="8" t="s">
        <v>6</v>
      </c>
      <c r="I2999" s="8" t="s">
        <v>6</v>
      </c>
      <c r="J2999" s="8" t="s">
        <v>6</v>
      </c>
      <c r="K2999" s="66" t="s">
        <v>19571</v>
      </c>
      <c r="L2999" s="8" t="s">
        <v>10723</v>
      </c>
      <c r="N2999" s="8">
        <v>11282002</v>
      </c>
      <c r="O2999" s="8">
        <v>11292991</v>
      </c>
    </row>
    <row r="3000" spans="1:15">
      <c r="A3000" s="8" t="s">
        <v>19572</v>
      </c>
      <c r="B3000" s="8" t="s">
        <v>11033</v>
      </c>
      <c r="C3000" s="8">
        <v>63</v>
      </c>
      <c r="D3000" s="8">
        <v>621420</v>
      </c>
      <c r="E3000" s="8">
        <v>627472</v>
      </c>
      <c r="F3000" s="66" t="s">
        <v>19573</v>
      </c>
      <c r="G3000" s="8" t="s">
        <v>12608</v>
      </c>
      <c r="H3000" s="8">
        <v>1037</v>
      </c>
      <c r="I3000" s="8">
        <v>9405959</v>
      </c>
      <c r="J3000" s="8">
        <v>9411042</v>
      </c>
      <c r="K3000" s="66" t="s">
        <v>6</v>
      </c>
      <c r="L3000" s="8" t="s">
        <v>6</v>
      </c>
      <c r="M3000" s="8" t="s">
        <v>6</v>
      </c>
      <c r="N3000" s="8" t="s">
        <v>6</v>
      </c>
      <c r="O3000" s="8" t="s">
        <v>6</v>
      </c>
    </row>
    <row r="3001" spans="1:15">
      <c r="A3001" s="8" t="s">
        <v>11057</v>
      </c>
      <c r="B3001" s="8" t="s">
        <v>11033</v>
      </c>
      <c r="C3001" s="8">
        <v>64</v>
      </c>
      <c r="D3001" s="8">
        <v>647547</v>
      </c>
      <c r="E3001" s="8">
        <v>649133</v>
      </c>
      <c r="F3001" s="66" t="s">
        <v>12698</v>
      </c>
      <c r="G3001" s="8" t="s">
        <v>12608</v>
      </c>
      <c r="H3001" s="8">
        <v>1036</v>
      </c>
      <c r="I3001" s="8">
        <v>9402191</v>
      </c>
      <c r="J3001" s="8">
        <v>9404379</v>
      </c>
      <c r="K3001" s="66" t="s">
        <v>11058</v>
      </c>
      <c r="L3001" s="8" t="s">
        <v>10723</v>
      </c>
      <c r="M3001" s="8">
        <v>1032</v>
      </c>
      <c r="N3001" s="8">
        <v>11309084</v>
      </c>
      <c r="O3001" s="8">
        <v>11311051</v>
      </c>
    </row>
    <row r="3002" spans="1:15">
      <c r="A3002" s="8" t="s">
        <v>19574</v>
      </c>
      <c r="B3002" s="8" t="s">
        <v>11033</v>
      </c>
      <c r="C3002" s="8">
        <v>65</v>
      </c>
      <c r="D3002" s="8">
        <v>653031</v>
      </c>
      <c r="E3002" s="8">
        <v>655698</v>
      </c>
      <c r="F3002" s="66" t="s">
        <v>6</v>
      </c>
      <c r="G3002" s="8" t="s">
        <v>6</v>
      </c>
      <c r="H3002" s="8" t="s">
        <v>6</v>
      </c>
      <c r="I3002" s="8" t="s">
        <v>6</v>
      </c>
      <c r="J3002" s="8" t="s">
        <v>6</v>
      </c>
      <c r="K3002" s="66" t="s">
        <v>19575</v>
      </c>
      <c r="L3002" s="8" t="s">
        <v>10723</v>
      </c>
      <c r="N3002" s="8">
        <v>11324118</v>
      </c>
      <c r="O3002" s="8">
        <v>11326240</v>
      </c>
    </row>
    <row r="3003" spans="1:15">
      <c r="A3003" s="8" t="s">
        <v>11059</v>
      </c>
      <c r="B3003" s="8" t="s">
        <v>11033</v>
      </c>
      <c r="C3003" s="8">
        <v>66</v>
      </c>
      <c r="D3003" s="8">
        <v>662189</v>
      </c>
      <c r="E3003" s="8">
        <v>664024</v>
      </c>
      <c r="F3003" s="66" t="s">
        <v>12699</v>
      </c>
      <c r="G3003" s="8" t="s">
        <v>12608</v>
      </c>
      <c r="H3003" s="8">
        <v>1035</v>
      </c>
      <c r="I3003" s="8">
        <v>9384677</v>
      </c>
      <c r="J3003" s="8">
        <v>9386994</v>
      </c>
      <c r="K3003" s="66" t="s">
        <v>11060</v>
      </c>
      <c r="L3003" s="8" t="s">
        <v>10723</v>
      </c>
      <c r="M3003" s="8">
        <v>1034</v>
      </c>
      <c r="N3003" s="8">
        <v>11328447</v>
      </c>
      <c r="O3003" s="8">
        <v>11330746</v>
      </c>
    </row>
    <row r="3004" spans="1:15">
      <c r="A3004" s="8" t="s">
        <v>11061</v>
      </c>
      <c r="B3004" s="8" t="s">
        <v>11033</v>
      </c>
      <c r="C3004" s="8">
        <v>68</v>
      </c>
      <c r="D3004" s="8">
        <v>669943</v>
      </c>
      <c r="E3004" s="8">
        <v>675860</v>
      </c>
      <c r="F3004" s="66" t="s">
        <v>2027</v>
      </c>
      <c r="G3004" s="8" t="s">
        <v>12608</v>
      </c>
      <c r="H3004" s="8">
        <v>1033</v>
      </c>
      <c r="I3004" s="8">
        <v>9378093</v>
      </c>
      <c r="J3004" s="8">
        <v>9379501</v>
      </c>
      <c r="K3004" s="66" t="s">
        <v>11062</v>
      </c>
      <c r="L3004" s="8" t="s">
        <v>10723</v>
      </c>
      <c r="M3004" s="8">
        <v>1035</v>
      </c>
      <c r="N3004" s="8">
        <v>11332278</v>
      </c>
      <c r="O3004" s="8">
        <v>11337089</v>
      </c>
    </row>
    <row r="3005" spans="1:15">
      <c r="A3005" s="8" t="s">
        <v>11063</v>
      </c>
      <c r="B3005" s="8" t="s">
        <v>11033</v>
      </c>
      <c r="C3005" s="8">
        <v>69</v>
      </c>
      <c r="D3005" s="8">
        <v>677089</v>
      </c>
      <c r="E3005" s="8">
        <v>682170</v>
      </c>
      <c r="F3005" s="66" t="s">
        <v>2022</v>
      </c>
      <c r="G3005" s="8" t="s">
        <v>12608</v>
      </c>
      <c r="H3005" s="8">
        <v>1032</v>
      </c>
      <c r="I3005" s="8">
        <v>9375755</v>
      </c>
      <c r="J3005" s="8">
        <v>9376544</v>
      </c>
      <c r="K3005" s="66" t="s">
        <v>11064</v>
      </c>
      <c r="L3005" s="8" t="s">
        <v>10723</v>
      </c>
      <c r="M3005" s="8">
        <v>1036</v>
      </c>
      <c r="N3005" s="8">
        <v>11338960</v>
      </c>
      <c r="O3005" s="8">
        <v>11339988</v>
      </c>
    </row>
    <row r="3006" spans="1:15">
      <c r="A3006" s="8" t="s">
        <v>11065</v>
      </c>
      <c r="B3006" s="8" t="s">
        <v>11033</v>
      </c>
      <c r="C3006" s="8">
        <v>70</v>
      </c>
      <c r="D3006" s="8">
        <v>684370</v>
      </c>
      <c r="E3006" s="8">
        <v>687272</v>
      </c>
      <c r="F3006" s="66" t="s">
        <v>12700</v>
      </c>
      <c r="G3006" s="8" t="s">
        <v>12608</v>
      </c>
      <c r="H3006" s="8">
        <v>1031</v>
      </c>
      <c r="I3006" s="8">
        <v>9366017</v>
      </c>
      <c r="J3006" s="8">
        <v>9373748</v>
      </c>
      <c r="K3006" s="66" t="s">
        <v>11066</v>
      </c>
      <c r="L3006" s="8" t="s">
        <v>10723</v>
      </c>
      <c r="M3006" s="8">
        <v>1037</v>
      </c>
      <c r="N3006" s="8">
        <v>11344536</v>
      </c>
      <c r="O3006" s="8">
        <v>11345788</v>
      </c>
    </row>
    <row r="3007" spans="1:15">
      <c r="A3007" s="8" t="s">
        <v>19576</v>
      </c>
      <c r="B3007" s="8" t="s">
        <v>11033</v>
      </c>
      <c r="C3007" s="8">
        <v>72</v>
      </c>
      <c r="D3007" s="8">
        <v>698401</v>
      </c>
      <c r="E3007" s="8">
        <v>707702</v>
      </c>
      <c r="F3007" s="66" t="s">
        <v>19577</v>
      </c>
      <c r="G3007" s="8" t="s">
        <v>12608</v>
      </c>
      <c r="H3007" s="8">
        <v>1030</v>
      </c>
      <c r="I3007" s="8">
        <v>9355909</v>
      </c>
      <c r="J3007" s="8">
        <v>9363355</v>
      </c>
      <c r="K3007" s="66" t="s">
        <v>6</v>
      </c>
      <c r="L3007" s="8" t="s">
        <v>6</v>
      </c>
      <c r="M3007" s="8" t="s">
        <v>6</v>
      </c>
      <c r="N3007" s="8" t="s">
        <v>6</v>
      </c>
      <c r="O3007" s="8" t="s">
        <v>6</v>
      </c>
    </row>
    <row r="3008" spans="1:15">
      <c r="A3008" s="8" t="s">
        <v>19578</v>
      </c>
      <c r="B3008" s="8" t="s">
        <v>11033</v>
      </c>
      <c r="C3008" s="8">
        <v>74</v>
      </c>
      <c r="D3008" s="8">
        <v>725624</v>
      </c>
      <c r="E3008" s="8">
        <v>732663</v>
      </c>
      <c r="F3008" s="66" t="s">
        <v>6</v>
      </c>
      <c r="G3008" s="8" t="s">
        <v>6</v>
      </c>
      <c r="H3008" s="8" t="s">
        <v>6</v>
      </c>
      <c r="I3008" s="8" t="s">
        <v>6</v>
      </c>
      <c r="J3008" s="8" t="s">
        <v>6</v>
      </c>
      <c r="K3008" s="66" t="s">
        <v>19579</v>
      </c>
      <c r="L3008" s="8" t="s">
        <v>10723</v>
      </c>
      <c r="N3008" s="8">
        <v>11353605</v>
      </c>
      <c r="O3008" s="8">
        <v>11358560</v>
      </c>
    </row>
    <row r="3009" spans="1:15">
      <c r="A3009" s="8" t="s">
        <v>11067</v>
      </c>
      <c r="B3009" s="8" t="s">
        <v>11033</v>
      </c>
      <c r="C3009" s="8">
        <v>75</v>
      </c>
      <c r="D3009" s="8">
        <v>739070</v>
      </c>
      <c r="E3009" s="8">
        <v>740322</v>
      </c>
      <c r="F3009" s="66" t="s">
        <v>12701</v>
      </c>
      <c r="G3009" s="8" t="s">
        <v>12608</v>
      </c>
      <c r="H3009" s="8">
        <v>1027</v>
      </c>
      <c r="I3009" s="8">
        <v>9334264</v>
      </c>
      <c r="J3009" s="8">
        <v>9336058</v>
      </c>
      <c r="K3009" s="66" t="s">
        <v>11068</v>
      </c>
      <c r="L3009" s="8" t="s">
        <v>10723</v>
      </c>
      <c r="M3009" s="8">
        <v>1039</v>
      </c>
      <c r="N3009" s="8">
        <v>11362456</v>
      </c>
      <c r="O3009" s="8">
        <v>11363515</v>
      </c>
    </row>
    <row r="3010" spans="1:15">
      <c r="A3010" s="8" t="s">
        <v>19580</v>
      </c>
      <c r="B3010" s="8" t="s">
        <v>11033</v>
      </c>
      <c r="C3010" s="8">
        <v>77</v>
      </c>
      <c r="D3010" s="8">
        <v>761335</v>
      </c>
      <c r="E3010" s="8">
        <v>771803</v>
      </c>
      <c r="F3010" s="66" t="s">
        <v>19581</v>
      </c>
      <c r="G3010" s="8" t="s">
        <v>12608</v>
      </c>
      <c r="H3010" s="8">
        <v>1025</v>
      </c>
      <c r="I3010" s="8">
        <v>9320007</v>
      </c>
      <c r="J3010" s="8">
        <v>9321749</v>
      </c>
      <c r="K3010" s="66" t="s">
        <v>6</v>
      </c>
      <c r="L3010" s="8" t="s">
        <v>6</v>
      </c>
      <c r="M3010" s="8" t="s">
        <v>6</v>
      </c>
      <c r="N3010" s="8" t="s">
        <v>6</v>
      </c>
      <c r="O3010" s="8" t="s">
        <v>6</v>
      </c>
    </row>
    <row r="3011" spans="1:15">
      <c r="A3011" s="8" t="s">
        <v>19582</v>
      </c>
      <c r="B3011" s="8" t="s">
        <v>11033</v>
      </c>
      <c r="C3011" s="8">
        <v>79</v>
      </c>
      <c r="D3011" s="8">
        <v>812032</v>
      </c>
      <c r="E3011" s="8">
        <v>816741</v>
      </c>
      <c r="F3011" s="66" t="s">
        <v>19583</v>
      </c>
      <c r="G3011" s="8" t="s">
        <v>12608</v>
      </c>
      <c r="H3011" s="8">
        <v>1022</v>
      </c>
      <c r="I3011" s="8">
        <v>9293024</v>
      </c>
      <c r="J3011" s="8">
        <v>9301817</v>
      </c>
      <c r="K3011" s="66" t="s">
        <v>6</v>
      </c>
      <c r="L3011" s="8" t="s">
        <v>6</v>
      </c>
      <c r="M3011" s="8" t="s">
        <v>6</v>
      </c>
      <c r="N3011" s="8" t="s">
        <v>6</v>
      </c>
      <c r="O3011" s="8" t="s">
        <v>6</v>
      </c>
    </row>
    <row r="3012" spans="1:15">
      <c r="A3012" s="8" t="s">
        <v>19584</v>
      </c>
      <c r="B3012" s="8" t="s">
        <v>11033</v>
      </c>
      <c r="C3012" s="8">
        <v>80</v>
      </c>
      <c r="D3012" s="8">
        <v>829435</v>
      </c>
      <c r="E3012" s="8">
        <v>831954</v>
      </c>
      <c r="F3012" s="66" t="s">
        <v>6</v>
      </c>
      <c r="G3012" s="8" t="s">
        <v>6</v>
      </c>
      <c r="H3012" s="8" t="s">
        <v>6</v>
      </c>
      <c r="I3012" s="8" t="s">
        <v>6</v>
      </c>
      <c r="J3012" s="8" t="s">
        <v>6</v>
      </c>
      <c r="K3012" s="66" t="s">
        <v>19585</v>
      </c>
      <c r="L3012" s="8" t="s">
        <v>10723</v>
      </c>
      <c r="N3012" s="8">
        <v>11370811</v>
      </c>
      <c r="O3012" s="8">
        <v>11373319</v>
      </c>
    </row>
    <row r="3013" spans="1:15">
      <c r="A3013" s="8" t="s">
        <v>11069</v>
      </c>
      <c r="B3013" s="8" t="s">
        <v>11033</v>
      </c>
      <c r="C3013" s="8">
        <v>83</v>
      </c>
      <c r="D3013" s="8">
        <v>855101</v>
      </c>
      <c r="E3013" s="8">
        <v>866951</v>
      </c>
      <c r="F3013" s="66" t="s">
        <v>12702</v>
      </c>
      <c r="G3013" s="8" t="s">
        <v>12608</v>
      </c>
      <c r="H3013" s="8">
        <v>1020</v>
      </c>
      <c r="I3013" s="8">
        <v>9278320</v>
      </c>
      <c r="J3013" s="8">
        <v>9283997</v>
      </c>
      <c r="K3013" s="66" t="s">
        <v>11070</v>
      </c>
      <c r="L3013" s="8" t="s">
        <v>10723</v>
      </c>
      <c r="M3013" s="8">
        <v>1041</v>
      </c>
      <c r="N3013" s="8">
        <v>11374254</v>
      </c>
      <c r="O3013" s="8">
        <v>11380085</v>
      </c>
    </row>
    <row r="3014" spans="1:15">
      <c r="A3014" s="8" t="s">
        <v>11071</v>
      </c>
      <c r="B3014" s="8" t="s">
        <v>11033</v>
      </c>
      <c r="C3014" s="8">
        <v>86</v>
      </c>
      <c r="D3014" s="8">
        <v>890288</v>
      </c>
      <c r="E3014" s="8">
        <v>893801</v>
      </c>
      <c r="F3014" s="66" t="s">
        <v>12703</v>
      </c>
      <c r="G3014" s="8" t="s">
        <v>12608</v>
      </c>
      <c r="H3014" s="8">
        <v>1019</v>
      </c>
      <c r="I3014" s="8">
        <v>9268258</v>
      </c>
      <c r="J3014" s="8">
        <v>9272531</v>
      </c>
      <c r="K3014" s="66" t="s">
        <v>11072</v>
      </c>
      <c r="L3014" s="8" t="s">
        <v>10723</v>
      </c>
      <c r="M3014" s="8">
        <v>1042</v>
      </c>
      <c r="N3014" s="8">
        <v>11388914</v>
      </c>
      <c r="O3014" s="8">
        <v>11394090</v>
      </c>
    </row>
    <row r="3015" spans="1:15">
      <c r="A3015" s="8" t="s">
        <v>19586</v>
      </c>
      <c r="B3015" s="8" t="s">
        <v>11033</v>
      </c>
      <c r="C3015" s="8">
        <v>89</v>
      </c>
      <c r="D3015" s="8">
        <v>905753</v>
      </c>
      <c r="E3015" s="8">
        <v>910114</v>
      </c>
      <c r="F3015" s="66" t="s">
        <v>19587</v>
      </c>
      <c r="G3015" s="8" t="s">
        <v>12608</v>
      </c>
      <c r="H3015" s="8">
        <v>1016</v>
      </c>
      <c r="I3015" s="8">
        <v>9243718</v>
      </c>
      <c r="J3015" s="8">
        <v>9254332</v>
      </c>
      <c r="K3015" s="66" t="s">
        <v>6</v>
      </c>
      <c r="L3015" s="8" t="s">
        <v>6</v>
      </c>
      <c r="M3015" s="8" t="s">
        <v>6</v>
      </c>
      <c r="N3015" s="8" t="s">
        <v>6</v>
      </c>
      <c r="O3015" s="8" t="s">
        <v>6</v>
      </c>
    </row>
    <row r="3016" spans="1:15">
      <c r="A3016" s="8" t="s">
        <v>19588</v>
      </c>
      <c r="B3016" s="8" t="s">
        <v>11033</v>
      </c>
      <c r="C3016" s="8">
        <v>98</v>
      </c>
      <c r="D3016" s="8">
        <v>1150521</v>
      </c>
      <c r="E3016" s="8">
        <v>1153564</v>
      </c>
      <c r="F3016" s="66" t="s">
        <v>19589</v>
      </c>
      <c r="G3016" s="8" t="s">
        <v>12608</v>
      </c>
      <c r="H3016" s="8">
        <v>1014</v>
      </c>
      <c r="I3016" s="8">
        <v>9230889</v>
      </c>
      <c r="J3016" s="8">
        <v>9234314</v>
      </c>
      <c r="K3016" s="66" t="s">
        <v>6</v>
      </c>
      <c r="L3016" s="8" t="s">
        <v>6</v>
      </c>
      <c r="M3016" s="8" t="s">
        <v>6</v>
      </c>
      <c r="N3016" s="8" t="s">
        <v>6</v>
      </c>
      <c r="O3016" s="8" t="s">
        <v>6</v>
      </c>
    </row>
    <row r="3017" spans="1:15">
      <c r="A3017" s="8" t="s">
        <v>19590</v>
      </c>
      <c r="B3017" s="8" t="s">
        <v>11033</v>
      </c>
      <c r="C3017" s="8">
        <v>100</v>
      </c>
      <c r="D3017" s="8">
        <v>1165398</v>
      </c>
      <c r="E3017" s="8">
        <v>1167253</v>
      </c>
      <c r="F3017" s="66" t="s">
        <v>19591</v>
      </c>
      <c r="G3017" s="8" t="s">
        <v>12608</v>
      </c>
      <c r="H3017" s="8">
        <v>1013</v>
      </c>
      <c r="I3017" s="8">
        <v>9226210</v>
      </c>
      <c r="J3017" s="8">
        <v>9228619</v>
      </c>
      <c r="K3017" s="66" t="s">
        <v>6</v>
      </c>
      <c r="L3017" s="8" t="s">
        <v>6</v>
      </c>
      <c r="M3017" s="8" t="s">
        <v>6</v>
      </c>
      <c r="N3017" s="8" t="s">
        <v>6</v>
      </c>
      <c r="O3017" s="8" t="s">
        <v>6</v>
      </c>
    </row>
    <row r="3018" spans="1:15">
      <c r="A3018" s="8" t="s">
        <v>19592</v>
      </c>
      <c r="B3018" s="8" t="s">
        <v>11033</v>
      </c>
      <c r="C3018" s="8">
        <v>103</v>
      </c>
      <c r="D3018" s="8">
        <v>1194883</v>
      </c>
      <c r="E3018" s="8">
        <v>1202983</v>
      </c>
      <c r="F3018" s="66" t="s">
        <v>19593</v>
      </c>
      <c r="G3018" s="8" t="s">
        <v>12608</v>
      </c>
      <c r="H3018" s="8">
        <v>1012</v>
      </c>
      <c r="I3018" s="8">
        <v>9217802</v>
      </c>
      <c r="J3018" s="8">
        <v>9225444</v>
      </c>
      <c r="K3018" s="66" t="s">
        <v>6</v>
      </c>
      <c r="L3018" s="8" t="s">
        <v>6</v>
      </c>
      <c r="M3018" s="8" t="s">
        <v>6</v>
      </c>
      <c r="N3018" s="8" t="s">
        <v>6</v>
      </c>
      <c r="O3018" s="8" t="s">
        <v>6</v>
      </c>
    </row>
    <row r="3019" spans="1:15">
      <c r="A3019" s="8" t="s">
        <v>19594</v>
      </c>
      <c r="B3019" s="8" t="s">
        <v>11033</v>
      </c>
      <c r="C3019" s="8">
        <v>104</v>
      </c>
      <c r="D3019" s="8">
        <v>1205106</v>
      </c>
      <c r="E3019" s="8">
        <v>1220083</v>
      </c>
      <c r="F3019" s="66" t="s">
        <v>19595</v>
      </c>
      <c r="G3019" s="8" t="s">
        <v>12608</v>
      </c>
      <c r="H3019" s="8">
        <v>1011</v>
      </c>
      <c r="I3019" s="8">
        <v>9204468</v>
      </c>
      <c r="J3019" s="8">
        <v>9216217</v>
      </c>
      <c r="K3019" s="66" t="s">
        <v>6</v>
      </c>
      <c r="L3019" s="8" t="s">
        <v>6</v>
      </c>
      <c r="M3019" s="8" t="s">
        <v>6</v>
      </c>
      <c r="N3019" s="8" t="s">
        <v>6</v>
      </c>
      <c r="O3019" s="8" t="s">
        <v>6</v>
      </c>
    </row>
    <row r="3020" spans="1:15">
      <c r="A3020" s="8" t="s">
        <v>19596</v>
      </c>
      <c r="B3020" s="8" t="s">
        <v>11033</v>
      </c>
      <c r="C3020" s="8">
        <v>107</v>
      </c>
      <c r="D3020" s="8">
        <v>1230355</v>
      </c>
      <c r="E3020" s="8">
        <v>1233468</v>
      </c>
      <c r="F3020" s="66" t="s">
        <v>6</v>
      </c>
      <c r="G3020" s="8" t="s">
        <v>6</v>
      </c>
      <c r="H3020" s="8" t="s">
        <v>6</v>
      </c>
      <c r="I3020" s="8" t="s">
        <v>6</v>
      </c>
      <c r="J3020" s="8" t="s">
        <v>6</v>
      </c>
      <c r="K3020" s="66" t="s">
        <v>19597</v>
      </c>
      <c r="L3020" s="8" t="s">
        <v>10723</v>
      </c>
      <c r="N3020" s="8">
        <v>11423138</v>
      </c>
      <c r="O3020" s="8">
        <v>11425472</v>
      </c>
    </row>
    <row r="3021" spans="1:15">
      <c r="A3021" s="8" t="s">
        <v>19598</v>
      </c>
      <c r="B3021" s="8" t="s">
        <v>11033</v>
      </c>
      <c r="C3021" s="8">
        <v>110</v>
      </c>
      <c r="D3021" s="8">
        <v>1250269</v>
      </c>
      <c r="E3021" s="8">
        <v>1263734</v>
      </c>
      <c r="F3021" s="66" t="s">
        <v>6</v>
      </c>
      <c r="G3021" s="8" t="s">
        <v>6</v>
      </c>
      <c r="H3021" s="8" t="s">
        <v>6</v>
      </c>
      <c r="I3021" s="8" t="s">
        <v>6</v>
      </c>
      <c r="J3021" s="8" t="s">
        <v>6</v>
      </c>
      <c r="K3021" s="66" t="s">
        <v>19599</v>
      </c>
      <c r="L3021" s="8" t="s">
        <v>10723</v>
      </c>
      <c r="N3021" s="8">
        <v>11427082</v>
      </c>
      <c r="O3021" s="8">
        <v>11433268</v>
      </c>
    </row>
    <row r="3022" spans="1:15">
      <c r="A3022" s="8" t="s">
        <v>11073</v>
      </c>
      <c r="B3022" s="8" t="s">
        <v>11033</v>
      </c>
      <c r="C3022" s="8">
        <v>111</v>
      </c>
      <c r="D3022" s="8">
        <v>1271984</v>
      </c>
      <c r="E3022" s="8">
        <v>1281448</v>
      </c>
      <c r="F3022" s="66" t="s">
        <v>12704</v>
      </c>
      <c r="G3022" s="8" t="s">
        <v>12608</v>
      </c>
      <c r="H3022" s="8">
        <v>1008</v>
      </c>
      <c r="I3022" s="8">
        <v>9189099</v>
      </c>
      <c r="J3022" s="8">
        <v>9193797</v>
      </c>
      <c r="K3022" s="66" t="s">
        <v>11074</v>
      </c>
      <c r="L3022" s="8" t="s">
        <v>10723</v>
      </c>
      <c r="M3022" s="8">
        <v>1048</v>
      </c>
      <c r="N3022" s="8">
        <v>11434896</v>
      </c>
      <c r="O3022" s="8">
        <v>11440307</v>
      </c>
    </row>
    <row r="3023" spans="1:15">
      <c r="A3023" s="8" t="s">
        <v>19600</v>
      </c>
      <c r="B3023" s="8" t="s">
        <v>11033</v>
      </c>
      <c r="C3023" s="8">
        <v>112</v>
      </c>
      <c r="D3023" s="8">
        <v>1296195</v>
      </c>
      <c r="E3023" s="8">
        <v>1297835</v>
      </c>
      <c r="F3023" s="66" t="s">
        <v>6</v>
      </c>
      <c r="G3023" s="8" t="s">
        <v>6</v>
      </c>
      <c r="H3023" s="8" t="s">
        <v>6</v>
      </c>
      <c r="I3023" s="8" t="s">
        <v>6</v>
      </c>
      <c r="J3023" s="8" t="s">
        <v>6</v>
      </c>
      <c r="K3023" s="66" t="s">
        <v>19601</v>
      </c>
      <c r="L3023" s="8" t="s">
        <v>10723</v>
      </c>
      <c r="N3023" s="8">
        <v>11447573</v>
      </c>
      <c r="O3023" s="8">
        <v>11449712</v>
      </c>
    </row>
    <row r="3024" spans="1:15">
      <c r="A3024" s="8" t="s">
        <v>19602</v>
      </c>
      <c r="B3024" s="8" t="s">
        <v>11033</v>
      </c>
      <c r="C3024" s="8">
        <v>113</v>
      </c>
      <c r="D3024" s="8">
        <v>1304731</v>
      </c>
      <c r="E3024" s="8">
        <v>1315852</v>
      </c>
      <c r="F3024" s="66" t="s">
        <v>19603</v>
      </c>
      <c r="G3024" s="8" t="s">
        <v>12608</v>
      </c>
      <c r="H3024" s="8">
        <v>1006</v>
      </c>
      <c r="I3024" s="8">
        <v>9166395</v>
      </c>
      <c r="J3024" s="8">
        <v>9173981</v>
      </c>
      <c r="K3024" s="66" t="s">
        <v>6</v>
      </c>
      <c r="L3024" s="8" t="s">
        <v>6</v>
      </c>
      <c r="M3024" s="8" t="s">
        <v>6</v>
      </c>
      <c r="N3024" s="8" t="s">
        <v>6</v>
      </c>
      <c r="O3024" s="8" t="s">
        <v>6</v>
      </c>
    </row>
    <row r="3025" spans="1:15">
      <c r="A3025" s="8" t="s">
        <v>11075</v>
      </c>
      <c r="B3025" s="8" t="s">
        <v>11033</v>
      </c>
      <c r="C3025" s="8">
        <v>114</v>
      </c>
      <c r="D3025" s="8">
        <v>1317725</v>
      </c>
      <c r="E3025" s="8">
        <v>1323356</v>
      </c>
      <c r="F3025" s="66" t="s">
        <v>2018</v>
      </c>
      <c r="G3025" s="8" t="s">
        <v>12608</v>
      </c>
      <c r="H3025" s="8">
        <v>1005</v>
      </c>
      <c r="I3025" s="8">
        <v>9160713</v>
      </c>
      <c r="J3025" s="8">
        <v>9164058</v>
      </c>
      <c r="K3025" s="66" t="s">
        <v>11076</v>
      </c>
      <c r="L3025" s="8" t="s">
        <v>10723</v>
      </c>
      <c r="M3025" s="8">
        <v>1050</v>
      </c>
      <c r="N3025" s="8">
        <v>11453767</v>
      </c>
      <c r="O3025" s="8">
        <v>11458340</v>
      </c>
    </row>
    <row r="3026" spans="1:15">
      <c r="A3026" s="8" t="s">
        <v>11077</v>
      </c>
      <c r="B3026" s="8" t="s">
        <v>11033</v>
      </c>
      <c r="C3026" s="8">
        <v>115</v>
      </c>
      <c r="D3026" s="8">
        <v>1335988</v>
      </c>
      <c r="E3026" s="8">
        <v>1340997</v>
      </c>
      <c r="F3026" s="66" t="s">
        <v>12705</v>
      </c>
      <c r="G3026" s="8" t="s">
        <v>12608</v>
      </c>
      <c r="H3026" s="8">
        <v>1004</v>
      </c>
      <c r="I3026" s="8">
        <v>9151046</v>
      </c>
      <c r="J3026" s="8">
        <v>9156647</v>
      </c>
      <c r="K3026" s="66" t="s">
        <v>11078</v>
      </c>
      <c r="L3026" s="8" t="s">
        <v>10723</v>
      </c>
      <c r="M3026" s="8">
        <v>1051</v>
      </c>
      <c r="N3026" s="8">
        <v>11462964</v>
      </c>
      <c r="O3026" s="8">
        <v>11465802</v>
      </c>
    </row>
    <row r="3027" spans="1:15">
      <c r="A3027" s="8" t="s">
        <v>11079</v>
      </c>
      <c r="B3027" s="8" t="s">
        <v>11033</v>
      </c>
      <c r="C3027" s="8">
        <v>116</v>
      </c>
      <c r="D3027" s="8">
        <v>1353098</v>
      </c>
      <c r="E3027" s="8">
        <v>1370191</v>
      </c>
      <c r="F3027" s="66" t="s">
        <v>12706</v>
      </c>
      <c r="G3027" s="8" t="s">
        <v>12608</v>
      </c>
      <c r="H3027" s="8">
        <v>1003</v>
      </c>
      <c r="I3027" s="8">
        <v>9141495</v>
      </c>
      <c r="J3027" s="8">
        <v>9146698</v>
      </c>
      <c r="K3027" s="66" t="s">
        <v>11080</v>
      </c>
      <c r="L3027" s="8" t="s">
        <v>10723</v>
      </c>
      <c r="M3027" s="8">
        <v>1052</v>
      </c>
      <c r="N3027" s="8">
        <v>11472453</v>
      </c>
      <c r="O3027" s="8">
        <v>11477863</v>
      </c>
    </row>
    <row r="3028" spans="1:15">
      <c r="A3028" s="8" t="s">
        <v>19604</v>
      </c>
      <c r="B3028" s="8" t="s">
        <v>11033</v>
      </c>
      <c r="C3028" s="8">
        <v>121</v>
      </c>
      <c r="D3028" s="8">
        <v>1403954</v>
      </c>
      <c r="E3028" s="8">
        <v>1462243</v>
      </c>
      <c r="F3028" s="66" t="s">
        <v>19605</v>
      </c>
      <c r="G3028" s="8" t="s">
        <v>12608</v>
      </c>
      <c r="H3028" s="8">
        <v>1000</v>
      </c>
      <c r="I3028" s="8">
        <v>9087710</v>
      </c>
      <c r="J3028" s="8">
        <v>9126186</v>
      </c>
      <c r="K3028" s="66" t="s">
        <v>6</v>
      </c>
      <c r="L3028" s="8" t="s">
        <v>6</v>
      </c>
      <c r="M3028" s="8" t="s">
        <v>6</v>
      </c>
      <c r="N3028" s="8" t="s">
        <v>6</v>
      </c>
      <c r="O3028" s="8" t="s">
        <v>6</v>
      </c>
    </row>
    <row r="3029" spans="1:15">
      <c r="A3029" s="8" t="s">
        <v>19606</v>
      </c>
      <c r="B3029" s="8" t="s">
        <v>11033</v>
      </c>
      <c r="C3029" s="8">
        <v>140</v>
      </c>
      <c r="D3029" s="8">
        <v>1639139</v>
      </c>
      <c r="E3029" s="8">
        <v>1641517</v>
      </c>
      <c r="F3029" s="66" t="s">
        <v>6</v>
      </c>
      <c r="G3029" s="8" t="s">
        <v>6</v>
      </c>
      <c r="H3029" s="8" t="s">
        <v>6</v>
      </c>
      <c r="I3029" s="8" t="s">
        <v>6</v>
      </c>
      <c r="J3029" s="8" t="s">
        <v>6</v>
      </c>
      <c r="K3029" s="66" t="s">
        <v>19607</v>
      </c>
      <c r="L3029" s="8" t="s">
        <v>10723</v>
      </c>
      <c r="N3029" s="8">
        <v>11489002</v>
      </c>
      <c r="O3029" s="8">
        <v>11493119</v>
      </c>
    </row>
    <row r="3030" spans="1:15">
      <c r="A3030" s="8" t="s">
        <v>19608</v>
      </c>
      <c r="B3030" s="8" t="s">
        <v>11033</v>
      </c>
      <c r="C3030" s="8">
        <v>144</v>
      </c>
      <c r="D3030" s="8">
        <v>1657565</v>
      </c>
      <c r="E3030" s="8">
        <v>1659821</v>
      </c>
      <c r="F3030" s="66" t="s">
        <v>19609</v>
      </c>
      <c r="G3030" s="8" t="s">
        <v>12608</v>
      </c>
      <c r="H3030" s="8">
        <v>996</v>
      </c>
      <c r="I3030" s="8">
        <v>9050553</v>
      </c>
      <c r="J3030" s="8">
        <v>9053296</v>
      </c>
      <c r="K3030" s="66" t="s">
        <v>6</v>
      </c>
      <c r="L3030" s="8" t="s">
        <v>6</v>
      </c>
      <c r="M3030" s="8" t="s">
        <v>6</v>
      </c>
      <c r="N3030" s="8" t="s">
        <v>6</v>
      </c>
      <c r="O3030" s="8" t="s">
        <v>6</v>
      </c>
    </row>
    <row r="3031" spans="1:15">
      <c r="A3031" s="8" t="s">
        <v>19610</v>
      </c>
      <c r="B3031" s="8" t="s">
        <v>11033</v>
      </c>
      <c r="C3031" s="8">
        <v>172</v>
      </c>
      <c r="D3031" s="8">
        <v>2055028</v>
      </c>
      <c r="E3031" s="8">
        <v>2062151</v>
      </c>
      <c r="F3031" s="66" t="s">
        <v>19611</v>
      </c>
      <c r="G3031" s="8" t="s">
        <v>12608</v>
      </c>
      <c r="H3031" s="8">
        <v>976</v>
      </c>
      <c r="I3031" s="8">
        <v>8905512</v>
      </c>
      <c r="J3031" s="8">
        <v>8910475</v>
      </c>
      <c r="K3031" s="66" t="s">
        <v>6</v>
      </c>
      <c r="L3031" s="8" t="s">
        <v>6</v>
      </c>
      <c r="M3031" s="8" t="s">
        <v>6</v>
      </c>
      <c r="N3031" s="8" t="s">
        <v>6</v>
      </c>
      <c r="O3031" s="8" t="s">
        <v>6</v>
      </c>
    </row>
    <row r="3032" spans="1:15">
      <c r="A3032" s="8" t="s">
        <v>19612</v>
      </c>
      <c r="B3032" s="8" t="s">
        <v>11033</v>
      </c>
      <c r="C3032" s="8">
        <v>181</v>
      </c>
      <c r="D3032" s="8">
        <v>2143575</v>
      </c>
      <c r="E3032" s="8">
        <v>2148363</v>
      </c>
      <c r="F3032" s="66" t="s">
        <v>6</v>
      </c>
      <c r="G3032" s="8" t="s">
        <v>6</v>
      </c>
      <c r="H3032" s="8" t="s">
        <v>6</v>
      </c>
      <c r="I3032" s="8" t="s">
        <v>6</v>
      </c>
      <c r="J3032" s="8" t="s">
        <v>6</v>
      </c>
      <c r="K3032" s="66" t="s">
        <v>19613</v>
      </c>
      <c r="L3032" s="8" t="s">
        <v>10723</v>
      </c>
      <c r="N3032" s="8">
        <v>11573786</v>
      </c>
      <c r="O3032" s="8">
        <v>11576715</v>
      </c>
    </row>
    <row r="3033" spans="1:15">
      <c r="A3033" s="8" t="s">
        <v>19614</v>
      </c>
      <c r="B3033" s="8" t="s">
        <v>11033</v>
      </c>
      <c r="C3033" s="8">
        <v>183</v>
      </c>
      <c r="D3033" s="8">
        <v>2154282</v>
      </c>
      <c r="E3033" s="8">
        <v>2158605</v>
      </c>
      <c r="F3033" s="66" t="s">
        <v>6</v>
      </c>
      <c r="G3033" s="8" t="s">
        <v>6</v>
      </c>
      <c r="H3033" s="8" t="s">
        <v>6</v>
      </c>
      <c r="I3033" s="8" t="s">
        <v>6</v>
      </c>
      <c r="J3033" s="8" t="s">
        <v>6</v>
      </c>
      <c r="K3033" s="66" t="s">
        <v>19615</v>
      </c>
      <c r="L3033" s="8" t="s">
        <v>10723</v>
      </c>
      <c r="N3033" s="8">
        <v>11578205</v>
      </c>
      <c r="O3033" s="8">
        <v>11579312</v>
      </c>
    </row>
    <row r="3034" spans="1:15">
      <c r="A3034" s="8" t="s">
        <v>19616</v>
      </c>
      <c r="B3034" s="8" t="s">
        <v>11033</v>
      </c>
      <c r="C3034" s="8">
        <v>186</v>
      </c>
      <c r="D3034" s="8">
        <v>2169387</v>
      </c>
      <c r="E3034" s="8">
        <v>2178042</v>
      </c>
      <c r="F3034" s="66" t="s">
        <v>19617</v>
      </c>
      <c r="G3034" s="8" t="s">
        <v>12608</v>
      </c>
      <c r="H3034" s="8">
        <v>962</v>
      </c>
      <c r="I3034" s="8">
        <v>8773426</v>
      </c>
      <c r="J3034" s="8">
        <v>8780121</v>
      </c>
      <c r="K3034" s="66" t="s">
        <v>6</v>
      </c>
      <c r="L3034" s="8" t="s">
        <v>6</v>
      </c>
      <c r="M3034" s="8" t="s">
        <v>6</v>
      </c>
      <c r="N3034" s="8" t="s">
        <v>6</v>
      </c>
      <c r="O3034" s="8" t="s">
        <v>6</v>
      </c>
    </row>
    <row r="3035" spans="1:15">
      <c r="A3035" s="8" t="s">
        <v>19618</v>
      </c>
      <c r="B3035" s="8" t="s">
        <v>11033</v>
      </c>
      <c r="C3035" s="8">
        <v>187</v>
      </c>
      <c r="D3035" s="8">
        <v>2181990</v>
      </c>
      <c r="E3035" s="8">
        <v>2186678</v>
      </c>
      <c r="F3035" s="66" t="s">
        <v>19619</v>
      </c>
      <c r="G3035" s="8" t="s">
        <v>12608</v>
      </c>
      <c r="H3035" s="8">
        <v>956</v>
      </c>
      <c r="I3035" s="8">
        <v>8735434</v>
      </c>
      <c r="J3035" s="8">
        <v>8738269</v>
      </c>
      <c r="K3035" s="66" t="s">
        <v>6</v>
      </c>
      <c r="L3035" s="8" t="s">
        <v>6</v>
      </c>
      <c r="M3035" s="8" t="s">
        <v>6</v>
      </c>
      <c r="N3035" s="8" t="s">
        <v>6</v>
      </c>
      <c r="O3035" s="8" t="s">
        <v>6</v>
      </c>
    </row>
    <row r="3036" spans="1:15">
      <c r="A3036" s="8" t="s">
        <v>19620</v>
      </c>
      <c r="B3036" s="8" t="s">
        <v>11033</v>
      </c>
      <c r="C3036" s="8">
        <v>189</v>
      </c>
      <c r="D3036" s="8">
        <v>2205746</v>
      </c>
      <c r="E3036" s="8">
        <v>2224787</v>
      </c>
      <c r="F3036" s="66" t="s">
        <v>19621</v>
      </c>
      <c r="G3036" s="8" t="s">
        <v>12608</v>
      </c>
      <c r="H3036" s="8">
        <v>950</v>
      </c>
      <c r="I3036" s="8">
        <v>8663635</v>
      </c>
      <c r="J3036" s="8">
        <v>8669185</v>
      </c>
      <c r="K3036" s="66" t="s">
        <v>6</v>
      </c>
      <c r="L3036" s="8" t="s">
        <v>6</v>
      </c>
      <c r="M3036" s="8" t="s">
        <v>6</v>
      </c>
      <c r="N3036" s="8" t="s">
        <v>6</v>
      </c>
      <c r="O3036" s="8" t="s">
        <v>6</v>
      </c>
    </row>
    <row r="3037" spans="1:15">
      <c r="A3037" s="8" t="s">
        <v>19622</v>
      </c>
      <c r="B3037" s="8" t="s">
        <v>11033</v>
      </c>
      <c r="C3037" s="8">
        <v>192</v>
      </c>
      <c r="D3037" s="8">
        <v>2240351</v>
      </c>
      <c r="E3037" s="8">
        <v>2241446</v>
      </c>
      <c r="F3037" s="66" t="s">
        <v>19623</v>
      </c>
      <c r="G3037" s="8" t="s">
        <v>12608</v>
      </c>
      <c r="H3037" s="8">
        <v>948</v>
      </c>
      <c r="I3037" s="8">
        <v>8657366</v>
      </c>
      <c r="J3037" s="8">
        <v>8659311</v>
      </c>
      <c r="K3037" s="66" t="s">
        <v>6</v>
      </c>
      <c r="L3037" s="8" t="s">
        <v>6</v>
      </c>
      <c r="M3037" s="8" t="s">
        <v>6</v>
      </c>
      <c r="N3037" s="8" t="s">
        <v>6</v>
      </c>
      <c r="O3037" s="8" t="s">
        <v>6</v>
      </c>
    </row>
    <row r="3038" spans="1:15">
      <c r="A3038" s="8" t="s">
        <v>11081</v>
      </c>
      <c r="B3038" s="8" t="s">
        <v>11033</v>
      </c>
      <c r="C3038" s="8">
        <v>193</v>
      </c>
      <c r="D3038" s="8">
        <v>2249043</v>
      </c>
      <c r="E3038" s="8">
        <v>2258931</v>
      </c>
      <c r="F3038" s="66" t="s">
        <v>12707</v>
      </c>
      <c r="G3038" s="8" t="s">
        <v>12608</v>
      </c>
      <c r="H3038" s="8">
        <v>946</v>
      </c>
      <c r="I3038" s="8">
        <v>8635091</v>
      </c>
      <c r="J3038" s="8">
        <v>8642573</v>
      </c>
      <c r="K3038" s="66" t="s">
        <v>11082</v>
      </c>
      <c r="L3038" s="8" t="s">
        <v>10723</v>
      </c>
      <c r="M3038" s="8">
        <v>1082</v>
      </c>
      <c r="N3038" s="8">
        <v>11661496</v>
      </c>
      <c r="O3038" s="8">
        <v>11669624</v>
      </c>
    </row>
    <row r="3039" spans="1:15">
      <c r="A3039" s="8" t="s">
        <v>19624</v>
      </c>
      <c r="B3039" s="8" t="s">
        <v>11033</v>
      </c>
      <c r="C3039" s="8">
        <v>195</v>
      </c>
      <c r="D3039" s="8">
        <v>2272258</v>
      </c>
      <c r="E3039" s="8">
        <v>2274414</v>
      </c>
      <c r="F3039" s="66" t="s">
        <v>6</v>
      </c>
      <c r="G3039" s="8" t="s">
        <v>6</v>
      </c>
      <c r="H3039" s="8" t="s">
        <v>6</v>
      </c>
      <c r="I3039" s="8" t="s">
        <v>6</v>
      </c>
      <c r="J3039" s="8" t="s">
        <v>6</v>
      </c>
      <c r="K3039" s="66" t="s">
        <v>19625</v>
      </c>
      <c r="L3039" s="8" t="s">
        <v>10723</v>
      </c>
      <c r="N3039" s="8">
        <v>11671179</v>
      </c>
      <c r="O3039" s="8">
        <v>11672335</v>
      </c>
    </row>
    <row r="3040" spans="1:15">
      <c r="A3040" s="8" t="s">
        <v>19626</v>
      </c>
      <c r="B3040" s="8" t="s">
        <v>11033</v>
      </c>
      <c r="C3040" s="8">
        <v>196</v>
      </c>
      <c r="D3040" s="8">
        <v>2277437</v>
      </c>
      <c r="E3040" s="8">
        <v>2298257</v>
      </c>
      <c r="F3040" s="66" t="s">
        <v>19627</v>
      </c>
      <c r="G3040" s="8" t="s">
        <v>12608</v>
      </c>
      <c r="H3040" s="8">
        <v>944</v>
      </c>
      <c r="I3040" s="8">
        <v>8622585</v>
      </c>
      <c r="J3040" s="8">
        <v>8629132</v>
      </c>
      <c r="K3040" s="66" t="s">
        <v>6</v>
      </c>
      <c r="L3040" s="8" t="s">
        <v>6</v>
      </c>
      <c r="M3040" s="8" t="s">
        <v>6</v>
      </c>
      <c r="N3040" s="8" t="s">
        <v>6</v>
      </c>
      <c r="O3040" s="8" t="s">
        <v>6</v>
      </c>
    </row>
    <row r="3041" spans="1:15">
      <c r="A3041" s="8" t="s">
        <v>19628</v>
      </c>
      <c r="B3041" s="8" t="s">
        <v>11033</v>
      </c>
      <c r="C3041" s="8">
        <v>197</v>
      </c>
      <c r="D3041" s="8">
        <v>2302102</v>
      </c>
      <c r="E3041" s="8">
        <v>2313722</v>
      </c>
      <c r="F3041" s="66" t="s">
        <v>19629</v>
      </c>
      <c r="G3041" s="8" t="s">
        <v>12608</v>
      </c>
      <c r="H3041" s="8">
        <v>943</v>
      </c>
      <c r="I3041" s="8">
        <v>8599738</v>
      </c>
      <c r="J3041" s="8">
        <v>8610205</v>
      </c>
      <c r="K3041" s="66" t="s">
        <v>6</v>
      </c>
      <c r="L3041" s="8" t="s">
        <v>6</v>
      </c>
      <c r="M3041" s="8" t="s">
        <v>6</v>
      </c>
      <c r="N3041" s="8" t="s">
        <v>6</v>
      </c>
      <c r="O3041" s="8" t="s">
        <v>6</v>
      </c>
    </row>
    <row r="3042" spans="1:15">
      <c r="A3042" s="8" t="s">
        <v>19630</v>
      </c>
      <c r="B3042" s="8" t="s">
        <v>11033</v>
      </c>
      <c r="C3042" s="8">
        <v>198</v>
      </c>
      <c r="D3042" s="8">
        <v>2317188</v>
      </c>
      <c r="E3042" s="8">
        <v>2319724</v>
      </c>
      <c r="F3042" s="66" t="s">
        <v>19631</v>
      </c>
      <c r="G3042" s="8" t="s">
        <v>12608</v>
      </c>
      <c r="H3042" s="8">
        <v>942</v>
      </c>
      <c r="I3042" s="8">
        <v>8596113</v>
      </c>
      <c r="J3042" s="8">
        <v>8597620</v>
      </c>
      <c r="K3042" s="66" t="s">
        <v>6</v>
      </c>
      <c r="L3042" s="8" t="s">
        <v>6</v>
      </c>
      <c r="M3042" s="8" t="s">
        <v>6</v>
      </c>
      <c r="N3042" s="8" t="s">
        <v>6</v>
      </c>
      <c r="O3042" s="8" t="s">
        <v>6</v>
      </c>
    </row>
    <row r="3043" spans="1:15">
      <c r="A3043" s="8" t="s">
        <v>19632</v>
      </c>
      <c r="B3043" s="8" t="s">
        <v>11033</v>
      </c>
      <c r="C3043" s="8">
        <v>199</v>
      </c>
      <c r="D3043" s="8">
        <v>2323102</v>
      </c>
      <c r="E3043" s="8">
        <v>2337043</v>
      </c>
      <c r="F3043" s="66" t="s">
        <v>19633</v>
      </c>
      <c r="G3043" s="8" t="s">
        <v>12608</v>
      </c>
      <c r="H3043" s="8">
        <v>941</v>
      </c>
      <c r="I3043" s="8">
        <v>8586166</v>
      </c>
      <c r="J3043" s="8">
        <v>8592006</v>
      </c>
      <c r="K3043" s="66" t="s">
        <v>6</v>
      </c>
      <c r="L3043" s="8" t="s">
        <v>6</v>
      </c>
      <c r="M3043" s="8" t="s">
        <v>6</v>
      </c>
      <c r="N3043" s="8" t="s">
        <v>6</v>
      </c>
      <c r="O3043" s="8" t="s">
        <v>6</v>
      </c>
    </row>
    <row r="3044" spans="1:15">
      <c r="A3044" s="8" t="s">
        <v>19634</v>
      </c>
      <c r="B3044" s="8" t="s">
        <v>11033</v>
      </c>
      <c r="C3044" s="8">
        <v>201</v>
      </c>
      <c r="D3044" s="8">
        <v>2348985</v>
      </c>
      <c r="E3044" s="8">
        <v>2351524</v>
      </c>
      <c r="F3044" s="66" t="s">
        <v>6</v>
      </c>
      <c r="G3044" s="8" t="s">
        <v>6</v>
      </c>
      <c r="H3044" s="8" t="s">
        <v>6</v>
      </c>
      <c r="I3044" s="8" t="s">
        <v>6</v>
      </c>
      <c r="J3044" s="8" t="s">
        <v>6</v>
      </c>
      <c r="K3044" s="66" t="s">
        <v>19635</v>
      </c>
      <c r="L3044" s="8" t="s">
        <v>10723</v>
      </c>
      <c r="N3044" s="8">
        <v>11686988</v>
      </c>
      <c r="O3044" s="8">
        <v>11692088</v>
      </c>
    </row>
    <row r="3045" spans="1:15">
      <c r="A3045" s="8" t="s">
        <v>19636</v>
      </c>
      <c r="B3045" s="8" t="s">
        <v>11033</v>
      </c>
      <c r="C3045" s="8">
        <v>203</v>
      </c>
      <c r="D3045" s="8">
        <v>2357503</v>
      </c>
      <c r="E3045" s="8">
        <v>2360295</v>
      </c>
      <c r="F3045" s="66" t="s">
        <v>19637</v>
      </c>
      <c r="G3045" s="8" t="s">
        <v>12608</v>
      </c>
      <c r="H3045" s="8">
        <v>938</v>
      </c>
      <c r="I3045" s="8">
        <v>8573434</v>
      </c>
      <c r="J3045" s="8">
        <v>8574745</v>
      </c>
      <c r="K3045" s="66" t="s">
        <v>6</v>
      </c>
      <c r="L3045" s="8" t="s">
        <v>6</v>
      </c>
      <c r="M3045" s="8" t="s">
        <v>6</v>
      </c>
      <c r="N3045" s="8" t="s">
        <v>6</v>
      </c>
      <c r="O3045" s="8" t="s">
        <v>6</v>
      </c>
    </row>
    <row r="3046" spans="1:15">
      <c r="A3046" s="8" t="s">
        <v>19638</v>
      </c>
      <c r="B3046" s="8" t="s">
        <v>11033</v>
      </c>
      <c r="C3046" s="8">
        <v>206</v>
      </c>
      <c r="D3046" s="8">
        <v>2383488</v>
      </c>
      <c r="E3046" s="8">
        <v>2386577</v>
      </c>
      <c r="F3046" s="66" t="s">
        <v>6</v>
      </c>
      <c r="G3046" s="8" t="s">
        <v>6</v>
      </c>
      <c r="H3046" s="8" t="s">
        <v>6</v>
      </c>
      <c r="I3046" s="8" t="s">
        <v>6</v>
      </c>
      <c r="J3046" s="8" t="s">
        <v>6</v>
      </c>
      <c r="K3046" s="66" t="s">
        <v>19639</v>
      </c>
      <c r="L3046" s="8" t="s">
        <v>10723</v>
      </c>
      <c r="N3046" s="8">
        <v>11693953</v>
      </c>
      <c r="O3046" s="8">
        <v>11695223</v>
      </c>
    </row>
    <row r="3047" spans="1:15">
      <c r="A3047" s="8" t="s">
        <v>19640</v>
      </c>
      <c r="B3047" s="8" t="s">
        <v>11033</v>
      </c>
      <c r="C3047" s="8">
        <v>208</v>
      </c>
      <c r="D3047" s="8">
        <v>2390011</v>
      </c>
      <c r="E3047" s="8">
        <v>2394672</v>
      </c>
      <c r="F3047" s="66" t="s">
        <v>19641</v>
      </c>
      <c r="G3047" s="8" t="s">
        <v>12608</v>
      </c>
      <c r="H3047" s="8">
        <v>935</v>
      </c>
      <c r="I3047" s="8">
        <v>8557851</v>
      </c>
      <c r="J3047" s="8">
        <v>8561049</v>
      </c>
      <c r="K3047" s="66" t="s">
        <v>6</v>
      </c>
      <c r="L3047" s="8" t="s">
        <v>6</v>
      </c>
      <c r="M3047" s="8" t="s">
        <v>6</v>
      </c>
      <c r="N3047" s="8" t="s">
        <v>6</v>
      </c>
      <c r="O3047" s="8" t="s">
        <v>6</v>
      </c>
    </row>
    <row r="3048" spans="1:15">
      <c r="A3048" s="8" t="s">
        <v>19642</v>
      </c>
      <c r="B3048" s="8" t="s">
        <v>11033</v>
      </c>
      <c r="C3048" s="8">
        <v>210</v>
      </c>
      <c r="D3048" s="8">
        <v>2423015</v>
      </c>
      <c r="E3048" s="8">
        <v>2426009</v>
      </c>
      <c r="F3048" s="66" t="s">
        <v>19643</v>
      </c>
      <c r="G3048" s="8" t="s">
        <v>12608</v>
      </c>
      <c r="H3048" s="8">
        <v>934</v>
      </c>
      <c r="I3048" s="8">
        <v>8553259</v>
      </c>
      <c r="J3048" s="8">
        <v>8554948</v>
      </c>
      <c r="K3048" s="66" t="s">
        <v>6</v>
      </c>
      <c r="L3048" s="8" t="s">
        <v>6</v>
      </c>
      <c r="M3048" s="8" t="s">
        <v>6</v>
      </c>
      <c r="N3048" s="8" t="s">
        <v>6</v>
      </c>
      <c r="O3048" s="8" t="s">
        <v>6</v>
      </c>
    </row>
    <row r="3049" spans="1:15">
      <c r="A3049" s="8" t="s">
        <v>19644</v>
      </c>
      <c r="B3049" s="8" t="s">
        <v>11033</v>
      </c>
      <c r="C3049" s="8">
        <v>211</v>
      </c>
      <c r="D3049" s="8">
        <v>2427377</v>
      </c>
      <c r="E3049" s="8">
        <v>2433448</v>
      </c>
      <c r="F3049" s="66" t="s">
        <v>19645</v>
      </c>
      <c r="G3049" s="8" t="s">
        <v>12608</v>
      </c>
      <c r="H3049" s="8">
        <v>932</v>
      </c>
      <c r="I3049" s="8">
        <v>8539234</v>
      </c>
      <c r="J3049" s="8">
        <v>8545312</v>
      </c>
      <c r="K3049" s="66" t="s">
        <v>6</v>
      </c>
      <c r="L3049" s="8" t="s">
        <v>6</v>
      </c>
      <c r="M3049" s="8" t="s">
        <v>6</v>
      </c>
      <c r="N3049" s="8" t="s">
        <v>6</v>
      </c>
      <c r="O3049" s="8" t="s">
        <v>6</v>
      </c>
    </row>
    <row r="3050" spans="1:15">
      <c r="A3050" s="8" t="s">
        <v>19646</v>
      </c>
      <c r="B3050" s="8" t="s">
        <v>11033</v>
      </c>
      <c r="C3050" s="8">
        <v>212</v>
      </c>
      <c r="D3050" s="8">
        <v>2436629</v>
      </c>
      <c r="E3050" s="8">
        <v>2440507</v>
      </c>
      <c r="F3050" s="66" t="s">
        <v>6</v>
      </c>
      <c r="G3050" s="8" t="s">
        <v>6</v>
      </c>
      <c r="H3050" s="8" t="s">
        <v>6</v>
      </c>
      <c r="I3050" s="8" t="s">
        <v>6</v>
      </c>
      <c r="J3050" s="8" t="s">
        <v>6</v>
      </c>
      <c r="K3050" s="66" t="s">
        <v>19647</v>
      </c>
      <c r="L3050" s="8" t="s">
        <v>10723</v>
      </c>
      <c r="N3050" s="8">
        <v>11707634</v>
      </c>
      <c r="O3050" s="8">
        <v>11710846</v>
      </c>
    </row>
    <row r="3051" spans="1:15">
      <c r="A3051" s="8" t="s">
        <v>19648</v>
      </c>
      <c r="B3051" s="8" t="s">
        <v>11033</v>
      </c>
      <c r="C3051" s="8">
        <v>229</v>
      </c>
      <c r="D3051" s="8">
        <v>2657569</v>
      </c>
      <c r="E3051" s="8">
        <v>2660869</v>
      </c>
      <c r="F3051" s="66" t="s">
        <v>19649</v>
      </c>
      <c r="G3051" s="8" t="s">
        <v>12608</v>
      </c>
      <c r="H3051" s="8">
        <v>928</v>
      </c>
      <c r="I3051" s="8">
        <v>8516915</v>
      </c>
      <c r="J3051" s="8">
        <v>8520213</v>
      </c>
      <c r="K3051" s="66" t="s">
        <v>6</v>
      </c>
      <c r="L3051" s="8" t="s">
        <v>6</v>
      </c>
      <c r="M3051" s="8" t="s">
        <v>6</v>
      </c>
      <c r="N3051" s="8" t="s">
        <v>6</v>
      </c>
      <c r="O3051" s="8" t="s">
        <v>6</v>
      </c>
    </row>
    <row r="3052" spans="1:15">
      <c r="A3052" s="8" t="s">
        <v>19650</v>
      </c>
      <c r="B3052" s="8" t="s">
        <v>11033</v>
      </c>
      <c r="C3052" s="8">
        <v>230</v>
      </c>
      <c r="D3052" s="8">
        <v>2664056</v>
      </c>
      <c r="E3052" s="8">
        <v>2666846</v>
      </c>
      <c r="F3052" s="66" t="s">
        <v>19651</v>
      </c>
      <c r="G3052" s="8" t="s">
        <v>12608</v>
      </c>
      <c r="H3052" s="8">
        <v>927</v>
      </c>
      <c r="I3052" s="8">
        <v>8512066</v>
      </c>
      <c r="J3052" s="8">
        <v>8514519</v>
      </c>
      <c r="K3052" s="66" t="s">
        <v>6</v>
      </c>
      <c r="L3052" s="8" t="s">
        <v>6</v>
      </c>
      <c r="M3052" s="8" t="s">
        <v>6</v>
      </c>
      <c r="N3052" s="8" t="s">
        <v>6</v>
      </c>
      <c r="O3052" s="8" t="s">
        <v>6</v>
      </c>
    </row>
    <row r="3053" spans="1:15">
      <c r="A3053" s="8" t="s">
        <v>19652</v>
      </c>
      <c r="B3053" s="8" t="s">
        <v>11033</v>
      </c>
      <c r="C3053" s="8">
        <v>247</v>
      </c>
      <c r="D3053" s="8">
        <v>2894709</v>
      </c>
      <c r="E3053" s="8">
        <v>2896246</v>
      </c>
      <c r="F3053" s="66" t="s">
        <v>19653</v>
      </c>
      <c r="G3053" s="8" t="s">
        <v>12608</v>
      </c>
      <c r="H3053" s="8">
        <v>922</v>
      </c>
      <c r="I3053" s="8">
        <v>8494399</v>
      </c>
      <c r="J3053" s="8">
        <v>8496545</v>
      </c>
      <c r="K3053" s="66" t="s">
        <v>6</v>
      </c>
      <c r="L3053" s="8" t="s">
        <v>6</v>
      </c>
      <c r="M3053" s="8" t="s">
        <v>6</v>
      </c>
      <c r="N3053" s="8" t="s">
        <v>6</v>
      </c>
      <c r="O3053" s="8" t="s">
        <v>6</v>
      </c>
    </row>
    <row r="3054" spans="1:15">
      <c r="A3054" s="8" t="s">
        <v>19654</v>
      </c>
      <c r="B3054" s="8" t="s">
        <v>11033</v>
      </c>
      <c r="C3054" s="8">
        <v>249</v>
      </c>
      <c r="D3054" s="8">
        <v>2903493</v>
      </c>
      <c r="E3054" s="8">
        <v>2906826</v>
      </c>
      <c r="F3054" s="66" t="s">
        <v>19655</v>
      </c>
      <c r="G3054" s="8" t="s">
        <v>12608</v>
      </c>
      <c r="H3054" s="8">
        <v>921</v>
      </c>
      <c r="I3054" s="8">
        <v>8491024</v>
      </c>
      <c r="J3054" s="8">
        <v>8494226</v>
      </c>
      <c r="K3054" s="66" t="s">
        <v>6</v>
      </c>
      <c r="L3054" s="8" t="s">
        <v>6</v>
      </c>
      <c r="M3054" s="8" t="s">
        <v>6</v>
      </c>
      <c r="N3054" s="8" t="s">
        <v>6</v>
      </c>
      <c r="O3054" s="8" t="s">
        <v>6</v>
      </c>
    </row>
    <row r="3055" spans="1:15">
      <c r="A3055" s="8" t="s">
        <v>11083</v>
      </c>
      <c r="B3055" s="8" t="s">
        <v>11033</v>
      </c>
      <c r="C3055" s="8">
        <v>250</v>
      </c>
      <c r="D3055" s="8">
        <v>2909169</v>
      </c>
      <c r="E3055" s="8">
        <v>2911716</v>
      </c>
      <c r="F3055" s="66" t="s">
        <v>12708</v>
      </c>
      <c r="G3055" s="8" t="s">
        <v>12608</v>
      </c>
      <c r="H3055" s="8">
        <v>920</v>
      </c>
      <c r="I3055" s="8">
        <v>8487239</v>
      </c>
      <c r="J3055" s="8">
        <v>8490651</v>
      </c>
      <c r="K3055" s="66" t="s">
        <v>11084</v>
      </c>
      <c r="L3055" s="8" t="s">
        <v>10723</v>
      </c>
      <c r="M3055" s="8">
        <v>1092</v>
      </c>
      <c r="N3055" s="8">
        <v>11721996</v>
      </c>
      <c r="O3055" s="8">
        <v>11724750</v>
      </c>
    </row>
    <row r="3056" spans="1:15">
      <c r="A3056" s="8" t="s">
        <v>19656</v>
      </c>
      <c r="B3056" s="8" t="s">
        <v>11033</v>
      </c>
      <c r="C3056" s="8">
        <v>252</v>
      </c>
      <c r="D3056" s="8">
        <v>2935552</v>
      </c>
      <c r="E3056" s="8">
        <v>2945683</v>
      </c>
      <c r="F3056" s="66" t="s">
        <v>19657</v>
      </c>
      <c r="G3056" s="8" t="s">
        <v>12608</v>
      </c>
      <c r="H3056" s="8">
        <v>919</v>
      </c>
      <c r="I3056" s="8">
        <v>8475972</v>
      </c>
      <c r="J3056" s="8">
        <v>8483942</v>
      </c>
      <c r="K3056" s="66" t="s">
        <v>6</v>
      </c>
      <c r="L3056" s="8" t="s">
        <v>6</v>
      </c>
      <c r="M3056" s="8" t="s">
        <v>6</v>
      </c>
      <c r="N3056" s="8" t="s">
        <v>6</v>
      </c>
      <c r="O3056" s="8" t="s">
        <v>6</v>
      </c>
    </row>
    <row r="3057" spans="1:15">
      <c r="A3057" s="8" t="s">
        <v>19658</v>
      </c>
      <c r="B3057" s="8" t="s">
        <v>11033</v>
      </c>
      <c r="C3057" s="8">
        <v>254</v>
      </c>
      <c r="D3057" s="8">
        <v>2954216</v>
      </c>
      <c r="E3057" s="8">
        <v>2957776</v>
      </c>
      <c r="F3057" s="66" t="s">
        <v>19659</v>
      </c>
      <c r="G3057" s="8" t="s">
        <v>12608</v>
      </c>
      <c r="H3057" s="8">
        <v>917</v>
      </c>
      <c r="I3057" s="8">
        <v>8469344</v>
      </c>
      <c r="J3057" s="8">
        <v>8471782</v>
      </c>
      <c r="K3057" s="66" t="s">
        <v>6</v>
      </c>
      <c r="L3057" s="8" t="s">
        <v>6</v>
      </c>
      <c r="M3057" s="8" t="s">
        <v>6</v>
      </c>
      <c r="N3057" s="8" t="s">
        <v>6</v>
      </c>
      <c r="O3057" s="8" t="s">
        <v>6</v>
      </c>
    </row>
    <row r="3058" spans="1:15">
      <c r="A3058" s="8" t="s">
        <v>19660</v>
      </c>
      <c r="B3058" s="8" t="s">
        <v>11033</v>
      </c>
      <c r="C3058" s="8">
        <v>257</v>
      </c>
      <c r="D3058" s="8">
        <v>2979013</v>
      </c>
      <c r="E3058" s="8">
        <v>2981600</v>
      </c>
      <c r="F3058" s="66" t="s">
        <v>19661</v>
      </c>
      <c r="G3058" s="8" t="s">
        <v>12608</v>
      </c>
      <c r="H3058" s="8">
        <v>916</v>
      </c>
      <c r="I3058" s="8">
        <v>8462557</v>
      </c>
      <c r="J3058" s="8">
        <v>8467299</v>
      </c>
      <c r="K3058" s="66" t="s">
        <v>6</v>
      </c>
      <c r="L3058" s="8" t="s">
        <v>6</v>
      </c>
      <c r="M3058" s="8" t="s">
        <v>6</v>
      </c>
      <c r="N3058" s="8" t="s">
        <v>6</v>
      </c>
      <c r="O3058" s="8" t="s">
        <v>6</v>
      </c>
    </row>
    <row r="3059" spans="1:15">
      <c r="A3059" s="8" t="s">
        <v>19662</v>
      </c>
      <c r="B3059" s="8" t="s">
        <v>11033</v>
      </c>
      <c r="C3059" s="8">
        <v>262</v>
      </c>
      <c r="D3059" s="8">
        <v>3030308</v>
      </c>
      <c r="E3059" s="8">
        <v>3040592</v>
      </c>
      <c r="F3059" s="66" t="s">
        <v>19663</v>
      </c>
      <c r="G3059" s="8" t="s">
        <v>12608</v>
      </c>
      <c r="H3059" s="8">
        <v>913</v>
      </c>
      <c r="I3059" s="8">
        <v>8444858</v>
      </c>
      <c r="J3059" s="8">
        <v>8447782</v>
      </c>
      <c r="K3059" s="66" t="s">
        <v>6</v>
      </c>
      <c r="L3059" s="8" t="s">
        <v>6</v>
      </c>
      <c r="M3059" s="8" t="s">
        <v>6</v>
      </c>
      <c r="N3059" s="8" t="s">
        <v>6</v>
      </c>
      <c r="O3059" s="8" t="s">
        <v>6</v>
      </c>
    </row>
    <row r="3060" spans="1:15">
      <c r="A3060" s="8" t="s">
        <v>11085</v>
      </c>
      <c r="B3060" s="8" t="s">
        <v>11033</v>
      </c>
      <c r="C3060" s="8">
        <v>264</v>
      </c>
      <c r="D3060" s="8">
        <v>3049787</v>
      </c>
      <c r="E3060" s="8">
        <v>3057160</v>
      </c>
      <c r="F3060" s="66" t="s">
        <v>12709</v>
      </c>
      <c r="G3060" s="8" t="s">
        <v>12608</v>
      </c>
      <c r="H3060" s="8">
        <v>912</v>
      </c>
      <c r="I3060" s="8">
        <v>8431202</v>
      </c>
      <c r="J3060" s="8">
        <v>8436777</v>
      </c>
      <c r="K3060" s="66" t="s">
        <v>11086</v>
      </c>
      <c r="L3060" s="8" t="s">
        <v>10723</v>
      </c>
      <c r="M3060" s="8">
        <v>1095</v>
      </c>
      <c r="N3060" s="8">
        <v>11747369</v>
      </c>
      <c r="O3060" s="8">
        <v>11752364</v>
      </c>
    </row>
    <row r="3061" spans="1:15">
      <c r="A3061" s="8" t="s">
        <v>19664</v>
      </c>
      <c r="B3061" s="8" t="s">
        <v>11033</v>
      </c>
      <c r="C3061" s="8">
        <v>265</v>
      </c>
      <c r="D3061" s="8">
        <v>3062548</v>
      </c>
      <c r="E3061" s="8">
        <v>3071223</v>
      </c>
      <c r="F3061" s="66" t="s">
        <v>6</v>
      </c>
      <c r="G3061" s="8" t="s">
        <v>6</v>
      </c>
      <c r="H3061" s="8" t="s">
        <v>6</v>
      </c>
      <c r="I3061" s="8" t="s">
        <v>6</v>
      </c>
      <c r="J3061" s="8" t="s">
        <v>6</v>
      </c>
      <c r="K3061" s="66" t="s">
        <v>19665</v>
      </c>
      <c r="L3061" s="8" t="s">
        <v>10723</v>
      </c>
      <c r="N3061" s="8">
        <v>11754976</v>
      </c>
      <c r="O3061" s="8">
        <v>11758648</v>
      </c>
    </row>
    <row r="3062" spans="1:15">
      <c r="A3062" s="8" t="s">
        <v>11087</v>
      </c>
      <c r="B3062" s="8" t="s">
        <v>11033</v>
      </c>
      <c r="C3062" s="8">
        <v>266</v>
      </c>
      <c r="D3062" s="8">
        <v>3076002</v>
      </c>
      <c r="E3062" s="8">
        <v>3078684</v>
      </c>
      <c r="F3062" s="66" t="s">
        <v>12710</v>
      </c>
      <c r="G3062" s="8" t="s">
        <v>12608</v>
      </c>
      <c r="H3062" s="8">
        <v>910</v>
      </c>
      <c r="I3062" s="8">
        <v>8421189</v>
      </c>
      <c r="J3062" s="8">
        <v>8423540</v>
      </c>
      <c r="K3062" s="66" t="s">
        <v>11088</v>
      </c>
      <c r="L3062" s="8" t="s">
        <v>10723</v>
      </c>
      <c r="M3062" s="8">
        <v>1097</v>
      </c>
      <c r="N3062" s="8">
        <v>11760870</v>
      </c>
      <c r="O3062" s="8">
        <v>11762790</v>
      </c>
    </row>
    <row r="3063" spans="1:15">
      <c r="A3063" s="8" t="s">
        <v>19666</v>
      </c>
      <c r="B3063" s="8" t="s">
        <v>11033</v>
      </c>
      <c r="C3063" s="8">
        <v>268</v>
      </c>
      <c r="D3063" s="8">
        <v>3106361</v>
      </c>
      <c r="E3063" s="8">
        <v>3115819</v>
      </c>
      <c r="F3063" s="66" t="s">
        <v>19667</v>
      </c>
      <c r="G3063" s="8" t="s">
        <v>12608</v>
      </c>
      <c r="H3063" s="8">
        <v>909</v>
      </c>
      <c r="I3063" s="8">
        <v>8402017</v>
      </c>
      <c r="J3063" s="8">
        <v>8406908</v>
      </c>
      <c r="K3063" s="66" t="s">
        <v>6</v>
      </c>
      <c r="L3063" s="8" t="s">
        <v>6</v>
      </c>
      <c r="M3063" s="8" t="s">
        <v>6</v>
      </c>
      <c r="N3063" s="8" t="s">
        <v>6</v>
      </c>
      <c r="O3063" s="8" t="s">
        <v>6</v>
      </c>
    </row>
    <row r="3064" spans="1:15">
      <c r="A3064" s="8" t="s">
        <v>19668</v>
      </c>
      <c r="B3064" s="8" t="s">
        <v>11033</v>
      </c>
      <c r="C3064" s="8">
        <v>269</v>
      </c>
      <c r="D3064" s="8">
        <v>3123708</v>
      </c>
      <c r="E3064" s="8">
        <v>3127608</v>
      </c>
      <c r="F3064" s="66" t="s">
        <v>19669</v>
      </c>
      <c r="G3064" s="8" t="s">
        <v>12608</v>
      </c>
      <c r="H3064" s="8">
        <v>908</v>
      </c>
      <c r="I3064" s="8">
        <v>8399230</v>
      </c>
      <c r="J3064" s="8">
        <v>8401551</v>
      </c>
      <c r="K3064" s="66" t="s">
        <v>6</v>
      </c>
      <c r="L3064" s="8" t="s">
        <v>6</v>
      </c>
      <c r="M3064" s="8" t="s">
        <v>6</v>
      </c>
      <c r="N3064" s="8" t="s">
        <v>6</v>
      </c>
      <c r="O3064" s="8" t="s">
        <v>6</v>
      </c>
    </row>
    <row r="3065" spans="1:15">
      <c r="A3065" s="8" t="s">
        <v>19670</v>
      </c>
      <c r="B3065" s="8" t="s">
        <v>11033</v>
      </c>
      <c r="C3065" s="8">
        <v>271</v>
      </c>
      <c r="D3065" s="8">
        <v>3130094</v>
      </c>
      <c r="E3065" s="8">
        <v>3132502</v>
      </c>
      <c r="F3065" s="66" t="s">
        <v>19671</v>
      </c>
      <c r="G3065" s="8" t="s">
        <v>12608</v>
      </c>
      <c r="H3065" s="8">
        <v>907</v>
      </c>
      <c r="I3065" s="8">
        <v>8394692</v>
      </c>
      <c r="J3065" s="8">
        <v>8397928</v>
      </c>
      <c r="K3065" s="66" t="s">
        <v>6</v>
      </c>
      <c r="L3065" s="8" t="s">
        <v>6</v>
      </c>
      <c r="M3065" s="8" t="s">
        <v>6</v>
      </c>
      <c r="N3065" s="8" t="s">
        <v>6</v>
      </c>
      <c r="O3065" s="8" t="s">
        <v>6</v>
      </c>
    </row>
    <row r="3066" spans="1:15">
      <c r="A3066" s="8" t="s">
        <v>19672</v>
      </c>
      <c r="B3066" s="8" t="s">
        <v>11033</v>
      </c>
      <c r="C3066" s="8">
        <v>272</v>
      </c>
      <c r="D3066" s="8">
        <v>3133979</v>
      </c>
      <c r="E3066" s="8">
        <v>3155012</v>
      </c>
      <c r="F3066" s="66" t="s">
        <v>19673</v>
      </c>
      <c r="G3066" s="8" t="s">
        <v>12608</v>
      </c>
      <c r="H3066" s="8">
        <v>906</v>
      </c>
      <c r="I3066" s="8">
        <v>8379330</v>
      </c>
      <c r="J3066" s="8">
        <v>8394067</v>
      </c>
      <c r="K3066" s="66" t="s">
        <v>6</v>
      </c>
      <c r="L3066" s="8" t="s">
        <v>6</v>
      </c>
      <c r="M3066" s="8" t="s">
        <v>6</v>
      </c>
      <c r="N3066" s="8" t="s">
        <v>6</v>
      </c>
      <c r="O3066" s="8" t="s">
        <v>6</v>
      </c>
    </row>
    <row r="3067" spans="1:15">
      <c r="A3067" s="8" t="s">
        <v>19674</v>
      </c>
      <c r="B3067" s="8" t="s">
        <v>11033</v>
      </c>
      <c r="C3067" s="8">
        <v>274</v>
      </c>
      <c r="D3067" s="8">
        <v>3157378</v>
      </c>
      <c r="E3067" s="8">
        <v>3164043</v>
      </c>
      <c r="F3067" s="66" t="s">
        <v>6</v>
      </c>
      <c r="G3067" s="8" t="s">
        <v>6</v>
      </c>
      <c r="H3067" s="8" t="s">
        <v>6</v>
      </c>
      <c r="I3067" s="8" t="s">
        <v>6</v>
      </c>
      <c r="J3067" s="8" t="s">
        <v>6</v>
      </c>
      <c r="K3067" s="66" t="s">
        <v>19675</v>
      </c>
      <c r="L3067" s="8" t="s">
        <v>10723</v>
      </c>
      <c r="N3067" s="8">
        <v>11785601</v>
      </c>
      <c r="O3067" s="8">
        <v>11791906</v>
      </c>
    </row>
    <row r="3068" spans="1:15">
      <c r="A3068" s="8" t="s">
        <v>11089</v>
      </c>
      <c r="B3068" s="8" t="s">
        <v>11033</v>
      </c>
      <c r="C3068" s="8">
        <v>275</v>
      </c>
      <c r="D3068" s="8">
        <v>3186354</v>
      </c>
      <c r="E3068" s="8">
        <v>3187618</v>
      </c>
      <c r="F3068" s="66" t="s">
        <v>12711</v>
      </c>
      <c r="G3068" s="8" t="s">
        <v>12608</v>
      </c>
      <c r="H3068" s="8">
        <v>905</v>
      </c>
      <c r="I3068" s="8">
        <v>8371839</v>
      </c>
      <c r="J3068" s="8">
        <v>8373387</v>
      </c>
      <c r="K3068" s="66" t="s">
        <v>361</v>
      </c>
      <c r="L3068" s="8" t="s">
        <v>10723</v>
      </c>
      <c r="M3068" s="8">
        <v>1100</v>
      </c>
      <c r="N3068" s="8">
        <v>11796810</v>
      </c>
      <c r="O3068" s="8">
        <v>11798167</v>
      </c>
    </row>
    <row r="3069" spans="1:15">
      <c r="A3069" s="8" t="s">
        <v>19676</v>
      </c>
      <c r="B3069" s="8" t="s">
        <v>11033</v>
      </c>
      <c r="C3069" s="8">
        <v>282</v>
      </c>
      <c r="D3069" s="8">
        <v>3279905</v>
      </c>
      <c r="E3069" s="8">
        <v>3283862</v>
      </c>
      <c r="F3069" s="66" t="s">
        <v>1996</v>
      </c>
      <c r="G3069" s="8" t="s">
        <v>12608</v>
      </c>
      <c r="H3069" s="8">
        <v>904</v>
      </c>
      <c r="I3069" s="8">
        <v>8359522</v>
      </c>
      <c r="J3069" s="8">
        <v>8362593</v>
      </c>
      <c r="K3069" s="66" t="s">
        <v>6</v>
      </c>
      <c r="L3069" s="8" t="s">
        <v>6</v>
      </c>
      <c r="M3069" s="8" t="s">
        <v>6</v>
      </c>
      <c r="N3069" s="8" t="s">
        <v>6</v>
      </c>
      <c r="O3069" s="8" t="s">
        <v>6</v>
      </c>
    </row>
    <row r="3070" spans="1:15">
      <c r="A3070" s="8" t="s">
        <v>11090</v>
      </c>
      <c r="B3070" s="8" t="s">
        <v>11033</v>
      </c>
      <c r="C3070" s="8">
        <v>283</v>
      </c>
      <c r="D3070" s="8">
        <v>3297263</v>
      </c>
      <c r="E3070" s="8">
        <v>3303594</v>
      </c>
      <c r="F3070" s="66" t="s">
        <v>12712</v>
      </c>
      <c r="G3070" s="8" t="s">
        <v>12608</v>
      </c>
      <c r="H3070" s="8">
        <v>903</v>
      </c>
      <c r="I3070" s="8">
        <v>8351336</v>
      </c>
      <c r="J3070" s="8">
        <v>8356242</v>
      </c>
      <c r="K3070" s="66" t="s">
        <v>11091</v>
      </c>
      <c r="L3070" s="8" t="s">
        <v>10723</v>
      </c>
      <c r="M3070" s="8">
        <v>1101</v>
      </c>
      <c r="N3070" s="8">
        <v>11804795</v>
      </c>
      <c r="O3070" s="8">
        <v>11812096</v>
      </c>
    </row>
    <row r="3071" spans="1:15">
      <c r="A3071" s="8" t="s">
        <v>11092</v>
      </c>
      <c r="B3071" s="8" t="s">
        <v>11033</v>
      </c>
      <c r="C3071" s="8">
        <v>285</v>
      </c>
      <c r="D3071" s="8">
        <v>3328396</v>
      </c>
      <c r="E3071" s="8">
        <v>3336626</v>
      </c>
      <c r="F3071" s="66" t="s">
        <v>12713</v>
      </c>
      <c r="G3071" s="8" t="s">
        <v>12608</v>
      </c>
      <c r="H3071" s="8">
        <v>902</v>
      </c>
      <c r="I3071" s="8">
        <v>8340368</v>
      </c>
      <c r="J3071" s="8">
        <v>8346913</v>
      </c>
      <c r="K3071" s="66" t="s">
        <v>11093</v>
      </c>
      <c r="L3071" s="8" t="s">
        <v>10723</v>
      </c>
      <c r="M3071" s="8">
        <v>1103</v>
      </c>
      <c r="N3071" s="8">
        <v>11823644</v>
      </c>
      <c r="O3071" s="8">
        <v>11832776</v>
      </c>
    </row>
    <row r="3072" spans="1:15">
      <c r="A3072" s="8" t="s">
        <v>19677</v>
      </c>
      <c r="B3072" s="8" t="s">
        <v>11033</v>
      </c>
      <c r="C3072" s="8">
        <v>286</v>
      </c>
      <c r="D3072" s="8">
        <v>3357492</v>
      </c>
      <c r="E3072" s="8">
        <v>3359186</v>
      </c>
      <c r="F3072" s="66" t="s">
        <v>19678</v>
      </c>
      <c r="G3072" s="8" t="s">
        <v>12608</v>
      </c>
      <c r="H3072" s="8">
        <v>901</v>
      </c>
      <c r="I3072" s="8">
        <v>8334672</v>
      </c>
      <c r="J3072" s="8">
        <v>8338090</v>
      </c>
      <c r="K3072" s="66" t="s">
        <v>6</v>
      </c>
      <c r="L3072" s="8" t="s">
        <v>6</v>
      </c>
      <c r="M3072" s="8" t="s">
        <v>6</v>
      </c>
      <c r="N3072" s="8" t="s">
        <v>6</v>
      </c>
      <c r="O3072" s="8" t="s">
        <v>6</v>
      </c>
    </row>
    <row r="3073" spans="1:15">
      <c r="A3073" s="8" t="s">
        <v>19679</v>
      </c>
      <c r="B3073" s="8" t="s">
        <v>11033</v>
      </c>
      <c r="C3073" s="8">
        <v>287</v>
      </c>
      <c r="D3073" s="8">
        <v>3363014</v>
      </c>
      <c r="E3073" s="8">
        <v>3368072</v>
      </c>
      <c r="F3073" s="66" t="s">
        <v>19680</v>
      </c>
      <c r="G3073" s="8" t="s">
        <v>12608</v>
      </c>
      <c r="H3073" s="8">
        <v>900</v>
      </c>
      <c r="I3073" s="8">
        <v>8329962</v>
      </c>
      <c r="J3073" s="8">
        <v>8334069</v>
      </c>
      <c r="K3073" s="66" t="s">
        <v>6</v>
      </c>
      <c r="L3073" s="8" t="s">
        <v>6</v>
      </c>
      <c r="M3073" s="8" t="s">
        <v>6</v>
      </c>
      <c r="N3073" s="8" t="s">
        <v>6</v>
      </c>
      <c r="O3073" s="8" t="s">
        <v>6</v>
      </c>
    </row>
    <row r="3074" spans="1:15">
      <c r="A3074" s="8" t="s">
        <v>19681</v>
      </c>
      <c r="B3074" s="8" t="s">
        <v>11033</v>
      </c>
      <c r="C3074" s="8">
        <v>288</v>
      </c>
      <c r="D3074" s="8">
        <v>3371247</v>
      </c>
      <c r="E3074" s="8">
        <v>3377995</v>
      </c>
      <c r="F3074" s="66" t="s">
        <v>19682</v>
      </c>
      <c r="G3074" s="8" t="s">
        <v>12608</v>
      </c>
      <c r="H3074" s="8">
        <v>899</v>
      </c>
      <c r="I3074" s="8">
        <v>8322034</v>
      </c>
      <c r="J3074" s="8">
        <v>8327779</v>
      </c>
      <c r="K3074" s="66" t="s">
        <v>6</v>
      </c>
      <c r="L3074" s="8" t="s">
        <v>6</v>
      </c>
      <c r="M3074" s="8" t="s">
        <v>6</v>
      </c>
      <c r="N3074" s="8" t="s">
        <v>6</v>
      </c>
      <c r="O3074" s="8" t="s">
        <v>6</v>
      </c>
    </row>
    <row r="3075" spans="1:15">
      <c r="A3075" s="8" t="s">
        <v>11094</v>
      </c>
      <c r="B3075" s="8" t="s">
        <v>11033</v>
      </c>
      <c r="C3075" s="8">
        <v>293</v>
      </c>
      <c r="D3075" s="8">
        <v>3415009</v>
      </c>
      <c r="E3075" s="8">
        <v>3424283</v>
      </c>
      <c r="F3075" s="66" t="s">
        <v>12714</v>
      </c>
      <c r="G3075" s="8" t="s">
        <v>12608</v>
      </c>
      <c r="H3075" s="8">
        <v>896</v>
      </c>
      <c r="I3075" s="8">
        <v>8291101</v>
      </c>
      <c r="J3075" s="8">
        <v>8296588</v>
      </c>
      <c r="K3075" s="66" t="s">
        <v>11095</v>
      </c>
      <c r="L3075" s="8" t="s">
        <v>10723</v>
      </c>
      <c r="M3075" s="8">
        <v>1106</v>
      </c>
      <c r="N3075" s="8">
        <v>11862960</v>
      </c>
      <c r="O3075" s="8">
        <v>11868524</v>
      </c>
    </row>
    <row r="3076" spans="1:15">
      <c r="A3076" s="8" t="s">
        <v>19683</v>
      </c>
      <c r="B3076" s="8" t="s">
        <v>11033</v>
      </c>
      <c r="C3076" s="8">
        <v>294</v>
      </c>
      <c r="D3076" s="8">
        <v>3439265</v>
      </c>
      <c r="E3076" s="8">
        <v>3440411</v>
      </c>
      <c r="F3076" s="66" t="s">
        <v>19684</v>
      </c>
      <c r="G3076" s="8" t="s">
        <v>12608</v>
      </c>
      <c r="H3076" s="8">
        <v>894</v>
      </c>
      <c r="I3076" s="8">
        <v>8271125</v>
      </c>
      <c r="J3076" s="8">
        <v>8272831</v>
      </c>
      <c r="K3076" s="66" t="s">
        <v>6</v>
      </c>
      <c r="L3076" s="8" t="s">
        <v>6</v>
      </c>
      <c r="M3076" s="8" t="s">
        <v>6</v>
      </c>
      <c r="N3076" s="8" t="s">
        <v>6</v>
      </c>
      <c r="O3076" s="8" t="s">
        <v>6</v>
      </c>
    </row>
    <row r="3077" spans="1:15">
      <c r="A3077" s="8" t="s">
        <v>19685</v>
      </c>
      <c r="B3077" s="8" t="s">
        <v>11033</v>
      </c>
      <c r="C3077" s="8">
        <v>296</v>
      </c>
      <c r="D3077" s="8">
        <v>3451847</v>
      </c>
      <c r="E3077" s="8">
        <v>3455847</v>
      </c>
      <c r="F3077" s="66" t="s">
        <v>19686</v>
      </c>
      <c r="G3077" s="8" t="s">
        <v>12608</v>
      </c>
      <c r="H3077" s="8">
        <v>892</v>
      </c>
      <c r="I3077" s="8">
        <v>8262399</v>
      </c>
      <c r="J3077" s="8">
        <v>8266431</v>
      </c>
      <c r="K3077" s="66" t="s">
        <v>6</v>
      </c>
      <c r="L3077" s="8" t="s">
        <v>6</v>
      </c>
      <c r="M3077" s="8" t="s">
        <v>6</v>
      </c>
      <c r="N3077" s="8" t="s">
        <v>6</v>
      </c>
      <c r="O3077" s="8" t="s">
        <v>6</v>
      </c>
    </row>
    <row r="3078" spans="1:15">
      <c r="A3078" s="8" t="s">
        <v>19687</v>
      </c>
      <c r="B3078" s="8" t="s">
        <v>11033</v>
      </c>
      <c r="C3078" s="8">
        <v>297</v>
      </c>
      <c r="D3078" s="8">
        <v>3466668</v>
      </c>
      <c r="E3078" s="8">
        <v>3469019</v>
      </c>
      <c r="F3078" s="66" t="s">
        <v>19688</v>
      </c>
      <c r="G3078" s="8" t="s">
        <v>12608</v>
      </c>
      <c r="H3078" s="8">
        <v>891</v>
      </c>
      <c r="I3078" s="8">
        <v>8259674</v>
      </c>
      <c r="J3078" s="8">
        <v>8261776</v>
      </c>
      <c r="K3078" s="66" t="s">
        <v>6</v>
      </c>
      <c r="L3078" s="8" t="s">
        <v>6</v>
      </c>
      <c r="M3078" s="8" t="s">
        <v>6</v>
      </c>
      <c r="N3078" s="8" t="s">
        <v>6</v>
      </c>
      <c r="O3078" s="8" t="s">
        <v>6</v>
      </c>
    </row>
    <row r="3079" spans="1:15">
      <c r="A3079" s="8" t="s">
        <v>19689</v>
      </c>
      <c r="B3079" s="8" t="s">
        <v>11033</v>
      </c>
      <c r="C3079" s="8">
        <v>305</v>
      </c>
      <c r="D3079" s="8">
        <v>3584004</v>
      </c>
      <c r="E3079" s="8">
        <v>3600588</v>
      </c>
      <c r="F3079" s="66" t="s">
        <v>6</v>
      </c>
      <c r="G3079" s="8" t="s">
        <v>6</v>
      </c>
      <c r="H3079" s="8" t="s">
        <v>6</v>
      </c>
      <c r="I3079" s="8" t="s">
        <v>6</v>
      </c>
      <c r="J3079" s="8" t="s">
        <v>6</v>
      </c>
      <c r="K3079" s="66" t="s">
        <v>19690</v>
      </c>
      <c r="L3079" s="8" t="s">
        <v>10723</v>
      </c>
      <c r="N3079" s="8">
        <v>11880018</v>
      </c>
      <c r="O3079" s="8">
        <v>11886944</v>
      </c>
    </row>
    <row r="3080" spans="1:15">
      <c r="A3080" s="8" t="s">
        <v>19691</v>
      </c>
      <c r="B3080" s="8" t="s">
        <v>11033</v>
      </c>
      <c r="C3080" s="8">
        <v>306</v>
      </c>
      <c r="D3080" s="8">
        <v>3602148</v>
      </c>
      <c r="E3080" s="8">
        <v>3602818</v>
      </c>
      <c r="F3080" s="66" t="s">
        <v>19692</v>
      </c>
      <c r="G3080" s="8" t="s">
        <v>12608</v>
      </c>
      <c r="H3080" s="8">
        <v>887</v>
      </c>
      <c r="I3080" s="8">
        <v>8241273</v>
      </c>
      <c r="J3080" s="8">
        <v>8241910</v>
      </c>
      <c r="K3080" s="66" t="s">
        <v>6</v>
      </c>
      <c r="L3080" s="8" t="s">
        <v>6</v>
      </c>
      <c r="M3080" s="8" t="s">
        <v>6</v>
      </c>
      <c r="N3080" s="8" t="s">
        <v>6</v>
      </c>
      <c r="O3080" s="8" t="s">
        <v>6</v>
      </c>
    </row>
    <row r="3081" spans="1:15">
      <c r="A3081" s="8" t="s">
        <v>19693</v>
      </c>
      <c r="B3081" s="8" t="s">
        <v>11033</v>
      </c>
      <c r="C3081" s="8">
        <v>310</v>
      </c>
      <c r="D3081" s="8">
        <v>3673634</v>
      </c>
      <c r="E3081" s="8">
        <v>3676908</v>
      </c>
      <c r="F3081" s="66" t="s">
        <v>19694</v>
      </c>
      <c r="G3081" s="8" t="s">
        <v>12608</v>
      </c>
      <c r="H3081" s="8">
        <v>884</v>
      </c>
      <c r="I3081" s="8">
        <v>8219096</v>
      </c>
      <c r="J3081" s="8">
        <v>8221847</v>
      </c>
      <c r="K3081" s="66" t="s">
        <v>6</v>
      </c>
      <c r="L3081" s="8" t="s">
        <v>6</v>
      </c>
      <c r="M3081" s="8" t="s">
        <v>6</v>
      </c>
      <c r="N3081" s="8" t="s">
        <v>6</v>
      </c>
      <c r="O3081" s="8" t="s">
        <v>6</v>
      </c>
    </row>
    <row r="3082" spans="1:15">
      <c r="A3082" s="8" t="s">
        <v>19695</v>
      </c>
      <c r="B3082" s="8" t="s">
        <v>11033</v>
      </c>
      <c r="C3082" s="8">
        <v>312</v>
      </c>
      <c r="D3082" s="8">
        <v>3683182</v>
      </c>
      <c r="E3082" s="8">
        <v>3686303</v>
      </c>
      <c r="F3082" s="66" t="s">
        <v>19696</v>
      </c>
      <c r="G3082" s="8" t="s">
        <v>12608</v>
      </c>
      <c r="H3082" s="8">
        <v>883</v>
      </c>
      <c r="I3082" s="8">
        <v>8210056</v>
      </c>
      <c r="J3082" s="8">
        <v>8214813</v>
      </c>
      <c r="K3082" s="66" t="s">
        <v>6</v>
      </c>
      <c r="L3082" s="8" t="s">
        <v>6</v>
      </c>
      <c r="M3082" s="8" t="s">
        <v>6</v>
      </c>
      <c r="N3082" s="8" t="s">
        <v>6</v>
      </c>
      <c r="O3082" s="8" t="s">
        <v>6</v>
      </c>
    </row>
    <row r="3083" spans="1:15">
      <c r="A3083" s="8" t="s">
        <v>19697</v>
      </c>
      <c r="B3083" s="8" t="s">
        <v>11033</v>
      </c>
      <c r="C3083" s="8">
        <v>315</v>
      </c>
      <c r="D3083" s="8">
        <v>3700771</v>
      </c>
      <c r="E3083" s="8">
        <v>3707642</v>
      </c>
      <c r="F3083" s="66" t="s">
        <v>19698</v>
      </c>
      <c r="G3083" s="8" t="s">
        <v>12608</v>
      </c>
      <c r="H3083" s="8">
        <v>882</v>
      </c>
      <c r="I3083" s="8">
        <v>8203440</v>
      </c>
      <c r="J3083" s="8">
        <v>8209126</v>
      </c>
      <c r="K3083" s="66" t="s">
        <v>6</v>
      </c>
      <c r="L3083" s="8" t="s">
        <v>6</v>
      </c>
      <c r="M3083" s="8" t="s">
        <v>6</v>
      </c>
      <c r="N3083" s="8" t="s">
        <v>6</v>
      </c>
      <c r="O3083" s="8" t="s">
        <v>6</v>
      </c>
    </row>
    <row r="3084" spans="1:15">
      <c r="A3084" s="8" t="s">
        <v>19699</v>
      </c>
      <c r="B3084" s="8" t="s">
        <v>11033</v>
      </c>
      <c r="C3084" s="8">
        <v>316</v>
      </c>
      <c r="D3084" s="8">
        <v>3709780</v>
      </c>
      <c r="E3084" s="8">
        <v>3711245</v>
      </c>
      <c r="F3084" s="66" t="s">
        <v>19700</v>
      </c>
      <c r="G3084" s="8" t="s">
        <v>12608</v>
      </c>
      <c r="H3084" s="8">
        <v>881</v>
      </c>
      <c r="I3084" s="8">
        <v>8200591</v>
      </c>
      <c r="J3084" s="8">
        <v>8203166</v>
      </c>
      <c r="K3084" s="66" t="s">
        <v>6</v>
      </c>
      <c r="L3084" s="8" t="s">
        <v>6</v>
      </c>
      <c r="M3084" s="8" t="s">
        <v>6</v>
      </c>
      <c r="N3084" s="8" t="s">
        <v>6</v>
      </c>
      <c r="O3084" s="8" t="s">
        <v>6</v>
      </c>
    </row>
    <row r="3085" spans="1:15">
      <c r="A3085" s="8" t="s">
        <v>19701</v>
      </c>
      <c r="B3085" s="8" t="s">
        <v>11033</v>
      </c>
      <c r="C3085" s="8">
        <v>318</v>
      </c>
      <c r="D3085" s="8">
        <v>3727481</v>
      </c>
      <c r="E3085" s="8">
        <v>3742305</v>
      </c>
      <c r="F3085" s="66" t="s">
        <v>19702</v>
      </c>
      <c r="G3085" s="8" t="s">
        <v>12608</v>
      </c>
      <c r="H3085" s="8">
        <v>878</v>
      </c>
      <c r="I3085" s="8">
        <v>8177991</v>
      </c>
      <c r="J3085" s="8">
        <v>8188453</v>
      </c>
      <c r="K3085" s="66" t="s">
        <v>6</v>
      </c>
      <c r="L3085" s="8" t="s">
        <v>6</v>
      </c>
      <c r="M3085" s="8" t="s">
        <v>6</v>
      </c>
      <c r="N3085" s="8" t="s">
        <v>6</v>
      </c>
      <c r="O3085" s="8" t="s">
        <v>6</v>
      </c>
    </row>
    <row r="3086" spans="1:15">
      <c r="A3086" s="8" t="s">
        <v>11096</v>
      </c>
      <c r="B3086" s="8" t="s">
        <v>11033</v>
      </c>
      <c r="C3086" s="8">
        <v>319</v>
      </c>
      <c r="D3086" s="8">
        <v>3744599</v>
      </c>
      <c r="E3086" s="8">
        <v>3748373</v>
      </c>
      <c r="F3086" s="66" t="s">
        <v>12715</v>
      </c>
      <c r="G3086" s="8" t="s">
        <v>12608</v>
      </c>
      <c r="H3086" s="8">
        <v>873</v>
      </c>
      <c r="I3086" s="8">
        <v>8155229</v>
      </c>
      <c r="J3086" s="8">
        <v>8159206</v>
      </c>
      <c r="K3086" s="66" t="s">
        <v>11097</v>
      </c>
      <c r="L3086" s="8" t="s">
        <v>10723</v>
      </c>
      <c r="M3086" s="8">
        <v>1113</v>
      </c>
      <c r="N3086" s="8">
        <v>11907475</v>
      </c>
      <c r="O3086" s="8">
        <v>11911110</v>
      </c>
    </row>
    <row r="3087" spans="1:15">
      <c r="A3087" s="8" t="s">
        <v>19703</v>
      </c>
      <c r="B3087" s="8" t="s">
        <v>11033</v>
      </c>
      <c r="C3087" s="8">
        <v>320</v>
      </c>
      <c r="D3087" s="8">
        <v>3750260</v>
      </c>
      <c r="E3087" s="8">
        <v>3753622</v>
      </c>
      <c r="F3087" s="66" t="s">
        <v>19704</v>
      </c>
      <c r="G3087" s="8" t="s">
        <v>12608</v>
      </c>
      <c r="H3087" s="8">
        <v>872</v>
      </c>
      <c r="I3087" s="8">
        <v>8152648</v>
      </c>
      <c r="J3087" s="8">
        <v>8154696</v>
      </c>
      <c r="K3087" s="66" t="s">
        <v>6</v>
      </c>
      <c r="L3087" s="8" t="s">
        <v>6</v>
      </c>
      <c r="M3087" s="8" t="s">
        <v>6</v>
      </c>
      <c r="N3087" s="8" t="s">
        <v>6</v>
      </c>
      <c r="O3087" s="8" t="s">
        <v>6</v>
      </c>
    </row>
    <row r="3088" spans="1:15">
      <c r="A3088" s="8" t="s">
        <v>19705</v>
      </c>
      <c r="B3088" s="8" t="s">
        <v>11033</v>
      </c>
      <c r="C3088" s="8">
        <v>321</v>
      </c>
      <c r="D3088" s="8">
        <v>3769982</v>
      </c>
      <c r="E3088" s="8">
        <v>3770674</v>
      </c>
      <c r="F3088" s="66" t="s">
        <v>6</v>
      </c>
      <c r="G3088" s="8" t="s">
        <v>6</v>
      </c>
      <c r="H3088" s="8" t="s">
        <v>6</v>
      </c>
      <c r="I3088" s="8" t="s">
        <v>6</v>
      </c>
      <c r="J3088" s="8" t="s">
        <v>6</v>
      </c>
      <c r="K3088" s="66" t="s">
        <v>19706</v>
      </c>
      <c r="L3088" s="8" t="s">
        <v>10723</v>
      </c>
      <c r="N3088" s="8">
        <v>11911244</v>
      </c>
      <c r="O3088" s="8">
        <v>11912416</v>
      </c>
    </row>
    <row r="3089" spans="1:15">
      <c r="A3089" s="8" t="s">
        <v>19707</v>
      </c>
      <c r="B3089" s="8" t="s">
        <v>11033</v>
      </c>
      <c r="C3089" s="8">
        <v>322</v>
      </c>
      <c r="D3089" s="8">
        <v>3774830</v>
      </c>
      <c r="E3089" s="8">
        <v>3780983</v>
      </c>
      <c r="F3089" s="66" t="s">
        <v>6</v>
      </c>
      <c r="G3089" s="8" t="s">
        <v>6</v>
      </c>
      <c r="H3089" s="8" t="s">
        <v>6</v>
      </c>
      <c r="I3089" s="8" t="s">
        <v>6</v>
      </c>
      <c r="J3089" s="8" t="s">
        <v>6</v>
      </c>
      <c r="K3089" s="66" t="s">
        <v>19708</v>
      </c>
      <c r="L3089" s="8" t="s">
        <v>10723</v>
      </c>
      <c r="N3089" s="8">
        <v>11913315</v>
      </c>
      <c r="O3089" s="8">
        <v>11917902</v>
      </c>
    </row>
    <row r="3090" spans="1:15">
      <c r="A3090" s="8" t="s">
        <v>11098</v>
      </c>
      <c r="B3090" s="8" t="s">
        <v>11033</v>
      </c>
      <c r="C3090" s="8">
        <v>323</v>
      </c>
      <c r="D3090" s="8">
        <v>3786508</v>
      </c>
      <c r="E3090" s="8">
        <v>3789151</v>
      </c>
      <c r="F3090" s="66" t="s">
        <v>12716</v>
      </c>
      <c r="G3090" s="8" t="s">
        <v>12608</v>
      </c>
      <c r="H3090" s="8">
        <v>871</v>
      </c>
      <c r="I3090" s="8">
        <v>8133879</v>
      </c>
      <c r="J3090" s="8">
        <v>8138390</v>
      </c>
      <c r="K3090" s="66" t="s">
        <v>11099</v>
      </c>
      <c r="L3090" s="8" t="s">
        <v>10723</v>
      </c>
      <c r="M3090" s="8">
        <v>1116</v>
      </c>
      <c r="N3090" s="8">
        <v>11925419</v>
      </c>
      <c r="O3090" s="8">
        <v>11929310</v>
      </c>
    </row>
    <row r="3091" spans="1:15">
      <c r="A3091" s="8" t="s">
        <v>19709</v>
      </c>
      <c r="B3091" s="8" t="s">
        <v>11033</v>
      </c>
      <c r="C3091" s="8">
        <v>324</v>
      </c>
      <c r="D3091" s="8">
        <v>3805502</v>
      </c>
      <c r="E3091" s="8">
        <v>3808898</v>
      </c>
      <c r="F3091" s="66" t="s">
        <v>19710</v>
      </c>
      <c r="G3091" s="8" t="s">
        <v>12608</v>
      </c>
      <c r="H3091" s="8">
        <v>870</v>
      </c>
      <c r="I3091" s="8">
        <v>8125397</v>
      </c>
      <c r="J3091" s="8">
        <v>8127762</v>
      </c>
      <c r="K3091" s="66" t="s">
        <v>6</v>
      </c>
      <c r="L3091" s="8" t="s">
        <v>6</v>
      </c>
      <c r="M3091" s="8" t="s">
        <v>6</v>
      </c>
      <c r="N3091" s="8" t="s">
        <v>6</v>
      </c>
      <c r="O3091" s="8" t="s">
        <v>6</v>
      </c>
    </row>
    <row r="3092" spans="1:15">
      <c r="A3092" s="8" t="s">
        <v>19711</v>
      </c>
      <c r="B3092" s="8" t="s">
        <v>11033</v>
      </c>
      <c r="C3092" s="8">
        <v>326</v>
      </c>
      <c r="D3092" s="8">
        <v>3817488</v>
      </c>
      <c r="E3092" s="8">
        <v>3820469</v>
      </c>
      <c r="F3092" s="66" t="s">
        <v>6</v>
      </c>
      <c r="G3092" s="8" t="s">
        <v>6</v>
      </c>
      <c r="H3092" s="8" t="s">
        <v>6</v>
      </c>
      <c r="I3092" s="8" t="s">
        <v>6</v>
      </c>
      <c r="J3092" s="8" t="s">
        <v>6</v>
      </c>
      <c r="K3092" s="66" t="s">
        <v>19712</v>
      </c>
      <c r="L3092" s="8" t="s">
        <v>10723</v>
      </c>
      <c r="N3092" s="8">
        <v>11934317</v>
      </c>
      <c r="O3092" s="8">
        <v>11935421</v>
      </c>
    </row>
    <row r="3093" spans="1:15">
      <c r="A3093" s="8" t="s">
        <v>19713</v>
      </c>
      <c r="B3093" s="8" t="s">
        <v>11033</v>
      </c>
      <c r="C3093" s="8">
        <v>328</v>
      </c>
      <c r="D3093" s="8">
        <v>3824986</v>
      </c>
      <c r="E3093" s="8">
        <v>3832818</v>
      </c>
      <c r="F3093" s="66" t="s">
        <v>19714</v>
      </c>
      <c r="G3093" s="8" t="s">
        <v>12608</v>
      </c>
      <c r="H3093" s="8">
        <v>869</v>
      </c>
      <c r="I3093" s="8">
        <v>8118857</v>
      </c>
      <c r="J3093" s="8">
        <v>8124742</v>
      </c>
      <c r="K3093" s="66" t="s">
        <v>6</v>
      </c>
      <c r="L3093" s="8" t="s">
        <v>6</v>
      </c>
      <c r="M3093" s="8" t="s">
        <v>6</v>
      </c>
      <c r="N3093" s="8" t="s">
        <v>6</v>
      </c>
      <c r="O3093" s="8" t="s">
        <v>6</v>
      </c>
    </row>
    <row r="3094" spans="1:15">
      <c r="A3094" s="8" t="s">
        <v>19715</v>
      </c>
      <c r="B3094" s="8" t="s">
        <v>11033</v>
      </c>
      <c r="C3094" s="8">
        <v>329</v>
      </c>
      <c r="D3094" s="8">
        <v>3835357</v>
      </c>
      <c r="E3094" s="8">
        <v>3837244</v>
      </c>
      <c r="F3094" s="66" t="s">
        <v>1981</v>
      </c>
      <c r="G3094" s="8" t="s">
        <v>12608</v>
      </c>
      <c r="H3094" s="8">
        <v>867</v>
      </c>
      <c r="I3094" s="8">
        <v>8109988</v>
      </c>
      <c r="J3094" s="8">
        <v>8111216</v>
      </c>
      <c r="K3094" s="66" t="s">
        <v>6</v>
      </c>
      <c r="L3094" s="8" t="s">
        <v>6</v>
      </c>
      <c r="M3094" s="8" t="s">
        <v>6</v>
      </c>
      <c r="N3094" s="8" t="s">
        <v>6</v>
      </c>
      <c r="O3094" s="8" t="s">
        <v>6</v>
      </c>
    </row>
    <row r="3095" spans="1:15">
      <c r="A3095" s="8" t="s">
        <v>19716</v>
      </c>
      <c r="B3095" s="8" t="s">
        <v>11033</v>
      </c>
      <c r="C3095" s="8">
        <v>330</v>
      </c>
      <c r="D3095" s="8">
        <v>3838561</v>
      </c>
      <c r="E3095" s="8">
        <v>3841669</v>
      </c>
      <c r="F3095" s="66" t="s">
        <v>19717</v>
      </c>
      <c r="G3095" s="8" t="s">
        <v>12608</v>
      </c>
      <c r="H3095" s="8">
        <v>866</v>
      </c>
      <c r="I3095" s="8">
        <v>8107358</v>
      </c>
      <c r="J3095" s="8">
        <v>8107781</v>
      </c>
      <c r="K3095" s="66" t="s">
        <v>6</v>
      </c>
      <c r="L3095" s="8" t="s">
        <v>6</v>
      </c>
      <c r="M3095" s="8" t="s">
        <v>6</v>
      </c>
      <c r="N3095" s="8" t="s">
        <v>6</v>
      </c>
      <c r="O3095" s="8" t="s">
        <v>6</v>
      </c>
    </row>
    <row r="3096" spans="1:15">
      <c r="A3096" s="8" t="s">
        <v>19718</v>
      </c>
      <c r="B3096" s="8" t="s">
        <v>11033</v>
      </c>
      <c r="C3096" s="8">
        <v>338</v>
      </c>
      <c r="D3096" s="8">
        <v>3925698</v>
      </c>
      <c r="E3096" s="8">
        <v>3932321</v>
      </c>
      <c r="F3096" s="66" t="s">
        <v>6</v>
      </c>
      <c r="G3096" s="8" t="s">
        <v>6</v>
      </c>
      <c r="H3096" s="8" t="s">
        <v>6</v>
      </c>
      <c r="I3096" s="8" t="s">
        <v>6</v>
      </c>
      <c r="J3096" s="8" t="s">
        <v>6</v>
      </c>
      <c r="K3096" s="66" t="s">
        <v>19719</v>
      </c>
      <c r="L3096" s="8" t="s">
        <v>10723</v>
      </c>
      <c r="N3096" s="8">
        <v>11962386</v>
      </c>
      <c r="O3096" s="8">
        <v>11963543</v>
      </c>
    </row>
    <row r="3097" spans="1:15">
      <c r="A3097" s="8" t="s">
        <v>19720</v>
      </c>
      <c r="B3097" s="8" t="s">
        <v>11033</v>
      </c>
      <c r="C3097" s="8">
        <v>340</v>
      </c>
      <c r="D3097" s="8">
        <v>3952932</v>
      </c>
      <c r="E3097" s="8">
        <v>3955551</v>
      </c>
      <c r="F3097" s="66" t="s">
        <v>1970</v>
      </c>
      <c r="G3097" s="8" t="s">
        <v>12608</v>
      </c>
      <c r="H3097" s="8">
        <v>862</v>
      </c>
      <c r="I3097" s="8">
        <v>8054130</v>
      </c>
      <c r="J3097" s="8">
        <v>8056547</v>
      </c>
      <c r="K3097" s="66" t="s">
        <v>6</v>
      </c>
      <c r="L3097" s="8" t="s">
        <v>6</v>
      </c>
      <c r="M3097" s="8" t="s">
        <v>6</v>
      </c>
      <c r="N3097" s="8" t="s">
        <v>6</v>
      </c>
      <c r="O3097" s="8" t="s">
        <v>6</v>
      </c>
    </row>
    <row r="3098" spans="1:15">
      <c r="A3098" s="8" t="s">
        <v>19721</v>
      </c>
      <c r="B3098" s="8" t="s">
        <v>11033</v>
      </c>
      <c r="C3098" s="8">
        <v>349</v>
      </c>
      <c r="D3098" s="8">
        <v>4033368</v>
      </c>
      <c r="E3098" s="8">
        <v>4049467</v>
      </c>
      <c r="F3098" s="66" t="s">
        <v>19722</v>
      </c>
      <c r="G3098" s="8" t="s">
        <v>12608</v>
      </c>
      <c r="H3098" s="8">
        <v>853</v>
      </c>
      <c r="I3098" s="8">
        <v>8007221</v>
      </c>
      <c r="J3098" s="8">
        <v>8013694</v>
      </c>
      <c r="K3098" s="66" t="s">
        <v>6</v>
      </c>
      <c r="L3098" s="8" t="s">
        <v>6</v>
      </c>
      <c r="M3098" s="8" t="s">
        <v>6</v>
      </c>
      <c r="N3098" s="8" t="s">
        <v>6</v>
      </c>
      <c r="O3098" s="8" t="s">
        <v>6</v>
      </c>
    </row>
    <row r="3099" spans="1:15">
      <c r="A3099" s="8" t="s">
        <v>19723</v>
      </c>
      <c r="B3099" s="8" t="s">
        <v>11033</v>
      </c>
      <c r="C3099" s="8">
        <v>351</v>
      </c>
      <c r="D3099" s="8">
        <v>4053840</v>
      </c>
      <c r="E3099" s="8">
        <v>4058759</v>
      </c>
      <c r="F3099" s="66" t="s">
        <v>19724</v>
      </c>
      <c r="G3099" s="8" t="s">
        <v>12608</v>
      </c>
      <c r="H3099" s="8">
        <v>851</v>
      </c>
      <c r="I3099" s="8">
        <v>7999680</v>
      </c>
      <c r="J3099" s="8">
        <v>8004383</v>
      </c>
      <c r="K3099" s="66" t="s">
        <v>6</v>
      </c>
      <c r="L3099" s="8" t="s">
        <v>6</v>
      </c>
      <c r="M3099" s="8" t="s">
        <v>6</v>
      </c>
      <c r="N3099" s="8" t="s">
        <v>6</v>
      </c>
      <c r="O3099" s="8" t="s">
        <v>6</v>
      </c>
    </row>
    <row r="3100" spans="1:15">
      <c r="A3100" s="8" t="s">
        <v>11100</v>
      </c>
      <c r="B3100" s="8" t="s">
        <v>11033</v>
      </c>
      <c r="C3100" s="8">
        <v>354</v>
      </c>
      <c r="D3100" s="8">
        <v>4065775</v>
      </c>
      <c r="E3100" s="8">
        <v>4072589</v>
      </c>
      <c r="F3100" s="66" t="s">
        <v>12717</v>
      </c>
      <c r="G3100" s="8" t="s">
        <v>12608</v>
      </c>
      <c r="H3100" s="8">
        <v>849</v>
      </c>
      <c r="I3100" s="8">
        <v>7989940</v>
      </c>
      <c r="J3100" s="8">
        <v>7995434</v>
      </c>
      <c r="K3100" s="66" t="s">
        <v>11101</v>
      </c>
      <c r="L3100" s="8" t="s">
        <v>10723</v>
      </c>
      <c r="M3100" s="8">
        <v>1131</v>
      </c>
      <c r="N3100" s="8">
        <v>12000299</v>
      </c>
      <c r="O3100" s="8">
        <v>12004758</v>
      </c>
    </row>
    <row r="3101" spans="1:15">
      <c r="A3101" s="8" t="s">
        <v>19725</v>
      </c>
      <c r="B3101" s="8" t="s">
        <v>11033</v>
      </c>
      <c r="C3101" s="8">
        <v>356</v>
      </c>
      <c r="D3101" s="8">
        <v>4089906</v>
      </c>
      <c r="E3101" s="8">
        <v>4093433</v>
      </c>
      <c r="F3101" s="66" t="s">
        <v>19726</v>
      </c>
      <c r="G3101" s="8" t="s">
        <v>12608</v>
      </c>
      <c r="H3101" s="8">
        <v>848</v>
      </c>
      <c r="I3101" s="8">
        <v>7985880</v>
      </c>
      <c r="J3101" s="8">
        <v>7987930</v>
      </c>
      <c r="K3101" s="66" t="s">
        <v>6</v>
      </c>
      <c r="L3101" s="8" t="s">
        <v>6</v>
      </c>
      <c r="M3101" s="8" t="s">
        <v>6</v>
      </c>
      <c r="N3101" s="8" t="s">
        <v>6</v>
      </c>
      <c r="O3101" s="8" t="s">
        <v>6</v>
      </c>
    </row>
    <row r="3102" spans="1:15">
      <c r="A3102" s="8" t="s">
        <v>19727</v>
      </c>
      <c r="B3102" s="8" t="s">
        <v>11033</v>
      </c>
      <c r="C3102" s="8">
        <v>357</v>
      </c>
      <c r="D3102" s="8">
        <v>4096482</v>
      </c>
      <c r="E3102" s="8">
        <v>4098710</v>
      </c>
      <c r="F3102" s="66" t="s">
        <v>19728</v>
      </c>
      <c r="G3102" s="8" t="s">
        <v>12608</v>
      </c>
      <c r="H3102" s="8">
        <v>845</v>
      </c>
      <c r="I3102" s="8">
        <v>7970646</v>
      </c>
      <c r="J3102" s="8">
        <v>7972284</v>
      </c>
      <c r="K3102" s="66" t="s">
        <v>6</v>
      </c>
      <c r="L3102" s="8" t="s">
        <v>6</v>
      </c>
      <c r="M3102" s="8" t="s">
        <v>6</v>
      </c>
      <c r="N3102" s="8" t="s">
        <v>6</v>
      </c>
      <c r="O3102" s="8" t="s">
        <v>6</v>
      </c>
    </row>
    <row r="3103" spans="1:15">
      <c r="A3103" s="8" t="s">
        <v>19729</v>
      </c>
      <c r="B3103" s="8" t="s">
        <v>11033</v>
      </c>
      <c r="C3103" s="8">
        <v>363</v>
      </c>
      <c r="D3103" s="8">
        <v>4147371</v>
      </c>
      <c r="E3103" s="8">
        <v>4148953</v>
      </c>
      <c r="F3103" s="66" t="s">
        <v>19730</v>
      </c>
      <c r="G3103" s="8" t="s">
        <v>12608</v>
      </c>
      <c r="H3103" s="8">
        <v>843</v>
      </c>
      <c r="I3103" s="8">
        <v>7950596</v>
      </c>
      <c r="J3103" s="8">
        <v>7952574</v>
      </c>
      <c r="K3103" s="66" t="s">
        <v>6</v>
      </c>
      <c r="L3103" s="8" t="s">
        <v>6</v>
      </c>
      <c r="M3103" s="8" t="s">
        <v>6</v>
      </c>
      <c r="N3103" s="8" t="s">
        <v>6</v>
      </c>
      <c r="O3103" s="8" t="s">
        <v>6</v>
      </c>
    </row>
    <row r="3104" spans="1:15">
      <c r="A3104" s="8" t="s">
        <v>19731</v>
      </c>
      <c r="B3104" s="8" t="s">
        <v>11033</v>
      </c>
      <c r="C3104" s="8">
        <v>364</v>
      </c>
      <c r="D3104" s="8">
        <v>4163071</v>
      </c>
      <c r="E3104" s="8">
        <v>4167747</v>
      </c>
      <c r="F3104" s="66" t="s">
        <v>19732</v>
      </c>
      <c r="G3104" s="8" t="s">
        <v>12608</v>
      </c>
      <c r="H3104" s="8">
        <v>841</v>
      </c>
      <c r="I3104" s="8">
        <v>7936245</v>
      </c>
      <c r="J3104" s="8">
        <v>7942756</v>
      </c>
      <c r="K3104" s="66" t="s">
        <v>6</v>
      </c>
      <c r="L3104" s="8" t="s">
        <v>6</v>
      </c>
      <c r="M3104" s="8" t="s">
        <v>6</v>
      </c>
      <c r="N3104" s="8" t="s">
        <v>6</v>
      </c>
      <c r="O3104" s="8" t="s">
        <v>6</v>
      </c>
    </row>
    <row r="3105" spans="1:15">
      <c r="A3105" s="8" t="s">
        <v>19733</v>
      </c>
      <c r="B3105" s="8" t="s">
        <v>11033</v>
      </c>
      <c r="C3105" s="8">
        <v>367</v>
      </c>
      <c r="D3105" s="8">
        <v>4189905</v>
      </c>
      <c r="E3105" s="8">
        <v>4190834</v>
      </c>
      <c r="F3105" s="66" t="s">
        <v>19734</v>
      </c>
      <c r="G3105" s="8" t="s">
        <v>12608</v>
      </c>
      <c r="H3105" s="8">
        <v>838</v>
      </c>
      <c r="I3105" s="8">
        <v>7921637</v>
      </c>
      <c r="J3105" s="8">
        <v>7922589</v>
      </c>
      <c r="K3105" s="66" t="s">
        <v>6</v>
      </c>
      <c r="L3105" s="8" t="s">
        <v>6</v>
      </c>
      <c r="M3105" s="8" t="s">
        <v>6</v>
      </c>
      <c r="N3105" s="8" t="s">
        <v>6</v>
      </c>
      <c r="O3105" s="8" t="s">
        <v>6</v>
      </c>
    </row>
    <row r="3106" spans="1:15">
      <c r="A3106" s="8" t="s">
        <v>19735</v>
      </c>
      <c r="B3106" s="8" t="s">
        <v>11033</v>
      </c>
      <c r="C3106" s="8">
        <v>369</v>
      </c>
      <c r="D3106" s="8">
        <v>4206613</v>
      </c>
      <c r="E3106" s="8">
        <v>4234687</v>
      </c>
      <c r="F3106" s="66" t="s">
        <v>19736</v>
      </c>
      <c r="G3106" s="8" t="s">
        <v>12608</v>
      </c>
      <c r="H3106" s="8">
        <v>837</v>
      </c>
      <c r="I3106" s="8">
        <v>7906018</v>
      </c>
      <c r="J3106" s="8">
        <v>7918163</v>
      </c>
      <c r="K3106" s="66" t="s">
        <v>6</v>
      </c>
      <c r="L3106" s="8" t="s">
        <v>6</v>
      </c>
      <c r="M3106" s="8" t="s">
        <v>6</v>
      </c>
      <c r="N3106" s="8" t="s">
        <v>6</v>
      </c>
      <c r="O3106" s="8" t="s">
        <v>6</v>
      </c>
    </row>
    <row r="3107" spans="1:15">
      <c r="A3107" s="8" t="s">
        <v>11102</v>
      </c>
      <c r="B3107" s="8" t="s">
        <v>11033</v>
      </c>
      <c r="C3107" s="8">
        <v>370</v>
      </c>
      <c r="D3107" s="8">
        <v>4243262</v>
      </c>
      <c r="E3107" s="8">
        <v>4248562</v>
      </c>
      <c r="F3107" s="66" t="s">
        <v>12718</v>
      </c>
      <c r="G3107" s="8" t="s">
        <v>12608</v>
      </c>
      <c r="H3107" s="8">
        <v>836</v>
      </c>
      <c r="I3107" s="8">
        <v>7897042</v>
      </c>
      <c r="J3107" s="8">
        <v>7903455</v>
      </c>
      <c r="K3107" s="66" t="s">
        <v>11103</v>
      </c>
      <c r="L3107" s="8" t="s">
        <v>10723</v>
      </c>
      <c r="M3107" s="8">
        <v>1136</v>
      </c>
      <c r="N3107" s="8">
        <v>12025666</v>
      </c>
      <c r="O3107" s="8">
        <v>12032241</v>
      </c>
    </row>
    <row r="3108" spans="1:15">
      <c r="A3108" s="8" t="s">
        <v>19737</v>
      </c>
      <c r="B3108" s="8" t="s">
        <v>11033</v>
      </c>
      <c r="C3108" s="8">
        <v>371</v>
      </c>
      <c r="D3108" s="8">
        <v>4251158</v>
      </c>
      <c r="E3108" s="8">
        <v>4253233</v>
      </c>
      <c r="F3108" s="66" t="s">
        <v>19738</v>
      </c>
      <c r="G3108" s="8" t="s">
        <v>12608</v>
      </c>
      <c r="H3108" s="8">
        <v>835</v>
      </c>
      <c r="I3108" s="8">
        <v>7890284</v>
      </c>
      <c r="J3108" s="8">
        <v>7893125</v>
      </c>
      <c r="K3108" s="66" t="s">
        <v>6</v>
      </c>
      <c r="L3108" s="8" t="s">
        <v>6</v>
      </c>
      <c r="M3108" s="8" t="s">
        <v>6</v>
      </c>
      <c r="N3108" s="8" t="s">
        <v>6</v>
      </c>
      <c r="O3108" s="8" t="s">
        <v>6</v>
      </c>
    </row>
    <row r="3109" spans="1:15">
      <c r="A3109" s="8" t="s">
        <v>11104</v>
      </c>
      <c r="B3109" s="8" t="s">
        <v>11033</v>
      </c>
      <c r="C3109" s="8">
        <v>372</v>
      </c>
      <c r="D3109" s="8">
        <v>4256419</v>
      </c>
      <c r="E3109" s="8">
        <v>4258535</v>
      </c>
      <c r="F3109" s="66" t="s">
        <v>12719</v>
      </c>
      <c r="G3109" s="8" t="s">
        <v>12608</v>
      </c>
      <c r="H3109" s="8">
        <v>834</v>
      </c>
      <c r="I3109" s="8">
        <v>7885682</v>
      </c>
      <c r="J3109" s="8">
        <v>7888181</v>
      </c>
      <c r="K3109" s="66" t="s">
        <v>11105</v>
      </c>
      <c r="L3109" s="8" t="s">
        <v>10723</v>
      </c>
      <c r="M3109" s="8">
        <v>1137</v>
      </c>
      <c r="N3109" s="8">
        <v>12033355</v>
      </c>
      <c r="O3109" s="8">
        <v>12036658</v>
      </c>
    </row>
    <row r="3110" spans="1:15">
      <c r="A3110" s="8" t="s">
        <v>11106</v>
      </c>
      <c r="B3110" s="8" t="s">
        <v>11033</v>
      </c>
      <c r="C3110" s="8">
        <v>374</v>
      </c>
      <c r="D3110" s="8">
        <v>4297647</v>
      </c>
      <c r="E3110" s="8">
        <v>4302349</v>
      </c>
      <c r="F3110" s="66" t="s">
        <v>12720</v>
      </c>
      <c r="G3110" s="8" t="s">
        <v>12608</v>
      </c>
      <c r="H3110" s="8">
        <v>831</v>
      </c>
      <c r="I3110" s="8">
        <v>7856461</v>
      </c>
      <c r="J3110" s="8">
        <v>7867267</v>
      </c>
      <c r="K3110" s="66" t="s">
        <v>11107</v>
      </c>
      <c r="L3110" s="8" t="s">
        <v>10723</v>
      </c>
      <c r="M3110" s="8">
        <v>1138</v>
      </c>
      <c r="N3110" s="8">
        <v>12041580</v>
      </c>
      <c r="O3110" s="8">
        <v>12045692</v>
      </c>
    </row>
    <row r="3111" spans="1:15">
      <c r="A3111" s="8" t="s">
        <v>19739</v>
      </c>
      <c r="B3111" s="8" t="s">
        <v>11033</v>
      </c>
      <c r="C3111" s="8">
        <v>375</v>
      </c>
      <c r="D3111" s="8">
        <v>4304852</v>
      </c>
      <c r="E3111" s="8">
        <v>4308401</v>
      </c>
      <c r="F3111" s="66" t="s">
        <v>6</v>
      </c>
      <c r="G3111" s="8" t="s">
        <v>6</v>
      </c>
      <c r="H3111" s="8" t="s">
        <v>6</v>
      </c>
      <c r="I3111" s="8" t="s">
        <v>6</v>
      </c>
      <c r="J3111" s="8" t="s">
        <v>6</v>
      </c>
      <c r="K3111" s="66" t="s">
        <v>381</v>
      </c>
      <c r="L3111" s="8" t="s">
        <v>10723</v>
      </c>
      <c r="N3111" s="8">
        <v>12047033</v>
      </c>
      <c r="O3111" s="8">
        <v>12050465</v>
      </c>
    </row>
    <row r="3112" spans="1:15">
      <c r="A3112" s="8" t="s">
        <v>11108</v>
      </c>
      <c r="B3112" s="8" t="s">
        <v>11033</v>
      </c>
      <c r="C3112" s="8">
        <v>377</v>
      </c>
      <c r="D3112" s="8">
        <v>4318611</v>
      </c>
      <c r="E3112" s="8">
        <v>4323005</v>
      </c>
      <c r="F3112" s="66" t="s">
        <v>12721</v>
      </c>
      <c r="G3112" s="8" t="s">
        <v>12608</v>
      </c>
      <c r="H3112" s="8">
        <v>830</v>
      </c>
      <c r="I3112" s="8">
        <v>7851657</v>
      </c>
      <c r="J3112" s="8">
        <v>7855374</v>
      </c>
      <c r="K3112" s="66" t="s">
        <v>11109</v>
      </c>
      <c r="L3112" s="8" t="s">
        <v>10723</v>
      </c>
      <c r="M3112" s="8">
        <v>1141</v>
      </c>
      <c r="N3112" s="8">
        <v>12051223</v>
      </c>
      <c r="O3112" s="8">
        <v>12056515</v>
      </c>
    </row>
    <row r="3113" spans="1:15">
      <c r="A3113" s="8" t="s">
        <v>11110</v>
      </c>
      <c r="B3113" s="8" t="s">
        <v>11033</v>
      </c>
      <c r="C3113" s="8">
        <v>379</v>
      </c>
      <c r="D3113" s="8">
        <v>4378773</v>
      </c>
      <c r="E3113" s="8">
        <v>4391075</v>
      </c>
      <c r="F3113" s="66" t="s">
        <v>12722</v>
      </c>
      <c r="G3113" s="8" t="s">
        <v>12608</v>
      </c>
      <c r="H3113" s="8">
        <v>829</v>
      </c>
      <c r="I3113" s="8">
        <v>7825584</v>
      </c>
      <c r="J3113" s="8">
        <v>7833394</v>
      </c>
      <c r="K3113" s="66" t="s">
        <v>11111</v>
      </c>
      <c r="L3113" s="8" t="s">
        <v>10723</v>
      </c>
      <c r="M3113" s="8">
        <v>1142</v>
      </c>
      <c r="N3113" s="8">
        <v>12063317</v>
      </c>
      <c r="O3113" s="8">
        <v>12071133</v>
      </c>
    </row>
    <row r="3114" spans="1:15">
      <c r="A3114" s="8" t="s">
        <v>11112</v>
      </c>
      <c r="B3114" s="8" t="s">
        <v>11033</v>
      </c>
      <c r="C3114" s="8">
        <v>381</v>
      </c>
      <c r="D3114" s="8">
        <v>4401985</v>
      </c>
      <c r="E3114" s="8">
        <v>4403301</v>
      </c>
      <c r="F3114" s="66" t="s">
        <v>12723</v>
      </c>
      <c r="G3114" s="8" t="s">
        <v>12608</v>
      </c>
      <c r="H3114" s="8">
        <v>828</v>
      </c>
      <c r="I3114" s="8">
        <v>7818865</v>
      </c>
      <c r="J3114" s="8">
        <v>7823155</v>
      </c>
      <c r="K3114" s="66" t="s">
        <v>11113</v>
      </c>
      <c r="L3114" s="8" t="s">
        <v>10723</v>
      </c>
      <c r="M3114" s="8">
        <v>1143</v>
      </c>
      <c r="N3114" s="8">
        <v>12074472</v>
      </c>
      <c r="O3114" s="8">
        <v>12080294</v>
      </c>
    </row>
    <row r="3115" spans="1:15">
      <c r="A3115" s="8" t="s">
        <v>11114</v>
      </c>
      <c r="B3115" s="8" t="s">
        <v>11033</v>
      </c>
      <c r="C3115" s="8">
        <v>384</v>
      </c>
      <c r="D3115" s="8">
        <v>4448165</v>
      </c>
      <c r="E3115" s="8">
        <v>4460870</v>
      </c>
      <c r="F3115" s="66" t="s">
        <v>12724</v>
      </c>
      <c r="G3115" s="8" t="s">
        <v>12608</v>
      </c>
      <c r="H3115" s="8">
        <v>806</v>
      </c>
      <c r="I3115" s="8">
        <v>7583903</v>
      </c>
      <c r="J3115" s="8">
        <v>7588398</v>
      </c>
      <c r="K3115" s="66" t="s">
        <v>11115</v>
      </c>
      <c r="L3115" s="8" t="s">
        <v>10723</v>
      </c>
      <c r="M3115" s="8">
        <v>1144</v>
      </c>
      <c r="N3115" s="8">
        <v>12081477</v>
      </c>
      <c r="O3115" s="8">
        <v>12085078</v>
      </c>
    </row>
    <row r="3116" spans="1:15">
      <c r="A3116" s="8" t="s">
        <v>19740</v>
      </c>
      <c r="B3116" s="8" t="s">
        <v>11033</v>
      </c>
      <c r="C3116" s="8">
        <v>385</v>
      </c>
      <c r="D3116" s="8">
        <v>4464848</v>
      </c>
      <c r="E3116" s="8">
        <v>4472831</v>
      </c>
      <c r="F3116" s="66" t="s">
        <v>19741</v>
      </c>
      <c r="G3116" s="8" t="s">
        <v>12608</v>
      </c>
      <c r="H3116" s="8">
        <v>805</v>
      </c>
      <c r="I3116" s="8">
        <v>7574271</v>
      </c>
      <c r="J3116" s="8">
        <v>7581705</v>
      </c>
      <c r="K3116" s="66" t="s">
        <v>6</v>
      </c>
      <c r="L3116" s="8" t="s">
        <v>6</v>
      </c>
      <c r="M3116" s="8" t="s">
        <v>6</v>
      </c>
      <c r="N3116" s="8" t="s">
        <v>6</v>
      </c>
      <c r="O3116" s="8" t="s">
        <v>6</v>
      </c>
    </row>
    <row r="3117" spans="1:15">
      <c r="A3117" s="8" t="s">
        <v>19742</v>
      </c>
      <c r="B3117" s="8" t="s">
        <v>11033</v>
      </c>
      <c r="C3117" s="8">
        <v>396</v>
      </c>
      <c r="D3117" s="8">
        <v>4740317</v>
      </c>
      <c r="E3117" s="8">
        <v>4749129</v>
      </c>
      <c r="F3117" s="66" t="s">
        <v>19743</v>
      </c>
      <c r="G3117" s="8" t="s">
        <v>12608</v>
      </c>
      <c r="H3117" s="8">
        <v>803</v>
      </c>
      <c r="I3117" s="8">
        <v>7561414</v>
      </c>
      <c r="J3117" s="8">
        <v>7566403</v>
      </c>
      <c r="K3117" s="66" t="s">
        <v>6</v>
      </c>
      <c r="L3117" s="8" t="s">
        <v>6</v>
      </c>
      <c r="M3117" s="8" t="s">
        <v>6</v>
      </c>
      <c r="N3117" s="8" t="s">
        <v>6</v>
      </c>
      <c r="O3117" s="8" t="s">
        <v>6</v>
      </c>
    </row>
    <row r="3118" spans="1:15">
      <c r="A3118" s="8" t="s">
        <v>19744</v>
      </c>
      <c r="B3118" s="8" t="s">
        <v>11033</v>
      </c>
      <c r="C3118" s="8">
        <v>398</v>
      </c>
      <c r="D3118" s="8">
        <v>4763948</v>
      </c>
      <c r="E3118" s="8">
        <v>4808641</v>
      </c>
      <c r="F3118" s="66" t="s">
        <v>19745</v>
      </c>
      <c r="G3118" s="8" t="s">
        <v>12608</v>
      </c>
      <c r="H3118" s="8">
        <v>802</v>
      </c>
      <c r="I3118" s="8">
        <v>7540309</v>
      </c>
      <c r="J3118" s="8">
        <v>7553766</v>
      </c>
      <c r="K3118" s="66" t="s">
        <v>6</v>
      </c>
      <c r="L3118" s="8" t="s">
        <v>6</v>
      </c>
      <c r="M3118" s="8" t="s">
        <v>6</v>
      </c>
      <c r="N3118" s="8" t="s">
        <v>6</v>
      </c>
      <c r="O3118" s="8" t="s">
        <v>6</v>
      </c>
    </row>
    <row r="3119" spans="1:15">
      <c r="A3119" s="8" t="s">
        <v>19746</v>
      </c>
      <c r="B3119" s="8" t="s">
        <v>11033</v>
      </c>
      <c r="C3119" s="8">
        <v>401</v>
      </c>
      <c r="D3119" s="8">
        <v>4851356</v>
      </c>
      <c r="E3119" s="8">
        <v>4852958</v>
      </c>
      <c r="F3119" s="66" t="s">
        <v>1831</v>
      </c>
      <c r="G3119" s="8" t="s">
        <v>12608</v>
      </c>
      <c r="H3119" s="8">
        <v>800</v>
      </c>
      <c r="I3119" s="8">
        <v>7523290</v>
      </c>
      <c r="J3119" s="8">
        <v>7524087</v>
      </c>
      <c r="K3119" s="66" t="s">
        <v>6</v>
      </c>
      <c r="L3119" s="8" t="s">
        <v>6</v>
      </c>
      <c r="M3119" s="8" t="s">
        <v>6</v>
      </c>
      <c r="N3119" s="8" t="s">
        <v>6</v>
      </c>
      <c r="O3119" s="8" t="s">
        <v>6</v>
      </c>
    </row>
    <row r="3120" spans="1:15">
      <c r="A3120" s="8" t="s">
        <v>19747</v>
      </c>
      <c r="B3120" s="8" t="s">
        <v>11033</v>
      </c>
      <c r="C3120" s="8">
        <v>402</v>
      </c>
      <c r="D3120" s="8">
        <v>4853689</v>
      </c>
      <c r="E3120" s="8">
        <v>4861859</v>
      </c>
      <c r="F3120" s="66" t="s">
        <v>6</v>
      </c>
      <c r="G3120" s="8" t="s">
        <v>6</v>
      </c>
      <c r="H3120" s="8" t="s">
        <v>6</v>
      </c>
      <c r="I3120" s="8" t="s">
        <v>6</v>
      </c>
      <c r="J3120" s="8" t="s">
        <v>6</v>
      </c>
      <c r="K3120" s="66" t="s">
        <v>385</v>
      </c>
      <c r="L3120" s="8" t="s">
        <v>10723</v>
      </c>
      <c r="N3120" s="8">
        <v>12100112</v>
      </c>
      <c r="O3120" s="8">
        <v>12100523</v>
      </c>
    </row>
    <row r="3121" spans="1:15">
      <c r="A3121" s="8" t="s">
        <v>19748</v>
      </c>
      <c r="B3121" s="8" t="s">
        <v>11033</v>
      </c>
      <c r="C3121" s="8">
        <v>404</v>
      </c>
      <c r="D3121" s="8">
        <v>4874660</v>
      </c>
      <c r="E3121" s="8">
        <v>4878414</v>
      </c>
      <c r="F3121" s="66" t="s">
        <v>19749</v>
      </c>
      <c r="G3121" s="8" t="s">
        <v>12608</v>
      </c>
      <c r="H3121" s="8">
        <v>796</v>
      </c>
      <c r="I3121" s="8">
        <v>7495101</v>
      </c>
      <c r="J3121" s="8">
        <v>7497533</v>
      </c>
      <c r="K3121" s="66" t="s">
        <v>6</v>
      </c>
      <c r="L3121" s="8" t="s">
        <v>6</v>
      </c>
      <c r="M3121" s="8" t="s">
        <v>6</v>
      </c>
      <c r="N3121" s="8" t="s">
        <v>6</v>
      </c>
      <c r="O3121" s="8" t="s">
        <v>6</v>
      </c>
    </row>
    <row r="3122" spans="1:15">
      <c r="A3122" s="8" t="s">
        <v>19750</v>
      </c>
      <c r="B3122" s="8" t="s">
        <v>11033</v>
      </c>
      <c r="C3122" s="8">
        <v>408</v>
      </c>
      <c r="D3122" s="8">
        <v>4932987</v>
      </c>
      <c r="E3122" s="8">
        <v>4957567</v>
      </c>
      <c r="F3122" s="66" t="s">
        <v>6</v>
      </c>
      <c r="G3122" s="8" t="s">
        <v>6</v>
      </c>
      <c r="H3122" s="8" t="s">
        <v>6</v>
      </c>
      <c r="I3122" s="8" t="s">
        <v>6</v>
      </c>
      <c r="J3122" s="8" t="s">
        <v>6</v>
      </c>
      <c r="K3122" s="66" t="s">
        <v>19751</v>
      </c>
      <c r="L3122" s="8" t="s">
        <v>10723</v>
      </c>
      <c r="N3122" s="8">
        <v>12107263</v>
      </c>
      <c r="O3122" s="8">
        <v>12112672</v>
      </c>
    </row>
    <row r="3123" spans="1:15">
      <c r="A3123" s="8" t="s">
        <v>19752</v>
      </c>
      <c r="B3123" s="8" t="s">
        <v>11033</v>
      </c>
      <c r="C3123" s="8">
        <v>409</v>
      </c>
      <c r="D3123" s="8">
        <v>4959063</v>
      </c>
      <c r="E3123" s="8">
        <v>4963989</v>
      </c>
      <c r="F3123" s="66" t="s">
        <v>19753</v>
      </c>
      <c r="G3123" s="8" t="s">
        <v>12608</v>
      </c>
      <c r="H3123" s="8">
        <v>795</v>
      </c>
      <c r="I3123" s="8">
        <v>7484589</v>
      </c>
      <c r="J3123" s="8">
        <v>7489896</v>
      </c>
      <c r="K3123" s="66" t="s">
        <v>6</v>
      </c>
      <c r="L3123" s="8" t="s">
        <v>6</v>
      </c>
      <c r="M3123" s="8" t="s">
        <v>6</v>
      </c>
      <c r="N3123" s="8" t="s">
        <v>6</v>
      </c>
      <c r="O3123" s="8" t="s">
        <v>6</v>
      </c>
    </row>
    <row r="3124" spans="1:15">
      <c r="A3124" s="8" t="s">
        <v>11116</v>
      </c>
      <c r="B3124" s="8" t="s">
        <v>11033</v>
      </c>
      <c r="C3124" s="8">
        <v>410</v>
      </c>
      <c r="D3124" s="8">
        <v>4993656</v>
      </c>
      <c r="E3124" s="8">
        <v>4995065</v>
      </c>
      <c r="F3124" s="66" t="s">
        <v>12725</v>
      </c>
      <c r="G3124" s="8" t="s">
        <v>12608</v>
      </c>
      <c r="H3124" s="8">
        <v>793</v>
      </c>
      <c r="I3124" s="8">
        <v>7455216</v>
      </c>
      <c r="J3124" s="8">
        <v>7456741</v>
      </c>
      <c r="K3124" s="66" t="s">
        <v>391</v>
      </c>
      <c r="L3124" s="8" t="s">
        <v>10723</v>
      </c>
      <c r="M3124" s="8">
        <v>1149</v>
      </c>
      <c r="N3124" s="8">
        <v>12113065</v>
      </c>
      <c r="O3124" s="8">
        <v>12114238</v>
      </c>
    </row>
    <row r="3125" spans="1:15">
      <c r="A3125" s="8" t="s">
        <v>19754</v>
      </c>
      <c r="B3125" s="8" t="s">
        <v>11033</v>
      </c>
      <c r="C3125" s="8">
        <v>411</v>
      </c>
      <c r="D3125" s="8">
        <v>5009042</v>
      </c>
      <c r="E3125" s="8">
        <v>5010156</v>
      </c>
      <c r="F3125" s="66" t="s">
        <v>19755</v>
      </c>
      <c r="G3125" s="8" t="s">
        <v>12608</v>
      </c>
      <c r="H3125" s="8">
        <v>792</v>
      </c>
      <c r="I3125" s="8">
        <v>7417604</v>
      </c>
      <c r="J3125" s="8">
        <v>7419812</v>
      </c>
      <c r="K3125" s="66" t="s">
        <v>6</v>
      </c>
      <c r="L3125" s="8" t="s">
        <v>6</v>
      </c>
      <c r="M3125" s="8" t="s">
        <v>6</v>
      </c>
      <c r="N3125" s="8" t="s">
        <v>6</v>
      </c>
      <c r="O3125" s="8" t="s">
        <v>6</v>
      </c>
    </row>
    <row r="3126" spans="1:15">
      <c r="A3126" s="8" t="s">
        <v>19756</v>
      </c>
      <c r="B3126" s="8" t="s">
        <v>11033</v>
      </c>
      <c r="C3126" s="8">
        <v>412</v>
      </c>
      <c r="D3126" s="8">
        <v>5011954</v>
      </c>
      <c r="E3126" s="8">
        <v>5013386</v>
      </c>
      <c r="F3126" s="66" t="s">
        <v>19757</v>
      </c>
      <c r="G3126" s="8" t="s">
        <v>12608</v>
      </c>
      <c r="H3126" s="8">
        <v>791</v>
      </c>
      <c r="I3126" s="8">
        <v>7412619</v>
      </c>
      <c r="J3126" s="8">
        <v>7413746</v>
      </c>
      <c r="K3126" s="66" t="s">
        <v>6</v>
      </c>
      <c r="L3126" s="8" t="s">
        <v>6</v>
      </c>
      <c r="M3126" s="8" t="s">
        <v>6</v>
      </c>
      <c r="N3126" s="8" t="s">
        <v>6</v>
      </c>
      <c r="O3126" s="8" t="s">
        <v>6</v>
      </c>
    </row>
    <row r="3127" spans="1:15">
      <c r="A3127" s="8" t="s">
        <v>19758</v>
      </c>
      <c r="B3127" s="8" t="s">
        <v>11033</v>
      </c>
      <c r="C3127" s="8">
        <v>415</v>
      </c>
      <c r="D3127" s="8">
        <v>5054916</v>
      </c>
      <c r="E3127" s="8">
        <v>5067841</v>
      </c>
      <c r="F3127" s="66" t="s">
        <v>19759</v>
      </c>
      <c r="G3127" s="8" t="s">
        <v>12608</v>
      </c>
      <c r="H3127" s="8">
        <v>789</v>
      </c>
      <c r="I3127" s="8">
        <v>7389701</v>
      </c>
      <c r="J3127" s="8">
        <v>7392233</v>
      </c>
      <c r="K3127" s="66" t="s">
        <v>6</v>
      </c>
      <c r="L3127" s="8" t="s">
        <v>6</v>
      </c>
      <c r="M3127" s="8" t="s">
        <v>6</v>
      </c>
      <c r="N3127" s="8" t="s">
        <v>6</v>
      </c>
      <c r="O3127" s="8" t="s">
        <v>6</v>
      </c>
    </row>
    <row r="3128" spans="1:15">
      <c r="A3128" s="8" t="s">
        <v>19760</v>
      </c>
      <c r="B3128" s="8" t="s">
        <v>11033</v>
      </c>
      <c r="C3128" s="8">
        <v>419</v>
      </c>
      <c r="D3128" s="8">
        <v>5115507</v>
      </c>
      <c r="E3128" s="8">
        <v>5134671</v>
      </c>
      <c r="F3128" s="66" t="s">
        <v>19761</v>
      </c>
      <c r="G3128" s="8" t="s">
        <v>12608</v>
      </c>
      <c r="H3128" s="8">
        <v>787</v>
      </c>
      <c r="I3128" s="8">
        <v>7357565</v>
      </c>
      <c r="J3128" s="8">
        <v>7365234</v>
      </c>
      <c r="K3128" s="66" t="s">
        <v>6</v>
      </c>
      <c r="L3128" s="8" t="s">
        <v>6</v>
      </c>
      <c r="M3128" s="8" t="s">
        <v>6</v>
      </c>
      <c r="N3128" s="8" t="s">
        <v>6</v>
      </c>
      <c r="O3128" s="8" t="s">
        <v>6</v>
      </c>
    </row>
    <row r="3129" spans="1:15">
      <c r="A3129" s="8" t="s">
        <v>19762</v>
      </c>
      <c r="B3129" s="8" t="s">
        <v>11033</v>
      </c>
      <c r="C3129" s="8">
        <v>430</v>
      </c>
      <c r="D3129" s="8">
        <v>5257252</v>
      </c>
      <c r="E3129" s="8">
        <v>5268154</v>
      </c>
      <c r="F3129" s="66" t="s">
        <v>19763</v>
      </c>
      <c r="G3129" s="8" t="s">
        <v>12608</v>
      </c>
      <c r="H3129" s="8">
        <v>785</v>
      </c>
      <c r="I3129" s="8">
        <v>7322436</v>
      </c>
      <c r="J3129" s="8">
        <v>7329176</v>
      </c>
      <c r="K3129" s="66" t="s">
        <v>6</v>
      </c>
      <c r="L3129" s="8" t="s">
        <v>6</v>
      </c>
      <c r="M3129" s="8" t="s">
        <v>6</v>
      </c>
      <c r="N3129" s="8" t="s">
        <v>6</v>
      </c>
      <c r="O3129" s="8" t="s">
        <v>6</v>
      </c>
    </row>
    <row r="3130" spans="1:15">
      <c r="A3130" s="8" t="s">
        <v>11117</v>
      </c>
      <c r="B3130" s="8" t="s">
        <v>11033</v>
      </c>
      <c r="C3130" s="8">
        <v>442</v>
      </c>
      <c r="D3130" s="8">
        <v>5445707</v>
      </c>
      <c r="E3130" s="8">
        <v>5447628</v>
      </c>
      <c r="F3130" s="66" t="s">
        <v>12726</v>
      </c>
      <c r="G3130" s="8" t="s">
        <v>12608</v>
      </c>
      <c r="H3130" s="8">
        <v>784</v>
      </c>
      <c r="I3130" s="8">
        <v>7316746</v>
      </c>
      <c r="J3130" s="8">
        <v>7319166</v>
      </c>
      <c r="K3130" s="66" t="s">
        <v>11118</v>
      </c>
      <c r="L3130" s="8" t="s">
        <v>10723</v>
      </c>
      <c r="M3130" s="8">
        <v>1153</v>
      </c>
      <c r="N3130" s="8">
        <v>12127780</v>
      </c>
      <c r="O3130" s="8">
        <v>12130224</v>
      </c>
    </row>
    <row r="3131" spans="1:15">
      <c r="A3131" s="8" t="s">
        <v>11119</v>
      </c>
      <c r="B3131" s="8" t="s">
        <v>11033</v>
      </c>
      <c r="C3131" s="8">
        <v>443</v>
      </c>
      <c r="D3131" s="8">
        <v>5453818</v>
      </c>
      <c r="E3131" s="8">
        <v>5458314</v>
      </c>
      <c r="F3131" s="66" t="s">
        <v>12727</v>
      </c>
      <c r="G3131" s="8" t="s">
        <v>12608</v>
      </c>
      <c r="H3131" s="8">
        <v>783</v>
      </c>
      <c r="I3131" s="8">
        <v>7310109</v>
      </c>
      <c r="J3131" s="8">
        <v>7314522</v>
      </c>
      <c r="K3131" s="66" t="s">
        <v>11120</v>
      </c>
      <c r="L3131" s="8" t="s">
        <v>10723</v>
      </c>
      <c r="M3131" s="8">
        <v>1154</v>
      </c>
      <c r="N3131" s="8">
        <v>12131240</v>
      </c>
      <c r="O3131" s="8">
        <v>12136191</v>
      </c>
    </row>
    <row r="3132" spans="1:15">
      <c r="A3132" s="8" t="s">
        <v>11121</v>
      </c>
      <c r="B3132" s="8" t="s">
        <v>11033</v>
      </c>
      <c r="C3132" s="8">
        <v>444</v>
      </c>
      <c r="D3132" s="8">
        <v>5495316</v>
      </c>
      <c r="E3132" s="8">
        <v>5499213</v>
      </c>
      <c r="F3132" s="66" t="s">
        <v>12728</v>
      </c>
      <c r="G3132" s="8" t="s">
        <v>12608</v>
      </c>
      <c r="H3132" s="8">
        <v>780</v>
      </c>
      <c r="I3132" s="8">
        <v>7293154</v>
      </c>
      <c r="J3132" s="8">
        <v>7296047</v>
      </c>
      <c r="K3132" s="66" t="s">
        <v>11122</v>
      </c>
      <c r="L3132" s="8" t="s">
        <v>10723</v>
      </c>
      <c r="M3132" s="8">
        <v>1155</v>
      </c>
      <c r="N3132" s="8">
        <v>12140365</v>
      </c>
      <c r="O3132" s="8">
        <v>12142336</v>
      </c>
    </row>
    <row r="3133" spans="1:15">
      <c r="A3133" s="8" t="s">
        <v>19764</v>
      </c>
      <c r="B3133" s="8" t="s">
        <v>11033</v>
      </c>
      <c r="C3133" s="8">
        <v>446</v>
      </c>
      <c r="D3133" s="8">
        <v>5500028</v>
      </c>
      <c r="E3133" s="8">
        <v>5501391</v>
      </c>
      <c r="F3133" s="66" t="s">
        <v>19765</v>
      </c>
      <c r="G3133" s="8" t="s">
        <v>12608</v>
      </c>
      <c r="H3133" s="8">
        <v>779</v>
      </c>
      <c r="I3133" s="8">
        <v>7290427</v>
      </c>
      <c r="J3133" s="8">
        <v>7292355</v>
      </c>
      <c r="K3133" s="66" t="s">
        <v>6</v>
      </c>
      <c r="L3133" s="8" t="s">
        <v>6</v>
      </c>
      <c r="M3133" s="8" t="s">
        <v>6</v>
      </c>
      <c r="N3133" s="8" t="s">
        <v>6</v>
      </c>
      <c r="O3133" s="8" t="s">
        <v>6</v>
      </c>
    </row>
    <row r="3134" spans="1:15">
      <c r="A3134" s="8" t="s">
        <v>11123</v>
      </c>
      <c r="B3134" s="8" t="s">
        <v>11033</v>
      </c>
      <c r="C3134" s="8">
        <v>447</v>
      </c>
      <c r="D3134" s="8">
        <v>5518679</v>
      </c>
      <c r="E3134" s="8">
        <v>5525173</v>
      </c>
      <c r="F3134" s="66" t="s">
        <v>12729</v>
      </c>
      <c r="G3134" s="8" t="s">
        <v>12608</v>
      </c>
      <c r="H3134" s="8">
        <v>778</v>
      </c>
      <c r="I3134" s="8">
        <v>7277991</v>
      </c>
      <c r="J3134" s="8">
        <v>7282590</v>
      </c>
      <c r="K3134" s="66" t="s">
        <v>11124</v>
      </c>
      <c r="L3134" s="8" t="s">
        <v>10723</v>
      </c>
      <c r="M3134" s="8">
        <v>1156</v>
      </c>
      <c r="N3134" s="8">
        <v>12146278</v>
      </c>
      <c r="O3134" s="8">
        <v>12150784</v>
      </c>
    </row>
    <row r="3135" spans="1:15">
      <c r="A3135" s="8" t="s">
        <v>11125</v>
      </c>
      <c r="B3135" s="8" t="s">
        <v>11033</v>
      </c>
      <c r="C3135" s="8">
        <v>460</v>
      </c>
      <c r="D3135" s="8">
        <v>5746290</v>
      </c>
      <c r="E3135" s="8">
        <v>5749074</v>
      </c>
      <c r="F3135" s="66" t="s">
        <v>1837</v>
      </c>
      <c r="G3135" s="8" t="s">
        <v>12608</v>
      </c>
      <c r="H3135" s="8">
        <v>773</v>
      </c>
      <c r="I3135" s="8">
        <v>7251787</v>
      </c>
      <c r="J3135" s="8">
        <v>7255855</v>
      </c>
      <c r="K3135" s="66" t="s">
        <v>11126</v>
      </c>
      <c r="L3135" s="8" t="s">
        <v>10723</v>
      </c>
      <c r="M3135" s="8">
        <v>1160</v>
      </c>
      <c r="N3135" s="8">
        <v>12178719</v>
      </c>
      <c r="O3135" s="8">
        <v>12179867</v>
      </c>
    </row>
    <row r="3136" spans="1:15">
      <c r="A3136" s="8" t="s">
        <v>11127</v>
      </c>
      <c r="B3136" s="8" t="s">
        <v>11033</v>
      </c>
      <c r="C3136" s="8">
        <v>462</v>
      </c>
      <c r="D3136" s="8">
        <v>5759754</v>
      </c>
      <c r="E3136" s="8">
        <v>5762990</v>
      </c>
      <c r="F3136" s="66" t="s">
        <v>12730</v>
      </c>
      <c r="G3136" s="8" t="s">
        <v>12608</v>
      </c>
      <c r="H3136" s="8">
        <v>772</v>
      </c>
      <c r="I3136" s="8">
        <v>7247601</v>
      </c>
      <c r="J3136" s="8">
        <v>7251170</v>
      </c>
      <c r="K3136" s="66" t="s">
        <v>11128</v>
      </c>
      <c r="L3136" s="8" t="s">
        <v>10723</v>
      </c>
      <c r="M3136" s="8">
        <v>1161</v>
      </c>
      <c r="N3136" s="8">
        <v>12181379</v>
      </c>
      <c r="O3136" s="8">
        <v>12184868</v>
      </c>
    </row>
    <row r="3137" spans="1:15">
      <c r="A3137" s="8" t="s">
        <v>19766</v>
      </c>
      <c r="B3137" s="8" t="s">
        <v>11033</v>
      </c>
      <c r="C3137" s="8">
        <v>463</v>
      </c>
      <c r="D3137" s="8">
        <v>5785961</v>
      </c>
      <c r="E3137" s="8">
        <v>5788706</v>
      </c>
      <c r="F3137" s="66" t="s">
        <v>19767</v>
      </c>
      <c r="G3137" s="8" t="s">
        <v>12608</v>
      </c>
      <c r="H3137" s="8">
        <v>771</v>
      </c>
      <c r="I3137" s="8">
        <v>7227654</v>
      </c>
      <c r="J3137" s="8">
        <v>7231309</v>
      </c>
      <c r="K3137" s="66" t="s">
        <v>6</v>
      </c>
      <c r="L3137" s="8" t="s">
        <v>6</v>
      </c>
      <c r="M3137" s="8" t="s">
        <v>6</v>
      </c>
      <c r="N3137" s="8" t="s">
        <v>6</v>
      </c>
      <c r="O3137" s="8" t="s">
        <v>6</v>
      </c>
    </row>
    <row r="3138" spans="1:15">
      <c r="A3138" s="8" t="s">
        <v>19768</v>
      </c>
      <c r="B3138" s="8" t="s">
        <v>11033</v>
      </c>
      <c r="C3138" s="8">
        <v>464</v>
      </c>
      <c r="D3138" s="8">
        <v>5800021</v>
      </c>
      <c r="E3138" s="8">
        <v>5806257</v>
      </c>
      <c r="F3138" s="66" t="s">
        <v>19769</v>
      </c>
      <c r="G3138" s="8" t="s">
        <v>12608</v>
      </c>
      <c r="H3138" s="8">
        <v>770</v>
      </c>
      <c r="I3138" s="8">
        <v>7216244</v>
      </c>
      <c r="J3138" s="8">
        <v>7222345</v>
      </c>
      <c r="K3138" s="66" t="s">
        <v>6</v>
      </c>
      <c r="L3138" s="8" t="s">
        <v>6</v>
      </c>
      <c r="M3138" s="8" t="s">
        <v>6</v>
      </c>
      <c r="N3138" s="8" t="s">
        <v>6</v>
      </c>
      <c r="O3138" s="8" t="s">
        <v>6</v>
      </c>
    </row>
    <row r="3139" spans="1:15">
      <c r="A3139" s="8" t="s">
        <v>11129</v>
      </c>
      <c r="B3139" s="8" t="s">
        <v>11033</v>
      </c>
      <c r="C3139" s="8">
        <v>465</v>
      </c>
      <c r="D3139" s="8">
        <v>5809342</v>
      </c>
      <c r="E3139" s="8">
        <v>5820039</v>
      </c>
      <c r="F3139" s="66" t="s">
        <v>12731</v>
      </c>
      <c r="G3139" s="8" t="s">
        <v>12608</v>
      </c>
      <c r="H3139" s="8">
        <v>769</v>
      </c>
      <c r="I3139" s="8">
        <v>7211123</v>
      </c>
      <c r="J3139" s="8">
        <v>7214465</v>
      </c>
      <c r="K3139" s="66" t="s">
        <v>11130</v>
      </c>
      <c r="L3139" s="8" t="s">
        <v>10723</v>
      </c>
      <c r="M3139" s="8">
        <v>1162</v>
      </c>
      <c r="N3139" s="8">
        <v>12186189</v>
      </c>
      <c r="O3139" s="8">
        <v>12190560</v>
      </c>
    </row>
    <row r="3140" spans="1:15">
      <c r="A3140" s="8" t="s">
        <v>19770</v>
      </c>
      <c r="B3140" s="8" t="s">
        <v>11033</v>
      </c>
      <c r="C3140" s="8">
        <v>466</v>
      </c>
      <c r="D3140" s="8">
        <v>5826003</v>
      </c>
      <c r="E3140" s="8">
        <v>5831159</v>
      </c>
      <c r="F3140" s="66" t="s">
        <v>19771</v>
      </c>
      <c r="G3140" s="8" t="s">
        <v>12608</v>
      </c>
      <c r="H3140" s="8">
        <v>768</v>
      </c>
      <c r="I3140" s="8">
        <v>7199223</v>
      </c>
      <c r="J3140" s="8">
        <v>7203421</v>
      </c>
      <c r="K3140" s="66" t="s">
        <v>6</v>
      </c>
      <c r="L3140" s="8" t="s">
        <v>6</v>
      </c>
      <c r="M3140" s="8" t="s">
        <v>6</v>
      </c>
      <c r="N3140" s="8" t="s">
        <v>6</v>
      </c>
      <c r="O3140" s="8" t="s">
        <v>6</v>
      </c>
    </row>
    <row r="3141" spans="1:15">
      <c r="A3141" s="8" t="s">
        <v>19772</v>
      </c>
      <c r="B3141" s="8" t="s">
        <v>11033</v>
      </c>
      <c r="C3141" s="8">
        <v>468</v>
      </c>
      <c r="D3141" s="8">
        <v>5848653</v>
      </c>
      <c r="E3141" s="8">
        <v>5860580</v>
      </c>
      <c r="F3141" s="66" t="s">
        <v>19773</v>
      </c>
      <c r="G3141" s="8" t="s">
        <v>12608</v>
      </c>
      <c r="H3141" s="8">
        <v>767</v>
      </c>
      <c r="I3141" s="8">
        <v>7192949</v>
      </c>
      <c r="J3141" s="8">
        <v>7198467</v>
      </c>
      <c r="K3141" s="66" t="s">
        <v>6</v>
      </c>
      <c r="L3141" s="8" t="s">
        <v>6</v>
      </c>
      <c r="M3141" s="8" t="s">
        <v>6</v>
      </c>
      <c r="N3141" s="8" t="s">
        <v>6</v>
      </c>
      <c r="O3141" s="8" t="s">
        <v>6</v>
      </c>
    </row>
    <row r="3142" spans="1:15">
      <c r="A3142" s="8" t="s">
        <v>19774</v>
      </c>
      <c r="B3142" s="8" t="s">
        <v>11033</v>
      </c>
      <c r="C3142" s="8">
        <v>472</v>
      </c>
      <c r="D3142" s="8">
        <v>5883215</v>
      </c>
      <c r="E3142" s="8">
        <v>5883863</v>
      </c>
      <c r="F3142" s="66" t="s">
        <v>19775</v>
      </c>
      <c r="G3142" s="8" t="s">
        <v>12608</v>
      </c>
      <c r="H3142" s="8">
        <v>766</v>
      </c>
      <c r="I3142" s="8">
        <v>7190330</v>
      </c>
      <c r="J3142" s="8">
        <v>7191597</v>
      </c>
      <c r="K3142" s="66" t="s">
        <v>6</v>
      </c>
      <c r="L3142" s="8" t="s">
        <v>6</v>
      </c>
      <c r="M3142" s="8" t="s">
        <v>6</v>
      </c>
      <c r="N3142" s="8" t="s">
        <v>6</v>
      </c>
      <c r="O3142" s="8" t="s">
        <v>6</v>
      </c>
    </row>
    <row r="3143" spans="1:15">
      <c r="A3143" s="8" t="s">
        <v>19776</v>
      </c>
      <c r="B3143" s="8" t="s">
        <v>11033</v>
      </c>
      <c r="C3143" s="8">
        <v>475</v>
      </c>
      <c r="D3143" s="8">
        <v>5900599</v>
      </c>
      <c r="E3143" s="8">
        <v>5916698</v>
      </c>
      <c r="F3143" s="66" t="s">
        <v>6</v>
      </c>
      <c r="G3143" s="8" t="s">
        <v>6</v>
      </c>
      <c r="H3143" s="8" t="s">
        <v>6</v>
      </c>
      <c r="I3143" s="8" t="s">
        <v>6</v>
      </c>
      <c r="J3143" s="8" t="s">
        <v>6</v>
      </c>
      <c r="K3143" s="66" t="s">
        <v>19777</v>
      </c>
      <c r="L3143" s="8" t="s">
        <v>10723</v>
      </c>
      <c r="N3143" s="8">
        <v>12197573</v>
      </c>
      <c r="O3143" s="8">
        <v>12202306</v>
      </c>
    </row>
    <row r="3144" spans="1:15">
      <c r="A3144" s="8" t="s">
        <v>19778</v>
      </c>
      <c r="B3144" s="8" t="s">
        <v>11033</v>
      </c>
      <c r="C3144" s="8">
        <v>477</v>
      </c>
      <c r="D3144" s="8">
        <v>5942078</v>
      </c>
      <c r="E3144" s="8">
        <v>5949094</v>
      </c>
      <c r="F3144" s="66" t="s">
        <v>10314</v>
      </c>
      <c r="G3144" s="8" t="s">
        <v>12608</v>
      </c>
      <c r="H3144" s="8">
        <v>764</v>
      </c>
      <c r="I3144" s="8">
        <v>7179930</v>
      </c>
      <c r="J3144" s="8">
        <v>7183317</v>
      </c>
      <c r="K3144" s="66" t="s">
        <v>6</v>
      </c>
      <c r="L3144" s="8" t="s">
        <v>6</v>
      </c>
      <c r="M3144" s="8" t="s">
        <v>6</v>
      </c>
      <c r="N3144" s="8" t="s">
        <v>6</v>
      </c>
      <c r="O3144" s="8" t="s">
        <v>6</v>
      </c>
    </row>
    <row r="3145" spans="1:15">
      <c r="A3145" s="8" t="s">
        <v>11131</v>
      </c>
      <c r="B3145" s="8" t="s">
        <v>11033</v>
      </c>
      <c r="C3145" s="8">
        <v>485</v>
      </c>
      <c r="D3145" s="8">
        <v>6200746</v>
      </c>
      <c r="E3145" s="8">
        <v>6223496</v>
      </c>
      <c r="F3145" s="66" t="s">
        <v>12732</v>
      </c>
      <c r="G3145" s="8" t="s">
        <v>12608</v>
      </c>
      <c r="H3145" s="8">
        <v>763</v>
      </c>
      <c r="I3145" s="8">
        <v>7171668</v>
      </c>
      <c r="J3145" s="8">
        <v>7177803</v>
      </c>
      <c r="K3145" s="66" t="s">
        <v>11132</v>
      </c>
      <c r="L3145" s="8" t="s">
        <v>10723</v>
      </c>
      <c r="M3145" s="8">
        <v>1165</v>
      </c>
      <c r="N3145" s="8">
        <v>12207809</v>
      </c>
      <c r="O3145" s="8">
        <v>12209097</v>
      </c>
    </row>
    <row r="3146" spans="1:15">
      <c r="A3146" s="8" t="s">
        <v>19779</v>
      </c>
      <c r="B3146" s="8" t="s">
        <v>11033</v>
      </c>
      <c r="C3146" s="8">
        <v>487</v>
      </c>
      <c r="D3146" s="8">
        <v>6240665</v>
      </c>
      <c r="E3146" s="8">
        <v>6244369</v>
      </c>
      <c r="F3146" s="66" t="s">
        <v>6</v>
      </c>
      <c r="G3146" s="8" t="s">
        <v>6</v>
      </c>
      <c r="H3146" s="8" t="s">
        <v>6</v>
      </c>
      <c r="I3146" s="8" t="s">
        <v>6</v>
      </c>
      <c r="J3146" s="8" t="s">
        <v>6</v>
      </c>
      <c r="K3146" s="66" t="s">
        <v>19780</v>
      </c>
      <c r="L3146" s="8" t="s">
        <v>10723</v>
      </c>
      <c r="N3146" s="8">
        <v>12213990</v>
      </c>
      <c r="O3146" s="8">
        <v>12219198</v>
      </c>
    </row>
    <row r="3147" spans="1:15">
      <c r="A3147" s="8" t="s">
        <v>19781</v>
      </c>
      <c r="B3147" s="8" t="s">
        <v>11033</v>
      </c>
      <c r="C3147" s="8">
        <v>488</v>
      </c>
      <c r="D3147" s="8">
        <v>6247365</v>
      </c>
      <c r="E3147" s="8">
        <v>6258073</v>
      </c>
      <c r="F3147" s="66" t="s">
        <v>19782</v>
      </c>
      <c r="G3147" s="8" t="s">
        <v>12608</v>
      </c>
      <c r="H3147" s="8">
        <v>761</v>
      </c>
      <c r="I3147" s="8">
        <v>7163010</v>
      </c>
      <c r="J3147" s="8">
        <v>7165583</v>
      </c>
      <c r="K3147" s="66" t="s">
        <v>6</v>
      </c>
      <c r="L3147" s="8" t="s">
        <v>6</v>
      </c>
      <c r="M3147" s="8" t="s">
        <v>6</v>
      </c>
      <c r="N3147" s="8" t="s">
        <v>6</v>
      </c>
      <c r="O3147" s="8" t="s">
        <v>6</v>
      </c>
    </row>
    <row r="3148" spans="1:15">
      <c r="A3148" s="8" t="s">
        <v>11133</v>
      </c>
      <c r="B3148" s="8" t="s">
        <v>11033</v>
      </c>
      <c r="C3148" s="8">
        <v>490</v>
      </c>
      <c r="D3148" s="8">
        <v>6285866</v>
      </c>
      <c r="E3148" s="8">
        <v>6293234</v>
      </c>
      <c r="F3148" s="66" t="s">
        <v>1843</v>
      </c>
      <c r="G3148" s="8" t="s">
        <v>12608</v>
      </c>
      <c r="H3148" s="8">
        <v>755</v>
      </c>
      <c r="I3148" s="8">
        <v>7115339</v>
      </c>
      <c r="J3148" s="8">
        <v>7118838</v>
      </c>
      <c r="K3148" s="66" t="s">
        <v>11134</v>
      </c>
      <c r="L3148" s="8" t="s">
        <v>10723</v>
      </c>
      <c r="M3148" s="8">
        <v>1168</v>
      </c>
      <c r="N3148" s="8">
        <v>12231744</v>
      </c>
      <c r="O3148" s="8">
        <v>12236295</v>
      </c>
    </row>
    <row r="3149" spans="1:15">
      <c r="A3149" s="8" t="s">
        <v>19783</v>
      </c>
      <c r="B3149" s="8" t="s">
        <v>11033</v>
      </c>
      <c r="C3149" s="8">
        <v>493</v>
      </c>
      <c r="D3149" s="8">
        <v>6356179</v>
      </c>
      <c r="E3149" s="8">
        <v>6357053</v>
      </c>
      <c r="F3149" s="66" t="s">
        <v>19784</v>
      </c>
      <c r="G3149" s="8" t="s">
        <v>12608</v>
      </c>
      <c r="H3149" s="8">
        <v>749</v>
      </c>
      <c r="I3149" s="8">
        <v>7079301</v>
      </c>
      <c r="J3149" s="8">
        <v>7081424</v>
      </c>
      <c r="K3149" s="66" t="s">
        <v>6</v>
      </c>
      <c r="L3149" s="8" t="s">
        <v>6</v>
      </c>
      <c r="M3149" s="8" t="s">
        <v>6</v>
      </c>
      <c r="N3149" s="8" t="s">
        <v>6</v>
      </c>
      <c r="O3149" s="8" t="s">
        <v>6</v>
      </c>
    </row>
    <row r="3150" spans="1:15">
      <c r="A3150" s="8" t="s">
        <v>19785</v>
      </c>
      <c r="B3150" s="8" t="s">
        <v>11033</v>
      </c>
      <c r="C3150" s="8">
        <v>502</v>
      </c>
      <c r="D3150" s="8">
        <v>6445858</v>
      </c>
      <c r="E3150" s="8">
        <v>6450311</v>
      </c>
      <c r="F3150" s="66" t="s">
        <v>19786</v>
      </c>
      <c r="G3150" s="8" t="s">
        <v>12608</v>
      </c>
      <c r="H3150" s="8">
        <v>747</v>
      </c>
      <c r="I3150" s="8">
        <v>7055806</v>
      </c>
      <c r="J3150" s="8">
        <v>7057923</v>
      </c>
      <c r="K3150" s="66" t="s">
        <v>6</v>
      </c>
      <c r="L3150" s="8" t="s">
        <v>6</v>
      </c>
      <c r="M3150" s="8" t="s">
        <v>6</v>
      </c>
      <c r="N3150" s="8" t="s">
        <v>6</v>
      </c>
      <c r="O3150" s="8" t="s">
        <v>6</v>
      </c>
    </row>
    <row r="3151" spans="1:15">
      <c r="A3151" s="8" t="s">
        <v>19787</v>
      </c>
      <c r="B3151" s="8" t="s">
        <v>11033</v>
      </c>
      <c r="C3151" s="8">
        <v>504</v>
      </c>
      <c r="D3151" s="8">
        <v>6466342</v>
      </c>
      <c r="E3151" s="8">
        <v>6468810</v>
      </c>
      <c r="F3151" s="66" t="s">
        <v>6</v>
      </c>
      <c r="G3151" s="8" t="s">
        <v>6</v>
      </c>
      <c r="H3151" s="8" t="s">
        <v>6</v>
      </c>
      <c r="I3151" s="8" t="s">
        <v>6</v>
      </c>
      <c r="J3151" s="8" t="s">
        <v>6</v>
      </c>
      <c r="K3151" s="66" t="s">
        <v>19788</v>
      </c>
      <c r="L3151" s="8" t="s">
        <v>10723</v>
      </c>
      <c r="N3151" s="8">
        <v>12243675</v>
      </c>
      <c r="O3151" s="8">
        <v>12246866</v>
      </c>
    </row>
    <row r="3152" spans="1:15">
      <c r="A3152" s="8" t="s">
        <v>19789</v>
      </c>
      <c r="B3152" s="8" t="s">
        <v>11033</v>
      </c>
      <c r="C3152" s="8">
        <v>505</v>
      </c>
      <c r="D3152" s="8">
        <v>6470899</v>
      </c>
      <c r="E3152" s="8">
        <v>6476130</v>
      </c>
      <c r="F3152" s="66" t="s">
        <v>6</v>
      </c>
      <c r="G3152" s="8" t="s">
        <v>6</v>
      </c>
      <c r="H3152" s="8" t="s">
        <v>6</v>
      </c>
      <c r="I3152" s="8" t="s">
        <v>6</v>
      </c>
      <c r="J3152" s="8" t="s">
        <v>6</v>
      </c>
      <c r="K3152" s="66" t="s">
        <v>19790</v>
      </c>
      <c r="L3152" s="8" t="s">
        <v>10723</v>
      </c>
      <c r="N3152" s="8">
        <v>12247728</v>
      </c>
      <c r="O3152" s="8">
        <v>12251520</v>
      </c>
    </row>
    <row r="3153" spans="1:15">
      <c r="A3153" s="8" t="s">
        <v>19791</v>
      </c>
      <c r="B3153" s="8" t="s">
        <v>11033</v>
      </c>
      <c r="C3153" s="8">
        <v>506</v>
      </c>
      <c r="D3153" s="8">
        <v>6477571</v>
      </c>
      <c r="E3153" s="8">
        <v>6485563</v>
      </c>
      <c r="F3153" s="66" t="s">
        <v>19792</v>
      </c>
      <c r="G3153" s="8" t="s">
        <v>12608</v>
      </c>
      <c r="H3153" s="8">
        <v>746</v>
      </c>
      <c r="I3153" s="8">
        <v>7050643</v>
      </c>
      <c r="J3153" s="8">
        <v>7054424</v>
      </c>
      <c r="K3153" s="66" t="s">
        <v>6</v>
      </c>
      <c r="L3153" s="8" t="s">
        <v>6</v>
      </c>
      <c r="M3153" s="8" t="s">
        <v>6</v>
      </c>
      <c r="N3153" s="8" t="s">
        <v>6</v>
      </c>
      <c r="O3153" s="8" t="s">
        <v>6</v>
      </c>
    </row>
    <row r="3154" spans="1:15">
      <c r="A3154" s="8" t="s">
        <v>19793</v>
      </c>
      <c r="B3154" s="8" t="s">
        <v>11033</v>
      </c>
      <c r="C3154" s="8">
        <v>507</v>
      </c>
      <c r="D3154" s="8">
        <v>6488010</v>
      </c>
      <c r="E3154" s="8">
        <v>6490424</v>
      </c>
      <c r="F3154" s="66" t="s">
        <v>19794</v>
      </c>
      <c r="G3154" s="8" t="s">
        <v>12608</v>
      </c>
      <c r="H3154" s="8">
        <v>745</v>
      </c>
      <c r="I3154" s="8">
        <v>7046446</v>
      </c>
      <c r="J3154" s="8">
        <v>7049421</v>
      </c>
      <c r="K3154" s="66" t="s">
        <v>6</v>
      </c>
      <c r="L3154" s="8" t="s">
        <v>6</v>
      </c>
      <c r="M3154" s="8" t="s">
        <v>6</v>
      </c>
      <c r="N3154" s="8" t="s">
        <v>6</v>
      </c>
      <c r="O3154" s="8" t="s">
        <v>6</v>
      </c>
    </row>
    <row r="3155" spans="1:15">
      <c r="A3155" s="8" t="s">
        <v>19795</v>
      </c>
      <c r="B3155" s="8" t="s">
        <v>11033</v>
      </c>
      <c r="C3155" s="8">
        <v>509</v>
      </c>
      <c r="D3155" s="8">
        <v>6501025</v>
      </c>
      <c r="E3155" s="8">
        <v>6504291</v>
      </c>
      <c r="F3155" s="66" t="s">
        <v>19796</v>
      </c>
      <c r="G3155" s="8" t="s">
        <v>12608</v>
      </c>
      <c r="H3155" s="8">
        <v>743</v>
      </c>
      <c r="I3155" s="8">
        <v>7036137</v>
      </c>
      <c r="J3155" s="8">
        <v>7039943</v>
      </c>
      <c r="K3155" s="66" t="s">
        <v>6</v>
      </c>
      <c r="L3155" s="8" t="s">
        <v>6</v>
      </c>
      <c r="M3155" s="8" t="s">
        <v>6</v>
      </c>
      <c r="N3155" s="8" t="s">
        <v>6</v>
      </c>
      <c r="O3155" s="8" t="s">
        <v>6</v>
      </c>
    </row>
    <row r="3156" spans="1:15">
      <c r="A3156" s="8" t="s">
        <v>19797</v>
      </c>
      <c r="B3156" s="8" t="s">
        <v>11033</v>
      </c>
      <c r="C3156" s="8">
        <v>512</v>
      </c>
      <c r="D3156" s="8">
        <v>6544758</v>
      </c>
      <c r="E3156" s="8">
        <v>6552732</v>
      </c>
      <c r="F3156" s="66" t="s">
        <v>1854</v>
      </c>
      <c r="G3156" s="8" t="s">
        <v>12608</v>
      </c>
      <c r="H3156" s="8">
        <v>740</v>
      </c>
      <c r="I3156" s="8">
        <v>7007590</v>
      </c>
      <c r="J3156" s="8">
        <v>7011566</v>
      </c>
      <c r="K3156" s="66" t="s">
        <v>6</v>
      </c>
      <c r="L3156" s="8" t="s">
        <v>6</v>
      </c>
      <c r="M3156" s="8" t="s">
        <v>6</v>
      </c>
      <c r="N3156" s="8" t="s">
        <v>6</v>
      </c>
      <c r="O3156" s="8" t="s">
        <v>6</v>
      </c>
    </row>
    <row r="3157" spans="1:15">
      <c r="A3157" s="8" t="s">
        <v>19798</v>
      </c>
      <c r="B3157" s="8" t="s">
        <v>11033</v>
      </c>
      <c r="C3157" s="8">
        <v>514</v>
      </c>
      <c r="D3157" s="8">
        <v>6583679</v>
      </c>
      <c r="E3157" s="8">
        <v>6602208</v>
      </c>
      <c r="F3157" s="66" t="s">
        <v>6</v>
      </c>
      <c r="G3157" s="8" t="s">
        <v>6</v>
      </c>
      <c r="H3157" s="8" t="s">
        <v>6</v>
      </c>
      <c r="I3157" s="8" t="s">
        <v>6</v>
      </c>
      <c r="J3157" s="8" t="s">
        <v>6</v>
      </c>
      <c r="K3157" s="66" t="s">
        <v>19799</v>
      </c>
      <c r="L3157" s="8" t="s">
        <v>10723</v>
      </c>
      <c r="N3157" s="8">
        <v>12254397</v>
      </c>
      <c r="O3157" s="8">
        <v>12261841</v>
      </c>
    </row>
    <row r="3158" spans="1:15">
      <c r="A3158" s="8" t="s">
        <v>19800</v>
      </c>
      <c r="B3158" s="8" t="s">
        <v>11033</v>
      </c>
      <c r="C3158" s="8">
        <v>518</v>
      </c>
      <c r="D3158" s="8">
        <v>6657638</v>
      </c>
      <c r="E3158" s="8">
        <v>6658773</v>
      </c>
      <c r="F3158" s="66" t="s">
        <v>19801</v>
      </c>
      <c r="G3158" s="8" t="s">
        <v>12608</v>
      </c>
      <c r="H3158" s="8">
        <v>1579</v>
      </c>
      <c r="I3158" s="8">
        <v>14429703</v>
      </c>
      <c r="J3158" s="8">
        <v>14431027</v>
      </c>
      <c r="K3158" s="66" t="s">
        <v>6</v>
      </c>
      <c r="L3158" s="8" t="s">
        <v>6</v>
      </c>
      <c r="M3158" s="8" t="s">
        <v>6</v>
      </c>
      <c r="N3158" s="8" t="s">
        <v>6</v>
      </c>
      <c r="O3158" s="8" t="s">
        <v>6</v>
      </c>
    </row>
    <row r="3159" spans="1:15">
      <c r="A3159" s="8" t="s">
        <v>19802</v>
      </c>
      <c r="B3159" s="8" t="s">
        <v>11033</v>
      </c>
      <c r="C3159" s="8">
        <v>521</v>
      </c>
      <c r="D3159" s="8">
        <v>6687632</v>
      </c>
      <c r="E3159" s="8">
        <v>6688129</v>
      </c>
      <c r="F3159" s="66" t="s">
        <v>19803</v>
      </c>
      <c r="G3159" s="8" t="s">
        <v>12608</v>
      </c>
      <c r="H3159" s="8">
        <v>1576</v>
      </c>
      <c r="I3159" s="8">
        <v>14404803</v>
      </c>
      <c r="J3159" s="8">
        <v>14405311</v>
      </c>
      <c r="K3159" s="66" t="s">
        <v>6</v>
      </c>
      <c r="L3159" s="8" t="s">
        <v>6</v>
      </c>
      <c r="M3159" s="8" t="s">
        <v>6</v>
      </c>
      <c r="N3159" s="8" t="s">
        <v>6</v>
      </c>
      <c r="O3159" s="8" t="s">
        <v>6</v>
      </c>
    </row>
    <row r="3160" spans="1:15">
      <c r="A3160" s="8" t="s">
        <v>19804</v>
      </c>
      <c r="B3160" s="8" t="s">
        <v>11033</v>
      </c>
      <c r="C3160" s="8">
        <v>522</v>
      </c>
      <c r="D3160" s="8">
        <v>6691280</v>
      </c>
      <c r="E3160" s="8">
        <v>6698015</v>
      </c>
      <c r="F3160" s="66" t="s">
        <v>6</v>
      </c>
      <c r="G3160" s="8" t="s">
        <v>6</v>
      </c>
      <c r="H3160" s="8" t="s">
        <v>6</v>
      </c>
      <c r="I3160" s="8" t="s">
        <v>6</v>
      </c>
      <c r="J3160" s="8" t="s">
        <v>6</v>
      </c>
      <c r="K3160" s="66" t="s">
        <v>19805</v>
      </c>
      <c r="L3160" s="8" t="s">
        <v>10723</v>
      </c>
      <c r="N3160" s="8">
        <v>12281078</v>
      </c>
      <c r="O3160" s="8">
        <v>12283415</v>
      </c>
    </row>
    <row r="3161" spans="1:15">
      <c r="A3161" s="8" t="s">
        <v>19806</v>
      </c>
      <c r="B3161" s="8" t="s">
        <v>11033</v>
      </c>
      <c r="C3161" s="8">
        <v>523</v>
      </c>
      <c r="D3161" s="8">
        <v>6710212</v>
      </c>
      <c r="E3161" s="8">
        <v>6711007</v>
      </c>
      <c r="F3161" s="66" t="s">
        <v>6</v>
      </c>
      <c r="G3161" s="8" t="s">
        <v>6</v>
      </c>
      <c r="H3161" s="8" t="s">
        <v>6</v>
      </c>
      <c r="I3161" s="8" t="s">
        <v>6</v>
      </c>
      <c r="J3161" s="8" t="s">
        <v>6</v>
      </c>
      <c r="K3161" s="66" t="s">
        <v>19807</v>
      </c>
      <c r="L3161" s="8" t="s">
        <v>10723</v>
      </c>
      <c r="N3161" s="8">
        <v>12284462</v>
      </c>
      <c r="O3161" s="8">
        <v>12285773</v>
      </c>
    </row>
    <row r="3162" spans="1:15">
      <c r="A3162" s="8" t="s">
        <v>19808</v>
      </c>
      <c r="B3162" s="8" t="s">
        <v>11033</v>
      </c>
      <c r="C3162" s="8">
        <v>524</v>
      </c>
      <c r="D3162" s="8">
        <v>6719400</v>
      </c>
      <c r="E3162" s="8">
        <v>6722414</v>
      </c>
      <c r="F3162" s="66" t="s">
        <v>19809</v>
      </c>
      <c r="G3162" s="8" t="s">
        <v>12608</v>
      </c>
      <c r="H3162" s="8">
        <v>1575</v>
      </c>
      <c r="I3162" s="8">
        <v>14382937</v>
      </c>
      <c r="J3162" s="8">
        <v>14386269</v>
      </c>
      <c r="K3162" s="66" t="s">
        <v>6</v>
      </c>
      <c r="L3162" s="8" t="s">
        <v>6</v>
      </c>
      <c r="M3162" s="8" t="s">
        <v>6</v>
      </c>
      <c r="N3162" s="8" t="s">
        <v>6</v>
      </c>
      <c r="O3162" s="8" t="s">
        <v>6</v>
      </c>
    </row>
    <row r="3163" spans="1:15">
      <c r="A3163" s="8" t="s">
        <v>19810</v>
      </c>
      <c r="B3163" s="8" t="s">
        <v>11033</v>
      </c>
      <c r="C3163" s="8">
        <v>525</v>
      </c>
      <c r="D3163" s="8">
        <v>6723870</v>
      </c>
      <c r="E3163" s="8">
        <v>6725428</v>
      </c>
      <c r="F3163" s="66" t="s">
        <v>19811</v>
      </c>
      <c r="G3163" s="8" t="s">
        <v>12608</v>
      </c>
      <c r="H3163" s="8">
        <v>1574</v>
      </c>
      <c r="I3163" s="8">
        <v>14376756</v>
      </c>
      <c r="J3163" s="8">
        <v>14378920</v>
      </c>
      <c r="K3163" s="66" t="s">
        <v>6</v>
      </c>
      <c r="L3163" s="8" t="s">
        <v>6</v>
      </c>
      <c r="M3163" s="8" t="s">
        <v>6</v>
      </c>
      <c r="N3163" s="8" t="s">
        <v>6</v>
      </c>
      <c r="O3163" s="8" t="s">
        <v>6</v>
      </c>
    </row>
    <row r="3164" spans="1:15">
      <c r="A3164" s="8" t="s">
        <v>19812</v>
      </c>
      <c r="B3164" s="8" t="s">
        <v>11033</v>
      </c>
      <c r="C3164" s="8">
        <v>530</v>
      </c>
      <c r="D3164" s="8">
        <v>6771196</v>
      </c>
      <c r="E3164" s="8">
        <v>6779504</v>
      </c>
      <c r="F3164" s="66" t="s">
        <v>6</v>
      </c>
      <c r="G3164" s="8" t="s">
        <v>6</v>
      </c>
      <c r="H3164" s="8" t="s">
        <v>6</v>
      </c>
      <c r="I3164" s="8" t="s">
        <v>6</v>
      </c>
      <c r="J3164" s="8" t="s">
        <v>6</v>
      </c>
      <c r="K3164" s="66" t="s">
        <v>19813</v>
      </c>
      <c r="L3164" s="8" t="s">
        <v>10723</v>
      </c>
      <c r="N3164" s="8">
        <v>12295377</v>
      </c>
      <c r="O3164" s="8">
        <v>12298260</v>
      </c>
    </row>
    <row r="3165" spans="1:15">
      <c r="A3165" s="8" t="s">
        <v>11135</v>
      </c>
      <c r="B3165" s="8" t="s">
        <v>11033</v>
      </c>
      <c r="C3165" s="8">
        <v>531</v>
      </c>
      <c r="D3165" s="8">
        <v>6780762</v>
      </c>
      <c r="E3165" s="8">
        <v>6782605</v>
      </c>
      <c r="F3165" s="66" t="s">
        <v>12733</v>
      </c>
      <c r="G3165" s="8" t="s">
        <v>12608</v>
      </c>
      <c r="H3165" s="8">
        <v>1572</v>
      </c>
      <c r="I3165" s="8">
        <v>14364492</v>
      </c>
      <c r="J3165" s="8">
        <v>14366253</v>
      </c>
      <c r="K3165" s="66" t="s">
        <v>11136</v>
      </c>
      <c r="L3165" s="8" t="s">
        <v>10723</v>
      </c>
      <c r="M3165" s="8">
        <v>1181</v>
      </c>
      <c r="N3165" s="8">
        <v>12299229</v>
      </c>
      <c r="O3165" s="8">
        <v>12300738</v>
      </c>
    </row>
    <row r="3166" spans="1:15">
      <c r="A3166" s="8" t="s">
        <v>11137</v>
      </c>
      <c r="B3166" s="8" t="s">
        <v>11033</v>
      </c>
      <c r="C3166" s="8">
        <v>534</v>
      </c>
      <c r="D3166" s="8">
        <v>6835056</v>
      </c>
      <c r="E3166" s="8">
        <v>6836240</v>
      </c>
      <c r="F3166" s="66" t="s">
        <v>12734</v>
      </c>
      <c r="G3166" s="8" t="s">
        <v>12608</v>
      </c>
      <c r="H3166" s="8">
        <v>1571</v>
      </c>
      <c r="I3166" s="8">
        <v>14356663</v>
      </c>
      <c r="J3166" s="8">
        <v>14357895</v>
      </c>
      <c r="K3166" s="66" t="s">
        <v>11138</v>
      </c>
      <c r="L3166" s="8" t="s">
        <v>10723</v>
      </c>
      <c r="M3166" s="8">
        <v>1182</v>
      </c>
      <c r="N3166" s="8">
        <v>12303499</v>
      </c>
      <c r="O3166" s="8">
        <v>12304244</v>
      </c>
    </row>
    <row r="3167" spans="1:15">
      <c r="A3167" s="8" t="s">
        <v>19814</v>
      </c>
      <c r="B3167" s="8" t="s">
        <v>11033</v>
      </c>
      <c r="C3167" s="8">
        <v>538</v>
      </c>
      <c r="D3167" s="8">
        <v>6876704</v>
      </c>
      <c r="E3167" s="8">
        <v>6878392</v>
      </c>
      <c r="F3167" s="66" t="s">
        <v>19815</v>
      </c>
      <c r="G3167" s="8" t="s">
        <v>12608</v>
      </c>
      <c r="H3167" s="8">
        <v>1570</v>
      </c>
      <c r="I3167" s="8">
        <v>14331599</v>
      </c>
      <c r="J3167" s="8">
        <v>14333223</v>
      </c>
      <c r="K3167" s="66" t="s">
        <v>6</v>
      </c>
      <c r="L3167" s="8" t="s">
        <v>6</v>
      </c>
      <c r="M3167" s="8" t="s">
        <v>6</v>
      </c>
      <c r="N3167" s="8" t="s">
        <v>6</v>
      </c>
      <c r="O3167" s="8" t="s">
        <v>6</v>
      </c>
    </row>
    <row r="3168" spans="1:15">
      <c r="A3168" s="8" t="s">
        <v>19816</v>
      </c>
      <c r="B3168" s="8" t="s">
        <v>11033</v>
      </c>
      <c r="C3168" s="8">
        <v>539</v>
      </c>
      <c r="D3168" s="8">
        <v>6879497</v>
      </c>
      <c r="E3168" s="8">
        <v>6883420</v>
      </c>
      <c r="F3168" s="66" t="s">
        <v>19817</v>
      </c>
      <c r="G3168" s="8" t="s">
        <v>12608</v>
      </c>
      <c r="H3168" s="8">
        <v>1569</v>
      </c>
      <c r="I3168" s="8">
        <v>14327723</v>
      </c>
      <c r="J3168" s="8">
        <v>14331000</v>
      </c>
      <c r="K3168" s="66" t="s">
        <v>6</v>
      </c>
      <c r="L3168" s="8" t="s">
        <v>6</v>
      </c>
      <c r="M3168" s="8" t="s">
        <v>6</v>
      </c>
      <c r="N3168" s="8" t="s">
        <v>6</v>
      </c>
      <c r="O3168" s="8" t="s">
        <v>6</v>
      </c>
    </row>
    <row r="3169" spans="1:15">
      <c r="A3169" s="8" t="s">
        <v>19818</v>
      </c>
      <c r="B3169" s="8" t="s">
        <v>11033</v>
      </c>
      <c r="C3169" s="8">
        <v>540</v>
      </c>
      <c r="D3169" s="8">
        <v>6884958</v>
      </c>
      <c r="E3169" s="8">
        <v>6886066</v>
      </c>
      <c r="F3169" s="66" t="s">
        <v>19819</v>
      </c>
      <c r="G3169" s="8" t="s">
        <v>12608</v>
      </c>
      <c r="H3169" s="8">
        <v>1568</v>
      </c>
      <c r="I3169" s="8">
        <v>14323830</v>
      </c>
      <c r="J3169" s="8">
        <v>14326954</v>
      </c>
      <c r="K3169" s="66" t="s">
        <v>6</v>
      </c>
      <c r="L3169" s="8" t="s">
        <v>6</v>
      </c>
      <c r="M3169" s="8" t="s">
        <v>6</v>
      </c>
      <c r="N3169" s="8" t="s">
        <v>6</v>
      </c>
      <c r="O3169" s="8" t="s">
        <v>6</v>
      </c>
    </row>
    <row r="3170" spans="1:15">
      <c r="A3170" s="8" t="s">
        <v>19820</v>
      </c>
      <c r="B3170" s="8" t="s">
        <v>11033</v>
      </c>
      <c r="C3170" s="8">
        <v>541</v>
      </c>
      <c r="D3170" s="8">
        <v>6898194</v>
      </c>
      <c r="E3170" s="8">
        <v>6900326</v>
      </c>
      <c r="F3170" s="66" t="s">
        <v>19821</v>
      </c>
      <c r="G3170" s="8" t="s">
        <v>12608</v>
      </c>
      <c r="H3170" s="8">
        <v>1567</v>
      </c>
      <c r="I3170" s="8">
        <v>14319729</v>
      </c>
      <c r="J3170" s="8">
        <v>14321884</v>
      </c>
      <c r="K3170" s="66" t="s">
        <v>6</v>
      </c>
      <c r="L3170" s="8" t="s">
        <v>6</v>
      </c>
      <c r="M3170" s="8" t="s">
        <v>6</v>
      </c>
      <c r="N3170" s="8" t="s">
        <v>6</v>
      </c>
      <c r="O3170" s="8" t="s">
        <v>6</v>
      </c>
    </row>
    <row r="3171" spans="1:15">
      <c r="A3171" s="8" t="s">
        <v>19822</v>
      </c>
      <c r="B3171" s="8" t="s">
        <v>11033</v>
      </c>
      <c r="C3171" s="8">
        <v>544</v>
      </c>
      <c r="D3171" s="8">
        <v>6977464</v>
      </c>
      <c r="E3171" s="8">
        <v>6990667</v>
      </c>
      <c r="F3171" s="66" t="s">
        <v>6</v>
      </c>
      <c r="G3171" s="8" t="s">
        <v>6</v>
      </c>
      <c r="H3171" s="8" t="s">
        <v>6</v>
      </c>
      <c r="I3171" s="8" t="s">
        <v>6</v>
      </c>
      <c r="J3171" s="8" t="s">
        <v>6</v>
      </c>
      <c r="K3171" s="66" t="s">
        <v>19823</v>
      </c>
      <c r="L3171" s="8" t="s">
        <v>10723</v>
      </c>
      <c r="N3171" s="8">
        <v>12315646</v>
      </c>
      <c r="O3171" s="8">
        <v>12327022</v>
      </c>
    </row>
    <row r="3172" spans="1:15">
      <c r="A3172" s="8" t="s">
        <v>19824</v>
      </c>
      <c r="B3172" s="8" t="s">
        <v>11033</v>
      </c>
      <c r="C3172" s="8">
        <v>545</v>
      </c>
      <c r="D3172" s="8">
        <v>7022426</v>
      </c>
      <c r="E3172" s="8">
        <v>7033478</v>
      </c>
      <c r="F3172" s="66" t="s">
        <v>19825</v>
      </c>
      <c r="G3172" s="8" t="s">
        <v>12608</v>
      </c>
      <c r="H3172" s="8">
        <v>1563</v>
      </c>
      <c r="I3172" s="8">
        <v>14291788</v>
      </c>
      <c r="J3172" s="8">
        <v>14293938</v>
      </c>
      <c r="K3172" s="66" t="s">
        <v>6</v>
      </c>
      <c r="L3172" s="8" t="s">
        <v>6</v>
      </c>
      <c r="M3172" s="8" t="s">
        <v>6</v>
      </c>
      <c r="N3172" s="8" t="s">
        <v>6</v>
      </c>
      <c r="O3172" s="8" t="s">
        <v>6</v>
      </c>
    </row>
    <row r="3173" spans="1:15">
      <c r="A3173" s="8" t="s">
        <v>19826</v>
      </c>
      <c r="B3173" s="8" t="s">
        <v>11033</v>
      </c>
      <c r="C3173" s="8">
        <v>546</v>
      </c>
      <c r="D3173" s="8">
        <v>7042517</v>
      </c>
      <c r="E3173" s="8">
        <v>7054897</v>
      </c>
      <c r="F3173" s="66" t="s">
        <v>19827</v>
      </c>
      <c r="G3173" s="8" t="s">
        <v>12608</v>
      </c>
      <c r="H3173" s="8">
        <v>1562</v>
      </c>
      <c r="I3173" s="8">
        <v>14285817</v>
      </c>
      <c r="J3173" s="8">
        <v>14289788</v>
      </c>
      <c r="K3173" s="66" t="s">
        <v>6</v>
      </c>
      <c r="L3173" s="8" t="s">
        <v>6</v>
      </c>
      <c r="M3173" s="8" t="s">
        <v>6</v>
      </c>
      <c r="N3173" s="8" t="s">
        <v>6</v>
      </c>
      <c r="O3173" s="8" t="s">
        <v>6</v>
      </c>
    </row>
    <row r="3174" spans="1:15">
      <c r="A3174" s="8" t="s">
        <v>11139</v>
      </c>
      <c r="B3174" s="8" t="s">
        <v>11033</v>
      </c>
      <c r="C3174" s="8">
        <v>547</v>
      </c>
      <c r="D3174" s="8">
        <v>7066573</v>
      </c>
      <c r="E3174" s="8">
        <v>7070084</v>
      </c>
      <c r="F3174" s="66" t="s">
        <v>12735</v>
      </c>
      <c r="G3174" s="8" t="s">
        <v>12608</v>
      </c>
      <c r="H3174" s="8">
        <v>1561</v>
      </c>
      <c r="I3174" s="8">
        <v>14276040</v>
      </c>
      <c r="J3174" s="8">
        <v>14278552</v>
      </c>
      <c r="K3174" s="66" t="s">
        <v>401</v>
      </c>
      <c r="L3174" s="8" t="s">
        <v>10723</v>
      </c>
      <c r="M3174" s="8">
        <v>1185</v>
      </c>
      <c r="N3174" s="8">
        <v>12333909</v>
      </c>
      <c r="O3174" s="8">
        <v>12336529</v>
      </c>
    </row>
    <row r="3175" spans="1:15">
      <c r="A3175" s="8" t="s">
        <v>19828</v>
      </c>
      <c r="B3175" s="8" t="s">
        <v>11033</v>
      </c>
      <c r="C3175" s="8">
        <v>552</v>
      </c>
      <c r="D3175" s="8">
        <v>7150525</v>
      </c>
      <c r="E3175" s="8">
        <v>7184178</v>
      </c>
      <c r="F3175" s="66" t="s">
        <v>6</v>
      </c>
      <c r="G3175" s="8" t="s">
        <v>6</v>
      </c>
      <c r="H3175" s="8" t="s">
        <v>6</v>
      </c>
      <c r="I3175" s="8" t="s">
        <v>6</v>
      </c>
      <c r="J3175" s="8" t="s">
        <v>6</v>
      </c>
      <c r="K3175" s="66" t="s">
        <v>19829</v>
      </c>
      <c r="L3175" s="8" t="s">
        <v>10723</v>
      </c>
      <c r="N3175" s="8">
        <v>12368614</v>
      </c>
      <c r="O3175" s="8">
        <v>12377609</v>
      </c>
    </row>
    <row r="3176" spans="1:15">
      <c r="A3176" s="8" t="s">
        <v>19830</v>
      </c>
      <c r="B3176" s="8" t="s">
        <v>11033</v>
      </c>
      <c r="C3176" s="8">
        <v>555</v>
      </c>
      <c r="D3176" s="8">
        <v>7337398</v>
      </c>
      <c r="E3176" s="8">
        <v>7351151</v>
      </c>
      <c r="F3176" s="66" t="s">
        <v>19831</v>
      </c>
      <c r="G3176" s="8" t="s">
        <v>12608</v>
      </c>
      <c r="H3176" s="8">
        <v>1559</v>
      </c>
      <c r="I3176" s="8">
        <v>14252894</v>
      </c>
      <c r="J3176" s="8">
        <v>14260816</v>
      </c>
      <c r="K3176" s="66" t="s">
        <v>6</v>
      </c>
      <c r="L3176" s="8" t="s">
        <v>6</v>
      </c>
      <c r="M3176" s="8" t="s">
        <v>6</v>
      </c>
      <c r="N3176" s="8" t="s">
        <v>6</v>
      </c>
      <c r="O3176" s="8" t="s">
        <v>6</v>
      </c>
    </row>
    <row r="3177" spans="1:15">
      <c r="A3177" s="8" t="s">
        <v>19832</v>
      </c>
      <c r="B3177" s="8" t="s">
        <v>11033</v>
      </c>
      <c r="C3177" s="8">
        <v>560</v>
      </c>
      <c r="D3177" s="8">
        <v>7437811</v>
      </c>
      <c r="E3177" s="8">
        <v>7445837</v>
      </c>
      <c r="F3177" s="66" t="s">
        <v>19833</v>
      </c>
      <c r="G3177" s="8" t="s">
        <v>12608</v>
      </c>
      <c r="H3177" s="8">
        <v>1557</v>
      </c>
      <c r="I3177" s="8">
        <v>14233724</v>
      </c>
      <c r="J3177" s="8">
        <v>14237506</v>
      </c>
      <c r="K3177" s="66" t="s">
        <v>6</v>
      </c>
      <c r="L3177" s="8" t="s">
        <v>6</v>
      </c>
      <c r="M3177" s="8" t="s">
        <v>6</v>
      </c>
      <c r="N3177" s="8" t="s">
        <v>6</v>
      </c>
      <c r="O3177" s="8" t="s">
        <v>6</v>
      </c>
    </row>
    <row r="3178" spans="1:15">
      <c r="A3178" s="8" t="s">
        <v>19834</v>
      </c>
      <c r="B3178" s="8" t="s">
        <v>11033</v>
      </c>
      <c r="C3178" s="8">
        <v>561</v>
      </c>
      <c r="D3178" s="8">
        <v>7462356</v>
      </c>
      <c r="E3178" s="8">
        <v>7467165</v>
      </c>
      <c r="F3178" s="66" t="s">
        <v>19835</v>
      </c>
      <c r="G3178" s="8" t="s">
        <v>12608</v>
      </c>
      <c r="H3178" s="8">
        <v>1556</v>
      </c>
      <c r="I3178" s="8">
        <v>14228633</v>
      </c>
      <c r="J3178" s="8">
        <v>14231961</v>
      </c>
      <c r="K3178" s="66" t="s">
        <v>6</v>
      </c>
      <c r="L3178" s="8" t="s">
        <v>6</v>
      </c>
      <c r="M3178" s="8" t="s">
        <v>6</v>
      </c>
      <c r="N3178" s="8" t="s">
        <v>6</v>
      </c>
      <c r="O3178" s="8" t="s">
        <v>6</v>
      </c>
    </row>
    <row r="3179" spans="1:15">
      <c r="A3179" s="8" t="s">
        <v>19836</v>
      </c>
      <c r="B3179" s="8" t="s">
        <v>11033</v>
      </c>
      <c r="C3179" s="8">
        <v>567</v>
      </c>
      <c r="D3179" s="8">
        <v>7551419</v>
      </c>
      <c r="E3179" s="8">
        <v>7576729</v>
      </c>
      <c r="F3179" s="66" t="s">
        <v>19837</v>
      </c>
      <c r="G3179" s="8" t="s">
        <v>12608</v>
      </c>
      <c r="H3179" s="8">
        <v>1555</v>
      </c>
      <c r="I3179" s="8">
        <v>14219515</v>
      </c>
      <c r="J3179" s="8">
        <v>14222812</v>
      </c>
      <c r="K3179" s="66" t="s">
        <v>6</v>
      </c>
      <c r="L3179" s="8" t="s">
        <v>6</v>
      </c>
      <c r="M3179" s="8" t="s">
        <v>6</v>
      </c>
      <c r="N3179" s="8" t="s">
        <v>6</v>
      </c>
      <c r="O3179" s="8" t="s">
        <v>6</v>
      </c>
    </row>
    <row r="3180" spans="1:15">
      <c r="A3180" s="8" t="s">
        <v>19838</v>
      </c>
      <c r="B3180" s="8" t="s">
        <v>11033</v>
      </c>
      <c r="C3180" s="8">
        <v>568</v>
      </c>
      <c r="D3180" s="8">
        <v>7605141</v>
      </c>
      <c r="E3180" s="8">
        <v>7615739</v>
      </c>
      <c r="F3180" s="66" t="s">
        <v>19839</v>
      </c>
      <c r="G3180" s="8" t="s">
        <v>12608</v>
      </c>
      <c r="H3180" s="8">
        <v>1554</v>
      </c>
      <c r="I3180" s="8">
        <v>14198217</v>
      </c>
      <c r="J3180" s="8">
        <v>14211732</v>
      </c>
      <c r="K3180" s="66" t="s">
        <v>6</v>
      </c>
      <c r="L3180" s="8" t="s">
        <v>6</v>
      </c>
      <c r="M3180" s="8" t="s">
        <v>6</v>
      </c>
      <c r="N3180" s="8" t="s">
        <v>6</v>
      </c>
      <c r="O3180" s="8" t="s">
        <v>6</v>
      </c>
    </row>
    <row r="3181" spans="1:15">
      <c r="A3181" s="8" t="s">
        <v>11140</v>
      </c>
      <c r="B3181" s="8" t="s">
        <v>11033</v>
      </c>
      <c r="C3181" s="8">
        <v>591</v>
      </c>
      <c r="D3181" s="8">
        <v>8307540</v>
      </c>
      <c r="E3181" s="8">
        <v>8310324</v>
      </c>
      <c r="F3181" s="66" t="s">
        <v>12736</v>
      </c>
      <c r="G3181" s="8" t="s">
        <v>12608</v>
      </c>
      <c r="H3181" s="8">
        <v>1552</v>
      </c>
      <c r="I3181" s="8">
        <v>14181143</v>
      </c>
      <c r="J3181" s="8">
        <v>14183941</v>
      </c>
      <c r="K3181" s="66" t="s">
        <v>11141</v>
      </c>
      <c r="L3181" s="8" t="s">
        <v>10723</v>
      </c>
      <c r="M3181" s="8">
        <v>1192</v>
      </c>
      <c r="N3181" s="8">
        <v>12395360</v>
      </c>
      <c r="O3181" s="8">
        <v>12397854</v>
      </c>
    </row>
    <row r="3182" spans="1:15">
      <c r="A3182" s="8" t="s">
        <v>11142</v>
      </c>
      <c r="B3182" s="8" t="s">
        <v>11033</v>
      </c>
      <c r="C3182" s="8">
        <v>593</v>
      </c>
      <c r="D3182" s="8">
        <v>8343207</v>
      </c>
      <c r="E3182" s="8">
        <v>8348801</v>
      </c>
      <c r="F3182" s="66" t="s">
        <v>12737</v>
      </c>
      <c r="G3182" s="8" t="s">
        <v>12608</v>
      </c>
      <c r="H3182" s="8">
        <v>1551</v>
      </c>
      <c r="I3182" s="8">
        <v>14158421</v>
      </c>
      <c r="J3182" s="8">
        <v>14165316</v>
      </c>
      <c r="K3182" s="66" t="s">
        <v>11143</v>
      </c>
      <c r="L3182" s="8" t="s">
        <v>10723</v>
      </c>
      <c r="M3182" s="8">
        <v>1193</v>
      </c>
      <c r="N3182" s="8">
        <v>12404850</v>
      </c>
      <c r="O3182" s="8">
        <v>12414449</v>
      </c>
    </row>
    <row r="3183" spans="1:15">
      <c r="A3183" s="8" t="s">
        <v>19840</v>
      </c>
      <c r="B3183" s="8" t="s">
        <v>11033</v>
      </c>
      <c r="C3183" s="8">
        <v>608</v>
      </c>
      <c r="D3183" s="8">
        <v>8708753</v>
      </c>
      <c r="E3183" s="8">
        <v>8712090</v>
      </c>
      <c r="F3183" s="66" t="s">
        <v>19841</v>
      </c>
      <c r="G3183" s="8" t="s">
        <v>12608</v>
      </c>
      <c r="H3183" s="8">
        <v>1550</v>
      </c>
      <c r="I3183" s="8">
        <v>14152083</v>
      </c>
      <c r="J3183" s="8">
        <v>14155428</v>
      </c>
      <c r="K3183" s="66" t="s">
        <v>6</v>
      </c>
      <c r="L3183" s="8" t="s">
        <v>6</v>
      </c>
      <c r="M3183" s="8" t="s">
        <v>6</v>
      </c>
      <c r="N3183" s="8" t="s">
        <v>6</v>
      </c>
      <c r="O3183" s="8" t="s">
        <v>6</v>
      </c>
    </row>
    <row r="3184" spans="1:15">
      <c r="A3184" s="8" t="s">
        <v>19842</v>
      </c>
      <c r="B3184" s="8" t="s">
        <v>11033</v>
      </c>
      <c r="C3184" s="8">
        <v>609</v>
      </c>
      <c r="D3184" s="8">
        <v>8719425</v>
      </c>
      <c r="E3184" s="8">
        <v>8725478</v>
      </c>
      <c r="F3184" s="66" t="s">
        <v>19843</v>
      </c>
      <c r="G3184" s="8" t="s">
        <v>12608</v>
      </c>
      <c r="H3184" s="8">
        <v>1549</v>
      </c>
      <c r="I3184" s="8">
        <v>14147104</v>
      </c>
      <c r="J3184" s="8">
        <v>14150298</v>
      </c>
      <c r="K3184" s="66" t="s">
        <v>6</v>
      </c>
      <c r="L3184" s="8" t="s">
        <v>6</v>
      </c>
      <c r="M3184" s="8" t="s">
        <v>6</v>
      </c>
      <c r="N3184" s="8" t="s">
        <v>6</v>
      </c>
      <c r="O3184" s="8" t="s">
        <v>6</v>
      </c>
    </row>
    <row r="3185" spans="1:15">
      <c r="A3185" s="8" t="s">
        <v>19844</v>
      </c>
      <c r="B3185" s="8" t="s">
        <v>11033</v>
      </c>
      <c r="C3185" s="8">
        <v>611</v>
      </c>
      <c r="D3185" s="8">
        <v>8729653</v>
      </c>
      <c r="E3185" s="8">
        <v>8733552</v>
      </c>
      <c r="F3185" s="66" t="s">
        <v>19845</v>
      </c>
      <c r="G3185" s="8" t="s">
        <v>12608</v>
      </c>
      <c r="H3185" s="8">
        <v>1548</v>
      </c>
      <c r="I3185" s="8">
        <v>14142639</v>
      </c>
      <c r="J3185" s="8">
        <v>14144944</v>
      </c>
      <c r="K3185" s="66" t="s">
        <v>6</v>
      </c>
      <c r="L3185" s="8" t="s">
        <v>6</v>
      </c>
      <c r="M3185" s="8" t="s">
        <v>6</v>
      </c>
      <c r="N3185" s="8" t="s">
        <v>6</v>
      </c>
      <c r="O3185" s="8" t="s">
        <v>6</v>
      </c>
    </row>
    <row r="3186" spans="1:15">
      <c r="A3186" s="8" t="s">
        <v>19846</v>
      </c>
      <c r="B3186" s="8" t="s">
        <v>11033</v>
      </c>
      <c r="C3186" s="8">
        <v>622</v>
      </c>
      <c r="D3186" s="8">
        <v>8876184</v>
      </c>
      <c r="E3186" s="8">
        <v>8906030</v>
      </c>
      <c r="F3186" s="66" t="s">
        <v>19847</v>
      </c>
      <c r="G3186" s="8" t="s">
        <v>12608</v>
      </c>
      <c r="H3186" s="8">
        <v>1547</v>
      </c>
      <c r="I3186" s="8">
        <v>14135193</v>
      </c>
      <c r="J3186" s="8">
        <v>14139849</v>
      </c>
      <c r="K3186" s="66" t="s">
        <v>6</v>
      </c>
      <c r="L3186" s="8" t="s">
        <v>6</v>
      </c>
      <c r="M3186" s="8" t="s">
        <v>6</v>
      </c>
      <c r="N3186" s="8" t="s">
        <v>6</v>
      </c>
      <c r="O3186" s="8" t="s">
        <v>6</v>
      </c>
    </row>
    <row r="3187" spans="1:15">
      <c r="A3187" s="8" t="s">
        <v>19848</v>
      </c>
      <c r="B3187" s="8" t="s">
        <v>11033</v>
      </c>
      <c r="C3187" s="8">
        <v>623</v>
      </c>
      <c r="D3187" s="8">
        <v>8919366</v>
      </c>
      <c r="E3187" s="8">
        <v>8958916</v>
      </c>
      <c r="F3187" s="66" t="s">
        <v>19849</v>
      </c>
      <c r="G3187" s="8" t="s">
        <v>12608</v>
      </c>
      <c r="H3187" s="8">
        <v>1546</v>
      </c>
      <c r="I3187" s="8">
        <v>14115932</v>
      </c>
      <c r="J3187" s="8">
        <v>14122758</v>
      </c>
      <c r="K3187" s="66" t="s">
        <v>6</v>
      </c>
      <c r="L3187" s="8" t="s">
        <v>6</v>
      </c>
      <c r="M3187" s="8" t="s">
        <v>6</v>
      </c>
      <c r="N3187" s="8" t="s">
        <v>6</v>
      </c>
      <c r="O3187" s="8" t="s">
        <v>6</v>
      </c>
    </row>
    <row r="3188" spans="1:15">
      <c r="A3188" s="8" t="s">
        <v>19850</v>
      </c>
      <c r="B3188" s="8" t="s">
        <v>11033</v>
      </c>
      <c r="C3188" s="8">
        <v>629</v>
      </c>
      <c r="D3188" s="8">
        <v>9247141</v>
      </c>
      <c r="E3188" s="8">
        <v>9256160</v>
      </c>
      <c r="F3188" s="66" t="s">
        <v>19851</v>
      </c>
      <c r="G3188" s="8" t="s">
        <v>12608</v>
      </c>
      <c r="H3188" s="8">
        <v>1545</v>
      </c>
      <c r="I3188" s="8">
        <v>14105885</v>
      </c>
      <c r="J3188" s="8">
        <v>14113590</v>
      </c>
      <c r="K3188" s="66" t="s">
        <v>6</v>
      </c>
      <c r="L3188" s="8" t="s">
        <v>6</v>
      </c>
      <c r="M3188" s="8" t="s">
        <v>6</v>
      </c>
      <c r="N3188" s="8" t="s">
        <v>6</v>
      </c>
      <c r="O3188" s="8" t="s">
        <v>6</v>
      </c>
    </row>
    <row r="3189" spans="1:15">
      <c r="A3189" s="8" t="s">
        <v>19852</v>
      </c>
      <c r="B3189" s="8" t="s">
        <v>11033</v>
      </c>
      <c r="C3189" s="8">
        <v>633</v>
      </c>
      <c r="D3189" s="8">
        <v>9402590</v>
      </c>
      <c r="E3189" s="8">
        <v>9410239</v>
      </c>
      <c r="F3189" s="66" t="s">
        <v>6</v>
      </c>
      <c r="G3189" s="8" t="s">
        <v>6</v>
      </c>
      <c r="H3189" s="8" t="s">
        <v>6</v>
      </c>
      <c r="I3189" s="8" t="s">
        <v>6</v>
      </c>
      <c r="J3189" s="8" t="s">
        <v>6</v>
      </c>
      <c r="K3189" s="66" t="s">
        <v>19853</v>
      </c>
      <c r="L3189" s="8" t="s">
        <v>10723</v>
      </c>
      <c r="N3189" s="8">
        <v>12422445</v>
      </c>
      <c r="O3189" s="8">
        <v>12425119</v>
      </c>
    </row>
    <row r="3190" spans="1:15">
      <c r="A3190" s="8" t="s">
        <v>11144</v>
      </c>
      <c r="B3190" s="8" t="s">
        <v>11033</v>
      </c>
      <c r="C3190" s="8">
        <v>634</v>
      </c>
      <c r="D3190" s="8">
        <v>9422914</v>
      </c>
      <c r="E3190" s="8">
        <v>9424150</v>
      </c>
      <c r="F3190" s="66" t="s">
        <v>12738</v>
      </c>
      <c r="G3190" s="8" t="s">
        <v>12608</v>
      </c>
      <c r="H3190" s="8">
        <v>1544</v>
      </c>
      <c r="I3190" s="8">
        <v>14066917</v>
      </c>
      <c r="J3190" s="8">
        <v>14067826</v>
      </c>
      <c r="K3190" s="66" t="s">
        <v>11145</v>
      </c>
      <c r="L3190" s="8" t="s">
        <v>10723</v>
      </c>
      <c r="M3190" s="8">
        <v>1197</v>
      </c>
      <c r="N3190" s="8">
        <v>12426078</v>
      </c>
      <c r="O3190" s="8">
        <v>12426665</v>
      </c>
    </row>
    <row r="3191" spans="1:15">
      <c r="A3191" s="8" t="s">
        <v>19854</v>
      </c>
      <c r="B3191" s="8" t="s">
        <v>11033</v>
      </c>
      <c r="C3191" s="8">
        <v>635</v>
      </c>
      <c r="D3191" s="8">
        <v>9424936</v>
      </c>
      <c r="E3191" s="8">
        <v>9434323</v>
      </c>
      <c r="F3191" s="66" t="s">
        <v>6</v>
      </c>
      <c r="G3191" s="8" t="s">
        <v>6</v>
      </c>
      <c r="H3191" s="8" t="s">
        <v>6</v>
      </c>
      <c r="I3191" s="8" t="s">
        <v>6</v>
      </c>
      <c r="J3191" s="8" t="s">
        <v>6</v>
      </c>
      <c r="K3191" s="66" t="s">
        <v>19855</v>
      </c>
      <c r="L3191" s="8" t="s">
        <v>10723</v>
      </c>
      <c r="N3191" s="8">
        <v>12429555</v>
      </c>
      <c r="O3191" s="8">
        <v>12434801</v>
      </c>
    </row>
    <row r="3192" spans="1:15">
      <c r="A3192" s="8" t="s">
        <v>11146</v>
      </c>
      <c r="B3192" s="8" t="s">
        <v>11033</v>
      </c>
      <c r="C3192" s="8">
        <v>646</v>
      </c>
      <c r="D3192" s="8">
        <v>9747693</v>
      </c>
      <c r="E3192" s="8">
        <v>9749444</v>
      </c>
      <c r="F3192" s="66" t="s">
        <v>12739</v>
      </c>
      <c r="G3192" s="8" t="s">
        <v>12608</v>
      </c>
      <c r="H3192" s="8">
        <v>1539</v>
      </c>
      <c r="I3192" s="8">
        <v>14026192</v>
      </c>
      <c r="J3192" s="8">
        <v>14027889</v>
      </c>
      <c r="K3192" s="66" t="s">
        <v>11147</v>
      </c>
      <c r="L3192" s="8" t="s">
        <v>10723</v>
      </c>
      <c r="M3192" s="8">
        <v>1199</v>
      </c>
      <c r="N3192" s="8">
        <v>12440782</v>
      </c>
      <c r="O3192" s="8">
        <v>12442446</v>
      </c>
    </row>
    <row r="3193" spans="1:15">
      <c r="A3193" s="8" t="s">
        <v>19856</v>
      </c>
      <c r="B3193" s="8" t="s">
        <v>11033</v>
      </c>
      <c r="C3193" s="8">
        <v>651</v>
      </c>
      <c r="D3193" s="8">
        <v>9865551</v>
      </c>
      <c r="E3193" s="8">
        <v>9866954</v>
      </c>
      <c r="F3193" s="66" t="s">
        <v>19857</v>
      </c>
      <c r="G3193" s="8" t="s">
        <v>12608</v>
      </c>
      <c r="H3193" s="8">
        <v>1536</v>
      </c>
      <c r="I3193" s="8">
        <v>14007978</v>
      </c>
      <c r="J3193" s="8">
        <v>14010830</v>
      </c>
      <c r="K3193" s="66" t="s">
        <v>6</v>
      </c>
      <c r="L3193" s="8" t="s">
        <v>6</v>
      </c>
      <c r="M3193" s="8" t="s">
        <v>6</v>
      </c>
      <c r="N3193" s="8" t="s">
        <v>6</v>
      </c>
      <c r="O3193" s="8" t="s">
        <v>6</v>
      </c>
    </row>
    <row r="3194" spans="1:15">
      <c r="A3194" s="8" t="s">
        <v>19858</v>
      </c>
      <c r="B3194" s="8" t="s">
        <v>11033</v>
      </c>
      <c r="C3194" s="8">
        <v>663</v>
      </c>
      <c r="D3194" s="8">
        <v>10245402</v>
      </c>
      <c r="E3194" s="8">
        <v>10246292</v>
      </c>
      <c r="F3194" s="66" t="s">
        <v>19859</v>
      </c>
      <c r="G3194" s="8" t="s">
        <v>12608</v>
      </c>
      <c r="H3194" s="8">
        <v>1534</v>
      </c>
      <c r="I3194" s="8">
        <v>13998068</v>
      </c>
      <c r="J3194" s="8">
        <v>13999259</v>
      </c>
      <c r="K3194" s="66" t="s">
        <v>6</v>
      </c>
      <c r="L3194" s="8" t="s">
        <v>6</v>
      </c>
      <c r="M3194" s="8" t="s">
        <v>6</v>
      </c>
      <c r="N3194" s="8" t="s">
        <v>6</v>
      </c>
      <c r="O3194" s="8" t="s">
        <v>6</v>
      </c>
    </row>
    <row r="3195" spans="1:15">
      <c r="A3195" s="8" t="s">
        <v>19860</v>
      </c>
      <c r="B3195" s="8" t="s">
        <v>11033</v>
      </c>
      <c r="C3195" s="8">
        <v>668</v>
      </c>
      <c r="D3195" s="8">
        <v>10463188</v>
      </c>
      <c r="E3195" s="8">
        <v>10473399</v>
      </c>
      <c r="F3195" s="66" t="s">
        <v>6</v>
      </c>
      <c r="G3195" s="8" t="s">
        <v>6</v>
      </c>
      <c r="H3195" s="8" t="s">
        <v>6</v>
      </c>
      <c r="I3195" s="8" t="s">
        <v>6</v>
      </c>
      <c r="J3195" s="8" t="s">
        <v>6</v>
      </c>
      <c r="K3195" s="66" t="s">
        <v>19861</v>
      </c>
      <c r="L3195" s="8" t="s">
        <v>10723</v>
      </c>
      <c r="N3195" s="8">
        <v>12511083</v>
      </c>
      <c r="O3195" s="8">
        <v>12516607</v>
      </c>
    </row>
    <row r="3196" spans="1:15">
      <c r="A3196" s="8" t="s">
        <v>19862</v>
      </c>
      <c r="B3196" s="8" t="s">
        <v>11033</v>
      </c>
      <c r="C3196" s="8">
        <v>669</v>
      </c>
      <c r="D3196" s="8">
        <v>10484805</v>
      </c>
      <c r="E3196" s="8">
        <v>10500073</v>
      </c>
      <c r="F3196" s="66" t="s">
        <v>19863</v>
      </c>
      <c r="G3196" s="8" t="s">
        <v>12608</v>
      </c>
      <c r="H3196" s="8">
        <v>1525</v>
      </c>
      <c r="I3196" s="8">
        <v>13930456</v>
      </c>
      <c r="J3196" s="8">
        <v>13930635</v>
      </c>
      <c r="K3196" s="66" t="s">
        <v>6</v>
      </c>
      <c r="L3196" s="8" t="s">
        <v>6</v>
      </c>
      <c r="M3196" s="8" t="s">
        <v>6</v>
      </c>
      <c r="N3196" s="8" t="s">
        <v>6</v>
      </c>
      <c r="O3196" s="8" t="s">
        <v>6</v>
      </c>
    </row>
    <row r="3197" spans="1:15">
      <c r="A3197" s="8" t="s">
        <v>11148</v>
      </c>
      <c r="B3197" s="8" t="s">
        <v>11033</v>
      </c>
      <c r="C3197" s="8">
        <v>671</v>
      </c>
      <c r="D3197" s="8">
        <v>10510928</v>
      </c>
      <c r="E3197" s="8">
        <v>10514598</v>
      </c>
      <c r="F3197" s="66" t="s">
        <v>12740</v>
      </c>
      <c r="G3197" s="8" t="s">
        <v>12608</v>
      </c>
      <c r="H3197" s="8">
        <v>1524</v>
      </c>
      <c r="I3197" s="8">
        <v>13925164</v>
      </c>
      <c r="J3197" s="8">
        <v>13927963</v>
      </c>
      <c r="K3197" s="66" t="s">
        <v>11149</v>
      </c>
      <c r="L3197" s="8" t="s">
        <v>10723</v>
      </c>
      <c r="M3197" s="8">
        <v>1210</v>
      </c>
      <c r="N3197" s="8">
        <v>12516712</v>
      </c>
      <c r="O3197" s="8">
        <v>12518978</v>
      </c>
    </row>
    <row r="3198" spans="1:15">
      <c r="A3198" s="8" t="s">
        <v>19864</v>
      </c>
      <c r="B3198" s="8" t="s">
        <v>11033</v>
      </c>
      <c r="C3198" s="8">
        <v>673</v>
      </c>
      <c r="D3198" s="8">
        <v>10535753</v>
      </c>
      <c r="E3198" s="8">
        <v>10538433</v>
      </c>
      <c r="F3198" s="66" t="s">
        <v>6</v>
      </c>
      <c r="G3198" s="8" t="s">
        <v>6</v>
      </c>
      <c r="H3198" s="8" t="s">
        <v>6</v>
      </c>
      <c r="I3198" s="8" t="s">
        <v>6</v>
      </c>
      <c r="J3198" s="8" t="s">
        <v>6</v>
      </c>
      <c r="K3198" s="66" t="s">
        <v>19865</v>
      </c>
      <c r="L3198" s="8" t="s">
        <v>10723</v>
      </c>
      <c r="N3198" s="8">
        <v>12522952</v>
      </c>
      <c r="O3198" s="8">
        <v>12524882</v>
      </c>
    </row>
    <row r="3199" spans="1:15">
      <c r="A3199" s="8" t="s">
        <v>19866</v>
      </c>
      <c r="B3199" s="8" t="s">
        <v>11033</v>
      </c>
      <c r="C3199" s="8">
        <v>675</v>
      </c>
      <c r="D3199" s="8">
        <v>10606933</v>
      </c>
      <c r="E3199" s="8">
        <v>10608381</v>
      </c>
      <c r="F3199" s="66" t="s">
        <v>19867</v>
      </c>
      <c r="G3199" s="8" t="s">
        <v>12608</v>
      </c>
      <c r="H3199" s="8">
        <v>1523</v>
      </c>
      <c r="I3199" s="8">
        <v>13918585</v>
      </c>
      <c r="J3199" s="8">
        <v>13921369</v>
      </c>
      <c r="K3199" s="66" t="s">
        <v>6</v>
      </c>
      <c r="L3199" s="8" t="s">
        <v>6</v>
      </c>
      <c r="M3199" s="8" t="s">
        <v>6</v>
      </c>
      <c r="N3199" s="8" t="s">
        <v>6</v>
      </c>
      <c r="O3199" s="8" t="s">
        <v>6</v>
      </c>
    </row>
    <row r="3200" spans="1:15">
      <c r="A3200" s="8" t="s">
        <v>19868</v>
      </c>
      <c r="B3200" s="8" t="s">
        <v>11783</v>
      </c>
      <c r="C3200" s="8">
        <v>8</v>
      </c>
      <c r="D3200" s="8">
        <v>132655</v>
      </c>
      <c r="E3200" s="8">
        <v>133302</v>
      </c>
      <c r="F3200" s="66" t="s">
        <v>19869</v>
      </c>
      <c r="G3200" s="8" t="s">
        <v>13747</v>
      </c>
      <c r="H3200" s="8">
        <v>826</v>
      </c>
      <c r="I3200" s="8">
        <v>8581453</v>
      </c>
      <c r="J3200" s="8">
        <v>8582385</v>
      </c>
      <c r="K3200" s="66" t="s">
        <v>6</v>
      </c>
      <c r="L3200" s="8" t="s">
        <v>6</v>
      </c>
      <c r="M3200" s="8" t="s">
        <v>6</v>
      </c>
      <c r="N3200" s="8" t="s">
        <v>6</v>
      </c>
      <c r="O3200" s="8" t="s">
        <v>6</v>
      </c>
    </row>
    <row r="3201" spans="1:15">
      <c r="A3201" s="8" t="s">
        <v>19870</v>
      </c>
      <c r="B3201" s="8" t="s">
        <v>11783</v>
      </c>
      <c r="C3201" s="8">
        <v>10</v>
      </c>
      <c r="D3201" s="8">
        <v>178205</v>
      </c>
      <c r="E3201" s="8">
        <v>179798</v>
      </c>
      <c r="F3201" s="66" t="s">
        <v>6276</v>
      </c>
      <c r="G3201" s="8" t="s">
        <v>13747</v>
      </c>
      <c r="H3201" s="8">
        <v>827</v>
      </c>
      <c r="I3201" s="8">
        <v>8585995</v>
      </c>
      <c r="J3201" s="8">
        <v>8587802</v>
      </c>
      <c r="K3201" s="66" t="s">
        <v>6</v>
      </c>
      <c r="L3201" s="8" t="s">
        <v>6</v>
      </c>
      <c r="M3201" s="8" t="s">
        <v>6</v>
      </c>
      <c r="N3201" s="8" t="s">
        <v>6</v>
      </c>
      <c r="O3201" s="8" t="s">
        <v>6</v>
      </c>
    </row>
    <row r="3202" spans="1:15">
      <c r="A3202" s="8" t="s">
        <v>19871</v>
      </c>
      <c r="B3202" s="8" t="s">
        <v>11783</v>
      </c>
      <c r="C3202" s="8">
        <v>11</v>
      </c>
      <c r="D3202" s="8">
        <v>182151</v>
      </c>
      <c r="E3202" s="8">
        <v>184137</v>
      </c>
      <c r="F3202" s="66" t="s">
        <v>19872</v>
      </c>
      <c r="G3202" s="8" t="s">
        <v>13747</v>
      </c>
      <c r="H3202" s="8">
        <v>828</v>
      </c>
      <c r="I3202" s="8">
        <v>8588607</v>
      </c>
      <c r="J3202" s="8">
        <v>8590591</v>
      </c>
      <c r="K3202" s="66" t="s">
        <v>6</v>
      </c>
      <c r="L3202" s="8" t="s">
        <v>6</v>
      </c>
      <c r="M3202" s="8" t="s">
        <v>6</v>
      </c>
      <c r="N3202" s="8" t="s">
        <v>6</v>
      </c>
      <c r="O3202" s="8" t="s">
        <v>6</v>
      </c>
    </row>
    <row r="3203" spans="1:15">
      <c r="A3203" s="8" t="s">
        <v>19873</v>
      </c>
      <c r="B3203" s="8" t="s">
        <v>11783</v>
      </c>
      <c r="C3203" s="8">
        <v>12</v>
      </c>
      <c r="D3203" s="8">
        <v>190359</v>
      </c>
      <c r="E3203" s="8">
        <v>195087</v>
      </c>
      <c r="F3203" s="66" t="s">
        <v>19874</v>
      </c>
      <c r="G3203" s="8" t="s">
        <v>13747</v>
      </c>
      <c r="H3203" s="8">
        <v>829</v>
      </c>
      <c r="I3203" s="8">
        <v>8593794</v>
      </c>
      <c r="J3203" s="8">
        <v>8595676</v>
      </c>
      <c r="K3203" s="66" t="s">
        <v>6</v>
      </c>
      <c r="L3203" s="8" t="s">
        <v>6</v>
      </c>
      <c r="M3203" s="8" t="s">
        <v>6</v>
      </c>
      <c r="N3203" s="8" t="s">
        <v>6</v>
      </c>
      <c r="O3203" s="8" t="s">
        <v>6</v>
      </c>
    </row>
    <row r="3204" spans="1:15">
      <c r="A3204" s="8" t="s">
        <v>19875</v>
      </c>
      <c r="B3204" s="8" t="s">
        <v>11783</v>
      </c>
      <c r="C3204" s="8">
        <v>18</v>
      </c>
      <c r="D3204" s="8">
        <v>232156</v>
      </c>
      <c r="E3204" s="8">
        <v>235457</v>
      </c>
      <c r="F3204" s="66" t="s">
        <v>19876</v>
      </c>
      <c r="G3204" s="8" t="s">
        <v>13747</v>
      </c>
      <c r="H3204" s="8">
        <v>831</v>
      </c>
      <c r="I3204" s="8">
        <v>8618421</v>
      </c>
      <c r="J3204" s="8">
        <v>8619869</v>
      </c>
      <c r="K3204" s="66" t="s">
        <v>6</v>
      </c>
      <c r="L3204" s="8" t="s">
        <v>6</v>
      </c>
      <c r="M3204" s="8" t="s">
        <v>6</v>
      </c>
      <c r="N3204" s="8" t="s">
        <v>6</v>
      </c>
      <c r="O3204" s="8" t="s">
        <v>6</v>
      </c>
    </row>
    <row r="3205" spans="1:15">
      <c r="A3205" s="8" t="s">
        <v>19877</v>
      </c>
      <c r="B3205" s="8" t="s">
        <v>11783</v>
      </c>
      <c r="C3205" s="8">
        <v>20</v>
      </c>
      <c r="D3205" s="8">
        <v>238997</v>
      </c>
      <c r="E3205" s="8">
        <v>242009</v>
      </c>
      <c r="F3205" s="66" t="s">
        <v>19878</v>
      </c>
      <c r="G3205" s="8" t="s">
        <v>13747</v>
      </c>
      <c r="H3205" s="8">
        <v>832</v>
      </c>
      <c r="I3205" s="8">
        <v>8621433</v>
      </c>
      <c r="J3205" s="8">
        <v>8622875</v>
      </c>
      <c r="K3205" s="66" t="s">
        <v>6</v>
      </c>
      <c r="L3205" s="8" t="s">
        <v>6</v>
      </c>
      <c r="M3205" s="8" t="s">
        <v>6</v>
      </c>
      <c r="N3205" s="8" t="s">
        <v>6</v>
      </c>
      <c r="O3205" s="8" t="s">
        <v>6</v>
      </c>
    </row>
    <row r="3206" spans="1:15">
      <c r="A3206" s="8" t="s">
        <v>19879</v>
      </c>
      <c r="B3206" s="8" t="s">
        <v>11783</v>
      </c>
      <c r="C3206" s="8">
        <v>23</v>
      </c>
      <c r="D3206" s="8">
        <v>260531</v>
      </c>
      <c r="E3206" s="8">
        <v>262558</v>
      </c>
      <c r="F3206" s="66" t="s">
        <v>6274</v>
      </c>
      <c r="G3206" s="8" t="s">
        <v>13747</v>
      </c>
      <c r="H3206" s="8">
        <v>835</v>
      </c>
      <c r="I3206" s="8">
        <v>8631731</v>
      </c>
      <c r="J3206" s="8">
        <v>8635461</v>
      </c>
      <c r="K3206" s="66" t="s">
        <v>6</v>
      </c>
      <c r="L3206" s="8" t="s">
        <v>6</v>
      </c>
      <c r="M3206" s="8" t="s">
        <v>6</v>
      </c>
      <c r="N3206" s="8" t="s">
        <v>6</v>
      </c>
      <c r="O3206" s="8" t="s">
        <v>6</v>
      </c>
    </row>
    <row r="3207" spans="1:15">
      <c r="A3207" s="8" t="s">
        <v>19880</v>
      </c>
      <c r="B3207" s="8" t="s">
        <v>11783</v>
      </c>
      <c r="C3207" s="8">
        <v>25</v>
      </c>
      <c r="D3207" s="8">
        <v>300629</v>
      </c>
      <c r="E3207" s="8">
        <v>304046</v>
      </c>
      <c r="F3207" s="66" t="s">
        <v>19881</v>
      </c>
      <c r="G3207" s="8" t="s">
        <v>13747</v>
      </c>
      <c r="H3207" s="8">
        <v>836</v>
      </c>
      <c r="I3207" s="8">
        <v>8641847</v>
      </c>
      <c r="J3207" s="8">
        <v>8645137</v>
      </c>
      <c r="K3207" s="66" t="s">
        <v>6</v>
      </c>
      <c r="L3207" s="8" t="s">
        <v>6</v>
      </c>
      <c r="M3207" s="8" t="s">
        <v>6</v>
      </c>
      <c r="N3207" s="8" t="s">
        <v>6</v>
      </c>
      <c r="O3207" s="8" t="s">
        <v>6</v>
      </c>
    </row>
    <row r="3208" spans="1:15">
      <c r="A3208" s="8" t="s">
        <v>19882</v>
      </c>
      <c r="B3208" s="8" t="s">
        <v>11783</v>
      </c>
      <c r="C3208" s="8">
        <v>31</v>
      </c>
      <c r="D3208" s="8">
        <v>354675</v>
      </c>
      <c r="E3208" s="8">
        <v>360480</v>
      </c>
      <c r="F3208" s="66" t="s">
        <v>19883</v>
      </c>
      <c r="G3208" s="8" t="s">
        <v>13747</v>
      </c>
      <c r="H3208" s="8">
        <v>838</v>
      </c>
      <c r="I3208" s="8">
        <v>8655526</v>
      </c>
      <c r="J3208" s="8">
        <v>8659415</v>
      </c>
      <c r="K3208" s="66" t="s">
        <v>6</v>
      </c>
      <c r="L3208" s="8" t="s">
        <v>6</v>
      </c>
      <c r="M3208" s="8" t="s">
        <v>6</v>
      </c>
      <c r="N3208" s="8" t="s">
        <v>6</v>
      </c>
      <c r="O3208" s="8" t="s">
        <v>6</v>
      </c>
    </row>
    <row r="3209" spans="1:15">
      <c r="A3209" s="8" t="s">
        <v>19884</v>
      </c>
      <c r="B3209" s="8" t="s">
        <v>11783</v>
      </c>
      <c r="C3209" s="8">
        <v>32</v>
      </c>
      <c r="D3209" s="8">
        <v>364438</v>
      </c>
      <c r="E3209" s="8">
        <v>365964</v>
      </c>
      <c r="F3209" s="66" t="s">
        <v>19885</v>
      </c>
      <c r="G3209" s="8" t="s">
        <v>13747</v>
      </c>
      <c r="H3209" s="8">
        <v>839</v>
      </c>
      <c r="I3209" s="8">
        <v>8662105</v>
      </c>
      <c r="J3209" s="8">
        <v>8663654</v>
      </c>
      <c r="K3209" s="66" t="s">
        <v>6</v>
      </c>
      <c r="L3209" s="8" t="s">
        <v>6</v>
      </c>
      <c r="M3209" s="8" t="s">
        <v>6</v>
      </c>
      <c r="N3209" s="8" t="s">
        <v>6</v>
      </c>
      <c r="O3209" s="8" t="s">
        <v>6</v>
      </c>
    </row>
    <row r="3210" spans="1:15">
      <c r="A3210" s="8" t="s">
        <v>19886</v>
      </c>
      <c r="B3210" s="8" t="s">
        <v>11783</v>
      </c>
      <c r="C3210" s="8">
        <v>34</v>
      </c>
      <c r="D3210" s="8">
        <v>383076</v>
      </c>
      <c r="E3210" s="8">
        <v>390427</v>
      </c>
      <c r="F3210" s="66" t="s">
        <v>19887</v>
      </c>
      <c r="G3210" s="8" t="s">
        <v>13747</v>
      </c>
      <c r="H3210" s="8">
        <v>842</v>
      </c>
      <c r="I3210" s="8">
        <v>8684129</v>
      </c>
      <c r="J3210" s="8">
        <v>8692407</v>
      </c>
      <c r="K3210" s="66" t="s">
        <v>6</v>
      </c>
      <c r="L3210" s="8" t="s">
        <v>6</v>
      </c>
      <c r="M3210" s="8" t="s">
        <v>6</v>
      </c>
      <c r="N3210" s="8" t="s">
        <v>6</v>
      </c>
      <c r="O3210" s="8" t="s">
        <v>6</v>
      </c>
    </row>
    <row r="3211" spans="1:15">
      <c r="A3211" s="8" t="s">
        <v>19888</v>
      </c>
      <c r="B3211" s="8" t="s">
        <v>11783</v>
      </c>
      <c r="C3211" s="8">
        <v>36</v>
      </c>
      <c r="D3211" s="8">
        <v>392977</v>
      </c>
      <c r="E3211" s="8">
        <v>396081</v>
      </c>
      <c r="F3211" s="66" t="s">
        <v>19889</v>
      </c>
      <c r="G3211" s="8" t="s">
        <v>13747</v>
      </c>
      <c r="H3211" s="8">
        <v>843</v>
      </c>
      <c r="I3211" s="8">
        <v>8693107</v>
      </c>
      <c r="J3211" s="8">
        <v>8695826</v>
      </c>
      <c r="K3211" s="66" t="s">
        <v>6</v>
      </c>
      <c r="L3211" s="8" t="s">
        <v>6</v>
      </c>
      <c r="M3211" s="8" t="s">
        <v>6</v>
      </c>
      <c r="N3211" s="8" t="s">
        <v>6</v>
      </c>
      <c r="O3211" s="8" t="s">
        <v>6</v>
      </c>
    </row>
    <row r="3212" spans="1:15">
      <c r="A3212" s="8" t="s">
        <v>19890</v>
      </c>
      <c r="B3212" s="8" t="s">
        <v>11783</v>
      </c>
      <c r="C3212" s="8">
        <v>49</v>
      </c>
      <c r="D3212" s="8">
        <v>507800</v>
      </c>
      <c r="E3212" s="8">
        <v>508722</v>
      </c>
      <c r="F3212" s="66" t="s">
        <v>6</v>
      </c>
      <c r="G3212" s="8" t="s">
        <v>6</v>
      </c>
      <c r="H3212" s="8" t="s">
        <v>6</v>
      </c>
      <c r="I3212" s="8" t="s">
        <v>6</v>
      </c>
      <c r="J3212" s="8" t="s">
        <v>6</v>
      </c>
      <c r="K3212" s="66" t="s">
        <v>19891</v>
      </c>
      <c r="L3212" s="8" t="s">
        <v>11785</v>
      </c>
      <c r="N3212" s="8">
        <v>3176866</v>
      </c>
      <c r="O3212" s="8">
        <v>3177679</v>
      </c>
    </row>
    <row r="3213" spans="1:15">
      <c r="A3213" s="8" t="s">
        <v>19892</v>
      </c>
      <c r="B3213" s="8" t="s">
        <v>11783</v>
      </c>
      <c r="C3213" s="8">
        <v>50</v>
      </c>
      <c r="D3213" s="8">
        <v>603860</v>
      </c>
      <c r="E3213" s="8">
        <v>605149</v>
      </c>
      <c r="F3213" s="66" t="s">
        <v>6</v>
      </c>
      <c r="G3213" s="8" t="s">
        <v>6</v>
      </c>
      <c r="H3213" s="8" t="s">
        <v>6</v>
      </c>
      <c r="I3213" s="8" t="s">
        <v>6</v>
      </c>
      <c r="J3213" s="8" t="s">
        <v>6</v>
      </c>
      <c r="K3213" s="66" t="s">
        <v>19893</v>
      </c>
      <c r="L3213" s="8" t="s">
        <v>11785</v>
      </c>
      <c r="N3213" s="8">
        <v>3181432</v>
      </c>
      <c r="O3213" s="8">
        <v>3183063</v>
      </c>
    </row>
    <row r="3214" spans="1:15">
      <c r="A3214" s="8" t="s">
        <v>19894</v>
      </c>
      <c r="B3214" s="8" t="s">
        <v>11783</v>
      </c>
      <c r="C3214" s="8">
        <v>52</v>
      </c>
      <c r="D3214" s="8">
        <v>618767</v>
      </c>
      <c r="E3214" s="8">
        <v>620863</v>
      </c>
      <c r="F3214" s="66" t="s">
        <v>6</v>
      </c>
      <c r="G3214" s="8" t="s">
        <v>6</v>
      </c>
      <c r="H3214" s="8" t="s">
        <v>6</v>
      </c>
      <c r="I3214" s="8" t="s">
        <v>6</v>
      </c>
      <c r="J3214" s="8" t="s">
        <v>6</v>
      </c>
      <c r="K3214" s="66" t="s">
        <v>19895</v>
      </c>
      <c r="L3214" s="8" t="s">
        <v>11785</v>
      </c>
      <c r="N3214" s="8">
        <v>3194473</v>
      </c>
      <c r="O3214" s="8">
        <v>3198063</v>
      </c>
    </row>
    <row r="3215" spans="1:15">
      <c r="A3215" s="8" t="s">
        <v>19896</v>
      </c>
      <c r="B3215" s="8" t="s">
        <v>11783</v>
      </c>
      <c r="C3215" s="8">
        <v>55</v>
      </c>
      <c r="D3215" s="8">
        <v>649382</v>
      </c>
      <c r="E3215" s="8">
        <v>651787</v>
      </c>
      <c r="F3215" s="66" t="s">
        <v>6</v>
      </c>
      <c r="G3215" s="8" t="s">
        <v>6</v>
      </c>
      <c r="H3215" s="8" t="s">
        <v>6</v>
      </c>
      <c r="I3215" s="8" t="s">
        <v>6</v>
      </c>
      <c r="J3215" s="8" t="s">
        <v>6</v>
      </c>
      <c r="K3215" s="66" t="s">
        <v>19897</v>
      </c>
      <c r="L3215" s="8" t="s">
        <v>11785</v>
      </c>
      <c r="N3215" s="8">
        <v>3209307</v>
      </c>
      <c r="O3215" s="8">
        <v>3211943</v>
      </c>
    </row>
    <row r="3216" spans="1:15">
      <c r="A3216" s="8" t="s">
        <v>19898</v>
      </c>
      <c r="B3216" s="8" t="s">
        <v>11783</v>
      </c>
      <c r="C3216" s="8">
        <v>56</v>
      </c>
      <c r="D3216" s="8">
        <v>655491</v>
      </c>
      <c r="E3216" s="8">
        <v>656786</v>
      </c>
      <c r="F3216" s="66" t="s">
        <v>6</v>
      </c>
      <c r="G3216" s="8" t="s">
        <v>6</v>
      </c>
      <c r="H3216" s="8" t="s">
        <v>6</v>
      </c>
      <c r="I3216" s="8" t="s">
        <v>6</v>
      </c>
      <c r="J3216" s="8" t="s">
        <v>6</v>
      </c>
      <c r="K3216" s="66" t="s">
        <v>8364</v>
      </c>
      <c r="L3216" s="8" t="s">
        <v>11785</v>
      </c>
      <c r="N3216" s="8">
        <v>3216603</v>
      </c>
      <c r="O3216" s="8">
        <v>3217430</v>
      </c>
    </row>
    <row r="3217" spans="1:15">
      <c r="A3217" s="8" t="s">
        <v>19899</v>
      </c>
      <c r="B3217" s="8" t="s">
        <v>11783</v>
      </c>
      <c r="C3217" s="8">
        <v>67</v>
      </c>
      <c r="D3217" s="8">
        <v>836683</v>
      </c>
      <c r="E3217" s="8">
        <v>839839</v>
      </c>
      <c r="F3217" s="66" t="s">
        <v>6</v>
      </c>
      <c r="G3217" s="8" t="s">
        <v>6</v>
      </c>
      <c r="H3217" s="8" t="s">
        <v>6</v>
      </c>
      <c r="I3217" s="8" t="s">
        <v>6</v>
      </c>
      <c r="J3217" s="8" t="s">
        <v>6</v>
      </c>
      <c r="K3217" s="66" t="s">
        <v>19900</v>
      </c>
      <c r="L3217" s="8" t="s">
        <v>11785</v>
      </c>
      <c r="N3217" s="8">
        <v>3219647</v>
      </c>
      <c r="O3217" s="8">
        <v>3228373</v>
      </c>
    </row>
    <row r="3218" spans="1:15">
      <c r="A3218" s="8" t="s">
        <v>19901</v>
      </c>
      <c r="B3218" s="8" t="s">
        <v>11783</v>
      </c>
      <c r="C3218" s="8">
        <v>69</v>
      </c>
      <c r="D3218" s="8">
        <v>845672</v>
      </c>
      <c r="E3218" s="8">
        <v>851314</v>
      </c>
      <c r="F3218" s="66" t="s">
        <v>6</v>
      </c>
      <c r="G3218" s="8" t="s">
        <v>6</v>
      </c>
      <c r="H3218" s="8" t="s">
        <v>6</v>
      </c>
      <c r="I3218" s="8" t="s">
        <v>6</v>
      </c>
      <c r="J3218" s="8" t="s">
        <v>6</v>
      </c>
      <c r="K3218" s="66" t="s">
        <v>19902</v>
      </c>
      <c r="L3218" s="8" t="s">
        <v>11785</v>
      </c>
      <c r="N3218" s="8">
        <v>3230790</v>
      </c>
      <c r="O3218" s="8">
        <v>3233848</v>
      </c>
    </row>
    <row r="3219" spans="1:15">
      <c r="A3219" s="8" t="s">
        <v>19903</v>
      </c>
      <c r="B3219" s="8" t="s">
        <v>11783</v>
      </c>
      <c r="C3219" s="8">
        <v>71</v>
      </c>
      <c r="D3219" s="8">
        <v>866516</v>
      </c>
      <c r="E3219" s="8">
        <v>871269</v>
      </c>
      <c r="F3219" s="66" t="s">
        <v>6</v>
      </c>
      <c r="G3219" s="8" t="s">
        <v>6</v>
      </c>
      <c r="H3219" s="8" t="s">
        <v>6</v>
      </c>
      <c r="I3219" s="8" t="s">
        <v>6</v>
      </c>
      <c r="J3219" s="8" t="s">
        <v>6</v>
      </c>
      <c r="K3219" s="66" t="s">
        <v>19904</v>
      </c>
      <c r="L3219" s="8" t="s">
        <v>11785</v>
      </c>
      <c r="N3219" s="8">
        <v>3235309</v>
      </c>
      <c r="O3219" s="8">
        <v>3238415</v>
      </c>
    </row>
    <row r="3220" spans="1:15">
      <c r="A3220" s="8" t="s">
        <v>19905</v>
      </c>
      <c r="B3220" s="8" t="s">
        <v>11783</v>
      </c>
      <c r="C3220" s="8">
        <v>72</v>
      </c>
      <c r="D3220" s="8">
        <v>872795</v>
      </c>
      <c r="E3220" s="8">
        <v>876237</v>
      </c>
      <c r="F3220" s="66" t="s">
        <v>19906</v>
      </c>
      <c r="G3220" s="8" t="s">
        <v>13747</v>
      </c>
      <c r="H3220" s="8">
        <v>856</v>
      </c>
      <c r="I3220" s="8">
        <v>8759717</v>
      </c>
      <c r="J3220" s="8">
        <v>8763105</v>
      </c>
      <c r="K3220" s="66" t="s">
        <v>6</v>
      </c>
      <c r="L3220" s="8" t="s">
        <v>6</v>
      </c>
      <c r="M3220" s="8" t="s">
        <v>6</v>
      </c>
      <c r="N3220" s="8" t="s">
        <v>6</v>
      </c>
      <c r="O3220" s="8" t="s">
        <v>6</v>
      </c>
    </row>
    <row r="3221" spans="1:15">
      <c r="A3221" s="8" t="s">
        <v>19907</v>
      </c>
      <c r="B3221" s="8" t="s">
        <v>11783</v>
      </c>
      <c r="C3221" s="8">
        <v>73</v>
      </c>
      <c r="D3221" s="8">
        <v>876913</v>
      </c>
      <c r="E3221" s="8">
        <v>883139</v>
      </c>
      <c r="F3221" s="66" t="s">
        <v>6</v>
      </c>
      <c r="G3221" s="8" t="s">
        <v>6</v>
      </c>
      <c r="H3221" s="8" t="s">
        <v>6</v>
      </c>
      <c r="I3221" s="8" t="s">
        <v>6</v>
      </c>
      <c r="J3221" s="8" t="s">
        <v>6</v>
      </c>
      <c r="K3221" s="66" t="s">
        <v>19908</v>
      </c>
      <c r="L3221" s="8" t="s">
        <v>11785</v>
      </c>
      <c r="N3221" s="8">
        <v>3240586</v>
      </c>
      <c r="O3221" s="8">
        <v>3243173</v>
      </c>
    </row>
    <row r="3222" spans="1:15">
      <c r="A3222" s="8" t="s">
        <v>19909</v>
      </c>
      <c r="B3222" s="8" t="s">
        <v>11783</v>
      </c>
      <c r="C3222" s="8">
        <v>76</v>
      </c>
      <c r="D3222" s="8">
        <v>915919</v>
      </c>
      <c r="E3222" s="8">
        <v>919724</v>
      </c>
      <c r="F3222" s="66" t="s">
        <v>6</v>
      </c>
      <c r="G3222" s="8" t="s">
        <v>6</v>
      </c>
      <c r="H3222" s="8" t="s">
        <v>6</v>
      </c>
      <c r="I3222" s="8" t="s">
        <v>6</v>
      </c>
      <c r="J3222" s="8" t="s">
        <v>6</v>
      </c>
      <c r="K3222" s="66" t="s">
        <v>19910</v>
      </c>
      <c r="L3222" s="8" t="s">
        <v>11785</v>
      </c>
      <c r="N3222" s="8">
        <v>3253708</v>
      </c>
      <c r="O3222" s="8">
        <v>3256338</v>
      </c>
    </row>
    <row r="3223" spans="1:15">
      <c r="A3223" s="8" t="s">
        <v>19911</v>
      </c>
      <c r="B3223" s="8" t="s">
        <v>11783</v>
      </c>
      <c r="C3223" s="8">
        <v>78</v>
      </c>
      <c r="D3223" s="8">
        <v>939071</v>
      </c>
      <c r="E3223" s="8">
        <v>946600</v>
      </c>
      <c r="F3223" s="66" t="s">
        <v>6</v>
      </c>
      <c r="G3223" s="8" t="s">
        <v>6</v>
      </c>
      <c r="H3223" s="8" t="s">
        <v>6</v>
      </c>
      <c r="I3223" s="8" t="s">
        <v>6</v>
      </c>
      <c r="J3223" s="8" t="s">
        <v>6</v>
      </c>
      <c r="K3223" s="66" t="s">
        <v>19912</v>
      </c>
      <c r="L3223" s="8" t="s">
        <v>11785</v>
      </c>
      <c r="N3223" s="8">
        <v>3257812</v>
      </c>
      <c r="O3223" s="8">
        <v>3259879</v>
      </c>
    </row>
    <row r="3224" spans="1:15">
      <c r="A3224" s="8" t="s">
        <v>19913</v>
      </c>
      <c r="B3224" s="8" t="s">
        <v>11783</v>
      </c>
      <c r="C3224" s="8">
        <v>81</v>
      </c>
      <c r="D3224" s="8">
        <v>978038</v>
      </c>
      <c r="E3224" s="8">
        <v>998936</v>
      </c>
      <c r="F3224" s="66" t="s">
        <v>6</v>
      </c>
      <c r="G3224" s="8" t="s">
        <v>6</v>
      </c>
      <c r="H3224" s="8" t="s">
        <v>6</v>
      </c>
      <c r="I3224" s="8" t="s">
        <v>6</v>
      </c>
      <c r="J3224" s="8" t="s">
        <v>6</v>
      </c>
      <c r="K3224" s="66" t="s">
        <v>19914</v>
      </c>
      <c r="L3224" s="8" t="s">
        <v>11785</v>
      </c>
      <c r="N3224" s="8">
        <v>3275982</v>
      </c>
      <c r="O3224" s="8">
        <v>3288085</v>
      </c>
    </row>
    <row r="3225" spans="1:15">
      <c r="A3225" s="8" t="s">
        <v>19915</v>
      </c>
      <c r="B3225" s="8" t="s">
        <v>11783</v>
      </c>
      <c r="C3225" s="8">
        <v>82</v>
      </c>
      <c r="D3225" s="8">
        <v>1013317</v>
      </c>
      <c r="E3225" s="8">
        <v>1025133</v>
      </c>
      <c r="F3225" s="66" t="s">
        <v>6</v>
      </c>
      <c r="G3225" s="8" t="s">
        <v>6</v>
      </c>
      <c r="H3225" s="8" t="s">
        <v>6</v>
      </c>
      <c r="I3225" s="8" t="s">
        <v>6</v>
      </c>
      <c r="J3225" s="8" t="s">
        <v>6</v>
      </c>
      <c r="K3225" s="66" t="s">
        <v>19916</v>
      </c>
      <c r="L3225" s="8" t="s">
        <v>11785</v>
      </c>
      <c r="N3225" s="8">
        <v>3293431</v>
      </c>
      <c r="O3225" s="8">
        <v>3294555</v>
      </c>
    </row>
    <row r="3226" spans="1:15">
      <c r="A3226" s="8" t="s">
        <v>19917</v>
      </c>
      <c r="B3226" s="8" t="s">
        <v>11783</v>
      </c>
      <c r="C3226" s="8">
        <v>84</v>
      </c>
      <c r="D3226" s="8">
        <v>1036096</v>
      </c>
      <c r="E3226" s="8">
        <v>1050065</v>
      </c>
      <c r="F3226" s="66" t="s">
        <v>6</v>
      </c>
      <c r="G3226" s="8" t="s">
        <v>6</v>
      </c>
      <c r="H3226" s="8" t="s">
        <v>6</v>
      </c>
      <c r="I3226" s="8" t="s">
        <v>6</v>
      </c>
      <c r="J3226" s="8" t="s">
        <v>6</v>
      </c>
      <c r="K3226" s="66" t="s">
        <v>19918</v>
      </c>
      <c r="L3226" s="8" t="s">
        <v>11785</v>
      </c>
      <c r="N3226" s="8">
        <v>3297940</v>
      </c>
      <c r="O3226" s="8">
        <v>3303213</v>
      </c>
    </row>
    <row r="3227" spans="1:15">
      <c r="A3227" s="8" t="s">
        <v>19919</v>
      </c>
      <c r="B3227" s="8" t="s">
        <v>11783</v>
      </c>
      <c r="C3227" s="8">
        <v>87</v>
      </c>
      <c r="D3227" s="8">
        <v>1067680</v>
      </c>
      <c r="E3227" s="8">
        <v>1075279</v>
      </c>
      <c r="F3227" s="66" t="s">
        <v>6</v>
      </c>
      <c r="G3227" s="8" t="s">
        <v>6</v>
      </c>
      <c r="H3227" s="8" t="s">
        <v>6</v>
      </c>
      <c r="I3227" s="8" t="s">
        <v>6</v>
      </c>
      <c r="J3227" s="8" t="s">
        <v>6</v>
      </c>
      <c r="K3227" s="66" t="s">
        <v>19920</v>
      </c>
      <c r="L3227" s="8" t="s">
        <v>11785</v>
      </c>
      <c r="N3227" s="8">
        <v>3307896</v>
      </c>
      <c r="O3227" s="8">
        <v>3311977</v>
      </c>
    </row>
    <row r="3228" spans="1:15">
      <c r="A3228" s="8" t="s">
        <v>19921</v>
      </c>
      <c r="B3228" s="8" t="s">
        <v>11783</v>
      </c>
      <c r="C3228" s="8">
        <v>89</v>
      </c>
      <c r="D3228" s="8">
        <v>1089470</v>
      </c>
      <c r="E3228" s="8">
        <v>1090111</v>
      </c>
      <c r="F3228" s="66" t="s">
        <v>6</v>
      </c>
      <c r="G3228" s="8" t="s">
        <v>6</v>
      </c>
      <c r="H3228" s="8" t="s">
        <v>6</v>
      </c>
      <c r="I3228" s="8" t="s">
        <v>6</v>
      </c>
      <c r="J3228" s="8" t="s">
        <v>6</v>
      </c>
      <c r="K3228" s="66" t="s">
        <v>19922</v>
      </c>
      <c r="L3228" s="8" t="s">
        <v>11785</v>
      </c>
      <c r="N3228" s="8">
        <v>3323482</v>
      </c>
      <c r="O3228" s="8">
        <v>3324353</v>
      </c>
    </row>
    <row r="3229" spans="1:15">
      <c r="A3229" s="8" t="s">
        <v>19923</v>
      </c>
      <c r="B3229" s="8" t="s">
        <v>11783</v>
      </c>
      <c r="C3229" s="8">
        <v>91</v>
      </c>
      <c r="D3229" s="8">
        <v>1111585</v>
      </c>
      <c r="E3229" s="8">
        <v>1118230</v>
      </c>
      <c r="F3229" s="66" t="s">
        <v>6</v>
      </c>
      <c r="G3229" s="8" t="s">
        <v>6</v>
      </c>
      <c r="H3229" s="8" t="s">
        <v>6</v>
      </c>
      <c r="I3229" s="8" t="s">
        <v>6</v>
      </c>
      <c r="J3229" s="8" t="s">
        <v>6</v>
      </c>
      <c r="K3229" s="66" t="s">
        <v>19924</v>
      </c>
      <c r="L3229" s="8" t="s">
        <v>11785</v>
      </c>
      <c r="N3229" s="8">
        <v>3328457</v>
      </c>
      <c r="O3229" s="8">
        <v>3330614</v>
      </c>
    </row>
    <row r="3230" spans="1:15">
      <c r="A3230" s="8" t="s">
        <v>19925</v>
      </c>
      <c r="B3230" s="8" t="s">
        <v>11783</v>
      </c>
      <c r="C3230" s="8">
        <v>96</v>
      </c>
      <c r="D3230" s="8">
        <v>1166069</v>
      </c>
      <c r="E3230" s="8">
        <v>1176476</v>
      </c>
      <c r="F3230" s="66" t="s">
        <v>6</v>
      </c>
      <c r="G3230" s="8" t="s">
        <v>6</v>
      </c>
      <c r="H3230" s="8" t="s">
        <v>6</v>
      </c>
      <c r="I3230" s="8" t="s">
        <v>6</v>
      </c>
      <c r="J3230" s="8" t="s">
        <v>6</v>
      </c>
      <c r="K3230" s="66" t="s">
        <v>19926</v>
      </c>
      <c r="L3230" s="8" t="s">
        <v>11785</v>
      </c>
      <c r="N3230" s="8">
        <v>3360924</v>
      </c>
      <c r="O3230" s="8">
        <v>3364177</v>
      </c>
    </row>
    <row r="3231" spans="1:15">
      <c r="A3231" s="8" t="s">
        <v>19927</v>
      </c>
      <c r="B3231" s="8" t="s">
        <v>11783</v>
      </c>
      <c r="C3231" s="8">
        <v>99</v>
      </c>
      <c r="D3231" s="8">
        <v>1190377</v>
      </c>
      <c r="E3231" s="8">
        <v>1198651</v>
      </c>
      <c r="F3231" s="66" t="s">
        <v>19928</v>
      </c>
      <c r="G3231" s="8" t="s">
        <v>13747</v>
      </c>
      <c r="H3231" s="8">
        <v>879</v>
      </c>
      <c r="I3231" s="8">
        <v>8909301</v>
      </c>
      <c r="J3231" s="8">
        <v>8916136</v>
      </c>
      <c r="K3231" s="66" t="s">
        <v>6</v>
      </c>
      <c r="L3231" s="8" t="s">
        <v>6</v>
      </c>
      <c r="M3231" s="8" t="s">
        <v>6</v>
      </c>
      <c r="N3231" s="8" t="s">
        <v>6</v>
      </c>
      <c r="O3231" s="8" t="s">
        <v>6</v>
      </c>
    </row>
    <row r="3232" spans="1:15">
      <c r="A3232" s="8" t="s">
        <v>19929</v>
      </c>
      <c r="B3232" s="8" t="s">
        <v>11783</v>
      </c>
      <c r="C3232" s="8">
        <v>103</v>
      </c>
      <c r="D3232" s="8">
        <v>1229142</v>
      </c>
      <c r="E3232" s="8">
        <v>1235550</v>
      </c>
      <c r="F3232" s="66" t="s">
        <v>6251</v>
      </c>
      <c r="G3232" s="8" t="s">
        <v>13747</v>
      </c>
      <c r="H3232" s="8">
        <v>892</v>
      </c>
      <c r="I3232" s="8">
        <v>8965411</v>
      </c>
      <c r="J3232" s="8">
        <v>8973147</v>
      </c>
      <c r="K3232" s="66" t="s">
        <v>6</v>
      </c>
      <c r="L3232" s="8" t="s">
        <v>6</v>
      </c>
      <c r="M3232" s="8" t="s">
        <v>6</v>
      </c>
      <c r="N3232" s="8" t="s">
        <v>6</v>
      </c>
      <c r="O3232" s="8" t="s">
        <v>6</v>
      </c>
    </row>
    <row r="3233" spans="1:15">
      <c r="A3233" s="8" t="s">
        <v>19930</v>
      </c>
      <c r="B3233" s="8" t="s">
        <v>11783</v>
      </c>
      <c r="C3233" s="8">
        <v>105</v>
      </c>
      <c r="D3233" s="8">
        <v>1242719</v>
      </c>
      <c r="E3233" s="8">
        <v>1244559</v>
      </c>
      <c r="F3233" s="66" t="s">
        <v>19931</v>
      </c>
      <c r="G3233" s="8" t="s">
        <v>13747</v>
      </c>
      <c r="H3233" s="8">
        <v>893</v>
      </c>
      <c r="I3233" s="8">
        <v>8973837</v>
      </c>
      <c r="J3233" s="8">
        <v>8975226</v>
      </c>
      <c r="K3233" s="66" t="s">
        <v>6</v>
      </c>
      <c r="L3233" s="8" t="s">
        <v>6</v>
      </c>
      <c r="M3233" s="8" t="s">
        <v>6</v>
      </c>
      <c r="N3233" s="8" t="s">
        <v>6</v>
      </c>
      <c r="O3233" s="8" t="s">
        <v>6</v>
      </c>
    </row>
    <row r="3234" spans="1:15">
      <c r="A3234" s="8" t="s">
        <v>19932</v>
      </c>
      <c r="B3234" s="8" t="s">
        <v>11783</v>
      </c>
      <c r="C3234" s="8">
        <v>106</v>
      </c>
      <c r="D3234" s="8">
        <v>1254105</v>
      </c>
      <c r="E3234" s="8">
        <v>1256368</v>
      </c>
      <c r="F3234" s="66" t="s">
        <v>19933</v>
      </c>
      <c r="G3234" s="8" t="s">
        <v>13747</v>
      </c>
      <c r="H3234" s="8">
        <v>895</v>
      </c>
      <c r="I3234" s="8">
        <v>8985316</v>
      </c>
      <c r="J3234" s="8">
        <v>8987445</v>
      </c>
      <c r="K3234" s="66" t="s">
        <v>6</v>
      </c>
      <c r="L3234" s="8" t="s">
        <v>6</v>
      </c>
      <c r="M3234" s="8" t="s">
        <v>6</v>
      </c>
      <c r="N3234" s="8" t="s">
        <v>6</v>
      </c>
      <c r="O3234" s="8" t="s">
        <v>6</v>
      </c>
    </row>
    <row r="3235" spans="1:15">
      <c r="A3235" s="8" t="s">
        <v>19934</v>
      </c>
      <c r="B3235" s="8" t="s">
        <v>11783</v>
      </c>
      <c r="C3235" s="8">
        <v>110</v>
      </c>
      <c r="D3235" s="8">
        <v>1288720</v>
      </c>
      <c r="E3235" s="8">
        <v>1293121</v>
      </c>
      <c r="F3235" s="66" t="s">
        <v>6</v>
      </c>
      <c r="G3235" s="8" t="s">
        <v>6</v>
      </c>
      <c r="H3235" s="8" t="s">
        <v>6</v>
      </c>
      <c r="I3235" s="8" t="s">
        <v>6</v>
      </c>
      <c r="J3235" s="8" t="s">
        <v>6</v>
      </c>
      <c r="K3235" s="66" t="s">
        <v>19935</v>
      </c>
      <c r="L3235" s="8" t="s">
        <v>11785</v>
      </c>
      <c r="N3235" s="8">
        <v>4212861</v>
      </c>
      <c r="O3235" s="8">
        <v>4216610</v>
      </c>
    </row>
    <row r="3236" spans="1:15">
      <c r="A3236" s="8" t="s">
        <v>19936</v>
      </c>
      <c r="B3236" s="8" t="s">
        <v>11783</v>
      </c>
      <c r="C3236" s="8">
        <v>112</v>
      </c>
      <c r="D3236" s="8">
        <v>1300006</v>
      </c>
      <c r="E3236" s="8">
        <v>1301645</v>
      </c>
      <c r="F3236" s="66" t="s">
        <v>6</v>
      </c>
      <c r="G3236" s="8" t="s">
        <v>6</v>
      </c>
      <c r="H3236" s="8" t="s">
        <v>6</v>
      </c>
      <c r="I3236" s="8" t="s">
        <v>6</v>
      </c>
      <c r="J3236" s="8" t="s">
        <v>6</v>
      </c>
      <c r="K3236" s="66" t="s">
        <v>19937</v>
      </c>
      <c r="L3236" s="8" t="s">
        <v>11785</v>
      </c>
      <c r="N3236" s="8">
        <v>4221331</v>
      </c>
      <c r="O3236" s="8">
        <v>4223093</v>
      </c>
    </row>
    <row r="3237" spans="1:15">
      <c r="A3237" s="8" t="s">
        <v>19938</v>
      </c>
      <c r="B3237" s="8" t="s">
        <v>11783</v>
      </c>
      <c r="C3237" s="8">
        <v>114</v>
      </c>
      <c r="D3237" s="8">
        <v>1305977</v>
      </c>
      <c r="E3237" s="8">
        <v>1306887</v>
      </c>
      <c r="F3237" s="66" t="s">
        <v>6</v>
      </c>
      <c r="G3237" s="8" t="s">
        <v>6</v>
      </c>
      <c r="H3237" s="8" t="s">
        <v>6</v>
      </c>
      <c r="I3237" s="8" t="s">
        <v>6</v>
      </c>
      <c r="J3237" s="8" t="s">
        <v>6</v>
      </c>
      <c r="K3237" s="66" t="s">
        <v>19939</v>
      </c>
      <c r="L3237" s="8" t="s">
        <v>11785</v>
      </c>
      <c r="N3237" s="8">
        <v>4333733</v>
      </c>
      <c r="O3237" s="8">
        <v>4335320</v>
      </c>
    </row>
    <row r="3238" spans="1:15">
      <c r="A3238" s="8" t="s">
        <v>19940</v>
      </c>
      <c r="B3238" s="8" t="s">
        <v>11783</v>
      </c>
      <c r="C3238" s="8">
        <v>115</v>
      </c>
      <c r="D3238" s="8">
        <v>1318508</v>
      </c>
      <c r="E3238" s="8">
        <v>1319407</v>
      </c>
      <c r="F3238" s="66" t="s">
        <v>6</v>
      </c>
      <c r="G3238" s="8" t="s">
        <v>6</v>
      </c>
      <c r="H3238" s="8" t="s">
        <v>6</v>
      </c>
      <c r="I3238" s="8" t="s">
        <v>6</v>
      </c>
      <c r="J3238" s="8" t="s">
        <v>6</v>
      </c>
      <c r="K3238" s="66" t="s">
        <v>19941</v>
      </c>
      <c r="L3238" s="8" t="s">
        <v>11785</v>
      </c>
      <c r="N3238" s="8">
        <v>4337875</v>
      </c>
      <c r="O3238" s="8">
        <v>4338729</v>
      </c>
    </row>
    <row r="3239" spans="1:15">
      <c r="A3239" s="8" t="s">
        <v>11782</v>
      </c>
      <c r="B3239" s="8" t="s">
        <v>11783</v>
      </c>
      <c r="C3239" s="8">
        <v>116</v>
      </c>
      <c r="D3239" s="8">
        <v>1336331</v>
      </c>
      <c r="E3239" s="8">
        <v>1338022</v>
      </c>
      <c r="F3239" s="66" t="s">
        <v>13848</v>
      </c>
      <c r="G3239" s="8" t="s">
        <v>13747</v>
      </c>
      <c r="H3239" s="8">
        <v>746</v>
      </c>
      <c r="I3239" s="8">
        <v>8013200</v>
      </c>
      <c r="J3239" s="8">
        <v>8014375</v>
      </c>
      <c r="K3239" s="66" t="s">
        <v>11784</v>
      </c>
      <c r="L3239" s="8" t="s">
        <v>11785</v>
      </c>
      <c r="M3239" s="8">
        <v>689</v>
      </c>
      <c r="N3239" s="8">
        <v>4345975</v>
      </c>
      <c r="O3239" s="8">
        <v>4347097</v>
      </c>
    </row>
    <row r="3240" spans="1:15">
      <c r="A3240" s="8" t="s">
        <v>19942</v>
      </c>
      <c r="B3240" s="8" t="s">
        <v>11783</v>
      </c>
      <c r="C3240" s="8">
        <v>117</v>
      </c>
      <c r="D3240" s="8">
        <v>1346444</v>
      </c>
      <c r="E3240" s="8">
        <v>1348442</v>
      </c>
      <c r="F3240" s="66" t="s">
        <v>6</v>
      </c>
      <c r="G3240" s="8" t="s">
        <v>6</v>
      </c>
      <c r="H3240" s="8" t="s">
        <v>6</v>
      </c>
      <c r="I3240" s="8" t="s">
        <v>6</v>
      </c>
      <c r="J3240" s="8" t="s">
        <v>6</v>
      </c>
      <c r="K3240" s="66" t="s">
        <v>19943</v>
      </c>
      <c r="L3240" s="8" t="s">
        <v>11785</v>
      </c>
      <c r="N3240" s="8">
        <v>4355240</v>
      </c>
      <c r="O3240" s="8">
        <v>4358975</v>
      </c>
    </row>
    <row r="3241" spans="1:15">
      <c r="A3241" s="8" t="s">
        <v>19944</v>
      </c>
      <c r="B3241" s="8" t="s">
        <v>11783</v>
      </c>
      <c r="C3241" s="8">
        <v>119</v>
      </c>
      <c r="D3241" s="8">
        <v>1357963</v>
      </c>
      <c r="E3241" s="8">
        <v>1365764</v>
      </c>
      <c r="F3241" s="66" t="s">
        <v>6</v>
      </c>
      <c r="G3241" s="8" t="s">
        <v>6</v>
      </c>
      <c r="H3241" s="8" t="s">
        <v>6</v>
      </c>
      <c r="I3241" s="8" t="s">
        <v>6</v>
      </c>
      <c r="J3241" s="8" t="s">
        <v>6</v>
      </c>
      <c r="K3241" s="66" t="s">
        <v>19945</v>
      </c>
      <c r="L3241" s="8" t="s">
        <v>11785</v>
      </c>
      <c r="N3241" s="8">
        <v>4364435</v>
      </c>
      <c r="O3241" s="8">
        <v>4370620</v>
      </c>
    </row>
    <row r="3242" spans="1:15">
      <c r="A3242" s="8" t="s">
        <v>11786</v>
      </c>
      <c r="B3242" s="8" t="s">
        <v>11783</v>
      </c>
      <c r="C3242" s="8">
        <v>120</v>
      </c>
      <c r="D3242" s="8">
        <v>1391740</v>
      </c>
      <c r="E3242" s="8">
        <v>1397473</v>
      </c>
      <c r="F3242" s="66" t="s">
        <v>13849</v>
      </c>
      <c r="G3242" s="8" t="s">
        <v>13747</v>
      </c>
      <c r="H3242" s="8">
        <v>745</v>
      </c>
      <c r="I3242" s="8">
        <v>8002504</v>
      </c>
      <c r="J3242" s="8">
        <v>8006745</v>
      </c>
      <c r="K3242" s="66" t="s">
        <v>11787</v>
      </c>
      <c r="L3242" s="8" t="s">
        <v>11785</v>
      </c>
      <c r="M3242" s="8">
        <v>692</v>
      </c>
      <c r="N3242" s="8">
        <v>4385361</v>
      </c>
      <c r="O3242" s="8">
        <v>4389891</v>
      </c>
    </row>
    <row r="3243" spans="1:15">
      <c r="A3243" s="8" t="s">
        <v>11788</v>
      </c>
      <c r="B3243" s="8" t="s">
        <v>11783</v>
      </c>
      <c r="C3243" s="8">
        <v>121</v>
      </c>
      <c r="D3243" s="8">
        <v>1398311</v>
      </c>
      <c r="E3243" s="8">
        <v>1399220</v>
      </c>
      <c r="F3243" s="66" t="s">
        <v>13850</v>
      </c>
      <c r="G3243" s="8" t="s">
        <v>13747</v>
      </c>
      <c r="H3243" s="8">
        <v>744</v>
      </c>
      <c r="I3243" s="8">
        <v>8000564</v>
      </c>
      <c r="J3243" s="8">
        <v>8001580</v>
      </c>
      <c r="K3243" s="66" t="s">
        <v>11789</v>
      </c>
      <c r="L3243" s="8" t="s">
        <v>11785</v>
      </c>
      <c r="M3243" s="8">
        <v>693</v>
      </c>
      <c r="N3243" s="8">
        <v>4392227</v>
      </c>
      <c r="O3243" s="8">
        <v>4392729</v>
      </c>
    </row>
    <row r="3244" spans="1:15">
      <c r="A3244" s="8" t="s">
        <v>19946</v>
      </c>
      <c r="B3244" s="8" t="s">
        <v>11783</v>
      </c>
      <c r="C3244" s="8">
        <v>122</v>
      </c>
      <c r="D3244" s="8">
        <v>1407272</v>
      </c>
      <c r="E3244" s="8">
        <v>1411231</v>
      </c>
      <c r="F3244" s="66" t="s">
        <v>6</v>
      </c>
      <c r="G3244" s="8" t="s">
        <v>6</v>
      </c>
      <c r="H3244" s="8" t="s">
        <v>6</v>
      </c>
      <c r="I3244" s="8" t="s">
        <v>6</v>
      </c>
      <c r="J3244" s="8" t="s">
        <v>6</v>
      </c>
      <c r="K3244" s="66" t="s">
        <v>19947</v>
      </c>
      <c r="L3244" s="8" t="s">
        <v>11785</v>
      </c>
      <c r="N3244" s="8">
        <v>4397719</v>
      </c>
      <c r="O3244" s="8">
        <v>4401703</v>
      </c>
    </row>
    <row r="3245" spans="1:15">
      <c r="A3245" s="8" t="s">
        <v>19948</v>
      </c>
      <c r="B3245" s="8" t="s">
        <v>11783</v>
      </c>
      <c r="C3245" s="8">
        <v>123</v>
      </c>
      <c r="D3245" s="8">
        <v>1419287</v>
      </c>
      <c r="E3245" s="8">
        <v>1428194</v>
      </c>
      <c r="F3245" s="66" t="s">
        <v>6</v>
      </c>
      <c r="G3245" s="8" t="s">
        <v>6</v>
      </c>
      <c r="H3245" s="8" t="s">
        <v>6</v>
      </c>
      <c r="I3245" s="8" t="s">
        <v>6</v>
      </c>
      <c r="J3245" s="8" t="s">
        <v>6</v>
      </c>
      <c r="K3245" s="66" t="s">
        <v>19949</v>
      </c>
      <c r="L3245" s="8" t="s">
        <v>11785</v>
      </c>
      <c r="N3245" s="8">
        <v>4405541</v>
      </c>
      <c r="O3245" s="8">
        <v>4411938</v>
      </c>
    </row>
    <row r="3246" spans="1:15">
      <c r="A3246" s="8" t="s">
        <v>19950</v>
      </c>
      <c r="B3246" s="8" t="s">
        <v>11783</v>
      </c>
      <c r="C3246" s="8">
        <v>124</v>
      </c>
      <c r="D3246" s="8">
        <v>1443310</v>
      </c>
      <c r="E3246" s="8">
        <v>1444059</v>
      </c>
      <c r="F3246" s="66" t="s">
        <v>6</v>
      </c>
      <c r="G3246" s="8" t="s">
        <v>6</v>
      </c>
      <c r="H3246" s="8" t="s">
        <v>6</v>
      </c>
      <c r="I3246" s="8" t="s">
        <v>6</v>
      </c>
      <c r="J3246" s="8" t="s">
        <v>6</v>
      </c>
      <c r="K3246" s="66" t="s">
        <v>19951</v>
      </c>
      <c r="L3246" s="8" t="s">
        <v>11785</v>
      </c>
      <c r="N3246" s="8">
        <v>4413751</v>
      </c>
      <c r="O3246" s="8">
        <v>4414203</v>
      </c>
    </row>
    <row r="3247" spans="1:15">
      <c r="A3247" s="8" t="s">
        <v>19952</v>
      </c>
      <c r="B3247" s="8" t="s">
        <v>11783</v>
      </c>
      <c r="C3247" s="8">
        <v>125</v>
      </c>
      <c r="D3247" s="8">
        <v>1448446</v>
      </c>
      <c r="E3247" s="8">
        <v>1454414</v>
      </c>
      <c r="F3247" s="66" t="s">
        <v>6</v>
      </c>
      <c r="G3247" s="8" t="s">
        <v>6</v>
      </c>
      <c r="H3247" s="8" t="s">
        <v>6</v>
      </c>
      <c r="I3247" s="8" t="s">
        <v>6</v>
      </c>
      <c r="J3247" s="8" t="s">
        <v>6</v>
      </c>
      <c r="K3247" s="66" t="s">
        <v>19953</v>
      </c>
      <c r="L3247" s="8" t="s">
        <v>11785</v>
      </c>
      <c r="N3247" s="8">
        <v>4428149</v>
      </c>
      <c r="O3247" s="8">
        <v>4434222</v>
      </c>
    </row>
    <row r="3248" spans="1:15">
      <c r="A3248" s="8" t="s">
        <v>19954</v>
      </c>
      <c r="B3248" s="8" t="s">
        <v>11783</v>
      </c>
      <c r="C3248" s="8">
        <v>128</v>
      </c>
      <c r="D3248" s="8">
        <v>1467066</v>
      </c>
      <c r="E3248" s="8">
        <v>1470406</v>
      </c>
      <c r="F3248" s="66" t="s">
        <v>6</v>
      </c>
      <c r="G3248" s="8" t="s">
        <v>6</v>
      </c>
      <c r="H3248" s="8" t="s">
        <v>6</v>
      </c>
      <c r="I3248" s="8" t="s">
        <v>6</v>
      </c>
      <c r="J3248" s="8" t="s">
        <v>6</v>
      </c>
      <c r="K3248" s="66" t="s">
        <v>19955</v>
      </c>
      <c r="L3248" s="8" t="s">
        <v>11785</v>
      </c>
      <c r="N3248" s="8">
        <v>4434701</v>
      </c>
      <c r="O3248" s="8">
        <v>4438813</v>
      </c>
    </row>
    <row r="3249" spans="1:15">
      <c r="A3249" s="8" t="s">
        <v>19956</v>
      </c>
      <c r="B3249" s="8" t="s">
        <v>11783</v>
      </c>
      <c r="C3249" s="8">
        <v>130</v>
      </c>
      <c r="D3249" s="8">
        <v>1484934</v>
      </c>
      <c r="E3249" s="8">
        <v>1485982</v>
      </c>
      <c r="F3249" s="66" t="s">
        <v>6</v>
      </c>
      <c r="G3249" s="8" t="s">
        <v>6</v>
      </c>
      <c r="H3249" s="8" t="s">
        <v>6</v>
      </c>
      <c r="I3249" s="8" t="s">
        <v>6</v>
      </c>
      <c r="J3249" s="8" t="s">
        <v>6</v>
      </c>
      <c r="K3249" s="66" t="s">
        <v>8257</v>
      </c>
      <c r="L3249" s="8" t="s">
        <v>11785</v>
      </c>
      <c r="N3249" s="8">
        <v>4444751</v>
      </c>
      <c r="O3249" s="8">
        <v>4449726</v>
      </c>
    </row>
    <row r="3250" spans="1:15">
      <c r="A3250" s="8" t="s">
        <v>19957</v>
      </c>
      <c r="B3250" s="8" t="s">
        <v>11783</v>
      </c>
      <c r="C3250" s="8">
        <v>131</v>
      </c>
      <c r="D3250" s="8">
        <v>1487388</v>
      </c>
      <c r="E3250" s="8">
        <v>1489179</v>
      </c>
      <c r="F3250" s="66" t="s">
        <v>19958</v>
      </c>
      <c r="G3250" s="8" t="s">
        <v>13747</v>
      </c>
      <c r="H3250" s="8">
        <v>741</v>
      </c>
      <c r="I3250" s="8">
        <v>7987898</v>
      </c>
      <c r="J3250" s="8">
        <v>7988480</v>
      </c>
      <c r="K3250" s="66" t="s">
        <v>6</v>
      </c>
      <c r="L3250" s="8" t="s">
        <v>6</v>
      </c>
      <c r="M3250" s="8" t="s">
        <v>6</v>
      </c>
      <c r="N3250" s="8" t="s">
        <v>6</v>
      </c>
      <c r="O3250" s="8" t="s">
        <v>6</v>
      </c>
    </row>
    <row r="3251" spans="1:15">
      <c r="A3251" s="8" t="s">
        <v>19959</v>
      </c>
      <c r="B3251" s="8" t="s">
        <v>11783</v>
      </c>
      <c r="C3251" s="8">
        <v>135</v>
      </c>
      <c r="D3251" s="8">
        <v>1559707</v>
      </c>
      <c r="E3251" s="8">
        <v>1561395</v>
      </c>
      <c r="F3251" s="66" t="s">
        <v>6</v>
      </c>
      <c r="G3251" s="8" t="s">
        <v>6</v>
      </c>
      <c r="H3251" s="8" t="s">
        <v>6</v>
      </c>
      <c r="I3251" s="8" t="s">
        <v>6</v>
      </c>
      <c r="J3251" s="8" t="s">
        <v>6</v>
      </c>
      <c r="K3251" s="66" t="s">
        <v>19960</v>
      </c>
      <c r="L3251" s="8" t="s">
        <v>11785</v>
      </c>
      <c r="N3251" s="8">
        <v>4461840</v>
      </c>
      <c r="O3251" s="8">
        <v>4464155</v>
      </c>
    </row>
    <row r="3252" spans="1:15">
      <c r="A3252" s="8" t="s">
        <v>19961</v>
      </c>
      <c r="B3252" s="8" t="s">
        <v>11783</v>
      </c>
      <c r="C3252" s="8">
        <v>136</v>
      </c>
      <c r="D3252" s="8">
        <v>1562230</v>
      </c>
      <c r="E3252" s="8">
        <v>1581430</v>
      </c>
      <c r="F3252" s="66" t="s">
        <v>6</v>
      </c>
      <c r="G3252" s="8" t="s">
        <v>6</v>
      </c>
      <c r="H3252" s="8" t="s">
        <v>6</v>
      </c>
      <c r="I3252" s="8" t="s">
        <v>6</v>
      </c>
      <c r="J3252" s="8" t="s">
        <v>6</v>
      </c>
      <c r="K3252" s="66" t="s">
        <v>19962</v>
      </c>
      <c r="L3252" s="8" t="s">
        <v>11785</v>
      </c>
      <c r="N3252" s="8">
        <v>4465208</v>
      </c>
      <c r="O3252" s="8">
        <v>4474613</v>
      </c>
    </row>
    <row r="3253" spans="1:15">
      <c r="A3253" s="8" t="s">
        <v>11790</v>
      </c>
      <c r="B3253" s="8" t="s">
        <v>11783</v>
      </c>
      <c r="C3253" s="8">
        <v>137</v>
      </c>
      <c r="D3253" s="8">
        <v>1589005</v>
      </c>
      <c r="E3253" s="8">
        <v>1593013</v>
      </c>
      <c r="F3253" s="66" t="s">
        <v>13851</v>
      </c>
      <c r="G3253" s="8" t="s">
        <v>13747</v>
      </c>
      <c r="H3253" s="8">
        <v>739</v>
      </c>
      <c r="I3253" s="8">
        <v>7973036</v>
      </c>
      <c r="J3253" s="8">
        <v>7978837</v>
      </c>
      <c r="K3253" s="66" t="s">
        <v>11791</v>
      </c>
      <c r="L3253" s="8" t="s">
        <v>11785</v>
      </c>
      <c r="M3253" s="8">
        <v>707</v>
      </c>
      <c r="N3253" s="8">
        <v>4477371</v>
      </c>
      <c r="O3253" s="8">
        <v>4480232</v>
      </c>
    </row>
    <row r="3254" spans="1:15">
      <c r="A3254" s="8" t="s">
        <v>11792</v>
      </c>
      <c r="B3254" s="8" t="s">
        <v>11783</v>
      </c>
      <c r="C3254" s="8">
        <v>140</v>
      </c>
      <c r="D3254" s="8">
        <v>1617819</v>
      </c>
      <c r="E3254" s="8">
        <v>1621283</v>
      </c>
      <c r="F3254" s="66" t="s">
        <v>13852</v>
      </c>
      <c r="G3254" s="8" t="s">
        <v>13747</v>
      </c>
      <c r="H3254" s="8">
        <v>737</v>
      </c>
      <c r="I3254" s="8">
        <v>7953470</v>
      </c>
      <c r="J3254" s="8">
        <v>7956934</v>
      </c>
      <c r="K3254" s="66" t="s">
        <v>11793</v>
      </c>
      <c r="L3254" s="8" t="s">
        <v>11785</v>
      </c>
      <c r="M3254" s="8">
        <v>709</v>
      </c>
      <c r="N3254" s="8">
        <v>4495124</v>
      </c>
      <c r="O3254" s="8">
        <v>4499525</v>
      </c>
    </row>
    <row r="3255" spans="1:15">
      <c r="A3255" s="8" t="s">
        <v>19963</v>
      </c>
      <c r="B3255" s="8" t="s">
        <v>11783</v>
      </c>
      <c r="C3255" s="8">
        <v>141</v>
      </c>
      <c r="D3255" s="8">
        <v>1625051</v>
      </c>
      <c r="E3255" s="8">
        <v>1626049</v>
      </c>
      <c r="F3255" s="66" t="s">
        <v>6</v>
      </c>
      <c r="G3255" s="8" t="s">
        <v>6</v>
      </c>
      <c r="H3255" s="8" t="s">
        <v>6</v>
      </c>
      <c r="I3255" s="8" t="s">
        <v>6</v>
      </c>
      <c r="J3255" s="8" t="s">
        <v>6</v>
      </c>
      <c r="K3255" s="66" t="s">
        <v>19964</v>
      </c>
      <c r="L3255" s="8" t="s">
        <v>11785</v>
      </c>
      <c r="N3255" s="8">
        <v>4501566</v>
      </c>
      <c r="O3255" s="8">
        <v>4503163</v>
      </c>
    </row>
    <row r="3256" spans="1:15">
      <c r="A3256" s="8" t="s">
        <v>11794</v>
      </c>
      <c r="B3256" s="8" t="s">
        <v>11783</v>
      </c>
      <c r="C3256" s="8">
        <v>142</v>
      </c>
      <c r="D3256" s="8">
        <v>1629614</v>
      </c>
      <c r="E3256" s="8">
        <v>1632889</v>
      </c>
      <c r="F3256" s="66" t="s">
        <v>13853</v>
      </c>
      <c r="G3256" s="8" t="s">
        <v>13747</v>
      </c>
      <c r="H3256" s="8">
        <v>736</v>
      </c>
      <c r="I3256" s="8">
        <v>7948133</v>
      </c>
      <c r="J3256" s="8">
        <v>7949411</v>
      </c>
      <c r="K3256" s="66" t="s">
        <v>11795</v>
      </c>
      <c r="L3256" s="8" t="s">
        <v>11785</v>
      </c>
      <c r="M3256" s="8">
        <v>711</v>
      </c>
      <c r="N3256" s="8">
        <v>4506717</v>
      </c>
      <c r="O3256" s="8">
        <v>4509049</v>
      </c>
    </row>
    <row r="3257" spans="1:15">
      <c r="A3257" s="8" t="s">
        <v>19965</v>
      </c>
      <c r="B3257" s="8" t="s">
        <v>11783</v>
      </c>
      <c r="C3257" s="8">
        <v>144</v>
      </c>
      <c r="D3257" s="8">
        <v>1642651</v>
      </c>
      <c r="E3257" s="8">
        <v>1657127</v>
      </c>
      <c r="F3257" s="66" t="s">
        <v>6</v>
      </c>
      <c r="G3257" s="8" t="s">
        <v>6</v>
      </c>
      <c r="H3257" s="8" t="s">
        <v>6</v>
      </c>
      <c r="I3257" s="8" t="s">
        <v>6</v>
      </c>
      <c r="J3257" s="8" t="s">
        <v>6</v>
      </c>
      <c r="K3257" s="66" t="s">
        <v>19966</v>
      </c>
      <c r="L3257" s="8" t="s">
        <v>11785</v>
      </c>
      <c r="N3257" s="8">
        <v>4511111</v>
      </c>
      <c r="O3257" s="8">
        <v>4518276</v>
      </c>
    </row>
    <row r="3258" spans="1:15">
      <c r="A3258" s="8" t="s">
        <v>19967</v>
      </c>
      <c r="B3258" s="8" t="s">
        <v>11783</v>
      </c>
      <c r="C3258" s="8">
        <v>147</v>
      </c>
      <c r="D3258" s="8">
        <v>1689301</v>
      </c>
      <c r="E3258" s="8">
        <v>1693052</v>
      </c>
      <c r="F3258" s="66" t="s">
        <v>6</v>
      </c>
      <c r="G3258" s="8" t="s">
        <v>6</v>
      </c>
      <c r="H3258" s="8" t="s">
        <v>6</v>
      </c>
      <c r="I3258" s="8" t="s">
        <v>6</v>
      </c>
      <c r="J3258" s="8" t="s">
        <v>6</v>
      </c>
      <c r="K3258" s="66" t="s">
        <v>19968</v>
      </c>
      <c r="L3258" s="8" t="s">
        <v>11785</v>
      </c>
      <c r="N3258" s="8">
        <v>4525187</v>
      </c>
      <c r="O3258" s="8">
        <v>4528499</v>
      </c>
    </row>
    <row r="3259" spans="1:15">
      <c r="A3259" s="8" t="s">
        <v>19969</v>
      </c>
      <c r="B3259" s="8" t="s">
        <v>11783</v>
      </c>
      <c r="C3259" s="8">
        <v>148</v>
      </c>
      <c r="D3259" s="8">
        <v>1695978</v>
      </c>
      <c r="E3259" s="8">
        <v>1704500</v>
      </c>
      <c r="F3259" s="66" t="s">
        <v>6</v>
      </c>
      <c r="G3259" s="8" t="s">
        <v>6</v>
      </c>
      <c r="H3259" s="8" t="s">
        <v>6</v>
      </c>
      <c r="I3259" s="8" t="s">
        <v>6</v>
      </c>
      <c r="J3259" s="8" t="s">
        <v>6</v>
      </c>
      <c r="K3259" s="66" t="s">
        <v>19970</v>
      </c>
      <c r="L3259" s="8" t="s">
        <v>11785</v>
      </c>
      <c r="N3259" s="8">
        <v>4529174</v>
      </c>
      <c r="O3259" s="8">
        <v>4535136</v>
      </c>
    </row>
    <row r="3260" spans="1:15">
      <c r="A3260" s="8" t="s">
        <v>11796</v>
      </c>
      <c r="B3260" s="8" t="s">
        <v>11783</v>
      </c>
      <c r="C3260" s="8">
        <v>154</v>
      </c>
      <c r="D3260" s="8">
        <v>1754577</v>
      </c>
      <c r="E3260" s="8">
        <v>1757625</v>
      </c>
      <c r="F3260" s="66" t="s">
        <v>13854</v>
      </c>
      <c r="G3260" s="8" t="s">
        <v>13747</v>
      </c>
      <c r="H3260" s="8">
        <v>733</v>
      </c>
      <c r="I3260" s="8">
        <v>7929271</v>
      </c>
      <c r="J3260" s="8">
        <v>7932633</v>
      </c>
      <c r="K3260" s="66" t="s">
        <v>11797</v>
      </c>
      <c r="L3260" s="8" t="s">
        <v>11785</v>
      </c>
      <c r="M3260" s="8">
        <v>719</v>
      </c>
      <c r="N3260" s="8">
        <v>4552930</v>
      </c>
      <c r="O3260" s="8">
        <v>4555518</v>
      </c>
    </row>
    <row r="3261" spans="1:15">
      <c r="A3261" s="8" t="s">
        <v>19971</v>
      </c>
      <c r="B3261" s="8" t="s">
        <v>11783</v>
      </c>
      <c r="C3261" s="8">
        <v>156</v>
      </c>
      <c r="D3261" s="8">
        <v>1764407</v>
      </c>
      <c r="E3261" s="8">
        <v>1781359</v>
      </c>
      <c r="F3261" s="66" t="s">
        <v>6</v>
      </c>
      <c r="G3261" s="8" t="s">
        <v>6</v>
      </c>
      <c r="H3261" s="8" t="s">
        <v>6</v>
      </c>
      <c r="I3261" s="8" t="s">
        <v>6</v>
      </c>
      <c r="J3261" s="8" t="s">
        <v>6</v>
      </c>
      <c r="K3261" s="66" t="s">
        <v>19972</v>
      </c>
      <c r="L3261" s="8" t="s">
        <v>11785</v>
      </c>
      <c r="N3261" s="8">
        <v>4556718</v>
      </c>
      <c r="O3261" s="8">
        <v>4560322</v>
      </c>
    </row>
    <row r="3262" spans="1:15">
      <c r="A3262" s="8" t="s">
        <v>19973</v>
      </c>
      <c r="B3262" s="8" t="s">
        <v>11783</v>
      </c>
      <c r="C3262" s="8">
        <v>157</v>
      </c>
      <c r="D3262" s="8">
        <v>1782387</v>
      </c>
      <c r="E3262" s="8">
        <v>1786317</v>
      </c>
      <c r="F3262" s="66" t="s">
        <v>6</v>
      </c>
      <c r="G3262" s="8" t="s">
        <v>6</v>
      </c>
      <c r="H3262" s="8" t="s">
        <v>6</v>
      </c>
      <c r="I3262" s="8" t="s">
        <v>6</v>
      </c>
      <c r="J3262" s="8" t="s">
        <v>6</v>
      </c>
      <c r="K3262" s="66" t="s">
        <v>19974</v>
      </c>
      <c r="L3262" s="8" t="s">
        <v>11785</v>
      </c>
      <c r="N3262" s="8">
        <v>4565010</v>
      </c>
      <c r="O3262" s="8">
        <v>4568521</v>
      </c>
    </row>
    <row r="3263" spans="1:15">
      <c r="A3263" s="8" t="s">
        <v>11798</v>
      </c>
      <c r="B3263" s="8" t="s">
        <v>11783</v>
      </c>
      <c r="C3263" s="8">
        <v>160</v>
      </c>
      <c r="D3263" s="8">
        <v>1805314</v>
      </c>
      <c r="E3263" s="8">
        <v>1807777</v>
      </c>
      <c r="F3263" s="66" t="s">
        <v>13855</v>
      </c>
      <c r="G3263" s="8" t="s">
        <v>13747</v>
      </c>
      <c r="H3263" s="8">
        <v>729</v>
      </c>
      <c r="I3263" s="8">
        <v>7911398</v>
      </c>
      <c r="J3263" s="8">
        <v>7913637</v>
      </c>
      <c r="K3263" s="66" t="s">
        <v>8262</v>
      </c>
      <c r="L3263" s="8" t="s">
        <v>11785</v>
      </c>
      <c r="M3263" s="8">
        <v>724</v>
      </c>
      <c r="N3263" s="8">
        <v>4577625</v>
      </c>
      <c r="O3263" s="8">
        <v>4579131</v>
      </c>
    </row>
    <row r="3264" spans="1:15">
      <c r="A3264" s="8" t="s">
        <v>19975</v>
      </c>
      <c r="B3264" s="8" t="s">
        <v>11783</v>
      </c>
      <c r="C3264" s="8">
        <v>162</v>
      </c>
      <c r="D3264" s="8">
        <v>1822736</v>
      </c>
      <c r="E3264" s="8">
        <v>1826872</v>
      </c>
      <c r="F3264" s="66" t="s">
        <v>6</v>
      </c>
      <c r="G3264" s="8" t="s">
        <v>6</v>
      </c>
      <c r="H3264" s="8" t="s">
        <v>6</v>
      </c>
      <c r="I3264" s="8" t="s">
        <v>6</v>
      </c>
      <c r="J3264" s="8" t="s">
        <v>6</v>
      </c>
      <c r="K3264" s="66" t="s">
        <v>19976</v>
      </c>
      <c r="L3264" s="8" t="s">
        <v>11785</v>
      </c>
      <c r="N3264" s="8">
        <v>4587686</v>
      </c>
      <c r="O3264" s="8">
        <v>4588468</v>
      </c>
    </row>
    <row r="3265" spans="1:15">
      <c r="A3265" s="8" t="s">
        <v>11799</v>
      </c>
      <c r="B3265" s="8" t="s">
        <v>11783</v>
      </c>
      <c r="C3265" s="8">
        <v>163</v>
      </c>
      <c r="D3265" s="8">
        <v>1838207</v>
      </c>
      <c r="E3265" s="8">
        <v>1840711</v>
      </c>
      <c r="F3265" s="66" t="s">
        <v>13856</v>
      </c>
      <c r="G3265" s="8" t="s">
        <v>13747</v>
      </c>
      <c r="H3265" s="8">
        <v>727</v>
      </c>
      <c r="I3265" s="8">
        <v>7899445</v>
      </c>
      <c r="J3265" s="8">
        <v>7902280</v>
      </c>
      <c r="K3265" s="66" t="s">
        <v>8267</v>
      </c>
      <c r="L3265" s="8" t="s">
        <v>11785</v>
      </c>
      <c r="M3265" s="8">
        <v>730</v>
      </c>
      <c r="N3265" s="8">
        <v>4602121</v>
      </c>
      <c r="O3265" s="8">
        <v>4605357</v>
      </c>
    </row>
    <row r="3266" spans="1:15">
      <c r="A3266" s="8" t="s">
        <v>19977</v>
      </c>
      <c r="B3266" s="8" t="s">
        <v>11783</v>
      </c>
      <c r="C3266" s="8">
        <v>164</v>
      </c>
      <c r="D3266" s="8">
        <v>1850027</v>
      </c>
      <c r="E3266" s="8">
        <v>1851615</v>
      </c>
      <c r="F3266" s="66" t="s">
        <v>6</v>
      </c>
      <c r="G3266" s="8" t="s">
        <v>6</v>
      </c>
      <c r="H3266" s="8" t="s">
        <v>6</v>
      </c>
      <c r="I3266" s="8" t="s">
        <v>6</v>
      </c>
      <c r="J3266" s="8" t="s">
        <v>6</v>
      </c>
      <c r="K3266" s="66" t="s">
        <v>19978</v>
      </c>
      <c r="L3266" s="8" t="s">
        <v>11785</v>
      </c>
      <c r="N3266" s="8">
        <v>4607763</v>
      </c>
      <c r="O3266" s="8">
        <v>4610114</v>
      </c>
    </row>
    <row r="3267" spans="1:15">
      <c r="A3267" s="8" t="s">
        <v>19979</v>
      </c>
      <c r="B3267" s="8" t="s">
        <v>11783</v>
      </c>
      <c r="C3267" s="8">
        <v>165</v>
      </c>
      <c r="D3267" s="8">
        <v>1855205</v>
      </c>
      <c r="E3267" s="8">
        <v>1863232</v>
      </c>
      <c r="F3267" s="66" t="s">
        <v>6</v>
      </c>
      <c r="G3267" s="8" t="s">
        <v>6</v>
      </c>
      <c r="H3267" s="8" t="s">
        <v>6</v>
      </c>
      <c r="I3267" s="8" t="s">
        <v>6</v>
      </c>
      <c r="J3267" s="8" t="s">
        <v>6</v>
      </c>
      <c r="K3267" s="66" t="s">
        <v>19980</v>
      </c>
      <c r="L3267" s="8" t="s">
        <v>11785</v>
      </c>
      <c r="N3267" s="8">
        <v>4612176</v>
      </c>
      <c r="O3267" s="8">
        <v>4617109</v>
      </c>
    </row>
    <row r="3268" spans="1:15">
      <c r="A3268" s="8" t="s">
        <v>19981</v>
      </c>
      <c r="B3268" s="8" t="s">
        <v>11783</v>
      </c>
      <c r="C3268" s="8">
        <v>166</v>
      </c>
      <c r="D3268" s="8">
        <v>1865981</v>
      </c>
      <c r="E3268" s="8">
        <v>1868722</v>
      </c>
      <c r="F3268" s="66" t="s">
        <v>6</v>
      </c>
      <c r="G3268" s="8" t="s">
        <v>6</v>
      </c>
      <c r="H3268" s="8" t="s">
        <v>6</v>
      </c>
      <c r="I3268" s="8" t="s">
        <v>6</v>
      </c>
      <c r="J3268" s="8" t="s">
        <v>6</v>
      </c>
      <c r="K3268" s="66" t="s">
        <v>19982</v>
      </c>
      <c r="L3268" s="8" t="s">
        <v>11785</v>
      </c>
      <c r="N3268" s="8">
        <v>4618553</v>
      </c>
      <c r="O3268" s="8">
        <v>4620225</v>
      </c>
    </row>
    <row r="3269" spans="1:15">
      <c r="A3269" s="8" t="s">
        <v>19983</v>
      </c>
      <c r="B3269" s="8" t="s">
        <v>11783</v>
      </c>
      <c r="C3269" s="8">
        <v>167</v>
      </c>
      <c r="D3269" s="8">
        <v>1869067</v>
      </c>
      <c r="E3269" s="8">
        <v>1872340</v>
      </c>
      <c r="F3269" s="66" t="s">
        <v>6</v>
      </c>
      <c r="G3269" s="8" t="s">
        <v>6</v>
      </c>
      <c r="H3269" s="8" t="s">
        <v>6</v>
      </c>
      <c r="I3269" s="8" t="s">
        <v>6</v>
      </c>
      <c r="J3269" s="8" t="s">
        <v>6</v>
      </c>
      <c r="K3269" s="66" t="s">
        <v>19984</v>
      </c>
      <c r="L3269" s="8" t="s">
        <v>11785</v>
      </c>
      <c r="N3269" s="8">
        <v>4620805</v>
      </c>
      <c r="O3269" s="8">
        <v>4623773</v>
      </c>
    </row>
    <row r="3270" spans="1:15">
      <c r="A3270" s="8" t="s">
        <v>19985</v>
      </c>
      <c r="B3270" s="8" t="s">
        <v>11783</v>
      </c>
      <c r="C3270" s="8">
        <v>168</v>
      </c>
      <c r="D3270" s="8">
        <v>1875979</v>
      </c>
      <c r="E3270" s="8">
        <v>1880003</v>
      </c>
      <c r="F3270" s="66" t="s">
        <v>6</v>
      </c>
      <c r="G3270" s="8" t="s">
        <v>6</v>
      </c>
      <c r="H3270" s="8" t="s">
        <v>6</v>
      </c>
      <c r="I3270" s="8" t="s">
        <v>6</v>
      </c>
      <c r="J3270" s="8" t="s">
        <v>6</v>
      </c>
      <c r="K3270" s="66" t="s">
        <v>19986</v>
      </c>
      <c r="L3270" s="8" t="s">
        <v>11785</v>
      </c>
      <c r="N3270" s="8">
        <v>4626137</v>
      </c>
      <c r="O3270" s="8">
        <v>4627418</v>
      </c>
    </row>
    <row r="3271" spans="1:15">
      <c r="A3271" s="8" t="s">
        <v>19987</v>
      </c>
      <c r="B3271" s="8" t="s">
        <v>11783</v>
      </c>
      <c r="C3271" s="8">
        <v>169</v>
      </c>
      <c r="D3271" s="8">
        <v>1882608</v>
      </c>
      <c r="E3271" s="8">
        <v>1940913</v>
      </c>
      <c r="F3271" s="66" t="s">
        <v>6</v>
      </c>
      <c r="G3271" s="8" t="s">
        <v>6</v>
      </c>
      <c r="H3271" s="8" t="s">
        <v>6</v>
      </c>
      <c r="I3271" s="8" t="s">
        <v>6</v>
      </c>
      <c r="J3271" s="8" t="s">
        <v>6</v>
      </c>
      <c r="K3271" s="66" t="s">
        <v>19988</v>
      </c>
      <c r="L3271" s="8" t="s">
        <v>11785</v>
      </c>
      <c r="N3271" s="8">
        <v>4628281</v>
      </c>
      <c r="O3271" s="8">
        <v>4634401</v>
      </c>
    </row>
    <row r="3272" spans="1:15">
      <c r="A3272" s="8" t="s">
        <v>19989</v>
      </c>
      <c r="B3272" s="8" t="s">
        <v>11783</v>
      </c>
      <c r="C3272" s="8">
        <v>175</v>
      </c>
      <c r="D3272" s="8">
        <v>2051979</v>
      </c>
      <c r="E3272" s="8">
        <v>2083661</v>
      </c>
      <c r="F3272" s="66" t="s">
        <v>6</v>
      </c>
      <c r="G3272" s="8" t="s">
        <v>6</v>
      </c>
      <c r="H3272" s="8" t="s">
        <v>6</v>
      </c>
      <c r="I3272" s="8" t="s">
        <v>6</v>
      </c>
      <c r="J3272" s="8" t="s">
        <v>6</v>
      </c>
      <c r="K3272" s="66" t="s">
        <v>19990</v>
      </c>
      <c r="L3272" s="8" t="s">
        <v>11785</v>
      </c>
      <c r="N3272" s="8">
        <v>4635352</v>
      </c>
      <c r="O3272" s="8">
        <v>4646924</v>
      </c>
    </row>
    <row r="3273" spans="1:15">
      <c r="A3273" s="8" t="s">
        <v>11800</v>
      </c>
      <c r="B3273" s="8" t="s">
        <v>11783</v>
      </c>
      <c r="C3273" s="8">
        <v>176</v>
      </c>
      <c r="D3273" s="8">
        <v>2087171</v>
      </c>
      <c r="E3273" s="8">
        <v>2091080</v>
      </c>
      <c r="F3273" s="66" t="s">
        <v>6313</v>
      </c>
      <c r="G3273" s="8" t="s">
        <v>13747</v>
      </c>
      <c r="H3273" s="8">
        <v>726</v>
      </c>
      <c r="I3273" s="8">
        <v>7895578</v>
      </c>
      <c r="J3273" s="8">
        <v>7897490</v>
      </c>
      <c r="K3273" s="66" t="s">
        <v>11801</v>
      </c>
      <c r="L3273" s="8" t="s">
        <v>11785</v>
      </c>
      <c r="M3273" s="8">
        <v>739</v>
      </c>
      <c r="N3273" s="8">
        <v>4648673</v>
      </c>
      <c r="O3273" s="8">
        <v>4656129</v>
      </c>
    </row>
    <row r="3274" spans="1:15">
      <c r="A3274" s="8" t="s">
        <v>19991</v>
      </c>
      <c r="B3274" s="8" t="s">
        <v>11783</v>
      </c>
      <c r="C3274" s="8">
        <v>179</v>
      </c>
      <c r="D3274" s="8">
        <v>2112286</v>
      </c>
      <c r="E3274" s="8">
        <v>2113434</v>
      </c>
      <c r="F3274" s="66" t="s">
        <v>6</v>
      </c>
      <c r="G3274" s="8" t="s">
        <v>6</v>
      </c>
      <c r="H3274" s="8" t="s">
        <v>6</v>
      </c>
      <c r="I3274" s="8" t="s">
        <v>6</v>
      </c>
      <c r="J3274" s="8" t="s">
        <v>6</v>
      </c>
      <c r="K3274" s="66" t="s">
        <v>19992</v>
      </c>
      <c r="L3274" s="8" t="s">
        <v>11785</v>
      </c>
      <c r="N3274" s="8">
        <v>4668112</v>
      </c>
      <c r="O3274" s="8">
        <v>4670317</v>
      </c>
    </row>
    <row r="3275" spans="1:15">
      <c r="A3275" s="8" t="s">
        <v>19993</v>
      </c>
      <c r="B3275" s="8" t="s">
        <v>11783</v>
      </c>
      <c r="C3275" s="8">
        <v>180</v>
      </c>
      <c r="D3275" s="8">
        <v>2121148</v>
      </c>
      <c r="E3275" s="8">
        <v>2127806</v>
      </c>
      <c r="F3275" s="66" t="s">
        <v>19994</v>
      </c>
      <c r="G3275" s="8" t="s">
        <v>13747</v>
      </c>
      <c r="H3275" s="8">
        <v>725</v>
      </c>
      <c r="I3275" s="8">
        <v>7894036</v>
      </c>
      <c r="J3275" s="8">
        <v>7895259</v>
      </c>
      <c r="K3275" s="66" t="s">
        <v>6</v>
      </c>
      <c r="L3275" s="8" t="s">
        <v>6</v>
      </c>
      <c r="M3275" s="8" t="s">
        <v>6</v>
      </c>
      <c r="N3275" s="8" t="s">
        <v>6</v>
      </c>
      <c r="O3275" s="8" t="s">
        <v>6</v>
      </c>
    </row>
    <row r="3276" spans="1:15">
      <c r="A3276" s="8" t="s">
        <v>11802</v>
      </c>
      <c r="B3276" s="8" t="s">
        <v>11783</v>
      </c>
      <c r="C3276" s="8">
        <v>181</v>
      </c>
      <c r="D3276" s="8">
        <v>2130340</v>
      </c>
      <c r="E3276" s="8">
        <v>2132096</v>
      </c>
      <c r="F3276" s="66" t="s">
        <v>13857</v>
      </c>
      <c r="G3276" s="8" t="s">
        <v>13747</v>
      </c>
      <c r="H3276" s="8">
        <v>723</v>
      </c>
      <c r="I3276" s="8">
        <v>7885723</v>
      </c>
      <c r="J3276" s="8">
        <v>7888209</v>
      </c>
      <c r="K3276" s="66" t="s">
        <v>11803</v>
      </c>
      <c r="L3276" s="8" t="s">
        <v>11785</v>
      </c>
      <c r="M3276" s="8">
        <v>744</v>
      </c>
      <c r="N3276" s="8">
        <v>4679682</v>
      </c>
      <c r="O3276" s="8">
        <v>4682396</v>
      </c>
    </row>
    <row r="3277" spans="1:15">
      <c r="A3277" s="8" t="s">
        <v>19995</v>
      </c>
      <c r="B3277" s="8" t="s">
        <v>11783</v>
      </c>
      <c r="C3277" s="8">
        <v>184</v>
      </c>
      <c r="D3277" s="8">
        <v>2337706</v>
      </c>
      <c r="E3277" s="8">
        <v>2342096</v>
      </c>
      <c r="F3277" s="66" t="s">
        <v>6</v>
      </c>
      <c r="G3277" s="8" t="s">
        <v>6</v>
      </c>
      <c r="H3277" s="8" t="s">
        <v>6</v>
      </c>
      <c r="I3277" s="8" t="s">
        <v>6</v>
      </c>
      <c r="J3277" s="8" t="s">
        <v>6</v>
      </c>
      <c r="K3277" s="66" t="s">
        <v>19996</v>
      </c>
      <c r="L3277" s="8" t="s">
        <v>11785</v>
      </c>
      <c r="N3277" s="8">
        <v>4690593</v>
      </c>
      <c r="O3277" s="8">
        <v>4693628</v>
      </c>
    </row>
    <row r="3278" spans="1:15">
      <c r="A3278" s="8" t="s">
        <v>19997</v>
      </c>
      <c r="B3278" s="8" t="s">
        <v>11783</v>
      </c>
      <c r="C3278" s="8">
        <v>185</v>
      </c>
      <c r="D3278" s="8">
        <v>2345176</v>
      </c>
      <c r="E3278" s="8">
        <v>2351019</v>
      </c>
      <c r="F3278" s="66" t="s">
        <v>6</v>
      </c>
      <c r="G3278" s="8" t="s">
        <v>6</v>
      </c>
      <c r="H3278" s="8" t="s">
        <v>6</v>
      </c>
      <c r="I3278" s="8" t="s">
        <v>6</v>
      </c>
      <c r="J3278" s="8" t="s">
        <v>6</v>
      </c>
      <c r="K3278" s="66" t="s">
        <v>19998</v>
      </c>
      <c r="L3278" s="8" t="s">
        <v>11785</v>
      </c>
      <c r="N3278" s="8">
        <v>4696028</v>
      </c>
      <c r="O3278" s="8">
        <v>4698147</v>
      </c>
    </row>
    <row r="3279" spans="1:15">
      <c r="A3279" s="8" t="s">
        <v>19999</v>
      </c>
      <c r="B3279" s="8" t="s">
        <v>11783</v>
      </c>
      <c r="C3279" s="8">
        <v>186</v>
      </c>
      <c r="D3279" s="8">
        <v>2354364</v>
      </c>
      <c r="E3279" s="8">
        <v>2363974</v>
      </c>
      <c r="F3279" s="66" t="s">
        <v>6</v>
      </c>
      <c r="G3279" s="8" t="s">
        <v>6</v>
      </c>
      <c r="H3279" s="8" t="s">
        <v>6</v>
      </c>
      <c r="I3279" s="8" t="s">
        <v>6</v>
      </c>
      <c r="J3279" s="8" t="s">
        <v>6</v>
      </c>
      <c r="K3279" s="66" t="s">
        <v>20000</v>
      </c>
      <c r="L3279" s="8" t="s">
        <v>11785</v>
      </c>
      <c r="N3279" s="8">
        <v>4701697</v>
      </c>
      <c r="O3279" s="8">
        <v>4705130</v>
      </c>
    </row>
    <row r="3280" spans="1:15">
      <c r="A3280" s="8" t="s">
        <v>11804</v>
      </c>
      <c r="B3280" s="8" t="s">
        <v>11783</v>
      </c>
      <c r="C3280" s="8">
        <v>188</v>
      </c>
      <c r="D3280" s="8">
        <v>2377842</v>
      </c>
      <c r="E3280" s="8">
        <v>2409593</v>
      </c>
      <c r="F3280" s="66" t="s">
        <v>13858</v>
      </c>
      <c r="G3280" s="8" t="s">
        <v>13747</v>
      </c>
      <c r="H3280" s="8">
        <v>720</v>
      </c>
      <c r="I3280" s="8">
        <v>7875395</v>
      </c>
      <c r="J3280" s="8">
        <v>7877468</v>
      </c>
      <c r="K3280" s="66" t="s">
        <v>8269</v>
      </c>
      <c r="L3280" s="8" t="s">
        <v>11785</v>
      </c>
      <c r="M3280" s="8">
        <v>751</v>
      </c>
      <c r="N3280" s="8">
        <v>4706552</v>
      </c>
      <c r="O3280" s="8">
        <v>4708722</v>
      </c>
    </row>
    <row r="3281" spans="1:15">
      <c r="A3281" s="8" t="s">
        <v>20001</v>
      </c>
      <c r="B3281" s="8" t="s">
        <v>11783</v>
      </c>
      <c r="C3281" s="8">
        <v>189</v>
      </c>
      <c r="D3281" s="8">
        <v>2410061</v>
      </c>
      <c r="E3281" s="8">
        <v>2424286</v>
      </c>
      <c r="F3281" s="66" t="s">
        <v>6</v>
      </c>
      <c r="G3281" s="8" t="s">
        <v>6</v>
      </c>
      <c r="H3281" s="8" t="s">
        <v>6</v>
      </c>
      <c r="I3281" s="8" t="s">
        <v>6</v>
      </c>
      <c r="J3281" s="8" t="s">
        <v>6</v>
      </c>
      <c r="K3281" s="66" t="s">
        <v>20002</v>
      </c>
      <c r="L3281" s="8" t="s">
        <v>11785</v>
      </c>
      <c r="N3281" s="8">
        <v>4728034</v>
      </c>
      <c r="O3281" s="8">
        <v>4729887</v>
      </c>
    </row>
    <row r="3282" spans="1:15">
      <c r="A3282" s="8" t="s">
        <v>11805</v>
      </c>
      <c r="B3282" s="8" t="s">
        <v>11783</v>
      </c>
      <c r="C3282" s="8">
        <v>191</v>
      </c>
      <c r="D3282" s="8">
        <v>2441986</v>
      </c>
      <c r="E3282" s="8">
        <v>2445172</v>
      </c>
      <c r="F3282" s="66" t="s">
        <v>13859</v>
      </c>
      <c r="G3282" s="8" t="s">
        <v>13747</v>
      </c>
      <c r="H3282" s="8">
        <v>719</v>
      </c>
      <c r="I3282" s="8">
        <v>7866449</v>
      </c>
      <c r="J3282" s="8">
        <v>7871459</v>
      </c>
      <c r="K3282" s="66" t="s">
        <v>11806</v>
      </c>
      <c r="L3282" s="8" t="s">
        <v>11785</v>
      </c>
      <c r="M3282" s="8">
        <v>756</v>
      </c>
      <c r="N3282" s="8">
        <v>4737969</v>
      </c>
      <c r="O3282" s="8">
        <v>4742010</v>
      </c>
    </row>
    <row r="3283" spans="1:15">
      <c r="A3283" s="8" t="s">
        <v>20003</v>
      </c>
      <c r="B3283" s="8" t="s">
        <v>11783</v>
      </c>
      <c r="C3283" s="8">
        <v>192</v>
      </c>
      <c r="D3283" s="8">
        <v>2446149</v>
      </c>
      <c r="E3283" s="8">
        <v>2449011</v>
      </c>
      <c r="F3283" s="66" t="s">
        <v>6</v>
      </c>
      <c r="G3283" s="8" t="s">
        <v>6</v>
      </c>
      <c r="H3283" s="8" t="s">
        <v>6</v>
      </c>
      <c r="I3283" s="8" t="s">
        <v>6</v>
      </c>
      <c r="J3283" s="8" t="s">
        <v>6</v>
      </c>
      <c r="K3283" s="66" t="s">
        <v>20004</v>
      </c>
      <c r="L3283" s="8" t="s">
        <v>11785</v>
      </c>
      <c r="N3283" s="8">
        <v>4742782</v>
      </c>
      <c r="O3283" s="8">
        <v>4744010</v>
      </c>
    </row>
    <row r="3284" spans="1:15">
      <c r="A3284" s="8" t="s">
        <v>20005</v>
      </c>
      <c r="B3284" s="8" t="s">
        <v>11783</v>
      </c>
      <c r="C3284" s="8">
        <v>193</v>
      </c>
      <c r="D3284" s="8">
        <v>2451397</v>
      </c>
      <c r="E3284" s="8">
        <v>2455731</v>
      </c>
      <c r="F3284" s="66" t="s">
        <v>6</v>
      </c>
      <c r="G3284" s="8" t="s">
        <v>6</v>
      </c>
      <c r="H3284" s="8" t="s">
        <v>6</v>
      </c>
      <c r="I3284" s="8" t="s">
        <v>6</v>
      </c>
      <c r="J3284" s="8" t="s">
        <v>6</v>
      </c>
      <c r="K3284" s="66" t="s">
        <v>20006</v>
      </c>
      <c r="L3284" s="8" t="s">
        <v>11785</v>
      </c>
      <c r="N3284" s="8">
        <v>4745120</v>
      </c>
      <c r="O3284" s="8">
        <v>4747888</v>
      </c>
    </row>
    <row r="3285" spans="1:15">
      <c r="A3285" s="8" t="s">
        <v>20007</v>
      </c>
      <c r="B3285" s="8" t="s">
        <v>11783</v>
      </c>
      <c r="C3285" s="8">
        <v>197</v>
      </c>
      <c r="D3285" s="8">
        <v>2474507</v>
      </c>
      <c r="E3285" s="8">
        <v>2488119</v>
      </c>
      <c r="F3285" s="66" t="s">
        <v>20008</v>
      </c>
      <c r="G3285" s="8" t="s">
        <v>13747</v>
      </c>
      <c r="H3285" s="8">
        <v>716</v>
      </c>
      <c r="I3285" s="8">
        <v>7846248</v>
      </c>
      <c r="J3285" s="8">
        <v>7856442</v>
      </c>
      <c r="K3285" s="66" t="s">
        <v>6</v>
      </c>
      <c r="L3285" s="8" t="s">
        <v>6</v>
      </c>
      <c r="M3285" s="8" t="s">
        <v>6</v>
      </c>
      <c r="N3285" s="8" t="s">
        <v>6</v>
      </c>
      <c r="O3285" s="8" t="s">
        <v>6</v>
      </c>
    </row>
    <row r="3286" spans="1:15">
      <c r="A3286" s="8" t="s">
        <v>11807</v>
      </c>
      <c r="B3286" s="8" t="s">
        <v>11783</v>
      </c>
      <c r="C3286" s="8">
        <v>199</v>
      </c>
      <c r="D3286" s="8">
        <v>2509984</v>
      </c>
      <c r="E3286" s="8">
        <v>2512161</v>
      </c>
      <c r="F3286" s="66" t="s">
        <v>13860</v>
      </c>
      <c r="G3286" s="8" t="s">
        <v>13747</v>
      </c>
      <c r="H3286" s="8">
        <v>715</v>
      </c>
      <c r="I3286" s="8">
        <v>7843327</v>
      </c>
      <c r="J3286" s="8">
        <v>7845839</v>
      </c>
      <c r="K3286" s="66" t="s">
        <v>11808</v>
      </c>
      <c r="L3286" s="8" t="s">
        <v>11785</v>
      </c>
      <c r="M3286" s="8">
        <v>761</v>
      </c>
      <c r="N3286" s="8">
        <v>4760344</v>
      </c>
      <c r="O3286" s="8">
        <v>4762967</v>
      </c>
    </row>
    <row r="3287" spans="1:15">
      <c r="A3287" s="8" t="s">
        <v>20009</v>
      </c>
      <c r="B3287" s="8" t="s">
        <v>11783</v>
      </c>
      <c r="C3287" s="8">
        <v>200</v>
      </c>
      <c r="D3287" s="8">
        <v>2523173</v>
      </c>
      <c r="E3287" s="8">
        <v>2529535</v>
      </c>
      <c r="F3287" s="66" t="s">
        <v>6</v>
      </c>
      <c r="G3287" s="8" t="s">
        <v>6</v>
      </c>
      <c r="H3287" s="8" t="s">
        <v>6</v>
      </c>
      <c r="I3287" s="8" t="s">
        <v>6</v>
      </c>
      <c r="J3287" s="8" t="s">
        <v>6</v>
      </c>
      <c r="K3287" s="66" t="s">
        <v>20010</v>
      </c>
      <c r="L3287" s="8" t="s">
        <v>11785</v>
      </c>
      <c r="N3287" s="8">
        <v>4765719</v>
      </c>
      <c r="O3287" s="8">
        <v>4771090</v>
      </c>
    </row>
    <row r="3288" spans="1:15">
      <c r="A3288" s="8" t="s">
        <v>20011</v>
      </c>
      <c r="B3288" s="8" t="s">
        <v>11783</v>
      </c>
      <c r="C3288" s="8">
        <v>203</v>
      </c>
      <c r="D3288" s="8">
        <v>2545291</v>
      </c>
      <c r="E3288" s="8">
        <v>2546883</v>
      </c>
      <c r="F3288" s="66" t="s">
        <v>6</v>
      </c>
      <c r="G3288" s="8" t="s">
        <v>6</v>
      </c>
      <c r="H3288" s="8" t="s">
        <v>6</v>
      </c>
      <c r="I3288" s="8" t="s">
        <v>6</v>
      </c>
      <c r="J3288" s="8" t="s">
        <v>6</v>
      </c>
      <c r="K3288" s="66" t="s">
        <v>20012</v>
      </c>
      <c r="L3288" s="8" t="s">
        <v>11785</v>
      </c>
      <c r="N3288" s="8">
        <v>4777127</v>
      </c>
      <c r="O3288" s="8">
        <v>4779723</v>
      </c>
    </row>
    <row r="3289" spans="1:15">
      <c r="A3289" s="8" t="s">
        <v>11809</v>
      </c>
      <c r="B3289" s="8" t="s">
        <v>11783</v>
      </c>
      <c r="C3289" s="8">
        <v>204</v>
      </c>
      <c r="D3289" s="8">
        <v>2549343</v>
      </c>
      <c r="E3289" s="8">
        <v>2549744</v>
      </c>
      <c r="F3289" s="66" t="s">
        <v>13861</v>
      </c>
      <c r="G3289" s="8" t="s">
        <v>13747</v>
      </c>
      <c r="H3289" s="8">
        <v>712</v>
      </c>
      <c r="I3289" s="8">
        <v>7832126</v>
      </c>
      <c r="J3289" s="8">
        <v>7832536</v>
      </c>
      <c r="K3289" s="66" t="s">
        <v>11810</v>
      </c>
      <c r="L3289" s="8" t="s">
        <v>11785</v>
      </c>
      <c r="M3289" s="8">
        <v>766</v>
      </c>
      <c r="N3289" s="8">
        <v>4779996</v>
      </c>
      <c r="O3289" s="8">
        <v>4780406</v>
      </c>
    </row>
    <row r="3290" spans="1:15">
      <c r="A3290" s="8" t="s">
        <v>20013</v>
      </c>
      <c r="B3290" s="8" t="s">
        <v>11783</v>
      </c>
      <c r="C3290" s="8">
        <v>205</v>
      </c>
      <c r="D3290" s="8">
        <v>2552814</v>
      </c>
      <c r="E3290" s="8">
        <v>2553417</v>
      </c>
      <c r="F3290" s="66" t="s">
        <v>6</v>
      </c>
      <c r="G3290" s="8" t="s">
        <v>6</v>
      </c>
      <c r="H3290" s="8" t="s">
        <v>6</v>
      </c>
      <c r="I3290" s="8" t="s">
        <v>6</v>
      </c>
      <c r="J3290" s="8" t="s">
        <v>6</v>
      </c>
      <c r="K3290" s="66" t="s">
        <v>20014</v>
      </c>
      <c r="L3290" s="8" t="s">
        <v>11785</v>
      </c>
      <c r="N3290" s="8">
        <v>4782516</v>
      </c>
      <c r="O3290" s="8">
        <v>4783144</v>
      </c>
    </row>
    <row r="3291" spans="1:15">
      <c r="A3291" s="8" t="s">
        <v>11811</v>
      </c>
      <c r="B3291" s="8" t="s">
        <v>11783</v>
      </c>
      <c r="C3291" s="8">
        <v>206</v>
      </c>
      <c r="D3291" s="8">
        <v>2557800</v>
      </c>
      <c r="E3291" s="8">
        <v>2565368</v>
      </c>
      <c r="F3291" s="66" t="s">
        <v>13862</v>
      </c>
      <c r="G3291" s="8" t="s">
        <v>13747</v>
      </c>
      <c r="H3291" s="8">
        <v>711</v>
      </c>
      <c r="I3291" s="8">
        <v>7827243</v>
      </c>
      <c r="J3291" s="8">
        <v>7830843</v>
      </c>
      <c r="K3291" s="66" t="s">
        <v>11812</v>
      </c>
      <c r="L3291" s="8" t="s">
        <v>11785</v>
      </c>
      <c r="M3291" s="8">
        <v>768</v>
      </c>
      <c r="N3291" s="8">
        <v>4783278</v>
      </c>
      <c r="O3291" s="8">
        <v>4787313</v>
      </c>
    </row>
    <row r="3292" spans="1:15">
      <c r="A3292" s="8" t="s">
        <v>20015</v>
      </c>
      <c r="B3292" s="8" t="s">
        <v>11783</v>
      </c>
      <c r="C3292" s="8">
        <v>208</v>
      </c>
      <c r="D3292" s="8">
        <v>2574303</v>
      </c>
      <c r="E3292" s="8">
        <v>2574895</v>
      </c>
      <c r="F3292" s="66" t="s">
        <v>20016</v>
      </c>
      <c r="G3292" s="8" t="s">
        <v>13747</v>
      </c>
      <c r="H3292" s="8">
        <v>710</v>
      </c>
      <c r="I3292" s="8">
        <v>7823369</v>
      </c>
      <c r="J3292" s="8">
        <v>7824325</v>
      </c>
      <c r="K3292" s="66" t="s">
        <v>6</v>
      </c>
      <c r="L3292" s="8" t="s">
        <v>6</v>
      </c>
      <c r="M3292" s="8" t="s">
        <v>6</v>
      </c>
      <c r="N3292" s="8" t="s">
        <v>6</v>
      </c>
      <c r="O3292" s="8" t="s">
        <v>6</v>
      </c>
    </row>
    <row r="3293" spans="1:15">
      <c r="A3293" s="8" t="s">
        <v>20017</v>
      </c>
      <c r="B3293" s="8" t="s">
        <v>11783</v>
      </c>
      <c r="C3293" s="8">
        <v>209</v>
      </c>
      <c r="D3293" s="8">
        <v>2577241</v>
      </c>
      <c r="E3293" s="8">
        <v>2577870</v>
      </c>
      <c r="F3293" s="66" t="s">
        <v>20018</v>
      </c>
      <c r="G3293" s="8" t="s">
        <v>13747</v>
      </c>
      <c r="H3293" s="8">
        <v>709</v>
      </c>
      <c r="I3293" s="8">
        <v>7821691</v>
      </c>
      <c r="J3293" s="8">
        <v>7822487</v>
      </c>
      <c r="K3293" s="66" t="s">
        <v>6</v>
      </c>
      <c r="L3293" s="8" t="s">
        <v>6</v>
      </c>
      <c r="M3293" s="8" t="s">
        <v>6</v>
      </c>
      <c r="N3293" s="8" t="s">
        <v>6</v>
      </c>
      <c r="O3293" s="8" t="s">
        <v>6</v>
      </c>
    </row>
    <row r="3294" spans="1:15">
      <c r="A3294" s="8" t="s">
        <v>20019</v>
      </c>
      <c r="B3294" s="8" t="s">
        <v>11783</v>
      </c>
      <c r="C3294" s="8">
        <v>210</v>
      </c>
      <c r="D3294" s="8">
        <v>2584702</v>
      </c>
      <c r="E3294" s="8">
        <v>2596657</v>
      </c>
      <c r="F3294" s="66" t="s">
        <v>20020</v>
      </c>
      <c r="G3294" s="8" t="s">
        <v>13747</v>
      </c>
      <c r="H3294" s="8">
        <v>708</v>
      </c>
      <c r="I3294" s="8">
        <v>7811457</v>
      </c>
      <c r="J3294" s="8">
        <v>7817390</v>
      </c>
      <c r="K3294" s="66" t="s">
        <v>6</v>
      </c>
      <c r="L3294" s="8" t="s">
        <v>6</v>
      </c>
      <c r="M3294" s="8" t="s">
        <v>6</v>
      </c>
      <c r="N3294" s="8" t="s">
        <v>6</v>
      </c>
      <c r="O3294" s="8" t="s">
        <v>6</v>
      </c>
    </row>
    <row r="3295" spans="1:15">
      <c r="A3295" s="8" t="s">
        <v>20021</v>
      </c>
      <c r="B3295" s="8" t="s">
        <v>11783</v>
      </c>
      <c r="C3295" s="8">
        <v>211</v>
      </c>
      <c r="D3295" s="8">
        <v>2619276</v>
      </c>
      <c r="E3295" s="8">
        <v>2619803</v>
      </c>
      <c r="F3295" s="66" t="s">
        <v>20022</v>
      </c>
      <c r="G3295" s="8" t="s">
        <v>13747</v>
      </c>
      <c r="H3295" s="8">
        <v>707</v>
      </c>
      <c r="I3295" s="8">
        <v>7800340</v>
      </c>
      <c r="J3295" s="8">
        <v>7806075</v>
      </c>
      <c r="K3295" s="66" t="s">
        <v>6</v>
      </c>
      <c r="L3295" s="8" t="s">
        <v>6</v>
      </c>
      <c r="M3295" s="8" t="s">
        <v>6</v>
      </c>
      <c r="N3295" s="8" t="s">
        <v>6</v>
      </c>
      <c r="O3295" s="8" t="s">
        <v>6</v>
      </c>
    </row>
    <row r="3296" spans="1:15">
      <c r="A3296" s="8" t="s">
        <v>20023</v>
      </c>
      <c r="B3296" s="8" t="s">
        <v>11783</v>
      </c>
      <c r="C3296" s="8">
        <v>213</v>
      </c>
      <c r="D3296" s="8">
        <v>2636699</v>
      </c>
      <c r="E3296" s="8">
        <v>2646850</v>
      </c>
      <c r="F3296" s="66" t="s">
        <v>20024</v>
      </c>
      <c r="G3296" s="8" t="s">
        <v>13747</v>
      </c>
      <c r="H3296" s="8">
        <v>705</v>
      </c>
      <c r="I3296" s="8">
        <v>7785920</v>
      </c>
      <c r="J3296" s="8">
        <v>7786988</v>
      </c>
      <c r="K3296" s="66" t="s">
        <v>6</v>
      </c>
      <c r="L3296" s="8" t="s">
        <v>6</v>
      </c>
      <c r="M3296" s="8" t="s">
        <v>6</v>
      </c>
      <c r="N3296" s="8" t="s">
        <v>6</v>
      </c>
      <c r="O3296" s="8" t="s">
        <v>6</v>
      </c>
    </row>
    <row r="3297" spans="1:15">
      <c r="A3297" s="8" t="s">
        <v>20025</v>
      </c>
      <c r="B3297" s="8" t="s">
        <v>11783</v>
      </c>
      <c r="C3297" s="8">
        <v>218</v>
      </c>
      <c r="D3297" s="8">
        <v>2720041</v>
      </c>
      <c r="E3297" s="8">
        <v>2723186</v>
      </c>
      <c r="F3297" s="66" t="s">
        <v>20026</v>
      </c>
      <c r="G3297" s="8" t="s">
        <v>13747</v>
      </c>
      <c r="H3297" s="8">
        <v>702</v>
      </c>
      <c r="I3297" s="8">
        <v>7774050</v>
      </c>
      <c r="J3297" s="8">
        <v>7776004</v>
      </c>
      <c r="K3297" s="66" t="s">
        <v>6</v>
      </c>
      <c r="L3297" s="8" t="s">
        <v>6</v>
      </c>
      <c r="M3297" s="8" t="s">
        <v>6</v>
      </c>
      <c r="N3297" s="8" t="s">
        <v>6</v>
      </c>
      <c r="O3297" s="8" t="s">
        <v>6</v>
      </c>
    </row>
    <row r="3298" spans="1:15">
      <c r="A3298" s="8" t="s">
        <v>20027</v>
      </c>
      <c r="B3298" s="8" t="s">
        <v>11783</v>
      </c>
      <c r="C3298" s="8">
        <v>221</v>
      </c>
      <c r="D3298" s="8">
        <v>2776099</v>
      </c>
      <c r="E3298" s="8">
        <v>2782882</v>
      </c>
      <c r="F3298" s="66" t="s">
        <v>20028</v>
      </c>
      <c r="G3298" s="8" t="s">
        <v>13747</v>
      </c>
      <c r="H3298" s="8">
        <v>701</v>
      </c>
      <c r="I3298" s="8">
        <v>7767137</v>
      </c>
      <c r="J3298" s="8">
        <v>7771298</v>
      </c>
      <c r="K3298" s="66" t="s">
        <v>6</v>
      </c>
      <c r="L3298" s="8" t="s">
        <v>6</v>
      </c>
      <c r="M3298" s="8" t="s">
        <v>6</v>
      </c>
      <c r="N3298" s="8" t="s">
        <v>6</v>
      </c>
      <c r="O3298" s="8" t="s">
        <v>6</v>
      </c>
    </row>
    <row r="3299" spans="1:15">
      <c r="A3299" s="8" t="s">
        <v>20029</v>
      </c>
      <c r="B3299" s="8" t="s">
        <v>11783</v>
      </c>
      <c r="C3299" s="8">
        <v>222</v>
      </c>
      <c r="D3299" s="8">
        <v>2784201</v>
      </c>
      <c r="E3299" s="8">
        <v>2784920</v>
      </c>
      <c r="F3299" s="66" t="s">
        <v>20030</v>
      </c>
      <c r="G3299" s="8" t="s">
        <v>13747</v>
      </c>
      <c r="H3299" s="8">
        <v>700</v>
      </c>
      <c r="I3299" s="8">
        <v>7765541</v>
      </c>
      <c r="J3299" s="8">
        <v>7766293</v>
      </c>
      <c r="K3299" s="66" t="s">
        <v>6</v>
      </c>
      <c r="L3299" s="8" t="s">
        <v>6</v>
      </c>
      <c r="M3299" s="8" t="s">
        <v>6</v>
      </c>
      <c r="N3299" s="8" t="s">
        <v>6</v>
      </c>
      <c r="O3299" s="8" t="s">
        <v>6</v>
      </c>
    </row>
    <row r="3300" spans="1:15">
      <c r="A3300" s="8" t="s">
        <v>20031</v>
      </c>
      <c r="B3300" s="8" t="s">
        <v>11783</v>
      </c>
      <c r="C3300" s="8">
        <v>223</v>
      </c>
      <c r="D3300" s="8">
        <v>2790462</v>
      </c>
      <c r="E3300" s="8">
        <v>2792177</v>
      </c>
      <c r="F3300" s="66" t="s">
        <v>20032</v>
      </c>
      <c r="G3300" s="8" t="s">
        <v>13747</v>
      </c>
      <c r="H3300" s="8">
        <v>698</v>
      </c>
      <c r="I3300" s="8">
        <v>7760678</v>
      </c>
      <c r="J3300" s="8">
        <v>7762057</v>
      </c>
      <c r="K3300" s="66" t="s">
        <v>6</v>
      </c>
      <c r="L3300" s="8" t="s">
        <v>6</v>
      </c>
      <c r="M3300" s="8" t="s">
        <v>6</v>
      </c>
      <c r="N3300" s="8" t="s">
        <v>6</v>
      </c>
      <c r="O3300" s="8" t="s">
        <v>6</v>
      </c>
    </row>
    <row r="3301" spans="1:15">
      <c r="A3301" s="8" t="s">
        <v>20033</v>
      </c>
      <c r="B3301" s="8" t="s">
        <v>11783</v>
      </c>
      <c r="C3301" s="8">
        <v>230</v>
      </c>
      <c r="D3301" s="8">
        <v>2888793</v>
      </c>
      <c r="E3301" s="8">
        <v>2893108</v>
      </c>
      <c r="F3301" s="66" t="s">
        <v>20034</v>
      </c>
      <c r="G3301" s="8" t="s">
        <v>13747</v>
      </c>
      <c r="H3301" s="8">
        <v>696</v>
      </c>
      <c r="I3301" s="8">
        <v>7752068</v>
      </c>
      <c r="J3301" s="8">
        <v>7754756</v>
      </c>
      <c r="K3301" s="66" t="s">
        <v>6</v>
      </c>
      <c r="L3301" s="8" t="s">
        <v>6</v>
      </c>
      <c r="M3301" s="8" t="s">
        <v>6</v>
      </c>
      <c r="N3301" s="8" t="s">
        <v>6</v>
      </c>
      <c r="O3301" s="8" t="s">
        <v>6</v>
      </c>
    </row>
    <row r="3302" spans="1:15">
      <c r="A3302" s="8" t="s">
        <v>20035</v>
      </c>
      <c r="B3302" s="8" t="s">
        <v>11783</v>
      </c>
      <c r="C3302" s="8">
        <v>231</v>
      </c>
      <c r="D3302" s="8">
        <v>2894893</v>
      </c>
      <c r="E3302" s="8">
        <v>2902502</v>
      </c>
      <c r="F3302" s="66" t="s">
        <v>20036</v>
      </c>
      <c r="G3302" s="8" t="s">
        <v>13747</v>
      </c>
      <c r="H3302" s="8">
        <v>695</v>
      </c>
      <c r="I3302" s="8">
        <v>7745999</v>
      </c>
      <c r="J3302" s="8">
        <v>7749394</v>
      </c>
      <c r="K3302" s="66" t="s">
        <v>6</v>
      </c>
      <c r="L3302" s="8" t="s">
        <v>6</v>
      </c>
      <c r="M3302" s="8" t="s">
        <v>6</v>
      </c>
      <c r="N3302" s="8" t="s">
        <v>6</v>
      </c>
      <c r="O3302" s="8" t="s">
        <v>6</v>
      </c>
    </row>
    <row r="3303" spans="1:15">
      <c r="A3303" s="8" t="s">
        <v>20037</v>
      </c>
      <c r="B3303" s="8" t="s">
        <v>11783</v>
      </c>
      <c r="C3303" s="8">
        <v>237</v>
      </c>
      <c r="D3303" s="8">
        <v>2942463</v>
      </c>
      <c r="E3303" s="8">
        <v>2949126</v>
      </c>
      <c r="F3303" s="66" t="s">
        <v>20038</v>
      </c>
      <c r="G3303" s="8" t="s">
        <v>13747</v>
      </c>
      <c r="H3303" s="8">
        <v>693</v>
      </c>
      <c r="I3303" s="8">
        <v>7730286</v>
      </c>
      <c r="J3303" s="8">
        <v>7737501</v>
      </c>
      <c r="K3303" s="66" t="s">
        <v>6</v>
      </c>
      <c r="L3303" s="8" t="s">
        <v>6</v>
      </c>
      <c r="M3303" s="8" t="s">
        <v>6</v>
      </c>
      <c r="N3303" s="8" t="s">
        <v>6</v>
      </c>
      <c r="O3303" s="8" t="s">
        <v>6</v>
      </c>
    </row>
    <row r="3304" spans="1:15">
      <c r="A3304" s="8" t="s">
        <v>20039</v>
      </c>
      <c r="B3304" s="8" t="s">
        <v>11783</v>
      </c>
      <c r="C3304" s="8">
        <v>240</v>
      </c>
      <c r="D3304" s="8">
        <v>3000367</v>
      </c>
      <c r="E3304" s="8">
        <v>3000979</v>
      </c>
      <c r="F3304" s="66" t="s">
        <v>20040</v>
      </c>
      <c r="G3304" s="8" t="s">
        <v>13747</v>
      </c>
      <c r="H3304" s="8">
        <v>131</v>
      </c>
      <c r="I3304" s="8">
        <v>795447</v>
      </c>
      <c r="J3304" s="8">
        <v>796161</v>
      </c>
      <c r="K3304" s="66" t="s">
        <v>6</v>
      </c>
      <c r="L3304" s="8" t="s">
        <v>6</v>
      </c>
      <c r="M3304" s="8" t="s">
        <v>6</v>
      </c>
      <c r="N3304" s="8" t="s">
        <v>6</v>
      </c>
      <c r="O3304" s="8" t="s">
        <v>6</v>
      </c>
    </row>
    <row r="3305" spans="1:15">
      <c r="A3305" s="8" t="s">
        <v>20041</v>
      </c>
      <c r="B3305" s="8" t="s">
        <v>11783</v>
      </c>
      <c r="C3305" s="8">
        <v>241</v>
      </c>
      <c r="D3305" s="8">
        <v>3008946</v>
      </c>
      <c r="E3305" s="8">
        <v>3010008</v>
      </c>
      <c r="F3305" s="66" t="s">
        <v>5768</v>
      </c>
      <c r="G3305" s="8" t="s">
        <v>13747</v>
      </c>
      <c r="H3305" s="8">
        <v>130</v>
      </c>
      <c r="I3305" s="8">
        <v>790692</v>
      </c>
      <c r="J3305" s="8">
        <v>791872</v>
      </c>
      <c r="K3305" s="66" t="s">
        <v>6</v>
      </c>
      <c r="L3305" s="8" t="s">
        <v>6</v>
      </c>
      <c r="M3305" s="8" t="s">
        <v>6</v>
      </c>
      <c r="N3305" s="8" t="s">
        <v>6</v>
      </c>
      <c r="O3305" s="8" t="s">
        <v>6</v>
      </c>
    </row>
    <row r="3306" spans="1:15">
      <c r="A3306" s="8" t="s">
        <v>20042</v>
      </c>
      <c r="B3306" s="8" t="s">
        <v>11783</v>
      </c>
      <c r="C3306" s="8">
        <v>243</v>
      </c>
      <c r="D3306" s="8">
        <v>3051464</v>
      </c>
      <c r="E3306" s="8">
        <v>3051891</v>
      </c>
      <c r="F3306" s="66" t="s">
        <v>20043</v>
      </c>
      <c r="G3306" s="8" t="s">
        <v>13747</v>
      </c>
      <c r="H3306" s="8">
        <v>128</v>
      </c>
      <c r="I3306" s="8">
        <v>784085</v>
      </c>
      <c r="J3306" s="8">
        <v>784399</v>
      </c>
      <c r="K3306" s="66" t="s">
        <v>6</v>
      </c>
      <c r="L3306" s="8" t="s">
        <v>6</v>
      </c>
      <c r="M3306" s="8" t="s">
        <v>6</v>
      </c>
      <c r="N3306" s="8" t="s">
        <v>6</v>
      </c>
      <c r="O3306" s="8" t="s">
        <v>6</v>
      </c>
    </row>
    <row r="3307" spans="1:15">
      <c r="A3307" s="8" t="s">
        <v>20044</v>
      </c>
      <c r="B3307" s="8" t="s">
        <v>11783</v>
      </c>
      <c r="C3307" s="8">
        <v>247</v>
      </c>
      <c r="D3307" s="8">
        <v>3114236</v>
      </c>
      <c r="E3307" s="8">
        <v>3118051</v>
      </c>
      <c r="F3307" s="66" t="s">
        <v>20045</v>
      </c>
      <c r="G3307" s="8" t="s">
        <v>13747</v>
      </c>
      <c r="H3307" s="8">
        <v>126</v>
      </c>
      <c r="I3307" s="8">
        <v>768156</v>
      </c>
      <c r="J3307" s="8">
        <v>770605</v>
      </c>
      <c r="K3307" s="66" t="s">
        <v>6</v>
      </c>
      <c r="L3307" s="8" t="s">
        <v>6</v>
      </c>
      <c r="M3307" s="8" t="s">
        <v>6</v>
      </c>
      <c r="N3307" s="8" t="s">
        <v>6</v>
      </c>
      <c r="O3307" s="8" t="s">
        <v>6</v>
      </c>
    </row>
    <row r="3308" spans="1:15">
      <c r="A3308" s="8" t="s">
        <v>20046</v>
      </c>
      <c r="B3308" s="8" t="s">
        <v>11783</v>
      </c>
      <c r="C3308" s="8">
        <v>249</v>
      </c>
      <c r="D3308" s="8">
        <v>3139314</v>
      </c>
      <c r="E3308" s="8">
        <v>3149668</v>
      </c>
      <c r="F3308" s="66" t="s">
        <v>20047</v>
      </c>
      <c r="G3308" s="8" t="s">
        <v>13747</v>
      </c>
      <c r="H3308" s="8">
        <v>125</v>
      </c>
      <c r="I3308" s="8">
        <v>760873</v>
      </c>
      <c r="J3308" s="8">
        <v>762039</v>
      </c>
      <c r="K3308" s="66" t="s">
        <v>6</v>
      </c>
      <c r="L3308" s="8" t="s">
        <v>6</v>
      </c>
      <c r="M3308" s="8" t="s">
        <v>6</v>
      </c>
      <c r="N3308" s="8" t="s">
        <v>6</v>
      </c>
      <c r="O3308" s="8" t="s">
        <v>6</v>
      </c>
    </row>
    <row r="3309" spans="1:15">
      <c r="A3309" s="8" t="s">
        <v>20048</v>
      </c>
      <c r="B3309" s="8" t="s">
        <v>11783</v>
      </c>
      <c r="C3309" s="8">
        <v>250</v>
      </c>
      <c r="D3309" s="8">
        <v>3169764</v>
      </c>
      <c r="E3309" s="8">
        <v>3189706</v>
      </c>
      <c r="F3309" s="66" t="s">
        <v>20049</v>
      </c>
      <c r="G3309" s="8" t="s">
        <v>13747</v>
      </c>
      <c r="H3309" s="8">
        <v>124</v>
      </c>
      <c r="I3309" s="8">
        <v>750691</v>
      </c>
      <c r="J3309" s="8">
        <v>754918</v>
      </c>
      <c r="K3309" s="66" t="s">
        <v>6</v>
      </c>
      <c r="L3309" s="8" t="s">
        <v>6</v>
      </c>
      <c r="M3309" s="8" t="s">
        <v>6</v>
      </c>
      <c r="N3309" s="8" t="s">
        <v>6</v>
      </c>
      <c r="O3309" s="8" t="s">
        <v>6</v>
      </c>
    </row>
    <row r="3310" spans="1:15">
      <c r="A3310" s="8" t="s">
        <v>20050</v>
      </c>
      <c r="B3310" s="8" t="s">
        <v>11783</v>
      </c>
      <c r="C3310" s="8">
        <v>251</v>
      </c>
      <c r="D3310" s="8">
        <v>3196987</v>
      </c>
      <c r="E3310" s="8">
        <v>3199699</v>
      </c>
      <c r="F3310" s="66" t="s">
        <v>20051</v>
      </c>
      <c r="G3310" s="8" t="s">
        <v>13747</v>
      </c>
      <c r="H3310" s="8">
        <v>123</v>
      </c>
      <c r="I3310" s="8">
        <v>746072</v>
      </c>
      <c r="J3310" s="8">
        <v>748351</v>
      </c>
      <c r="K3310" s="66" t="s">
        <v>6</v>
      </c>
      <c r="L3310" s="8" t="s">
        <v>6</v>
      </c>
      <c r="M3310" s="8" t="s">
        <v>6</v>
      </c>
      <c r="N3310" s="8" t="s">
        <v>6</v>
      </c>
      <c r="O3310" s="8" t="s">
        <v>6</v>
      </c>
    </row>
    <row r="3311" spans="1:15">
      <c r="A3311" s="8" t="s">
        <v>20052</v>
      </c>
      <c r="B3311" s="8" t="s">
        <v>11783</v>
      </c>
      <c r="C3311" s="8">
        <v>253</v>
      </c>
      <c r="D3311" s="8">
        <v>3219089</v>
      </c>
      <c r="E3311" s="8">
        <v>3219676</v>
      </c>
      <c r="F3311" s="66" t="s">
        <v>20053</v>
      </c>
      <c r="G3311" s="8" t="s">
        <v>13747</v>
      </c>
      <c r="H3311" s="8">
        <v>122</v>
      </c>
      <c r="I3311" s="8">
        <v>742766</v>
      </c>
      <c r="J3311" s="8">
        <v>744236</v>
      </c>
      <c r="K3311" s="66" t="s">
        <v>6</v>
      </c>
      <c r="L3311" s="8" t="s">
        <v>6</v>
      </c>
      <c r="M3311" s="8" t="s">
        <v>6</v>
      </c>
      <c r="N3311" s="8" t="s">
        <v>6</v>
      </c>
      <c r="O3311" s="8" t="s">
        <v>6</v>
      </c>
    </row>
    <row r="3312" spans="1:15">
      <c r="A3312" s="8" t="s">
        <v>20054</v>
      </c>
      <c r="B3312" s="8" t="s">
        <v>11783</v>
      </c>
      <c r="C3312" s="8">
        <v>261</v>
      </c>
      <c r="D3312" s="8">
        <v>3278498</v>
      </c>
      <c r="E3312" s="8">
        <v>3280729</v>
      </c>
      <c r="F3312" s="66" t="s">
        <v>20055</v>
      </c>
      <c r="G3312" s="8" t="s">
        <v>13747</v>
      </c>
      <c r="H3312" s="8">
        <v>120</v>
      </c>
      <c r="I3312" s="8">
        <v>737669</v>
      </c>
      <c r="J3312" s="8">
        <v>740504</v>
      </c>
      <c r="K3312" s="66" t="s">
        <v>6</v>
      </c>
      <c r="L3312" s="8" t="s">
        <v>6</v>
      </c>
      <c r="M3312" s="8" t="s">
        <v>6</v>
      </c>
      <c r="N3312" s="8" t="s">
        <v>6</v>
      </c>
      <c r="O3312" s="8" t="s">
        <v>6</v>
      </c>
    </row>
    <row r="3313" spans="1:15">
      <c r="A3313" s="8" t="s">
        <v>20056</v>
      </c>
      <c r="B3313" s="8" t="s">
        <v>11783</v>
      </c>
      <c r="C3313" s="8">
        <v>281</v>
      </c>
      <c r="D3313" s="8">
        <v>3684627</v>
      </c>
      <c r="E3313" s="8">
        <v>3685673</v>
      </c>
      <c r="F3313" s="66" t="s">
        <v>20057</v>
      </c>
      <c r="G3313" s="8" t="s">
        <v>13747</v>
      </c>
      <c r="H3313" s="8">
        <v>118</v>
      </c>
      <c r="I3313" s="8">
        <v>725219</v>
      </c>
      <c r="J3313" s="8">
        <v>726210</v>
      </c>
      <c r="K3313" s="66" t="s">
        <v>6</v>
      </c>
      <c r="L3313" s="8" t="s">
        <v>6</v>
      </c>
      <c r="M3313" s="8" t="s">
        <v>6</v>
      </c>
      <c r="N3313" s="8" t="s">
        <v>6</v>
      </c>
      <c r="O3313" s="8" t="s">
        <v>6</v>
      </c>
    </row>
    <row r="3314" spans="1:15">
      <c r="A3314" s="8" t="s">
        <v>20058</v>
      </c>
      <c r="B3314" s="8" t="s">
        <v>11783</v>
      </c>
      <c r="C3314" s="8">
        <v>283</v>
      </c>
      <c r="D3314" s="8">
        <v>3697861</v>
      </c>
      <c r="E3314" s="8">
        <v>3713226</v>
      </c>
      <c r="F3314" s="66" t="s">
        <v>20059</v>
      </c>
      <c r="G3314" s="8" t="s">
        <v>13747</v>
      </c>
      <c r="H3314" s="8">
        <v>117</v>
      </c>
      <c r="I3314" s="8">
        <v>713994</v>
      </c>
      <c r="J3314" s="8">
        <v>720721</v>
      </c>
      <c r="K3314" s="66" t="s">
        <v>6</v>
      </c>
      <c r="L3314" s="8" t="s">
        <v>6</v>
      </c>
      <c r="M3314" s="8" t="s">
        <v>6</v>
      </c>
      <c r="N3314" s="8" t="s">
        <v>6</v>
      </c>
      <c r="O3314" s="8" t="s">
        <v>6</v>
      </c>
    </row>
    <row r="3315" spans="1:15">
      <c r="A3315" s="8" t="s">
        <v>20060</v>
      </c>
      <c r="B3315" s="8" t="s">
        <v>11783</v>
      </c>
      <c r="C3315" s="8">
        <v>285</v>
      </c>
      <c r="D3315" s="8">
        <v>3756459</v>
      </c>
      <c r="E3315" s="8">
        <v>3758115</v>
      </c>
      <c r="F3315" s="66" t="s">
        <v>5761</v>
      </c>
      <c r="G3315" s="8" t="s">
        <v>13747</v>
      </c>
      <c r="H3315" s="8">
        <v>116</v>
      </c>
      <c r="I3315" s="8">
        <v>700461</v>
      </c>
      <c r="J3315" s="8">
        <v>701994</v>
      </c>
      <c r="K3315" s="66" t="s">
        <v>6</v>
      </c>
      <c r="L3315" s="8" t="s">
        <v>6</v>
      </c>
      <c r="M3315" s="8" t="s">
        <v>6</v>
      </c>
      <c r="N3315" s="8" t="s">
        <v>6</v>
      </c>
      <c r="O3315" s="8" t="s">
        <v>6</v>
      </c>
    </row>
    <row r="3316" spans="1:15">
      <c r="A3316" s="8" t="s">
        <v>20061</v>
      </c>
      <c r="B3316" s="8" t="s">
        <v>11783</v>
      </c>
      <c r="C3316" s="8">
        <v>289</v>
      </c>
      <c r="D3316" s="8">
        <v>3809854</v>
      </c>
      <c r="E3316" s="8">
        <v>3811907</v>
      </c>
      <c r="F3316" s="66" t="s">
        <v>20062</v>
      </c>
      <c r="G3316" s="8" t="s">
        <v>13747</v>
      </c>
      <c r="H3316" s="8">
        <v>115</v>
      </c>
      <c r="I3316" s="8">
        <v>696292</v>
      </c>
      <c r="J3316" s="8">
        <v>698375</v>
      </c>
      <c r="K3316" s="66" t="s">
        <v>6</v>
      </c>
      <c r="L3316" s="8" t="s">
        <v>6</v>
      </c>
      <c r="M3316" s="8" t="s">
        <v>6</v>
      </c>
      <c r="N3316" s="8" t="s">
        <v>6</v>
      </c>
      <c r="O3316" s="8" t="s">
        <v>6</v>
      </c>
    </row>
    <row r="3317" spans="1:15">
      <c r="A3317" s="8" t="s">
        <v>20063</v>
      </c>
      <c r="B3317" s="8" t="s">
        <v>11783</v>
      </c>
      <c r="C3317" s="8">
        <v>294</v>
      </c>
      <c r="D3317" s="8">
        <v>3915070</v>
      </c>
      <c r="E3317" s="8">
        <v>3919847</v>
      </c>
      <c r="F3317" s="66" t="s">
        <v>6</v>
      </c>
      <c r="G3317" s="8" t="s">
        <v>6</v>
      </c>
      <c r="H3317" s="8" t="s">
        <v>6</v>
      </c>
      <c r="I3317" s="8" t="s">
        <v>6</v>
      </c>
      <c r="J3317" s="8" t="s">
        <v>6</v>
      </c>
      <c r="K3317" s="66" t="s">
        <v>20064</v>
      </c>
      <c r="L3317" s="8" t="s">
        <v>11785</v>
      </c>
      <c r="N3317" s="8">
        <v>4802798</v>
      </c>
      <c r="O3317" s="8">
        <v>4804830</v>
      </c>
    </row>
    <row r="3318" spans="1:15">
      <c r="A3318" s="8" t="s">
        <v>20065</v>
      </c>
      <c r="B3318" s="8" t="s">
        <v>11783</v>
      </c>
      <c r="C3318" s="8">
        <v>295</v>
      </c>
      <c r="D3318" s="8">
        <v>3937807</v>
      </c>
      <c r="E3318" s="8">
        <v>3951387</v>
      </c>
      <c r="F3318" s="66" t="s">
        <v>6</v>
      </c>
      <c r="G3318" s="8" t="s">
        <v>6</v>
      </c>
      <c r="H3318" s="8" t="s">
        <v>6</v>
      </c>
      <c r="I3318" s="8" t="s">
        <v>6</v>
      </c>
      <c r="J3318" s="8" t="s">
        <v>6</v>
      </c>
      <c r="K3318" s="66" t="s">
        <v>20066</v>
      </c>
      <c r="L3318" s="8" t="s">
        <v>11785</v>
      </c>
      <c r="N3318" s="8">
        <v>4820921</v>
      </c>
      <c r="O3318" s="8">
        <v>4825955</v>
      </c>
    </row>
    <row r="3319" spans="1:15">
      <c r="A3319" s="8" t="s">
        <v>20067</v>
      </c>
      <c r="B3319" s="8" t="s">
        <v>11783</v>
      </c>
      <c r="C3319" s="8">
        <v>296</v>
      </c>
      <c r="D3319" s="8">
        <v>3961288</v>
      </c>
      <c r="E3319" s="8">
        <v>3963564</v>
      </c>
      <c r="F3319" s="66" t="s">
        <v>6</v>
      </c>
      <c r="G3319" s="8" t="s">
        <v>6</v>
      </c>
      <c r="H3319" s="8" t="s">
        <v>6</v>
      </c>
      <c r="I3319" s="8" t="s">
        <v>6</v>
      </c>
      <c r="J3319" s="8" t="s">
        <v>6</v>
      </c>
      <c r="K3319" s="66" t="s">
        <v>20068</v>
      </c>
      <c r="L3319" s="8" t="s">
        <v>11785</v>
      </c>
      <c r="N3319" s="8">
        <v>4830174</v>
      </c>
      <c r="O3319" s="8">
        <v>4831180</v>
      </c>
    </row>
    <row r="3320" spans="1:15">
      <c r="A3320" s="8" t="s">
        <v>20069</v>
      </c>
      <c r="B3320" s="8" t="s">
        <v>11783</v>
      </c>
      <c r="C3320" s="8">
        <v>300</v>
      </c>
      <c r="D3320" s="8">
        <v>4018702</v>
      </c>
      <c r="E3320" s="8">
        <v>4023417</v>
      </c>
      <c r="F3320" s="66" t="s">
        <v>6</v>
      </c>
      <c r="G3320" s="8" t="s">
        <v>6</v>
      </c>
      <c r="H3320" s="8" t="s">
        <v>6</v>
      </c>
      <c r="I3320" s="8" t="s">
        <v>6</v>
      </c>
      <c r="J3320" s="8" t="s">
        <v>6</v>
      </c>
      <c r="K3320" s="66" t="s">
        <v>20070</v>
      </c>
      <c r="L3320" s="8" t="s">
        <v>11785</v>
      </c>
      <c r="N3320" s="8">
        <v>4832943</v>
      </c>
      <c r="O3320" s="8">
        <v>4836276</v>
      </c>
    </row>
    <row r="3321" spans="1:15">
      <c r="A3321" s="8" t="s">
        <v>11813</v>
      </c>
      <c r="B3321" s="8" t="s">
        <v>11783</v>
      </c>
      <c r="C3321" s="8">
        <v>301</v>
      </c>
      <c r="D3321" s="8">
        <v>4024451</v>
      </c>
      <c r="E3321" s="8">
        <v>4028962</v>
      </c>
      <c r="F3321" s="66" t="s">
        <v>13863</v>
      </c>
      <c r="G3321" s="8" t="s">
        <v>13747</v>
      </c>
      <c r="H3321" s="8">
        <v>113</v>
      </c>
      <c r="I3321" s="8">
        <v>687167</v>
      </c>
      <c r="J3321" s="8">
        <v>690048</v>
      </c>
      <c r="K3321" s="66" t="s">
        <v>8226</v>
      </c>
      <c r="L3321" s="8" t="s">
        <v>11785</v>
      </c>
      <c r="M3321" s="8">
        <v>777</v>
      </c>
      <c r="N3321" s="8">
        <v>4837940</v>
      </c>
      <c r="O3321" s="8">
        <v>4840070</v>
      </c>
    </row>
    <row r="3322" spans="1:15">
      <c r="A3322" s="8" t="s">
        <v>20071</v>
      </c>
      <c r="B3322" s="8" t="s">
        <v>11783</v>
      </c>
      <c r="C3322" s="8">
        <v>306</v>
      </c>
      <c r="D3322" s="8">
        <v>4125738</v>
      </c>
      <c r="E3322" s="8">
        <v>4129933</v>
      </c>
      <c r="F3322" s="66" t="s">
        <v>6</v>
      </c>
      <c r="G3322" s="8" t="s">
        <v>6</v>
      </c>
      <c r="H3322" s="8" t="s">
        <v>6</v>
      </c>
      <c r="I3322" s="8" t="s">
        <v>6</v>
      </c>
      <c r="J3322" s="8" t="s">
        <v>6</v>
      </c>
      <c r="K3322" s="66" t="s">
        <v>20072</v>
      </c>
      <c r="L3322" s="8" t="s">
        <v>11785</v>
      </c>
      <c r="N3322" s="8">
        <v>4841280</v>
      </c>
      <c r="O3322" s="8">
        <v>4842943</v>
      </c>
    </row>
    <row r="3323" spans="1:15">
      <c r="A3323" s="8" t="s">
        <v>20073</v>
      </c>
      <c r="B3323" s="8" t="s">
        <v>11783</v>
      </c>
      <c r="C3323" s="8">
        <v>321</v>
      </c>
      <c r="D3323" s="8">
        <v>4380440</v>
      </c>
      <c r="E3323" s="8">
        <v>4382317</v>
      </c>
      <c r="F3323" s="66" t="s">
        <v>20074</v>
      </c>
      <c r="G3323" s="8" t="s">
        <v>13747</v>
      </c>
      <c r="H3323" s="8">
        <v>109</v>
      </c>
      <c r="I3323" s="8">
        <v>673154</v>
      </c>
      <c r="J3323" s="8">
        <v>674555</v>
      </c>
      <c r="K3323" s="66" t="s">
        <v>6</v>
      </c>
      <c r="L3323" s="8" t="s">
        <v>6</v>
      </c>
      <c r="M3323" s="8" t="s">
        <v>6</v>
      </c>
      <c r="N3323" s="8" t="s">
        <v>6</v>
      </c>
      <c r="O3323" s="8" t="s">
        <v>6</v>
      </c>
    </row>
    <row r="3324" spans="1:15">
      <c r="A3324" s="8" t="s">
        <v>20075</v>
      </c>
      <c r="B3324" s="8" t="s">
        <v>11783</v>
      </c>
      <c r="C3324" s="8">
        <v>329</v>
      </c>
      <c r="D3324" s="8">
        <v>4527597</v>
      </c>
      <c r="E3324" s="8">
        <v>4542982</v>
      </c>
      <c r="F3324" s="66" t="s">
        <v>6</v>
      </c>
      <c r="G3324" s="8" t="s">
        <v>6</v>
      </c>
      <c r="H3324" s="8" t="s">
        <v>6</v>
      </c>
      <c r="I3324" s="8" t="s">
        <v>6</v>
      </c>
      <c r="J3324" s="8" t="s">
        <v>6</v>
      </c>
      <c r="K3324" s="66" t="s">
        <v>20076</v>
      </c>
      <c r="L3324" s="8" t="s">
        <v>11785</v>
      </c>
      <c r="N3324" s="8">
        <v>4846672</v>
      </c>
      <c r="O3324" s="8">
        <v>4852594</v>
      </c>
    </row>
    <row r="3325" spans="1:15">
      <c r="A3325" s="8" t="s">
        <v>20077</v>
      </c>
      <c r="B3325" s="8" t="s">
        <v>11783</v>
      </c>
      <c r="C3325" s="8">
        <v>330</v>
      </c>
      <c r="D3325" s="8">
        <v>4544044</v>
      </c>
      <c r="E3325" s="8">
        <v>4570936</v>
      </c>
      <c r="F3325" s="66" t="s">
        <v>6</v>
      </c>
      <c r="G3325" s="8" t="s">
        <v>6</v>
      </c>
      <c r="H3325" s="8" t="s">
        <v>6</v>
      </c>
      <c r="I3325" s="8" t="s">
        <v>6</v>
      </c>
      <c r="J3325" s="8" t="s">
        <v>6</v>
      </c>
      <c r="K3325" s="66" t="s">
        <v>20078</v>
      </c>
      <c r="L3325" s="8" t="s">
        <v>11785</v>
      </c>
      <c r="N3325" s="8">
        <v>4860786</v>
      </c>
      <c r="O3325" s="8">
        <v>4864856</v>
      </c>
    </row>
    <row r="3326" spans="1:15">
      <c r="A3326" s="8" t="s">
        <v>20079</v>
      </c>
      <c r="B3326" s="8" t="s">
        <v>11783</v>
      </c>
      <c r="C3326" s="8">
        <v>332</v>
      </c>
      <c r="D3326" s="8">
        <v>4618250</v>
      </c>
      <c r="E3326" s="8">
        <v>4620232</v>
      </c>
      <c r="F3326" s="66" t="s">
        <v>20080</v>
      </c>
      <c r="G3326" s="8" t="s">
        <v>13747</v>
      </c>
      <c r="H3326" s="8">
        <v>107</v>
      </c>
      <c r="I3326" s="8">
        <v>660289</v>
      </c>
      <c r="J3326" s="8">
        <v>662292</v>
      </c>
      <c r="K3326" s="66" t="s">
        <v>6</v>
      </c>
      <c r="L3326" s="8" t="s">
        <v>6</v>
      </c>
      <c r="M3326" s="8" t="s">
        <v>6</v>
      </c>
      <c r="N3326" s="8" t="s">
        <v>6</v>
      </c>
      <c r="O3326" s="8" t="s">
        <v>6</v>
      </c>
    </row>
    <row r="3327" spans="1:15">
      <c r="A3327" s="8" t="s">
        <v>20081</v>
      </c>
      <c r="B3327" s="8" t="s">
        <v>11783</v>
      </c>
      <c r="C3327" s="8">
        <v>334</v>
      </c>
      <c r="D3327" s="8">
        <v>4633754</v>
      </c>
      <c r="E3327" s="8">
        <v>4636653</v>
      </c>
      <c r="F3327" s="66" t="s">
        <v>5757</v>
      </c>
      <c r="G3327" s="8" t="s">
        <v>13747</v>
      </c>
      <c r="H3327" s="8">
        <v>106</v>
      </c>
      <c r="I3327" s="8">
        <v>658655</v>
      </c>
      <c r="J3327" s="8">
        <v>659095</v>
      </c>
      <c r="K3327" s="66" t="s">
        <v>6</v>
      </c>
      <c r="L3327" s="8" t="s">
        <v>6</v>
      </c>
      <c r="M3327" s="8" t="s">
        <v>6</v>
      </c>
      <c r="N3327" s="8" t="s">
        <v>6</v>
      </c>
      <c r="O3327" s="8" t="s">
        <v>6</v>
      </c>
    </row>
    <row r="3328" spans="1:15">
      <c r="A3328" s="8" t="s">
        <v>20082</v>
      </c>
      <c r="B3328" s="8" t="s">
        <v>11783</v>
      </c>
      <c r="C3328" s="8">
        <v>336</v>
      </c>
      <c r="D3328" s="8">
        <v>4660592</v>
      </c>
      <c r="E3328" s="8">
        <v>4669336</v>
      </c>
      <c r="F3328" s="66" t="s">
        <v>6</v>
      </c>
      <c r="G3328" s="8" t="s">
        <v>6</v>
      </c>
      <c r="H3328" s="8" t="s">
        <v>6</v>
      </c>
      <c r="I3328" s="8" t="s">
        <v>6</v>
      </c>
      <c r="J3328" s="8" t="s">
        <v>6</v>
      </c>
      <c r="K3328" s="66" t="s">
        <v>20083</v>
      </c>
      <c r="L3328" s="8" t="s">
        <v>11785</v>
      </c>
      <c r="N3328" s="8">
        <v>4866002</v>
      </c>
      <c r="O3328" s="8">
        <v>4885969</v>
      </c>
    </row>
    <row r="3329" spans="1:15">
      <c r="A3329" s="8" t="s">
        <v>20084</v>
      </c>
      <c r="B3329" s="8" t="s">
        <v>11783</v>
      </c>
      <c r="C3329" s="8">
        <v>337</v>
      </c>
      <c r="D3329" s="8">
        <v>4672999</v>
      </c>
      <c r="E3329" s="8">
        <v>4682365</v>
      </c>
      <c r="F3329" s="66" t="s">
        <v>20085</v>
      </c>
      <c r="G3329" s="8" t="s">
        <v>13747</v>
      </c>
      <c r="H3329" s="8">
        <v>104</v>
      </c>
      <c r="I3329" s="8">
        <v>651548</v>
      </c>
      <c r="J3329" s="8">
        <v>655562</v>
      </c>
      <c r="K3329" s="66" t="s">
        <v>6</v>
      </c>
      <c r="L3329" s="8" t="s">
        <v>6</v>
      </c>
      <c r="M3329" s="8" t="s">
        <v>6</v>
      </c>
      <c r="N3329" s="8" t="s">
        <v>6</v>
      </c>
      <c r="O3329" s="8" t="s">
        <v>6</v>
      </c>
    </row>
    <row r="3330" spans="1:15">
      <c r="A3330" s="8" t="s">
        <v>20086</v>
      </c>
      <c r="B3330" s="8" t="s">
        <v>11783</v>
      </c>
      <c r="C3330" s="8">
        <v>338</v>
      </c>
      <c r="D3330" s="8">
        <v>4692251</v>
      </c>
      <c r="E3330" s="8">
        <v>4700305</v>
      </c>
      <c r="F3330" s="66" t="s">
        <v>6</v>
      </c>
      <c r="G3330" s="8" t="s">
        <v>6</v>
      </c>
      <c r="H3330" s="8" t="s">
        <v>6</v>
      </c>
      <c r="I3330" s="8" t="s">
        <v>6</v>
      </c>
      <c r="J3330" s="8" t="s">
        <v>6</v>
      </c>
      <c r="K3330" s="66" t="s">
        <v>20087</v>
      </c>
      <c r="L3330" s="8" t="s">
        <v>11785</v>
      </c>
      <c r="N3330" s="8">
        <v>4889803</v>
      </c>
      <c r="O3330" s="8">
        <v>4892695</v>
      </c>
    </row>
    <row r="3331" spans="1:15">
      <c r="A3331" s="8" t="s">
        <v>20088</v>
      </c>
      <c r="B3331" s="8" t="s">
        <v>11783</v>
      </c>
      <c r="C3331" s="8">
        <v>339</v>
      </c>
      <c r="D3331" s="8">
        <v>4706210</v>
      </c>
      <c r="E3331" s="8">
        <v>4762294</v>
      </c>
      <c r="F3331" s="66" t="s">
        <v>20089</v>
      </c>
      <c r="G3331" s="8" t="s">
        <v>13747</v>
      </c>
      <c r="H3331" s="8">
        <v>103</v>
      </c>
      <c r="I3331" s="8">
        <v>640106</v>
      </c>
      <c r="J3331" s="8">
        <v>650309</v>
      </c>
      <c r="K3331" s="66" t="s">
        <v>6</v>
      </c>
      <c r="L3331" s="8" t="s">
        <v>6</v>
      </c>
      <c r="M3331" s="8" t="s">
        <v>6</v>
      </c>
      <c r="N3331" s="8" t="s">
        <v>6</v>
      </c>
      <c r="O3331" s="8" t="s">
        <v>6</v>
      </c>
    </row>
    <row r="3332" spans="1:15">
      <c r="A3332" s="8" t="s">
        <v>20090</v>
      </c>
      <c r="B3332" s="8" t="s">
        <v>11783</v>
      </c>
      <c r="C3332" s="8">
        <v>340</v>
      </c>
      <c r="D3332" s="8">
        <v>4777382</v>
      </c>
      <c r="E3332" s="8">
        <v>4781098</v>
      </c>
      <c r="F3332" s="66" t="s">
        <v>6</v>
      </c>
      <c r="G3332" s="8" t="s">
        <v>6</v>
      </c>
      <c r="H3332" s="8" t="s">
        <v>6</v>
      </c>
      <c r="I3332" s="8" t="s">
        <v>6</v>
      </c>
      <c r="J3332" s="8" t="s">
        <v>6</v>
      </c>
      <c r="K3332" s="66" t="s">
        <v>20091</v>
      </c>
      <c r="L3332" s="8" t="s">
        <v>11785</v>
      </c>
      <c r="N3332" s="8">
        <v>4896349</v>
      </c>
      <c r="O3332" s="8">
        <v>4897777</v>
      </c>
    </row>
    <row r="3333" spans="1:15">
      <c r="A3333" s="8" t="s">
        <v>20092</v>
      </c>
      <c r="B3333" s="8" t="s">
        <v>11783</v>
      </c>
      <c r="C3333" s="8">
        <v>341</v>
      </c>
      <c r="D3333" s="8">
        <v>4782784</v>
      </c>
      <c r="E3333" s="8">
        <v>4783952</v>
      </c>
      <c r="F3333" s="66" t="s">
        <v>6</v>
      </c>
      <c r="G3333" s="8" t="s">
        <v>6</v>
      </c>
      <c r="H3333" s="8" t="s">
        <v>6</v>
      </c>
      <c r="I3333" s="8" t="s">
        <v>6</v>
      </c>
      <c r="J3333" s="8" t="s">
        <v>6</v>
      </c>
      <c r="K3333" s="66" t="s">
        <v>20093</v>
      </c>
      <c r="L3333" s="8" t="s">
        <v>11785</v>
      </c>
      <c r="N3333" s="8">
        <v>4899397</v>
      </c>
      <c r="O3333" s="8">
        <v>4900587</v>
      </c>
    </row>
    <row r="3334" spans="1:15">
      <c r="A3334" s="8" t="s">
        <v>20094</v>
      </c>
      <c r="B3334" s="8" t="s">
        <v>11783</v>
      </c>
      <c r="C3334" s="8">
        <v>342</v>
      </c>
      <c r="D3334" s="8">
        <v>4786396</v>
      </c>
      <c r="E3334" s="8">
        <v>4806676</v>
      </c>
      <c r="F3334" s="66" t="s">
        <v>6</v>
      </c>
      <c r="G3334" s="8" t="s">
        <v>6</v>
      </c>
      <c r="H3334" s="8" t="s">
        <v>6</v>
      </c>
      <c r="I3334" s="8" t="s">
        <v>6</v>
      </c>
      <c r="J3334" s="8" t="s">
        <v>6</v>
      </c>
      <c r="K3334" s="66" t="s">
        <v>20095</v>
      </c>
      <c r="L3334" s="8" t="s">
        <v>11785</v>
      </c>
      <c r="N3334" s="8">
        <v>4901500</v>
      </c>
      <c r="O3334" s="8">
        <v>4908509</v>
      </c>
    </row>
    <row r="3335" spans="1:15">
      <c r="A3335" s="8" t="s">
        <v>11814</v>
      </c>
      <c r="B3335" s="8" t="s">
        <v>11783</v>
      </c>
      <c r="C3335" s="8">
        <v>343</v>
      </c>
      <c r="D3335" s="8">
        <v>4807291</v>
      </c>
      <c r="E3335" s="8">
        <v>4822975</v>
      </c>
      <c r="F3335" s="66" t="s">
        <v>13864</v>
      </c>
      <c r="G3335" s="8" t="s">
        <v>13747</v>
      </c>
      <c r="H3335" s="8">
        <v>101</v>
      </c>
      <c r="I3335" s="8">
        <v>624072</v>
      </c>
      <c r="J3335" s="8">
        <v>630838</v>
      </c>
      <c r="K3335" s="66" t="s">
        <v>11815</v>
      </c>
      <c r="L3335" s="8" t="s">
        <v>11785</v>
      </c>
      <c r="M3335" s="8">
        <v>787</v>
      </c>
      <c r="N3335" s="8">
        <v>4909975</v>
      </c>
      <c r="O3335" s="8">
        <v>4917088</v>
      </c>
    </row>
    <row r="3336" spans="1:15">
      <c r="A3336" s="8" t="s">
        <v>20096</v>
      </c>
      <c r="B3336" s="8" t="s">
        <v>11783</v>
      </c>
      <c r="C3336" s="8">
        <v>344</v>
      </c>
      <c r="D3336" s="8">
        <v>4826304</v>
      </c>
      <c r="E3336" s="8">
        <v>4845138</v>
      </c>
      <c r="F3336" s="66" t="s">
        <v>6</v>
      </c>
      <c r="G3336" s="8" t="s">
        <v>6</v>
      </c>
      <c r="H3336" s="8" t="s">
        <v>6</v>
      </c>
      <c r="I3336" s="8" t="s">
        <v>6</v>
      </c>
      <c r="J3336" s="8" t="s">
        <v>6</v>
      </c>
      <c r="K3336" s="66" t="s">
        <v>20097</v>
      </c>
      <c r="L3336" s="8" t="s">
        <v>11785</v>
      </c>
      <c r="N3336" s="8">
        <v>4918542</v>
      </c>
      <c r="O3336" s="8">
        <v>4922059</v>
      </c>
    </row>
    <row r="3337" spans="1:15">
      <c r="A3337" s="8" t="s">
        <v>11816</v>
      </c>
      <c r="B3337" s="8" t="s">
        <v>11783</v>
      </c>
      <c r="C3337" s="8">
        <v>345</v>
      </c>
      <c r="D3337" s="8">
        <v>4847092</v>
      </c>
      <c r="E3337" s="8">
        <v>4851534</v>
      </c>
      <c r="F3337" s="66" t="s">
        <v>13865</v>
      </c>
      <c r="G3337" s="8" t="s">
        <v>13747</v>
      </c>
      <c r="H3337" s="8">
        <v>100</v>
      </c>
      <c r="I3337" s="8">
        <v>621095</v>
      </c>
      <c r="J3337" s="8">
        <v>622817</v>
      </c>
      <c r="K3337" s="66" t="s">
        <v>11817</v>
      </c>
      <c r="L3337" s="8" t="s">
        <v>11785</v>
      </c>
      <c r="M3337" s="8">
        <v>789</v>
      </c>
      <c r="N3337" s="8">
        <v>4922809</v>
      </c>
      <c r="O3337" s="8">
        <v>4924738</v>
      </c>
    </row>
    <row r="3338" spans="1:15">
      <c r="A3338" s="8" t="s">
        <v>20098</v>
      </c>
      <c r="B3338" s="8" t="s">
        <v>11783</v>
      </c>
      <c r="C3338" s="8">
        <v>346</v>
      </c>
      <c r="D3338" s="8">
        <v>4855930</v>
      </c>
      <c r="E3338" s="8">
        <v>4864170</v>
      </c>
      <c r="F3338" s="66" t="s">
        <v>20099</v>
      </c>
      <c r="G3338" s="8" t="s">
        <v>13747</v>
      </c>
      <c r="H3338" s="8">
        <v>99</v>
      </c>
      <c r="I3338" s="8">
        <v>618453</v>
      </c>
      <c r="J3338" s="8">
        <v>620204</v>
      </c>
      <c r="K3338" s="66" t="s">
        <v>6</v>
      </c>
      <c r="L3338" s="8" t="s">
        <v>6</v>
      </c>
      <c r="M3338" s="8" t="s">
        <v>6</v>
      </c>
      <c r="N3338" s="8" t="s">
        <v>6</v>
      </c>
      <c r="O3338" s="8" t="s">
        <v>6</v>
      </c>
    </row>
    <row r="3339" spans="1:15">
      <c r="A3339" s="8" t="s">
        <v>11818</v>
      </c>
      <c r="B3339" s="8" t="s">
        <v>11783</v>
      </c>
      <c r="C3339" s="8">
        <v>349</v>
      </c>
      <c r="D3339" s="8">
        <v>4873081</v>
      </c>
      <c r="E3339" s="8">
        <v>4876318</v>
      </c>
      <c r="F3339" s="66" t="s">
        <v>13866</v>
      </c>
      <c r="G3339" s="8" t="s">
        <v>13747</v>
      </c>
      <c r="H3339" s="8">
        <v>98</v>
      </c>
      <c r="I3339" s="8">
        <v>614832</v>
      </c>
      <c r="J3339" s="8">
        <v>616095</v>
      </c>
      <c r="K3339" s="66" t="s">
        <v>11819</v>
      </c>
      <c r="L3339" s="8" t="s">
        <v>11785</v>
      </c>
      <c r="M3339" s="8">
        <v>791</v>
      </c>
      <c r="N3339" s="8">
        <v>4929835</v>
      </c>
      <c r="O3339" s="8">
        <v>4931530</v>
      </c>
    </row>
    <row r="3340" spans="1:15">
      <c r="A3340" s="8" t="s">
        <v>11820</v>
      </c>
      <c r="B3340" s="8" t="s">
        <v>11783</v>
      </c>
      <c r="C3340" s="8">
        <v>350</v>
      </c>
      <c r="D3340" s="8">
        <v>4878473</v>
      </c>
      <c r="E3340" s="8">
        <v>4889585</v>
      </c>
      <c r="F3340" s="66" t="s">
        <v>13867</v>
      </c>
      <c r="G3340" s="8" t="s">
        <v>13747</v>
      </c>
      <c r="H3340" s="8">
        <v>97</v>
      </c>
      <c r="I3340" s="8">
        <v>611566</v>
      </c>
      <c r="J3340" s="8">
        <v>612750</v>
      </c>
      <c r="K3340" s="66" t="s">
        <v>11821</v>
      </c>
      <c r="L3340" s="8" t="s">
        <v>11785</v>
      </c>
      <c r="M3340" s="8">
        <v>793</v>
      </c>
      <c r="N3340" s="8">
        <v>4941981</v>
      </c>
      <c r="O3340" s="8">
        <v>4943231</v>
      </c>
    </row>
    <row r="3341" spans="1:15">
      <c r="A3341" s="8" t="s">
        <v>11822</v>
      </c>
      <c r="B3341" s="8" t="s">
        <v>11783</v>
      </c>
      <c r="C3341" s="8">
        <v>351</v>
      </c>
      <c r="D3341" s="8">
        <v>4894603</v>
      </c>
      <c r="E3341" s="8">
        <v>4896041</v>
      </c>
      <c r="F3341" s="66" t="s">
        <v>13868</v>
      </c>
      <c r="G3341" s="8" t="s">
        <v>13747</v>
      </c>
      <c r="H3341" s="8">
        <v>96</v>
      </c>
      <c r="I3341" s="8">
        <v>602192</v>
      </c>
      <c r="J3341" s="8">
        <v>603619</v>
      </c>
      <c r="K3341" s="66" t="s">
        <v>8232</v>
      </c>
      <c r="L3341" s="8" t="s">
        <v>11785</v>
      </c>
      <c r="M3341" s="8">
        <v>794</v>
      </c>
      <c r="N3341" s="8">
        <v>4947694</v>
      </c>
      <c r="O3341" s="8">
        <v>4949363</v>
      </c>
    </row>
    <row r="3342" spans="1:15">
      <c r="A3342" s="8" t="s">
        <v>11823</v>
      </c>
      <c r="B3342" s="8" t="s">
        <v>11783</v>
      </c>
      <c r="C3342" s="8">
        <v>353</v>
      </c>
      <c r="D3342" s="8">
        <v>4919640</v>
      </c>
      <c r="E3342" s="8">
        <v>4922977</v>
      </c>
      <c r="F3342" s="66" t="s">
        <v>5751</v>
      </c>
      <c r="G3342" s="8" t="s">
        <v>13747</v>
      </c>
      <c r="H3342" s="8">
        <v>94</v>
      </c>
      <c r="I3342" s="8">
        <v>587612</v>
      </c>
      <c r="J3342" s="8">
        <v>590555</v>
      </c>
      <c r="K3342" s="66" t="s">
        <v>11824</v>
      </c>
      <c r="L3342" s="8" t="s">
        <v>11785</v>
      </c>
      <c r="M3342" s="8">
        <v>795</v>
      </c>
      <c r="N3342" s="8">
        <v>4954065</v>
      </c>
      <c r="O3342" s="8">
        <v>4957159</v>
      </c>
    </row>
    <row r="3343" spans="1:15">
      <c r="A3343" s="8" t="s">
        <v>11825</v>
      </c>
      <c r="B3343" s="8" t="s">
        <v>11783</v>
      </c>
      <c r="C3343" s="8">
        <v>354</v>
      </c>
      <c r="D3343" s="8">
        <v>4924753</v>
      </c>
      <c r="E3343" s="8">
        <v>4933795</v>
      </c>
      <c r="F3343" s="66" t="s">
        <v>5748</v>
      </c>
      <c r="G3343" s="8" t="s">
        <v>13747</v>
      </c>
      <c r="H3343" s="8">
        <v>93</v>
      </c>
      <c r="I3343" s="8">
        <v>584946</v>
      </c>
      <c r="J3343" s="8">
        <v>586235</v>
      </c>
      <c r="K3343" s="66" t="s">
        <v>11826</v>
      </c>
      <c r="L3343" s="8" t="s">
        <v>11785</v>
      </c>
      <c r="M3343" s="8">
        <v>796</v>
      </c>
      <c r="N3343" s="8">
        <v>4960566</v>
      </c>
      <c r="O3343" s="8">
        <v>4961588</v>
      </c>
    </row>
    <row r="3344" spans="1:15">
      <c r="A3344" s="8" t="s">
        <v>20100</v>
      </c>
      <c r="B3344" s="8" t="s">
        <v>11783</v>
      </c>
      <c r="C3344" s="8">
        <v>358</v>
      </c>
      <c r="D3344" s="8">
        <v>4955732</v>
      </c>
      <c r="E3344" s="8">
        <v>5013466</v>
      </c>
      <c r="F3344" s="66" t="s">
        <v>6</v>
      </c>
      <c r="G3344" s="8" t="s">
        <v>6</v>
      </c>
      <c r="H3344" s="8" t="s">
        <v>6</v>
      </c>
      <c r="I3344" s="8" t="s">
        <v>6</v>
      </c>
      <c r="J3344" s="8" t="s">
        <v>6</v>
      </c>
      <c r="K3344" s="66" t="s">
        <v>20101</v>
      </c>
      <c r="L3344" s="8" t="s">
        <v>11785</v>
      </c>
      <c r="N3344" s="8">
        <v>4973040</v>
      </c>
      <c r="O3344" s="8">
        <v>4979667</v>
      </c>
    </row>
    <row r="3345" spans="1:15">
      <c r="A3345" s="8" t="s">
        <v>20102</v>
      </c>
      <c r="B3345" s="8" t="s">
        <v>11783</v>
      </c>
      <c r="C3345" s="8">
        <v>361</v>
      </c>
      <c r="D3345" s="8">
        <v>5029902</v>
      </c>
      <c r="E3345" s="8">
        <v>5033522</v>
      </c>
      <c r="F3345" s="66" t="s">
        <v>20103</v>
      </c>
      <c r="G3345" s="8" t="s">
        <v>13747</v>
      </c>
      <c r="H3345" s="8">
        <v>90</v>
      </c>
      <c r="I3345" s="8">
        <v>576630</v>
      </c>
      <c r="J3345" s="8">
        <v>580669</v>
      </c>
      <c r="K3345" s="66" t="s">
        <v>6</v>
      </c>
      <c r="L3345" s="8" t="s">
        <v>6</v>
      </c>
      <c r="M3345" s="8" t="s">
        <v>6</v>
      </c>
      <c r="N3345" s="8" t="s">
        <v>6</v>
      </c>
      <c r="O3345" s="8" t="s">
        <v>6</v>
      </c>
    </row>
    <row r="3346" spans="1:15">
      <c r="A3346" s="8" t="s">
        <v>20104</v>
      </c>
      <c r="B3346" s="8" t="s">
        <v>11783</v>
      </c>
      <c r="C3346" s="8">
        <v>365</v>
      </c>
      <c r="D3346" s="8">
        <v>5067840</v>
      </c>
      <c r="E3346" s="8">
        <v>5069538</v>
      </c>
      <c r="F3346" s="66" t="s">
        <v>20105</v>
      </c>
      <c r="G3346" s="8" t="s">
        <v>13747</v>
      </c>
      <c r="H3346" s="8">
        <v>89</v>
      </c>
      <c r="I3346" s="8">
        <v>574243</v>
      </c>
      <c r="J3346" s="8">
        <v>574982</v>
      </c>
      <c r="K3346" s="66" t="s">
        <v>6</v>
      </c>
      <c r="L3346" s="8" t="s">
        <v>6</v>
      </c>
      <c r="M3346" s="8" t="s">
        <v>6</v>
      </c>
      <c r="N3346" s="8" t="s">
        <v>6</v>
      </c>
      <c r="O3346" s="8" t="s">
        <v>6</v>
      </c>
    </row>
    <row r="3347" spans="1:15">
      <c r="A3347" s="8" t="s">
        <v>20106</v>
      </c>
      <c r="B3347" s="8" t="s">
        <v>11783</v>
      </c>
      <c r="C3347" s="8">
        <v>368</v>
      </c>
      <c r="D3347" s="8">
        <v>5081727</v>
      </c>
      <c r="E3347" s="8">
        <v>5082561</v>
      </c>
      <c r="F3347" s="66" t="s">
        <v>6</v>
      </c>
      <c r="G3347" s="8" t="s">
        <v>6</v>
      </c>
      <c r="H3347" s="8" t="s">
        <v>6</v>
      </c>
      <c r="I3347" s="8" t="s">
        <v>6</v>
      </c>
      <c r="J3347" s="8" t="s">
        <v>6</v>
      </c>
      <c r="K3347" s="66" t="s">
        <v>20107</v>
      </c>
      <c r="L3347" s="8" t="s">
        <v>11785</v>
      </c>
      <c r="N3347" s="8">
        <v>4991818</v>
      </c>
      <c r="O3347" s="8">
        <v>4993028</v>
      </c>
    </row>
    <row r="3348" spans="1:15">
      <c r="A3348" s="8" t="s">
        <v>11827</v>
      </c>
      <c r="B3348" s="8" t="s">
        <v>11783</v>
      </c>
      <c r="C3348" s="8">
        <v>369</v>
      </c>
      <c r="D3348" s="8">
        <v>5094376</v>
      </c>
      <c r="E3348" s="8">
        <v>5117078</v>
      </c>
      <c r="F3348" s="66" t="s">
        <v>13869</v>
      </c>
      <c r="G3348" s="8" t="s">
        <v>13747</v>
      </c>
      <c r="H3348" s="8">
        <v>87</v>
      </c>
      <c r="I3348" s="8">
        <v>564655</v>
      </c>
      <c r="J3348" s="8">
        <v>567843</v>
      </c>
      <c r="K3348" s="66" t="s">
        <v>11828</v>
      </c>
      <c r="L3348" s="8" t="s">
        <v>11785</v>
      </c>
      <c r="M3348" s="8">
        <v>805</v>
      </c>
      <c r="N3348" s="8">
        <v>4993759</v>
      </c>
      <c r="O3348" s="8">
        <v>4999184</v>
      </c>
    </row>
    <row r="3349" spans="1:15">
      <c r="A3349" s="8" t="s">
        <v>20108</v>
      </c>
      <c r="B3349" s="8" t="s">
        <v>11783</v>
      </c>
      <c r="C3349" s="8">
        <v>371</v>
      </c>
      <c r="D3349" s="8">
        <v>5177313</v>
      </c>
      <c r="E3349" s="8">
        <v>5178332</v>
      </c>
      <c r="F3349" s="66" t="s">
        <v>20109</v>
      </c>
      <c r="G3349" s="8" t="s">
        <v>13747</v>
      </c>
      <c r="H3349" s="8">
        <v>84</v>
      </c>
      <c r="I3349" s="8">
        <v>553308</v>
      </c>
      <c r="J3349" s="8">
        <v>555980</v>
      </c>
      <c r="K3349" s="66" t="s">
        <v>6</v>
      </c>
      <c r="L3349" s="8" t="s">
        <v>6</v>
      </c>
      <c r="M3349" s="8" t="s">
        <v>6</v>
      </c>
      <c r="N3349" s="8" t="s">
        <v>6</v>
      </c>
      <c r="O3349" s="8" t="s">
        <v>6</v>
      </c>
    </row>
    <row r="3350" spans="1:15">
      <c r="A3350" s="8" t="s">
        <v>11829</v>
      </c>
      <c r="B3350" s="8" t="s">
        <v>11783</v>
      </c>
      <c r="C3350" s="8">
        <v>373</v>
      </c>
      <c r="D3350" s="8">
        <v>5216416</v>
      </c>
      <c r="E3350" s="8">
        <v>5225915</v>
      </c>
      <c r="F3350" s="66" t="s">
        <v>13870</v>
      </c>
      <c r="G3350" s="8" t="s">
        <v>13747</v>
      </c>
      <c r="H3350" s="8">
        <v>83</v>
      </c>
      <c r="I3350" s="8">
        <v>548355</v>
      </c>
      <c r="J3350" s="8">
        <v>552074</v>
      </c>
      <c r="K3350" s="66" t="s">
        <v>10308</v>
      </c>
      <c r="L3350" s="8" t="s">
        <v>11785</v>
      </c>
      <c r="M3350" s="8">
        <v>811</v>
      </c>
      <c r="N3350" s="8">
        <v>5020730</v>
      </c>
      <c r="O3350" s="8">
        <v>5024213</v>
      </c>
    </row>
    <row r="3351" spans="1:15">
      <c r="A3351" s="8" t="s">
        <v>20110</v>
      </c>
      <c r="B3351" s="8" t="s">
        <v>11783</v>
      </c>
      <c r="C3351" s="8">
        <v>374</v>
      </c>
      <c r="D3351" s="8">
        <v>5227247</v>
      </c>
      <c r="E3351" s="8">
        <v>5234809</v>
      </c>
      <c r="F3351" s="66" t="s">
        <v>20111</v>
      </c>
      <c r="G3351" s="8" t="s">
        <v>13747</v>
      </c>
      <c r="H3351" s="8">
        <v>82</v>
      </c>
      <c r="I3351" s="8">
        <v>541479</v>
      </c>
      <c r="J3351" s="8">
        <v>547599</v>
      </c>
      <c r="K3351" s="66" t="s">
        <v>6</v>
      </c>
      <c r="L3351" s="8" t="s">
        <v>6</v>
      </c>
      <c r="M3351" s="8" t="s">
        <v>6</v>
      </c>
      <c r="N3351" s="8" t="s">
        <v>6</v>
      </c>
      <c r="O3351" s="8" t="s">
        <v>6</v>
      </c>
    </row>
    <row r="3352" spans="1:15">
      <c r="A3352" s="8" t="s">
        <v>20112</v>
      </c>
      <c r="B3352" s="8" t="s">
        <v>11783</v>
      </c>
      <c r="C3352" s="8">
        <v>375</v>
      </c>
      <c r="D3352" s="8">
        <v>5235510</v>
      </c>
      <c r="E3352" s="8">
        <v>5238744</v>
      </c>
      <c r="F3352" s="66" t="s">
        <v>6</v>
      </c>
      <c r="G3352" s="8" t="s">
        <v>6</v>
      </c>
      <c r="H3352" s="8" t="s">
        <v>6</v>
      </c>
      <c r="I3352" s="8" t="s">
        <v>6</v>
      </c>
      <c r="J3352" s="8" t="s">
        <v>6</v>
      </c>
      <c r="K3352" s="66" t="s">
        <v>20113</v>
      </c>
      <c r="L3352" s="8" t="s">
        <v>11785</v>
      </c>
      <c r="N3352" s="8">
        <v>5026081</v>
      </c>
      <c r="O3352" s="8">
        <v>5028057</v>
      </c>
    </row>
    <row r="3353" spans="1:15">
      <c r="A3353" s="8" t="s">
        <v>20114</v>
      </c>
      <c r="B3353" s="8" t="s">
        <v>11783</v>
      </c>
      <c r="C3353" s="8">
        <v>376</v>
      </c>
      <c r="D3353" s="8">
        <v>5241706</v>
      </c>
      <c r="E3353" s="8">
        <v>5246123</v>
      </c>
      <c r="F3353" s="66" t="s">
        <v>6</v>
      </c>
      <c r="G3353" s="8" t="s">
        <v>6</v>
      </c>
      <c r="H3353" s="8" t="s">
        <v>6</v>
      </c>
      <c r="I3353" s="8" t="s">
        <v>6</v>
      </c>
      <c r="J3353" s="8" t="s">
        <v>6</v>
      </c>
      <c r="K3353" s="66" t="s">
        <v>20115</v>
      </c>
      <c r="L3353" s="8" t="s">
        <v>11785</v>
      </c>
      <c r="N3353" s="8">
        <v>5032222</v>
      </c>
      <c r="O3353" s="8">
        <v>5034233</v>
      </c>
    </row>
    <row r="3354" spans="1:15">
      <c r="A3354" s="8" t="s">
        <v>20116</v>
      </c>
      <c r="B3354" s="8" t="s">
        <v>11783</v>
      </c>
      <c r="C3354" s="8">
        <v>377</v>
      </c>
      <c r="D3354" s="8">
        <v>5248041</v>
      </c>
      <c r="E3354" s="8">
        <v>5263712</v>
      </c>
      <c r="F3354" s="66" t="s">
        <v>20117</v>
      </c>
      <c r="G3354" s="8" t="s">
        <v>13747</v>
      </c>
      <c r="H3354" s="8">
        <v>81</v>
      </c>
      <c r="I3354" s="8">
        <v>536238</v>
      </c>
      <c r="J3354" s="8">
        <v>540649</v>
      </c>
      <c r="K3354" s="66" t="s">
        <v>6</v>
      </c>
      <c r="L3354" s="8" t="s">
        <v>6</v>
      </c>
      <c r="M3354" s="8" t="s">
        <v>6</v>
      </c>
      <c r="N3354" s="8" t="s">
        <v>6</v>
      </c>
      <c r="O3354" s="8" t="s">
        <v>6</v>
      </c>
    </row>
    <row r="3355" spans="1:15">
      <c r="A3355" s="8" t="s">
        <v>20118</v>
      </c>
      <c r="B3355" s="8" t="s">
        <v>11783</v>
      </c>
      <c r="C3355" s="8">
        <v>378</v>
      </c>
      <c r="D3355" s="8">
        <v>5268240</v>
      </c>
      <c r="E3355" s="8">
        <v>5271298</v>
      </c>
      <c r="F3355" s="66" t="s">
        <v>5743</v>
      </c>
      <c r="G3355" s="8" t="s">
        <v>13747</v>
      </c>
      <c r="H3355" s="8">
        <v>80</v>
      </c>
      <c r="I3355" s="8">
        <v>532868</v>
      </c>
      <c r="J3355" s="8">
        <v>535108</v>
      </c>
      <c r="K3355" s="66" t="s">
        <v>6</v>
      </c>
      <c r="L3355" s="8" t="s">
        <v>6</v>
      </c>
      <c r="M3355" s="8" t="s">
        <v>6</v>
      </c>
      <c r="N3355" s="8" t="s">
        <v>6</v>
      </c>
      <c r="O3355" s="8" t="s">
        <v>6</v>
      </c>
    </row>
    <row r="3356" spans="1:15">
      <c r="A3356" s="8" t="s">
        <v>20119</v>
      </c>
      <c r="B3356" s="8" t="s">
        <v>11783</v>
      </c>
      <c r="C3356" s="8">
        <v>380</v>
      </c>
      <c r="D3356" s="8">
        <v>5295923</v>
      </c>
      <c r="E3356" s="8">
        <v>5301781</v>
      </c>
      <c r="F3356" s="66" t="s">
        <v>6</v>
      </c>
      <c r="G3356" s="8" t="s">
        <v>6</v>
      </c>
      <c r="H3356" s="8" t="s">
        <v>6</v>
      </c>
      <c r="I3356" s="8" t="s">
        <v>6</v>
      </c>
      <c r="J3356" s="8" t="s">
        <v>6</v>
      </c>
      <c r="K3356" s="66" t="s">
        <v>20120</v>
      </c>
      <c r="L3356" s="8" t="s">
        <v>11785</v>
      </c>
      <c r="N3356" s="8">
        <v>5037996</v>
      </c>
      <c r="O3356" s="8">
        <v>5041035</v>
      </c>
    </row>
    <row r="3357" spans="1:15">
      <c r="A3357" s="8" t="s">
        <v>20121</v>
      </c>
      <c r="B3357" s="8" t="s">
        <v>11783</v>
      </c>
      <c r="C3357" s="8">
        <v>382</v>
      </c>
      <c r="D3357" s="8">
        <v>5324437</v>
      </c>
      <c r="E3357" s="8">
        <v>5344766</v>
      </c>
      <c r="F3357" s="66" t="s">
        <v>6</v>
      </c>
      <c r="G3357" s="8" t="s">
        <v>6</v>
      </c>
      <c r="H3357" s="8" t="s">
        <v>6</v>
      </c>
      <c r="I3357" s="8" t="s">
        <v>6</v>
      </c>
      <c r="J3357" s="8" t="s">
        <v>6</v>
      </c>
      <c r="K3357" s="66" t="s">
        <v>20122</v>
      </c>
      <c r="L3357" s="8" t="s">
        <v>11785</v>
      </c>
      <c r="N3357" s="8">
        <v>5050311</v>
      </c>
      <c r="O3357" s="8">
        <v>5054202</v>
      </c>
    </row>
    <row r="3358" spans="1:15">
      <c r="A3358" s="8" t="s">
        <v>20123</v>
      </c>
      <c r="B3358" s="8" t="s">
        <v>11783</v>
      </c>
      <c r="C3358" s="8">
        <v>383</v>
      </c>
      <c r="D3358" s="8">
        <v>5345919</v>
      </c>
      <c r="E3358" s="8">
        <v>5357786</v>
      </c>
      <c r="F3358" s="66" t="s">
        <v>6</v>
      </c>
      <c r="G3358" s="8" t="s">
        <v>6</v>
      </c>
      <c r="H3358" s="8" t="s">
        <v>6</v>
      </c>
      <c r="I3358" s="8" t="s">
        <v>6</v>
      </c>
      <c r="J3358" s="8" t="s">
        <v>6</v>
      </c>
      <c r="K3358" s="66" t="s">
        <v>20124</v>
      </c>
      <c r="L3358" s="8" t="s">
        <v>11785</v>
      </c>
      <c r="N3358" s="8">
        <v>5055052</v>
      </c>
      <c r="O3358" s="8">
        <v>5060103</v>
      </c>
    </row>
    <row r="3359" spans="1:15">
      <c r="A3359" s="8" t="s">
        <v>11830</v>
      </c>
      <c r="B3359" s="8" t="s">
        <v>11783</v>
      </c>
      <c r="C3359" s="8">
        <v>389</v>
      </c>
      <c r="D3359" s="8">
        <v>5400400</v>
      </c>
      <c r="E3359" s="8">
        <v>5403467</v>
      </c>
      <c r="F3359" s="66" t="s">
        <v>13871</v>
      </c>
      <c r="G3359" s="8" t="s">
        <v>13747</v>
      </c>
      <c r="H3359" s="8">
        <v>78</v>
      </c>
      <c r="I3359" s="8">
        <v>524967</v>
      </c>
      <c r="J3359" s="8">
        <v>528194</v>
      </c>
      <c r="K3359" s="66" t="s">
        <v>11831</v>
      </c>
      <c r="L3359" s="8" t="s">
        <v>11785</v>
      </c>
      <c r="M3359" s="8">
        <v>823</v>
      </c>
      <c r="N3359" s="8">
        <v>5064915</v>
      </c>
      <c r="O3359" s="8">
        <v>5067252</v>
      </c>
    </row>
    <row r="3360" spans="1:15">
      <c r="A3360" s="8" t="s">
        <v>20125</v>
      </c>
      <c r="B3360" s="8" t="s">
        <v>11783</v>
      </c>
      <c r="C3360" s="8">
        <v>390</v>
      </c>
      <c r="D3360" s="8">
        <v>5420733</v>
      </c>
      <c r="E3360" s="8">
        <v>5440475</v>
      </c>
      <c r="F3360" s="66" t="s">
        <v>6</v>
      </c>
      <c r="G3360" s="8" t="s">
        <v>6</v>
      </c>
      <c r="H3360" s="8" t="s">
        <v>6</v>
      </c>
      <c r="I3360" s="8" t="s">
        <v>6</v>
      </c>
      <c r="J3360" s="8" t="s">
        <v>6</v>
      </c>
      <c r="K3360" s="66" t="s">
        <v>20126</v>
      </c>
      <c r="L3360" s="8" t="s">
        <v>11785</v>
      </c>
      <c r="N3360" s="8">
        <v>5068707</v>
      </c>
      <c r="O3360" s="8">
        <v>5070429</v>
      </c>
    </row>
    <row r="3361" spans="1:15">
      <c r="A3361" s="8" t="s">
        <v>11832</v>
      </c>
      <c r="B3361" s="8" t="s">
        <v>11783</v>
      </c>
      <c r="C3361" s="8">
        <v>391</v>
      </c>
      <c r="D3361" s="8">
        <v>5451220</v>
      </c>
      <c r="E3361" s="8">
        <v>5456477</v>
      </c>
      <c r="F3361" s="66" t="s">
        <v>10269</v>
      </c>
      <c r="G3361" s="8" t="s">
        <v>13747</v>
      </c>
      <c r="H3361" s="8">
        <v>77</v>
      </c>
      <c r="I3361" s="8">
        <v>510173</v>
      </c>
      <c r="J3361" s="8">
        <v>515286</v>
      </c>
      <c r="K3361" s="66" t="s">
        <v>11833</v>
      </c>
      <c r="L3361" s="8" t="s">
        <v>11785</v>
      </c>
      <c r="M3361" s="8">
        <v>825</v>
      </c>
      <c r="N3361" s="8">
        <v>5078590</v>
      </c>
      <c r="O3361" s="8">
        <v>5081913</v>
      </c>
    </row>
    <row r="3362" spans="1:15">
      <c r="A3362" s="8" t="s">
        <v>20127</v>
      </c>
      <c r="B3362" s="8" t="s">
        <v>11783</v>
      </c>
      <c r="C3362" s="8">
        <v>392</v>
      </c>
      <c r="D3362" s="8">
        <v>5456973</v>
      </c>
      <c r="E3362" s="8">
        <v>5461501</v>
      </c>
      <c r="F3362" s="66" t="s">
        <v>6</v>
      </c>
      <c r="G3362" s="8" t="s">
        <v>6</v>
      </c>
      <c r="H3362" s="8" t="s">
        <v>6</v>
      </c>
      <c r="I3362" s="8" t="s">
        <v>6</v>
      </c>
      <c r="J3362" s="8" t="s">
        <v>6</v>
      </c>
      <c r="K3362" s="66" t="s">
        <v>20128</v>
      </c>
      <c r="L3362" s="8" t="s">
        <v>11785</v>
      </c>
      <c r="N3362" s="8">
        <v>5082426</v>
      </c>
      <c r="O3362" s="8">
        <v>5085660</v>
      </c>
    </row>
    <row r="3363" spans="1:15">
      <c r="A3363" s="8" t="s">
        <v>11834</v>
      </c>
      <c r="B3363" s="8" t="s">
        <v>11783</v>
      </c>
      <c r="C3363" s="8">
        <v>394</v>
      </c>
      <c r="D3363" s="8">
        <v>5489008</v>
      </c>
      <c r="E3363" s="8">
        <v>5489457</v>
      </c>
      <c r="F3363" s="66" t="s">
        <v>5741</v>
      </c>
      <c r="G3363" s="8" t="s">
        <v>13747</v>
      </c>
      <c r="H3363" s="8">
        <v>76</v>
      </c>
      <c r="I3363" s="8">
        <v>508392</v>
      </c>
      <c r="J3363" s="8">
        <v>508832</v>
      </c>
      <c r="K3363" s="66" t="s">
        <v>11835</v>
      </c>
      <c r="L3363" s="8" t="s">
        <v>11785</v>
      </c>
      <c r="M3363" s="8">
        <v>829</v>
      </c>
      <c r="N3363" s="8">
        <v>5096349</v>
      </c>
      <c r="O3363" s="8">
        <v>5096795</v>
      </c>
    </row>
    <row r="3364" spans="1:15">
      <c r="A3364" s="8" t="s">
        <v>11836</v>
      </c>
      <c r="B3364" s="8" t="s">
        <v>11783</v>
      </c>
      <c r="C3364" s="8">
        <v>395</v>
      </c>
      <c r="D3364" s="8">
        <v>5509933</v>
      </c>
      <c r="E3364" s="8">
        <v>5512714</v>
      </c>
      <c r="F3364" s="66" t="s">
        <v>13872</v>
      </c>
      <c r="G3364" s="8" t="s">
        <v>13747</v>
      </c>
      <c r="H3364" s="8">
        <v>75</v>
      </c>
      <c r="I3364" s="8">
        <v>504010</v>
      </c>
      <c r="J3364" s="8">
        <v>506621</v>
      </c>
      <c r="K3364" s="66" t="s">
        <v>11837</v>
      </c>
      <c r="L3364" s="8" t="s">
        <v>11785</v>
      </c>
      <c r="M3364" s="8">
        <v>830</v>
      </c>
      <c r="N3364" s="8">
        <v>5098799</v>
      </c>
      <c r="O3364" s="8">
        <v>5101081</v>
      </c>
    </row>
    <row r="3365" spans="1:15">
      <c r="A3365" s="8" t="s">
        <v>11838</v>
      </c>
      <c r="B3365" s="8" t="s">
        <v>11783</v>
      </c>
      <c r="C3365" s="8">
        <v>409</v>
      </c>
      <c r="D3365" s="8">
        <v>5846741</v>
      </c>
      <c r="E3365" s="8">
        <v>5848279</v>
      </c>
      <c r="F3365" s="66" t="s">
        <v>13873</v>
      </c>
      <c r="G3365" s="8" t="s">
        <v>13747</v>
      </c>
      <c r="H3365" s="8">
        <v>74</v>
      </c>
      <c r="I3365" s="8">
        <v>496275</v>
      </c>
      <c r="J3365" s="8">
        <v>497948</v>
      </c>
      <c r="K3365" s="66" t="s">
        <v>11839</v>
      </c>
      <c r="L3365" s="8" t="s">
        <v>11785</v>
      </c>
      <c r="M3365" s="8">
        <v>831</v>
      </c>
      <c r="N3365" s="8">
        <v>5112716</v>
      </c>
      <c r="O3365" s="8">
        <v>5114373</v>
      </c>
    </row>
    <row r="3366" spans="1:15">
      <c r="A3366" s="8" t="s">
        <v>20129</v>
      </c>
      <c r="B3366" s="8" t="s">
        <v>11783</v>
      </c>
      <c r="C3366" s="8">
        <v>410</v>
      </c>
      <c r="D3366" s="8">
        <v>5887653</v>
      </c>
      <c r="E3366" s="8">
        <v>5907499</v>
      </c>
      <c r="F3366" s="66" t="s">
        <v>20130</v>
      </c>
      <c r="G3366" s="8" t="s">
        <v>13747</v>
      </c>
      <c r="H3366" s="8">
        <v>73</v>
      </c>
      <c r="I3366" s="8">
        <v>485597</v>
      </c>
      <c r="J3366" s="8">
        <v>489704</v>
      </c>
      <c r="K3366" s="66" t="s">
        <v>6</v>
      </c>
      <c r="L3366" s="8" t="s">
        <v>6</v>
      </c>
      <c r="M3366" s="8" t="s">
        <v>6</v>
      </c>
      <c r="N3366" s="8" t="s">
        <v>6</v>
      </c>
      <c r="O3366" s="8" t="s">
        <v>6</v>
      </c>
    </row>
    <row r="3367" spans="1:15">
      <c r="A3367" s="8" t="s">
        <v>20131</v>
      </c>
      <c r="B3367" s="8" t="s">
        <v>11783</v>
      </c>
      <c r="C3367" s="8">
        <v>411</v>
      </c>
      <c r="D3367" s="8">
        <v>5908360</v>
      </c>
      <c r="E3367" s="8">
        <v>5912967</v>
      </c>
      <c r="F3367" s="66" t="s">
        <v>6</v>
      </c>
      <c r="G3367" s="8" t="s">
        <v>6</v>
      </c>
      <c r="H3367" s="8" t="s">
        <v>6</v>
      </c>
      <c r="I3367" s="8" t="s">
        <v>6</v>
      </c>
      <c r="J3367" s="8" t="s">
        <v>6</v>
      </c>
      <c r="K3367" s="66" t="s">
        <v>20132</v>
      </c>
      <c r="L3367" s="8" t="s">
        <v>11785</v>
      </c>
      <c r="N3367" s="8">
        <v>5119745</v>
      </c>
      <c r="O3367" s="8">
        <v>5122020</v>
      </c>
    </row>
    <row r="3368" spans="1:15">
      <c r="A3368" s="8" t="s">
        <v>20133</v>
      </c>
      <c r="B3368" s="8" t="s">
        <v>11783</v>
      </c>
      <c r="C3368" s="8">
        <v>427</v>
      </c>
      <c r="D3368" s="8">
        <v>6143880</v>
      </c>
      <c r="E3368" s="8">
        <v>6149538</v>
      </c>
      <c r="F3368" s="66" t="s">
        <v>6</v>
      </c>
      <c r="G3368" s="8" t="s">
        <v>6</v>
      </c>
      <c r="H3368" s="8" t="s">
        <v>6</v>
      </c>
      <c r="I3368" s="8" t="s">
        <v>6</v>
      </c>
      <c r="J3368" s="8" t="s">
        <v>6</v>
      </c>
      <c r="K3368" s="66" t="s">
        <v>20134</v>
      </c>
      <c r="L3368" s="8" t="s">
        <v>11785</v>
      </c>
      <c r="N3368" s="8">
        <v>5128258</v>
      </c>
      <c r="O3368" s="8">
        <v>5134474</v>
      </c>
    </row>
    <row r="3369" spans="1:15">
      <c r="A3369" s="8" t="s">
        <v>11840</v>
      </c>
      <c r="B3369" s="8" t="s">
        <v>11783</v>
      </c>
      <c r="C3369" s="8">
        <v>431</v>
      </c>
      <c r="D3369" s="8">
        <v>6192248</v>
      </c>
      <c r="E3369" s="8">
        <v>6193470</v>
      </c>
      <c r="F3369" s="66" t="s">
        <v>13874</v>
      </c>
      <c r="G3369" s="8" t="s">
        <v>13747</v>
      </c>
      <c r="H3369" s="8">
        <v>72</v>
      </c>
      <c r="I3369" s="8">
        <v>484022</v>
      </c>
      <c r="J3369" s="8">
        <v>485267</v>
      </c>
      <c r="K3369" s="66" t="s">
        <v>11841</v>
      </c>
      <c r="L3369" s="8" t="s">
        <v>11785</v>
      </c>
      <c r="M3369" s="8">
        <v>834</v>
      </c>
      <c r="N3369" s="8">
        <v>5139453</v>
      </c>
      <c r="O3369" s="8">
        <v>5140776</v>
      </c>
    </row>
    <row r="3370" spans="1:15">
      <c r="A3370" s="8" t="s">
        <v>11842</v>
      </c>
      <c r="B3370" s="8" t="s">
        <v>11783</v>
      </c>
      <c r="C3370" s="8">
        <v>432</v>
      </c>
      <c r="D3370" s="8">
        <v>6283984</v>
      </c>
      <c r="E3370" s="8">
        <v>6321024</v>
      </c>
      <c r="F3370" s="66" t="s">
        <v>13875</v>
      </c>
      <c r="G3370" s="8" t="s">
        <v>13747</v>
      </c>
      <c r="H3370" s="8">
        <v>71</v>
      </c>
      <c r="I3370" s="8">
        <v>475520</v>
      </c>
      <c r="J3370" s="8">
        <v>483420</v>
      </c>
      <c r="K3370" s="66" t="s">
        <v>11843</v>
      </c>
      <c r="L3370" s="8" t="s">
        <v>11785</v>
      </c>
      <c r="M3370" s="8">
        <v>836</v>
      </c>
      <c r="N3370" s="8">
        <v>5152306</v>
      </c>
      <c r="O3370" s="8">
        <v>5160511</v>
      </c>
    </row>
    <row r="3371" spans="1:15">
      <c r="A3371" s="8" t="s">
        <v>11844</v>
      </c>
      <c r="B3371" s="8" t="s">
        <v>11783</v>
      </c>
      <c r="C3371" s="8">
        <v>434</v>
      </c>
      <c r="D3371" s="8">
        <v>6335026</v>
      </c>
      <c r="E3371" s="8">
        <v>6337103</v>
      </c>
      <c r="F3371" s="66" t="s">
        <v>13876</v>
      </c>
      <c r="G3371" s="8" t="s">
        <v>13747</v>
      </c>
      <c r="H3371" s="8">
        <v>70</v>
      </c>
      <c r="I3371" s="8">
        <v>471732</v>
      </c>
      <c r="J3371" s="8">
        <v>475321</v>
      </c>
      <c r="K3371" s="66" t="s">
        <v>11845</v>
      </c>
      <c r="L3371" s="8" t="s">
        <v>11785</v>
      </c>
      <c r="M3371" s="8">
        <v>838</v>
      </c>
      <c r="N3371" s="8">
        <v>5175433</v>
      </c>
      <c r="O3371" s="8">
        <v>5178287</v>
      </c>
    </row>
    <row r="3372" spans="1:15">
      <c r="A3372" s="8" t="s">
        <v>20135</v>
      </c>
      <c r="B3372" s="8" t="s">
        <v>11783</v>
      </c>
      <c r="C3372" s="8">
        <v>438</v>
      </c>
      <c r="D3372" s="8">
        <v>6434209</v>
      </c>
      <c r="E3372" s="8">
        <v>6445036</v>
      </c>
      <c r="F3372" s="66" t="s">
        <v>6</v>
      </c>
      <c r="G3372" s="8" t="s">
        <v>6</v>
      </c>
      <c r="H3372" s="8" t="s">
        <v>6</v>
      </c>
      <c r="I3372" s="8" t="s">
        <v>6</v>
      </c>
      <c r="J3372" s="8" t="s">
        <v>6</v>
      </c>
      <c r="K3372" s="66" t="s">
        <v>20136</v>
      </c>
      <c r="L3372" s="8" t="s">
        <v>11785</v>
      </c>
      <c r="N3372" s="8">
        <v>5205007</v>
      </c>
      <c r="O3372" s="8">
        <v>5207309</v>
      </c>
    </row>
    <row r="3373" spans="1:15">
      <c r="A3373" s="8" t="s">
        <v>11846</v>
      </c>
      <c r="B3373" s="8" t="s">
        <v>11783</v>
      </c>
      <c r="C3373" s="8">
        <v>439</v>
      </c>
      <c r="D3373" s="8">
        <v>6456090</v>
      </c>
      <c r="E3373" s="8">
        <v>6457038</v>
      </c>
      <c r="F3373" s="66" t="s">
        <v>5738</v>
      </c>
      <c r="G3373" s="8" t="s">
        <v>13747</v>
      </c>
      <c r="H3373" s="8">
        <v>69</v>
      </c>
      <c r="I3373" s="8">
        <v>469686</v>
      </c>
      <c r="J3373" s="8">
        <v>470200</v>
      </c>
      <c r="K3373" s="66" t="s">
        <v>11847</v>
      </c>
      <c r="L3373" s="8" t="s">
        <v>11785</v>
      </c>
      <c r="M3373" s="8">
        <v>842</v>
      </c>
      <c r="N3373" s="8">
        <v>5209521</v>
      </c>
      <c r="O3373" s="8">
        <v>5211273</v>
      </c>
    </row>
    <row r="3374" spans="1:15">
      <c r="A3374" s="8" t="s">
        <v>20137</v>
      </c>
      <c r="B3374" s="8" t="s">
        <v>11783</v>
      </c>
      <c r="C3374" s="8">
        <v>443</v>
      </c>
      <c r="D3374" s="8">
        <v>6527463</v>
      </c>
      <c r="E3374" s="8">
        <v>6531242</v>
      </c>
      <c r="F3374" s="66" t="s">
        <v>6</v>
      </c>
      <c r="G3374" s="8" t="s">
        <v>6</v>
      </c>
      <c r="H3374" s="8" t="s">
        <v>6</v>
      </c>
      <c r="I3374" s="8" t="s">
        <v>6</v>
      </c>
      <c r="J3374" s="8" t="s">
        <v>6</v>
      </c>
      <c r="K3374" s="66" t="s">
        <v>20138</v>
      </c>
      <c r="L3374" s="8" t="s">
        <v>11785</v>
      </c>
      <c r="N3374" s="8">
        <v>5212165</v>
      </c>
      <c r="O3374" s="8">
        <v>5214952</v>
      </c>
    </row>
    <row r="3375" spans="1:15">
      <c r="A3375" s="8" t="s">
        <v>20139</v>
      </c>
      <c r="B3375" s="8" t="s">
        <v>11783</v>
      </c>
      <c r="C3375" s="8">
        <v>444</v>
      </c>
      <c r="D3375" s="8">
        <v>6548128</v>
      </c>
      <c r="E3375" s="8">
        <v>6554955</v>
      </c>
      <c r="F3375" s="66" t="s">
        <v>6</v>
      </c>
      <c r="G3375" s="8" t="s">
        <v>6</v>
      </c>
      <c r="H3375" s="8" t="s">
        <v>6</v>
      </c>
      <c r="I3375" s="8" t="s">
        <v>6</v>
      </c>
      <c r="J3375" s="8" t="s">
        <v>6</v>
      </c>
      <c r="K3375" s="66" t="s">
        <v>20140</v>
      </c>
      <c r="L3375" s="8" t="s">
        <v>11785</v>
      </c>
      <c r="N3375" s="8">
        <v>5217779</v>
      </c>
      <c r="O3375" s="8">
        <v>5219193</v>
      </c>
    </row>
    <row r="3376" spans="1:15">
      <c r="A3376" s="8" t="s">
        <v>20141</v>
      </c>
      <c r="B3376" s="8" t="s">
        <v>11783</v>
      </c>
      <c r="C3376" s="8">
        <v>445</v>
      </c>
      <c r="D3376" s="8">
        <v>6564521</v>
      </c>
      <c r="E3376" s="8">
        <v>6572362</v>
      </c>
      <c r="F3376" s="66" t="s">
        <v>6</v>
      </c>
      <c r="G3376" s="8" t="s">
        <v>6</v>
      </c>
      <c r="H3376" s="8" t="s">
        <v>6</v>
      </c>
      <c r="I3376" s="8" t="s">
        <v>6</v>
      </c>
      <c r="J3376" s="8" t="s">
        <v>6</v>
      </c>
      <c r="K3376" s="66" t="s">
        <v>20142</v>
      </c>
      <c r="L3376" s="8" t="s">
        <v>11785</v>
      </c>
      <c r="N3376" s="8">
        <v>5223525</v>
      </c>
      <c r="O3376" s="8">
        <v>5226383</v>
      </c>
    </row>
    <row r="3377" spans="1:15">
      <c r="A3377" s="8" t="s">
        <v>20143</v>
      </c>
      <c r="B3377" s="8" t="s">
        <v>11783</v>
      </c>
      <c r="C3377" s="8">
        <v>446</v>
      </c>
      <c r="D3377" s="8">
        <v>6602701</v>
      </c>
      <c r="E3377" s="8">
        <v>6607163</v>
      </c>
      <c r="F3377" s="66" t="s">
        <v>6</v>
      </c>
      <c r="G3377" s="8" t="s">
        <v>6</v>
      </c>
      <c r="H3377" s="8" t="s">
        <v>6</v>
      </c>
      <c r="I3377" s="8" t="s">
        <v>6</v>
      </c>
      <c r="J3377" s="8" t="s">
        <v>6</v>
      </c>
      <c r="K3377" s="66" t="s">
        <v>20144</v>
      </c>
      <c r="L3377" s="8" t="s">
        <v>11785</v>
      </c>
      <c r="N3377" s="8">
        <v>5231888</v>
      </c>
      <c r="O3377" s="8">
        <v>5238107</v>
      </c>
    </row>
    <row r="3378" spans="1:15">
      <c r="A3378" s="8" t="s">
        <v>20145</v>
      </c>
      <c r="B3378" s="8" t="s">
        <v>11783</v>
      </c>
      <c r="C3378" s="8">
        <v>447</v>
      </c>
      <c r="D3378" s="8">
        <v>6611647</v>
      </c>
      <c r="E3378" s="8">
        <v>6636893</v>
      </c>
      <c r="F3378" s="66" t="s">
        <v>6</v>
      </c>
      <c r="G3378" s="8" t="s">
        <v>6</v>
      </c>
      <c r="H3378" s="8" t="s">
        <v>6</v>
      </c>
      <c r="I3378" s="8" t="s">
        <v>6</v>
      </c>
      <c r="J3378" s="8" t="s">
        <v>6</v>
      </c>
      <c r="K3378" s="66" t="s">
        <v>20146</v>
      </c>
      <c r="L3378" s="8" t="s">
        <v>11785</v>
      </c>
      <c r="N3378" s="8">
        <v>5241878</v>
      </c>
      <c r="O3378" s="8">
        <v>5246042</v>
      </c>
    </row>
    <row r="3379" spans="1:15">
      <c r="A3379" s="8" t="s">
        <v>11848</v>
      </c>
      <c r="B3379" s="8" t="s">
        <v>11783</v>
      </c>
      <c r="C3379" s="8">
        <v>448</v>
      </c>
      <c r="D3379" s="8">
        <v>6641926</v>
      </c>
      <c r="E3379" s="8">
        <v>6646474</v>
      </c>
      <c r="F3379" s="66" t="s">
        <v>13877</v>
      </c>
      <c r="G3379" s="8" t="s">
        <v>13747</v>
      </c>
      <c r="H3379" s="8">
        <v>67</v>
      </c>
      <c r="I3379" s="8">
        <v>457253</v>
      </c>
      <c r="J3379" s="8">
        <v>458419</v>
      </c>
      <c r="K3379" s="66" t="s">
        <v>11849</v>
      </c>
      <c r="L3379" s="8" t="s">
        <v>11785</v>
      </c>
      <c r="M3379" s="8">
        <v>850</v>
      </c>
      <c r="N3379" s="8">
        <v>5250192</v>
      </c>
      <c r="O3379" s="8">
        <v>5251370</v>
      </c>
    </row>
    <row r="3380" spans="1:15">
      <c r="A3380" s="8" t="s">
        <v>11850</v>
      </c>
      <c r="B3380" s="8" t="s">
        <v>11783</v>
      </c>
      <c r="C3380" s="8">
        <v>449</v>
      </c>
      <c r="D3380" s="8">
        <v>6666048</v>
      </c>
      <c r="E3380" s="8">
        <v>6667393</v>
      </c>
      <c r="F3380" s="66" t="s">
        <v>13878</v>
      </c>
      <c r="G3380" s="8" t="s">
        <v>13747</v>
      </c>
      <c r="H3380" s="8">
        <v>66</v>
      </c>
      <c r="I3380" s="8">
        <v>450726</v>
      </c>
      <c r="J3380" s="8">
        <v>452128</v>
      </c>
      <c r="K3380" s="66" t="s">
        <v>11851</v>
      </c>
      <c r="L3380" s="8" t="s">
        <v>11785</v>
      </c>
      <c r="M3380" s="8">
        <v>851</v>
      </c>
      <c r="N3380" s="8">
        <v>5258566</v>
      </c>
      <c r="O3380" s="8">
        <v>5260011</v>
      </c>
    </row>
    <row r="3381" spans="1:15">
      <c r="A3381" s="8" t="s">
        <v>20147</v>
      </c>
      <c r="B3381" s="8" t="s">
        <v>11783</v>
      </c>
      <c r="C3381" s="8">
        <v>451</v>
      </c>
      <c r="D3381" s="8">
        <v>6694722</v>
      </c>
      <c r="E3381" s="8">
        <v>6698550</v>
      </c>
      <c r="F3381" s="66" t="s">
        <v>6</v>
      </c>
      <c r="G3381" s="8" t="s">
        <v>6</v>
      </c>
      <c r="H3381" s="8" t="s">
        <v>6</v>
      </c>
      <c r="I3381" s="8" t="s">
        <v>6</v>
      </c>
      <c r="J3381" s="8" t="s">
        <v>6</v>
      </c>
      <c r="K3381" s="66" t="s">
        <v>20148</v>
      </c>
      <c r="L3381" s="8" t="s">
        <v>11785</v>
      </c>
      <c r="N3381" s="8">
        <v>5272304</v>
      </c>
      <c r="O3381" s="8">
        <v>5276589</v>
      </c>
    </row>
    <row r="3382" spans="1:15">
      <c r="A3382" s="8" t="s">
        <v>11852</v>
      </c>
      <c r="B3382" s="8" t="s">
        <v>11783</v>
      </c>
      <c r="C3382" s="8">
        <v>452</v>
      </c>
      <c r="D3382" s="8">
        <v>6712174</v>
      </c>
      <c r="E3382" s="8">
        <v>6713102</v>
      </c>
      <c r="F3382" s="66" t="s">
        <v>13879</v>
      </c>
      <c r="G3382" s="8" t="s">
        <v>13747</v>
      </c>
      <c r="H3382" s="8">
        <v>65</v>
      </c>
      <c r="I3382" s="8">
        <v>441628</v>
      </c>
      <c r="J3382" s="8">
        <v>442679</v>
      </c>
      <c r="K3382" s="66" t="s">
        <v>11853</v>
      </c>
      <c r="L3382" s="8" t="s">
        <v>11785</v>
      </c>
      <c r="M3382" s="8">
        <v>853</v>
      </c>
      <c r="N3382" s="8">
        <v>5280155</v>
      </c>
      <c r="O3382" s="8">
        <v>5280547</v>
      </c>
    </row>
    <row r="3383" spans="1:15">
      <c r="A3383" s="8" t="s">
        <v>20149</v>
      </c>
      <c r="B3383" s="8" t="s">
        <v>11783</v>
      </c>
      <c r="C3383" s="8">
        <v>453</v>
      </c>
      <c r="D3383" s="8">
        <v>6720758</v>
      </c>
      <c r="E3383" s="8">
        <v>6726161</v>
      </c>
      <c r="F3383" s="66" t="s">
        <v>20150</v>
      </c>
      <c r="G3383" s="8" t="s">
        <v>13747</v>
      </c>
      <c r="H3383" s="8">
        <v>64</v>
      </c>
      <c r="I3383" s="8">
        <v>432951</v>
      </c>
      <c r="J3383" s="8">
        <v>438251</v>
      </c>
      <c r="K3383" s="66" t="s">
        <v>6</v>
      </c>
      <c r="L3383" s="8" t="s">
        <v>6</v>
      </c>
      <c r="M3383" s="8" t="s">
        <v>6</v>
      </c>
      <c r="N3383" s="8" t="s">
        <v>6</v>
      </c>
      <c r="O3383" s="8" t="s">
        <v>6</v>
      </c>
    </row>
    <row r="3384" spans="1:15">
      <c r="A3384" s="8" t="s">
        <v>20151</v>
      </c>
      <c r="B3384" s="8" t="s">
        <v>11783</v>
      </c>
      <c r="C3384" s="8">
        <v>454</v>
      </c>
      <c r="D3384" s="8">
        <v>6727619</v>
      </c>
      <c r="E3384" s="8">
        <v>6731406</v>
      </c>
      <c r="F3384" s="66" t="s">
        <v>6</v>
      </c>
      <c r="G3384" s="8" t="s">
        <v>6</v>
      </c>
      <c r="H3384" s="8" t="s">
        <v>6</v>
      </c>
      <c r="I3384" s="8" t="s">
        <v>6</v>
      </c>
      <c r="J3384" s="8" t="s">
        <v>6</v>
      </c>
      <c r="K3384" s="66" t="s">
        <v>20152</v>
      </c>
      <c r="L3384" s="8" t="s">
        <v>11785</v>
      </c>
      <c r="N3384" s="8">
        <v>5283828</v>
      </c>
      <c r="O3384" s="8">
        <v>5285608</v>
      </c>
    </row>
    <row r="3385" spans="1:15">
      <c r="A3385" s="8" t="s">
        <v>20153</v>
      </c>
      <c r="B3385" s="8" t="s">
        <v>11783</v>
      </c>
      <c r="C3385" s="8">
        <v>456</v>
      </c>
      <c r="D3385" s="8">
        <v>6741517</v>
      </c>
      <c r="E3385" s="8">
        <v>6747939</v>
      </c>
      <c r="F3385" s="66" t="s">
        <v>20154</v>
      </c>
      <c r="G3385" s="8" t="s">
        <v>13747</v>
      </c>
      <c r="H3385" s="8">
        <v>63</v>
      </c>
      <c r="I3385" s="8">
        <v>427605</v>
      </c>
      <c r="J3385" s="8">
        <v>431917</v>
      </c>
      <c r="K3385" s="66" t="s">
        <v>6</v>
      </c>
      <c r="L3385" s="8" t="s">
        <v>6</v>
      </c>
      <c r="M3385" s="8" t="s">
        <v>6</v>
      </c>
      <c r="N3385" s="8" t="s">
        <v>6</v>
      </c>
      <c r="O3385" s="8" t="s">
        <v>6</v>
      </c>
    </row>
    <row r="3386" spans="1:15">
      <c r="A3386" s="8" t="s">
        <v>20155</v>
      </c>
      <c r="B3386" s="8" t="s">
        <v>11783</v>
      </c>
      <c r="C3386" s="8">
        <v>458</v>
      </c>
      <c r="D3386" s="8">
        <v>6777469</v>
      </c>
      <c r="E3386" s="8">
        <v>6791484</v>
      </c>
      <c r="F3386" s="66" t="s">
        <v>6</v>
      </c>
      <c r="G3386" s="8" t="s">
        <v>6</v>
      </c>
      <c r="H3386" s="8" t="s">
        <v>6</v>
      </c>
      <c r="I3386" s="8" t="s">
        <v>6</v>
      </c>
      <c r="J3386" s="8" t="s">
        <v>6</v>
      </c>
      <c r="K3386" s="66" t="s">
        <v>20156</v>
      </c>
      <c r="L3386" s="8" t="s">
        <v>11785</v>
      </c>
      <c r="N3386" s="8">
        <v>5292166</v>
      </c>
      <c r="O3386" s="8">
        <v>5296427</v>
      </c>
    </row>
    <row r="3387" spans="1:15">
      <c r="A3387" s="8" t="s">
        <v>11854</v>
      </c>
      <c r="B3387" s="8" t="s">
        <v>11783</v>
      </c>
      <c r="C3387" s="8">
        <v>459</v>
      </c>
      <c r="D3387" s="8">
        <v>6828425</v>
      </c>
      <c r="E3387" s="8">
        <v>6837874</v>
      </c>
      <c r="F3387" s="66" t="s">
        <v>13880</v>
      </c>
      <c r="G3387" s="8" t="s">
        <v>13747</v>
      </c>
      <c r="H3387" s="8">
        <v>59</v>
      </c>
      <c r="I3387" s="8">
        <v>412007</v>
      </c>
      <c r="J3387" s="8">
        <v>416113</v>
      </c>
      <c r="K3387" s="66" t="s">
        <v>11855</v>
      </c>
      <c r="L3387" s="8" t="s">
        <v>11785</v>
      </c>
      <c r="M3387" s="8">
        <v>857</v>
      </c>
      <c r="N3387" s="8">
        <v>5299501</v>
      </c>
      <c r="O3387" s="8">
        <v>5303778</v>
      </c>
    </row>
    <row r="3388" spans="1:15">
      <c r="A3388" s="8" t="s">
        <v>20157</v>
      </c>
      <c r="B3388" s="8" t="s">
        <v>11783</v>
      </c>
      <c r="C3388" s="8">
        <v>463</v>
      </c>
      <c r="D3388" s="8">
        <v>6870936</v>
      </c>
      <c r="E3388" s="8">
        <v>6873990</v>
      </c>
      <c r="F3388" s="66" t="s">
        <v>6</v>
      </c>
      <c r="G3388" s="8" t="s">
        <v>6</v>
      </c>
      <c r="H3388" s="8" t="s">
        <v>6</v>
      </c>
      <c r="I3388" s="8" t="s">
        <v>6</v>
      </c>
      <c r="J3388" s="8" t="s">
        <v>6</v>
      </c>
      <c r="K3388" s="66" t="s">
        <v>20158</v>
      </c>
      <c r="L3388" s="8" t="s">
        <v>11785</v>
      </c>
      <c r="N3388" s="8">
        <v>5313943</v>
      </c>
      <c r="O3388" s="8">
        <v>5316518</v>
      </c>
    </row>
    <row r="3389" spans="1:15">
      <c r="A3389" s="8" t="s">
        <v>20159</v>
      </c>
      <c r="B3389" s="8" t="s">
        <v>11783</v>
      </c>
      <c r="C3389" s="8">
        <v>464</v>
      </c>
      <c r="D3389" s="8">
        <v>6891482</v>
      </c>
      <c r="E3389" s="8">
        <v>6893965</v>
      </c>
      <c r="F3389" s="66" t="s">
        <v>6</v>
      </c>
      <c r="G3389" s="8" t="s">
        <v>6</v>
      </c>
      <c r="H3389" s="8" t="s">
        <v>6</v>
      </c>
      <c r="I3389" s="8" t="s">
        <v>6</v>
      </c>
      <c r="J3389" s="8" t="s">
        <v>6</v>
      </c>
      <c r="K3389" s="66" t="s">
        <v>20160</v>
      </c>
      <c r="L3389" s="8" t="s">
        <v>11785</v>
      </c>
      <c r="N3389" s="8">
        <v>5320592</v>
      </c>
      <c r="O3389" s="8">
        <v>5326077</v>
      </c>
    </row>
    <row r="3390" spans="1:15">
      <c r="A3390" s="8" t="s">
        <v>20161</v>
      </c>
      <c r="B3390" s="8" t="s">
        <v>11783</v>
      </c>
      <c r="C3390" s="8">
        <v>465</v>
      </c>
      <c r="D3390" s="8">
        <v>6907966</v>
      </c>
      <c r="E3390" s="8">
        <v>6923359</v>
      </c>
      <c r="F3390" s="66" t="s">
        <v>6</v>
      </c>
      <c r="G3390" s="8" t="s">
        <v>6</v>
      </c>
      <c r="H3390" s="8" t="s">
        <v>6</v>
      </c>
      <c r="I3390" s="8" t="s">
        <v>6</v>
      </c>
      <c r="J3390" s="8" t="s">
        <v>6</v>
      </c>
      <c r="K3390" s="66" t="s">
        <v>20162</v>
      </c>
      <c r="L3390" s="8" t="s">
        <v>11785</v>
      </c>
      <c r="N3390" s="8">
        <v>5328612</v>
      </c>
      <c r="O3390" s="8">
        <v>5336928</v>
      </c>
    </row>
    <row r="3391" spans="1:15">
      <c r="A3391" s="8" t="s">
        <v>11856</v>
      </c>
      <c r="B3391" s="8" t="s">
        <v>11783</v>
      </c>
      <c r="C3391" s="8">
        <v>469</v>
      </c>
      <c r="D3391" s="8">
        <v>6957710</v>
      </c>
      <c r="E3391" s="8">
        <v>6964043</v>
      </c>
      <c r="F3391" s="66" t="s">
        <v>13881</v>
      </c>
      <c r="G3391" s="8" t="s">
        <v>13747</v>
      </c>
      <c r="H3391" s="8">
        <v>58</v>
      </c>
      <c r="I3391" s="8">
        <v>399386</v>
      </c>
      <c r="J3391" s="8">
        <v>405016</v>
      </c>
      <c r="K3391" s="66" t="s">
        <v>11857</v>
      </c>
      <c r="L3391" s="8" t="s">
        <v>11785</v>
      </c>
      <c r="M3391" s="8">
        <v>863</v>
      </c>
      <c r="N3391" s="8">
        <v>5344949</v>
      </c>
      <c r="O3391" s="8">
        <v>5350708</v>
      </c>
    </row>
    <row r="3392" spans="1:15">
      <c r="A3392" s="8" t="s">
        <v>20163</v>
      </c>
      <c r="B3392" s="8" t="s">
        <v>11783</v>
      </c>
      <c r="C3392" s="8">
        <v>470</v>
      </c>
      <c r="D3392" s="8">
        <v>6983649</v>
      </c>
      <c r="E3392" s="8">
        <v>7023713</v>
      </c>
      <c r="F3392" s="66" t="s">
        <v>6</v>
      </c>
      <c r="G3392" s="8" t="s">
        <v>6</v>
      </c>
      <c r="H3392" s="8" t="s">
        <v>6</v>
      </c>
      <c r="I3392" s="8" t="s">
        <v>6</v>
      </c>
      <c r="J3392" s="8" t="s">
        <v>6</v>
      </c>
      <c r="K3392" s="66" t="s">
        <v>20164</v>
      </c>
      <c r="L3392" s="8" t="s">
        <v>11785</v>
      </c>
      <c r="N3392" s="8">
        <v>5359129</v>
      </c>
      <c r="O3392" s="8">
        <v>5362447</v>
      </c>
    </row>
    <row r="3393" spans="1:15">
      <c r="A3393" s="8" t="s">
        <v>20165</v>
      </c>
      <c r="B3393" s="8" t="s">
        <v>11783</v>
      </c>
      <c r="C3393" s="8">
        <v>475</v>
      </c>
      <c r="D3393" s="8">
        <v>7091825</v>
      </c>
      <c r="E3393" s="8">
        <v>7097788</v>
      </c>
      <c r="F3393" s="66" t="s">
        <v>6</v>
      </c>
      <c r="G3393" s="8" t="s">
        <v>6</v>
      </c>
      <c r="H3393" s="8" t="s">
        <v>6</v>
      </c>
      <c r="I3393" s="8" t="s">
        <v>6</v>
      </c>
      <c r="J3393" s="8" t="s">
        <v>6</v>
      </c>
      <c r="K3393" s="66" t="s">
        <v>20166</v>
      </c>
      <c r="L3393" s="8" t="s">
        <v>11785</v>
      </c>
      <c r="N3393" s="8">
        <v>5380842</v>
      </c>
      <c r="O3393" s="8">
        <v>5385060</v>
      </c>
    </row>
    <row r="3394" spans="1:15">
      <c r="A3394" s="8" t="s">
        <v>20167</v>
      </c>
      <c r="B3394" s="8" t="s">
        <v>11783</v>
      </c>
      <c r="C3394" s="8">
        <v>481</v>
      </c>
      <c r="D3394" s="8">
        <v>7167011</v>
      </c>
      <c r="E3394" s="8">
        <v>7168010</v>
      </c>
      <c r="F3394" s="66" t="s">
        <v>6</v>
      </c>
      <c r="G3394" s="8" t="s">
        <v>6</v>
      </c>
      <c r="H3394" s="8" t="s">
        <v>6</v>
      </c>
      <c r="I3394" s="8" t="s">
        <v>6</v>
      </c>
      <c r="J3394" s="8" t="s">
        <v>6</v>
      </c>
      <c r="K3394" s="66" t="s">
        <v>20168</v>
      </c>
      <c r="L3394" s="8" t="s">
        <v>11785</v>
      </c>
      <c r="N3394" s="8">
        <v>5385746</v>
      </c>
      <c r="O3394" s="8">
        <v>5387899</v>
      </c>
    </row>
    <row r="3395" spans="1:15">
      <c r="A3395" s="8" t="s">
        <v>20169</v>
      </c>
      <c r="B3395" s="8" t="s">
        <v>11783</v>
      </c>
      <c r="C3395" s="8">
        <v>485</v>
      </c>
      <c r="D3395" s="8">
        <v>7350693</v>
      </c>
      <c r="E3395" s="8">
        <v>7352874</v>
      </c>
      <c r="F3395" s="66" t="s">
        <v>20170</v>
      </c>
      <c r="G3395" s="8" t="s">
        <v>13747</v>
      </c>
      <c r="H3395" s="8">
        <v>55</v>
      </c>
      <c r="I3395" s="8">
        <v>375272</v>
      </c>
      <c r="J3395" s="8">
        <v>376025</v>
      </c>
      <c r="K3395" s="66" t="s">
        <v>6</v>
      </c>
      <c r="L3395" s="8" t="s">
        <v>6</v>
      </c>
      <c r="M3395" s="8" t="s">
        <v>6</v>
      </c>
      <c r="N3395" s="8" t="s">
        <v>6</v>
      </c>
      <c r="O3395" s="8" t="s">
        <v>6</v>
      </c>
    </row>
    <row r="3396" spans="1:15">
      <c r="A3396" s="8" t="s">
        <v>20171</v>
      </c>
      <c r="B3396" s="8" t="s">
        <v>11783</v>
      </c>
      <c r="C3396" s="8">
        <v>486</v>
      </c>
      <c r="D3396" s="8">
        <v>7355808</v>
      </c>
      <c r="E3396" s="8">
        <v>7366827</v>
      </c>
      <c r="F3396" s="66" t="s">
        <v>6</v>
      </c>
      <c r="G3396" s="8" t="s">
        <v>6</v>
      </c>
      <c r="H3396" s="8" t="s">
        <v>6</v>
      </c>
      <c r="I3396" s="8" t="s">
        <v>6</v>
      </c>
      <c r="J3396" s="8" t="s">
        <v>6</v>
      </c>
      <c r="K3396" s="66" t="s">
        <v>20172</v>
      </c>
      <c r="L3396" s="8" t="s">
        <v>11785</v>
      </c>
      <c r="N3396" s="8">
        <v>5402923</v>
      </c>
      <c r="O3396" s="8">
        <v>5408266</v>
      </c>
    </row>
    <row r="3397" spans="1:15">
      <c r="A3397" s="8" t="s">
        <v>20173</v>
      </c>
      <c r="B3397" s="8" t="s">
        <v>11783</v>
      </c>
      <c r="C3397" s="8">
        <v>487</v>
      </c>
      <c r="D3397" s="8">
        <v>7367051</v>
      </c>
      <c r="E3397" s="8">
        <v>7368558</v>
      </c>
      <c r="F3397" s="66" t="s">
        <v>20174</v>
      </c>
      <c r="G3397" s="8" t="s">
        <v>13747</v>
      </c>
      <c r="H3397" s="8">
        <v>53</v>
      </c>
      <c r="I3397" s="8">
        <v>366288</v>
      </c>
      <c r="J3397" s="8">
        <v>368088</v>
      </c>
      <c r="K3397" s="66" t="s">
        <v>6</v>
      </c>
      <c r="L3397" s="8" t="s">
        <v>6</v>
      </c>
      <c r="M3397" s="8" t="s">
        <v>6</v>
      </c>
      <c r="N3397" s="8" t="s">
        <v>6</v>
      </c>
      <c r="O3397" s="8" t="s">
        <v>6</v>
      </c>
    </row>
    <row r="3398" spans="1:15">
      <c r="A3398" s="8" t="s">
        <v>20175</v>
      </c>
      <c r="B3398" s="8" t="s">
        <v>11783</v>
      </c>
      <c r="C3398" s="8">
        <v>488</v>
      </c>
      <c r="D3398" s="8">
        <v>7394385</v>
      </c>
      <c r="E3398" s="8">
        <v>7396878</v>
      </c>
      <c r="F3398" s="66" t="s">
        <v>6</v>
      </c>
      <c r="G3398" s="8" t="s">
        <v>6</v>
      </c>
      <c r="H3398" s="8" t="s">
        <v>6</v>
      </c>
      <c r="I3398" s="8" t="s">
        <v>6</v>
      </c>
      <c r="J3398" s="8" t="s">
        <v>6</v>
      </c>
      <c r="K3398" s="66" t="s">
        <v>20176</v>
      </c>
      <c r="L3398" s="8" t="s">
        <v>11785</v>
      </c>
      <c r="N3398" s="8">
        <v>5410362</v>
      </c>
      <c r="O3398" s="8">
        <v>5413245</v>
      </c>
    </row>
    <row r="3399" spans="1:15">
      <c r="A3399" s="8" t="s">
        <v>11858</v>
      </c>
      <c r="B3399" s="8" t="s">
        <v>11783</v>
      </c>
      <c r="C3399" s="8">
        <v>490</v>
      </c>
      <c r="D3399" s="8">
        <v>7410409</v>
      </c>
      <c r="E3399" s="8">
        <v>7412864</v>
      </c>
      <c r="F3399" s="66" t="s">
        <v>13882</v>
      </c>
      <c r="G3399" s="8" t="s">
        <v>13747</v>
      </c>
      <c r="H3399" s="8">
        <v>52</v>
      </c>
      <c r="I3399" s="8">
        <v>361224</v>
      </c>
      <c r="J3399" s="8">
        <v>363546</v>
      </c>
      <c r="K3399" s="66" t="s">
        <v>11859</v>
      </c>
      <c r="L3399" s="8" t="s">
        <v>11785</v>
      </c>
      <c r="M3399" s="8">
        <v>876</v>
      </c>
      <c r="N3399" s="8">
        <v>5423321</v>
      </c>
      <c r="O3399" s="8">
        <v>5425145</v>
      </c>
    </row>
    <row r="3400" spans="1:15">
      <c r="A3400" s="8" t="s">
        <v>20177</v>
      </c>
      <c r="B3400" s="8" t="s">
        <v>11783</v>
      </c>
      <c r="C3400" s="8">
        <v>491</v>
      </c>
      <c r="D3400" s="8">
        <v>7424996</v>
      </c>
      <c r="E3400" s="8">
        <v>7435455</v>
      </c>
      <c r="F3400" s="66" t="s">
        <v>6</v>
      </c>
      <c r="G3400" s="8" t="s">
        <v>6</v>
      </c>
      <c r="H3400" s="8" t="s">
        <v>6</v>
      </c>
      <c r="I3400" s="8" t="s">
        <v>6</v>
      </c>
      <c r="J3400" s="8" t="s">
        <v>6</v>
      </c>
      <c r="K3400" s="66" t="s">
        <v>20178</v>
      </c>
      <c r="L3400" s="8" t="s">
        <v>11785</v>
      </c>
      <c r="N3400" s="8">
        <v>5436194</v>
      </c>
      <c r="O3400" s="8">
        <v>5437019</v>
      </c>
    </row>
    <row r="3401" spans="1:15">
      <c r="A3401" s="8" t="s">
        <v>20179</v>
      </c>
      <c r="B3401" s="8" t="s">
        <v>11783</v>
      </c>
      <c r="C3401" s="8">
        <v>492</v>
      </c>
      <c r="D3401" s="8">
        <v>7439928</v>
      </c>
      <c r="E3401" s="8">
        <v>7440789</v>
      </c>
      <c r="F3401" s="66" t="s">
        <v>6</v>
      </c>
      <c r="G3401" s="8" t="s">
        <v>6</v>
      </c>
      <c r="H3401" s="8" t="s">
        <v>6</v>
      </c>
      <c r="I3401" s="8" t="s">
        <v>6</v>
      </c>
      <c r="J3401" s="8" t="s">
        <v>6</v>
      </c>
      <c r="K3401" s="66" t="s">
        <v>20180</v>
      </c>
      <c r="L3401" s="8" t="s">
        <v>11785</v>
      </c>
      <c r="N3401" s="8">
        <v>5438319</v>
      </c>
      <c r="O3401" s="8">
        <v>5440209</v>
      </c>
    </row>
    <row r="3402" spans="1:15">
      <c r="A3402" s="8" t="s">
        <v>11860</v>
      </c>
      <c r="B3402" s="8" t="s">
        <v>11783</v>
      </c>
      <c r="C3402" s="8">
        <v>493</v>
      </c>
      <c r="D3402" s="8">
        <v>7492887</v>
      </c>
      <c r="E3402" s="8">
        <v>7542532</v>
      </c>
      <c r="F3402" s="66" t="s">
        <v>13883</v>
      </c>
      <c r="G3402" s="8" t="s">
        <v>13747</v>
      </c>
      <c r="H3402" s="8">
        <v>51</v>
      </c>
      <c r="I3402" s="8">
        <v>347183</v>
      </c>
      <c r="J3402" s="8">
        <v>357341</v>
      </c>
      <c r="K3402" s="66" t="s">
        <v>11861</v>
      </c>
      <c r="L3402" s="8" t="s">
        <v>11785</v>
      </c>
      <c r="M3402" s="8">
        <v>881</v>
      </c>
      <c r="N3402" s="8">
        <v>5443015</v>
      </c>
      <c r="O3402" s="8">
        <v>5451532</v>
      </c>
    </row>
    <row r="3403" spans="1:15">
      <c r="A3403" s="8" t="s">
        <v>20181</v>
      </c>
      <c r="B3403" s="8" t="s">
        <v>11783</v>
      </c>
      <c r="C3403" s="8">
        <v>501</v>
      </c>
      <c r="D3403" s="8">
        <v>7766126</v>
      </c>
      <c r="E3403" s="8">
        <v>7821629</v>
      </c>
      <c r="F3403" s="66" t="s">
        <v>6</v>
      </c>
      <c r="G3403" s="8" t="s">
        <v>6</v>
      </c>
      <c r="H3403" s="8" t="s">
        <v>6</v>
      </c>
      <c r="I3403" s="8" t="s">
        <v>6</v>
      </c>
      <c r="J3403" s="8" t="s">
        <v>6</v>
      </c>
      <c r="K3403" s="66" t="s">
        <v>20182</v>
      </c>
      <c r="L3403" s="8" t="s">
        <v>11785</v>
      </c>
      <c r="N3403" s="8">
        <v>5459283</v>
      </c>
      <c r="O3403" s="8">
        <v>5471901</v>
      </c>
    </row>
    <row r="3404" spans="1:15">
      <c r="A3404" s="8" t="s">
        <v>20183</v>
      </c>
      <c r="B3404" s="8" t="s">
        <v>11783</v>
      </c>
      <c r="C3404" s="8">
        <v>503</v>
      </c>
      <c r="D3404" s="8">
        <v>7850829</v>
      </c>
      <c r="E3404" s="8">
        <v>7855657</v>
      </c>
      <c r="F3404" s="66" t="s">
        <v>6</v>
      </c>
      <c r="G3404" s="8" t="s">
        <v>6</v>
      </c>
      <c r="H3404" s="8" t="s">
        <v>6</v>
      </c>
      <c r="I3404" s="8" t="s">
        <v>6</v>
      </c>
      <c r="J3404" s="8" t="s">
        <v>6</v>
      </c>
      <c r="K3404" s="66" t="s">
        <v>20184</v>
      </c>
      <c r="L3404" s="8" t="s">
        <v>11785</v>
      </c>
      <c r="N3404" s="8">
        <v>5496217</v>
      </c>
      <c r="O3404" s="8">
        <v>5498416</v>
      </c>
    </row>
    <row r="3405" spans="1:15">
      <c r="A3405" s="8" t="s">
        <v>20185</v>
      </c>
      <c r="B3405" s="8" t="s">
        <v>11783</v>
      </c>
      <c r="C3405" s="8">
        <v>507</v>
      </c>
      <c r="D3405" s="8">
        <v>7926960</v>
      </c>
      <c r="E3405" s="8">
        <v>7982427</v>
      </c>
      <c r="F3405" s="66" t="s">
        <v>20186</v>
      </c>
      <c r="G3405" s="8" t="s">
        <v>13747</v>
      </c>
      <c r="H3405" s="8">
        <v>50</v>
      </c>
      <c r="I3405" s="8">
        <v>333496</v>
      </c>
      <c r="J3405" s="8">
        <v>345170</v>
      </c>
      <c r="K3405" s="66" t="s">
        <v>6</v>
      </c>
      <c r="L3405" s="8" t="s">
        <v>6</v>
      </c>
      <c r="M3405" s="8" t="s">
        <v>6</v>
      </c>
      <c r="N3405" s="8" t="s">
        <v>6</v>
      </c>
      <c r="O3405" s="8" t="s">
        <v>6</v>
      </c>
    </row>
    <row r="3406" spans="1:15">
      <c r="A3406" s="8" t="s">
        <v>20187</v>
      </c>
      <c r="B3406" s="8" t="s">
        <v>11783</v>
      </c>
      <c r="C3406" s="8">
        <v>508</v>
      </c>
      <c r="D3406" s="8">
        <v>7992592</v>
      </c>
      <c r="E3406" s="8">
        <v>7997776</v>
      </c>
      <c r="F3406" s="66" t="s">
        <v>6</v>
      </c>
      <c r="G3406" s="8" t="s">
        <v>6</v>
      </c>
      <c r="H3406" s="8" t="s">
        <v>6</v>
      </c>
      <c r="I3406" s="8" t="s">
        <v>6</v>
      </c>
      <c r="J3406" s="8" t="s">
        <v>6</v>
      </c>
      <c r="K3406" s="66" t="s">
        <v>20188</v>
      </c>
      <c r="L3406" s="8" t="s">
        <v>11785</v>
      </c>
      <c r="N3406" s="8">
        <v>5501913</v>
      </c>
      <c r="O3406" s="8">
        <v>5504559</v>
      </c>
    </row>
    <row r="3407" spans="1:15">
      <c r="A3407" s="8" t="s">
        <v>20189</v>
      </c>
      <c r="B3407" s="8" t="s">
        <v>11783</v>
      </c>
      <c r="C3407" s="8">
        <v>510</v>
      </c>
      <c r="D3407" s="8">
        <v>8011502</v>
      </c>
      <c r="E3407" s="8">
        <v>8099058</v>
      </c>
      <c r="F3407" s="66" t="s">
        <v>6</v>
      </c>
      <c r="G3407" s="8" t="s">
        <v>6</v>
      </c>
      <c r="H3407" s="8" t="s">
        <v>6</v>
      </c>
      <c r="I3407" s="8" t="s">
        <v>6</v>
      </c>
      <c r="J3407" s="8" t="s">
        <v>6</v>
      </c>
      <c r="K3407" s="66" t="s">
        <v>20190</v>
      </c>
      <c r="L3407" s="8" t="s">
        <v>11785</v>
      </c>
      <c r="N3407" s="8">
        <v>5504938</v>
      </c>
      <c r="O3407" s="8">
        <v>5521556</v>
      </c>
    </row>
    <row r="3408" spans="1:15">
      <c r="A3408" s="8" t="s">
        <v>11862</v>
      </c>
      <c r="B3408" s="8" t="s">
        <v>11783</v>
      </c>
      <c r="C3408" s="8">
        <v>512</v>
      </c>
      <c r="D3408" s="8">
        <v>8166463</v>
      </c>
      <c r="E3408" s="8">
        <v>8207613</v>
      </c>
      <c r="F3408" s="66" t="s">
        <v>13884</v>
      </c>
      <c r="G3408" s="8" t="s">
        <v>13747</v>
      </c>
      <c r="H3408" s="8">
        <v>49</v>
      </c>
      <c r="I3408" s="8">
        <v>321077</v>
      </c>
      <c r="J3408" s="8">
        <v>327367</v>
      </c>
      <c r="K3408" s="66" t="s">
        <v>11863</v>
      </c>
      <c r="L3408" s="8" t="s">
        <v>11785</v>
      </c>
      <c r="M3408" s="8">
        <v>887</v>
      </c>
      <c r="N3408" s="8">
        <v>5526104</v>
      </c>
      <c r="O3408" s="8">
        <v>5532883</v>
      </c>
    </row>
    <row r="3409" spans="1:15">
      <c r="A3409" s="8" t="s">
        <v>11864</v>
      </c>
      <c r="B3409" s="8" t="s">
        <v>11783</v>
      </c>
      <c r="C3409" s="8">
        <v>515</v>
      </c>
      <c r="D3409" s="8">
        <v>8240065</v>
      </c>
      <c r="E3409" s="8">
        <v>8272840</v>
      </c>
      <c r="F3409" s="66" t="s">
        <v>13885</v>
      </c>
      <c r="G3409" s="8" t="s">
        <v>13747</v>
      </c>
      <c r="H3409" s="8">
        <v>48</v>
      </c>
      <c r="I3409" s="8">
        <v>291020</v>
      </c>
      <c r="J3409" s="8">
        <v>308084</v>
      </c>
      <c r="K3409" s="66" t="s">
        <v>11865</v>
      </c>
      <c r="L3409" s="8" t="s">
        <v>11785</v>
      </c>
      <c r="M3409" s="8">
        <v>888</v>
      </c>
      <c r="N3409" s="8">
        <v>5534048</v>
      </c>
      <c r="O3409" s="8">
        <v>5544000</v>
      </c>
    </row>
    <row r="3410" spans="1:15">
      <c r="A3410" s="8" t="s">
        <v>11866</v>
      </c>
      <c r="B3410" s="8" t="s">
        <v>11783</v>
      </c>
      <c r="C3410" s="8">
        <v>517</v>
      </c>
      <c r="D3410" s="8">
        <v>8333683</v>
      </c>
      <c r="E3410" s="8">
        <v>8341185</v>
      </c>
      <c r="F3410" s="66" t="s">
        <v>13886</v>
      </c>
      <c r="G3410" s="8" t="s">
        <v>13747</v>
      </c>
      <c r="H3410" s="8">
        <v>45</v>
      </c>
      <c r="I3410" s="8">
        <v>273987</v>
      </c>
      <c r="J3410" s="8">
        <v>279857</v>
      </c>
      <c r="K3410" s="66" t="s">
        <v>11867</v>
      </c>
      <c r="L3410" s="8" t="s">
        <v>11785</v>
      </c>
      <c r="M3410" s="8">
        <v>889</v>
      </c>
      <c r="N3410" s="8">
        <v>5556828</v>
      </c>
      <c r="O3410" s="8">
        <v>5562323</v>
      </c>
    </row>
    <row r="3411" spans="1:15">
      <c r="A3411" s="8" t="s">
        <v>11868</v>
      </c>
      <c r="B3411" s="8" t="s">
        <v>11783</v>
      </c>
      <c r="C3411" s="8">
        <v>533</v>
      </c>
      <c r="D3411" s="8">
        <v>8748931</v>
      </c>
      <c r="E3411" s="8">
        <v>8753543</v>
      </c>
      <c r="F3411" s="66" t="s">
        <v>13887</v>
      </c>
      <c r="G3411" s="8" t="s">
        <v>13747</v>
      </c>
      <c r="H3411" s="8">
        <v>42</v>
      </c>
      <c r="I3411" s="8">
        <v>263472</v>
      </c>
      <c r="J3411" s="8">
        <v>266210</v>
      </c>
      <c r="K3411" s="66" t="s">
        <v>11869</v>
      </c>
      <c r="L3411" s="8" t="s">
        <v>11785</v>
      </c>
      <c r="M3411" s="8">
        <v>891</v>
      </c>
      <c r="N3411" s="8">
        <v>5574365</v>
      </c>
      <c r="O3411" s="8">
        <v>5576711</v>
      </c>
    </row>
    <row r="3412" spans="1:15">
      <c r="A3412" s="8" t="s">
        <v>20191</v>
      </c>
      <c r="B3412" s="8" t="s">
        <v>11783</v>
      </c>
      <c r="C3412" s="8">
        <v>535</v>
      </c>
      <c r="D3412" s="8">
        <v>8791523</v>
      </c>
      <c r="E3412" s="8">
        <v>8800252</v>
      </c>
      <c r="F3412" s="66" t="s">
        <v>6</v>
      </c>
      <c r="G3412" s="8" t="s">
        <v>6</v>
      </c>
      <c r="H3412" s="8" t="s">
        <v>6</v>
      </c>
      <c r="I3412" s="8" t="s">
        <v>6</v>
      </c>
      <c r="J3412" s="8" t="s">
        <v>6</v>
      </c>
      <c r="K3412" s="66" t="s">
        <v>20192</v>
      </c>
      <c r="L3412" s="8" t="s">
        <v>11785</v>
      </c>
      <c r="N3412" s="8">
        <v>5579518</v>
      </c>
      <c r="O3412" s="8">
        <v>5582344</v>
      </c>
    </row>
    <row r="3413" spans="1:15">
      <c r="A3413" s="8" t="s">
        <v>20193</v>
      </c>
      <c r="B3413" s="8" t="s">
        <v>11783</v>
      </c>
      <c r="C3413" s="8">
        <v>539</v>
      </c>
      <c r="D3413" s="8">
        <v>8828270</v>
      </c>
      <c r="E3413" s="8">
        <v>8833790</v>
      </c>
      <c r="F3413" s="66" t="s">
        <v>20194</v>
      </c>
      <c r="G3413" s="8" t="s">
        <v>13747</v>
      </c>
      <c r="H3413" s="8">
        <v>41</v>
      </c>
      <c r="I3413" s="8">
        <v>246323</v>
      </c>
      <c r="J3413" s="8">
        <v>255688</v>
      </c>
      <c r="K3413" s="66" t="s">
        <v>6</v>
      </c>
      <c r="L3413" s="8" t="s">
        <v>6</v>
      </c>
      <c r="M3413" s="8" t="s">
        <v>6</v>
      </c>
      <c r="N3413" s="8" t="s">
        <v>6</v>
      </c>
      <c r="O3413" s="8" t="s">
        <v>6</v>
      </c>
    </row>
    <row r="3414" spans="1:15">
      <c r="A3414" s="8" t="s">
        <v>20195</v>
      </c>
      <c r="B3414" s="8" t="s">
        <v>11783</v>
      </c>
      <c r="C3414" s="8">
        <v>542</v>
      </c>
      <c r="D3414" s="8">
        <v>8904492</v>
      </c>
      <c r="E3414" s="8">
        <v>8907026</v>
      </c>
      <c r="F3414" s="66" t="s">
        <v>6</v>
      </c>
      <c r="G3414" s="8" t="s">
        <v>6</v>
      </c>
      <c r="H3414" s="8" t="s">
        <v>6</v>
      </c>
      <c r="I3414" s="8" t="s">
        <v>6</v>
      </c>
      <c r="J3414" s="8" t="s">
        <v>6</v>
      </c>
      <c r="K3414" s="66" t="s">
        <v>20196</v>
      </c>
      <c r="L3414" s="8" t="s">
        <v>11785</v>
      </c>
      <c r="N3414" s="8">
        <v>5594589</v>
      </c>
      <c r="O3414" s="8">
        <v>5598363</v>
      </c>
    </row>
    <row r="3415" spans="1:15">
      <c r="A3415" s="8" t="s">
        <v>20197</v>
      </c>
      <c r="B3415" s="8" t="s">
        <v>11783</v>
      </c>
      <c r="C3415" s="8">
        <v>545</v>
      </c>
      <c r="D3415" s="8">
        <v>8946402</v>
      </c>
      <c r="E3415" s="8">
        <v>8981892</v>
      </c>
      <c r="F3415" s="66" t="s">
        <v>20198</v>
      </c>
      <c r="G3415" s="8" t="s">
        <v>13747</v>
      </c>
      <c r="H3415" s="8">
        <v>40</v>
      </c>
      <c r="I3415" s="8">
        <v>237468</v>
      </c>
      <c r="J3415" s="8">
        <v>244782</v>
      </c>
      <c r="K3415" s="66" t="s">
        <v>6</v>
      </c>
      <c r="L3415" s="8" t="s">
        <v>6</v>
      </c>
      <c r="M3415" s="8" t="s">
        <v>6</v>
      </c>
      <c r="N3415" s="8" t="s">
        <v>6</v>
      </c>
      <c r="O3415" s="8" t="s">
        <v>6</v>
      </c>
    </row>
    <row r="3416" spans="1:15">
      <c r="A3416" s="8" t="s">
        <v>11870</v>
      </c>
      <c r="B3416" s="8" t="s">
        <v>11783</v>
      </c>
      <c r="C3416" s="8">
        <v>546</v>
      </c>
      <c r="D3416" s="8">
        <v>8988752</v>
      </c>
      <c r="E3416" s="8">
        <v>8993369</v>
      </c>
      <c r="F3416" s="66" t="s">
        <v>13888</v>
      </c>
      <c r="G3416" s="8" t="s">
        <v>13747</v>
      </c>
      <c r="H3416" s="8">
        <v>39</v>
      </c>
      <c r="I3416" s="8">
        <v>232167</v>
      </c>
      <c r="J3416" s="8">
        <v>236072</v>
      </c>
      <c r="K3416" s="66" t="s">
        <v>11871</v>
      </c>
      <c r="L3416" s="8" t="s">
        <v>11785</v>
      </c>
      <c r="M3416" s="8">
        <v>896</v>
      </c>
      <c r="N3416" s="8">
        <v>5599669</v>
      </c>
      <c r="O3416" s="8">
        <v>5609838</v>
      </c>
    </row>
    <row r="3417" spans="1:15">
      <c r="A3417" s="8" t="s">
        <v>20199</v>
      </c>
      <c r="B3417" s="8" t="s">
        <v>11783</v>
      </c>
      <c r="C3417" s="8">
        <v>549</v>
      </c>
      <c r="D3417" s="8">
        <v>9035587</v>
      </c>
      <c r="E3417" s="8">
        <v>9050667</v>
      </c>
      <c r="F3417" s="66" t="s">
        <v>20200</v>
      </c>
      <c r="G3417" s="8" t="s">
        <v>13747</v>
      </c>
      <c r="H3417" s="8">
        <v>38</v>
      </c>
      <c r="I3417" s="8">
        <v>221309</v>
      </c>
      <c r="J3417" s="8">
        <v>230174</v>
      </c>
      <c r="K3417" s="66" t="s">
        <v>6</v>
      </c>
      <c r="L3417" s="8" t="s">
        <v>6</v>
      </c>
      <c r="M3417" s="8" t="s">
        <v>6</v>
      </c>
      <c r="N3417" s="8" t="s">
        <v>6</v>
      </c>
      <c r="O3417" s="8" t="s">
        <v>6</v>
      </c>
    </row>
    <row r="3418" spans="1:15">
      <c r="A3418" s="8" t="s">
        <v>20201</v>
      </c>
      <c r="B3418" s="8" t="s">
        <v>11783</v>
      </c>
      <c r="C3418" s="8">
        <v>550</v>
      </c>
      <c r="D3418" s="8">
        <v>9059785</v>
      </c>
      <c r="E3418" s="8">
        <v>9071919</v>
      </c>
      <c r="F3418" s="66" t="s">
        <v>20202</v>
      </c>
      <c r="G3418" s="8" t="s">
        <v>13747</v>
      </c>
      <c r="H3418" s="8">
        <v>37</v>
      </c>
      <c r="I3418" s="8">
        <v>217658</v>
      </c>
      <c r="J3418" s="8">
        <v>220274</v>
      </c>
      <c r="K3418" s="66" t="s">
        <v>6</v>
      </c>
      <c r="L3418" s="8" t="s">
        <v>6</v>
      </c>
      <c r="M3418" s="8" t="s">
        <v>6</v>
      </c>
      <c r="N3418" s="8" t="s">
        <v>6</v>
      </c>
      <c r="O3418" s="8" t="s">
        <v>6</v>
      </c>
    </row>
    <row r="3419" spans="1:15">
      <c r="A3419" s="8" t="s">
        <v>20203</v>
      </c>
      <c r="B3419" s="8" t="s">
        <v>11783</v>
      </c>
      <c r="C3419" s="8">
        <v>566</v>
      </c>
      <c r="D3419" s="8">
        <v>9738147</v>
      </c>
      <c r="E3419" s="8">
        <v>9742616</v>
      </c>
      <c r="F3419" s="66" t="s">
        <v>6</v>
      </c>
      <c r="G3419" s="8" t="s">
        <v>6</v>
      </c>
      <c r="H3419" s="8" t="s">
        <v>6</v>
      </c>
      <c r="I3419" s="8" t="s">
        <v>6</v>
      </c>
      <c r="J3419" s="8" t="s">
        <v>6</v>
      </c>
      <c r="K3419" s="66" t="s">
        <v>20204</v>
      </c>
      <c r="L3419" s="8" t="s">
        <v>11785</v>
      </c>
      <c r="N3419" s="8">
        <v>5610233</v>
      </c>
      <c r="O3419" s="8">
        <v>5614138</v>
      </c>
    </row>
    <row r="3420" spans="1:15">
      <c r="A3420" s="8" t="s">
        <v>20205</v>
      </c>
      <c r="B3420" s="8" t="s">
        <v>11783</v>
      </c>
      <c r="C3420" s="8">
        <v>568</v>
      </c>
      <c r="D3420" s="8">
        <v>9747289</v>
      </c>
      <c r="E3420" s="8">
        <v>9748285</v>
      </c>
      <c r="F3420" s="66" t="s">
        <v>20206</v>
      </c>
      <c r="G3420" s="8" t="s">
        <v>13747</v>
      </c>
      <c r="H3420" s="8">
        <v>34</v>
      </c>
      <c r="I3420" s="8">
        <v>203623</v>
      </c>
      <c r="J3420" s="8">
        <v>204763</v>
      </c>
      <c r="K3420" s="66" t="s">
        <v>6</v>
      </c>
      <c r="L3420" s="8" t="s">
        <v>6</v>
      </c>
      <c r="M3420" s="8" t="s">
        <v>6</v>
      </c>
      <c r="N3420" s="8" t="s">
        <v>6</v>
      </c>
      <c r="O3420" s="8" t="s">
        <v>6</v>
      </c>
    </row>
    <row r="3421" spans="1:15">
      <c r="A3421" s="8" t="s">
        <v>20207</v>
      </c>
      <c r="B3421" s="8" t="s">
        <v>11783</v>
      </c>
      <c r="C3421" s="8">
        <v>572</v>
      </c>
      <c r="D3421" s="8">
        <v>9826910</v>
      </c>
      <c r="E3421" s="8">
        <v>9827641</v>
      </c>
      <c r="F3421" s="66" t="s">
        <v>20208</v>
      </c>
      <c r="G3421" s="8" t="s">
        <v>13747</v>
      </c>
      <c r="H3421" s="8">
        <v>33</v>
      </c>
      <c r="I3421" s="8">
        <v>201799</v>
      </c>
      <c r="J3421" s="8">
        <v>202824</v>
      </c>
      <c r="K3421" s="66" t="s">
        <v>6</v>
      </c>
      <c r="L3421" s="8" t="s">
        <v>6</v>
      </c>
      <c r="M3421" s="8" t="s">
        <v>6</v>
      </c>
      <c r="N3421" s="8" t="s">
        <v>6</v>
      </c>
      <c r="O3421" s="8" t="s">
        <v>6</v>
      </c>
    </row>
    <row r="3422" spans="1:15">
      <c r="A3422" s="8" t="s">
        <v>20209</v>
      </c>
      <c r="B3422" s="8" t="s">
        <v>11783</v>
      </c>
      <c r="C3422" s="8">
        <v>574</v>
      </c>
      <c r="D3422" s="8">
        <v>9868607</v>
      </c>
      <c r="E3422" s="8">
        <v>9872737</v>
      </c>
      <c r="F3422" s="66" t="s">
        <v>6</v>
      </c>
      <c r="G3422" s="8" t="s">
        <v>6</v>
      </c>
      <c r="H3422" s="8" t="s">
        <v>6</v>
      </c>
      <c r="I3422" s="8" t="s">
        <v>6</v>
      </c>
      <c r="J3422" s="8" t="s">
        <v>6</v>
      </c>
      <c r="K3422" s="66" t="s">
        <v>20210</v>
      </c>
      <c r="L3422" s="8" t="s">
        <v>11785</v>
      </c>
      <c r="N3422" s="8">
        <v>5620054</v>
      </c>
      <c r="O3422" s="8">
        <v>5622719</v>
      </c>
    </row>
    <row r="3423" spans="1:15">
      <c r="A3423" s="8" t="s">
        <v>20211</v>
      </c>
      <c r="B3423" s="8" t="s">
        <v>11783</v>
      </c>
      <c r="C3423" s="8">
        <v>575</v>
      </c>
      <c r="D3423" s="8">
        <v>9919331</v>
      </c>
      <c r="E3423" s="8">
        <v>9920746</v>
      </c>
      <c r="F3423" s="66" t="s">
        <v>5724</v>
      </c>
      <c r="G3423" s="8" t="s">
        <v>13747</v>
      </c>
      <c r="H3423" s="8">
        <v>31</v>
      </c>
      <c r="I3423" s="8">
        <v>195402</v>
      </c>
      <c r="J3423" s="8">
        <v>198207</v>
      </c>
      <c r="K3423" s="66" t="s">
        <v>6</v>
      </c>
      <c r="L3423" s="8" t="s">
        <v>6</v>
      </c>
      <c r="M3423" s="8" t="s">
        <v>6</v>
      </c>
      <c r="N3423" s="8" t="s">
        <v>6</v>
      </c>
      <c r="O3423" s="8" t="s">
        <v>6</v>
      </c>
    </row>
    <row r="3424" spans="1:15">
      <c r="A3424" s="8" t="s">
        <v>20212</v>
      </c>
      <c r="B3424" s="8" t="s">
        <v>11783</v>
      </c>
      <c r="C3424" s="8">
        <v>576</v>
      </c>
      <c r="D3424" s="8">
        <v>9939900</v>
      </c>
      <c r="E3424" s="8">
        <v>9948748</v>
      </c>
      <c r="F3424" s="66" t="s">
        <v>6</v>
      </c>
      <c r="G3424" s="8" t="s">
        <v>6</v>
      </c>
      <c r="H3424" s="8" t="s">
        <v>6</v>
      </c>
      <c r="I3424" s="8" t="s">
        <v>6</v>
      </c>
      <c r="J3424" s="8" t="s">
        <v>6</v>
      </c>
      <c r="K3424" s="66" t="s">
        <v>20213</v>
      </c>
      <c r="L3424" s="8" t="s">
        <v>11785</v>
      </c>
      <c r="N3424" s="8">
        <v>5627726</v>
      </c>
      <c r="O3424" s="8">
        <v>5631461</v>
      </c>
    </row>
    <row r="3425" spans="1:15">
      <c r="A3425" s="8" t="s">
        <v>11872</v>
      </c>
      <c r="B3425" s="8" t="s">
        <v>11783</v>
      </c>
      <c r="C3425" s="8">
        <v>584</v>
      </c>
      <c r="D3425" s="8">
        <v>10104903</v>
      </c>
      <c r="E3425" s="8">
        <v>10113010</v>
      </c>
      <c r="F3425" s="66" t="s">
        <v>13889</v>
      </c>
      <c r="G3425" s="8" t="s">
        <v>13747</v>
      </c>
      <c r="H3425" s="8">
        <v>27</v>
      </c>
      <c r="I3425" s="8">
        <v>181927</v>
      </c>
      <c r="J3425" s="8">
        <v>183525</v>
      </c>
      <c r="K3425" s="66" t="s">
        <v>11873</v>
      </c>
      <c r="L3425" s="8" t="s">
        <v>11785</v>
      </c>
      <c r="M3425" s="8">
        <v>901</v>
      </c>
      <c r="N3425" s="8">
        <v>5631626</v>
      </c>
      <c r="O3425" s="8">
        <v>5633925</v>
      </c>
    </row>
    <row r="3426" spans="1:15">
      <c r="A3426" s="8" t="s">
        <v>20214</v>
      </c>
      <c r="B3426" s="8" t="s">
        <v>11783</v>
      </c>
      <c r="C3426" s="8">
        <v>586</v>
      </c>
      <c r="D3426" s="8">
        <v>10156020</v>
      </c>
      <c r="E3426" s="8">
        <v>10186332</v>
      </c>
      <c r="F3426" s="66" t="s">
        <v>6</v>
      </c>
      <c r="G3426" s="8" t="s">
        <v>6</v>
      </c>
      <c r="H3426" s="8" t="s">
        <v>6</v>
      </c>
      <c r="I3426" s="8" t="s">
        <v>6</v>
      </c>
      <c r="J3426" s="8" t="s">
        <v>6</v>
      </c>
      <c r="K3426" s="66" t="s">
        <v>20215</v>
      </c>
      <c r="L3426" s="8" t="s">
        <v>11785</v>
      </c>
      <c r="N3426" s="8">
        <v>5726499</v>
      </c>
      <c r="O3426" s="8">
        <v>5740053</v>
      </c>
    </row>
    <row r="3427" spans="1:15">
      <c r="A3427" s="8" t="s">
        <v>20216</v>
      </c>
      <c r="B3427" s="8" t="s">
        <v>11783</v>
      </c>
      <c r="C3427" s="8">
        <v>613</v>
      </c>
      <c r="D3427" s="8">
        <v>10949389</v>
      </c>
      <c r="E3427" s="8">
        <v>10951106</v>
      </c>
      <c r="F3427" s="66" t="s">
        <v>6</v>
      </c>
      <c r="G3427" s="8" t="s">
        <v>6</v>
      </c>
      <c r="H3427" s="8" t="s">
        <v>6</v>
      </c>
      <c r="I3427" s="8" t="s">
        <v>6</v>
      </c>
      <c r="J3427" s="8" t="s">
        <v>6</v>
      </c>
      <c r="K3427" s="66" t="s">
        <v>20217</v>
      </c>
      <c r="L3427" s="8" t="s">
        <v>11785</v>
      </c>
      <c r="N3427" s="8">
        <v>5741196</v>
      </c>
      <c r="O3427" s="8">
        <v>5743275</v>
      </c>
    </row>
    <row r="3428" spans="1:15">
      <c r="A3428" s="8" t="s">
        <v>11874</v>
      </c>
      <c r="B3428" s="8" t="s">
        <v>11783</v>
      </c>
      <c r="C3428" s="8">
        <v>616</v>
      </c>
      <c r="D3428" s="8">
        <v>11031132</v>
      </c>
      <c r="E3428" s="8">
        <v>11032016</v>
      </c>
      <c r="F3428" s="66" t="s">
        <v>13890</v>
      </c>
      <c r="G3428" s="8" t="s">
        <v>13747</v>
      </c>
      <c r="H3428" s="8">
        <v>26</v>
      </c>
      <c r="I3428" s="8">
        <v>179351</v>
      </c>
      <c r="J3428" s="8">
        <v>180387</v>
      </c>
      <c r="K3428" s="66" t="s">
        <v>11875</v>
      </c>
      <c r="L3428" s="8" t="s">
        <v>11785</v>
      </c>
      <c r="M3428" s="8">
        <v>919</v>
      </c>
      <c r="N3428" s="8">
        <v>5743871</v>
      </c>
      <c r="O3428" s="8">
        <v>5744849</v>
      </c>
    </row>
    <row r="3429" spans="1:15">
      <c r="A3429" s="8" t="s">
        <v>20218</v>
      </c>
      <c r="B3429" s="8" t="s">
        <v>11783</v>
      </c>
      <c r="C3429" s="8">
        <v>629</v>
      </c>
      <c r="D3429" s="8">
        <v>11528429</v>
      </c>
      <c r="E3429" s="8">
        <v>11538427</v>
      </c>
      <c r="F3429" s="66" t="s">
        <v>6</v>
      </c>
      <c r="G3429" s="8" t="s">
        <v>6</v>
      </c>
      <c r="H3429" s="8" t="s">
        <v>6</v>
      </c>
      <c r="I3429" s="8" t="s">
        <v>6</v>
      </c>
      <c r="J3429" s="8" t="s">
        <v>6</v>
      </c>
      <c r="K3429" s="66" t="s">
        <v>20219</v>
      </c>
      <c r="L3429" s="8" t="s">
        <v>11785</v>
      </c>
      <c r="N3429" s="8">
        <v>5780593</v>
      </c>
      <c r="O3429" s="8">
        <v>5784869</v>
      </c>
    </row>
    <row r="3430" spans="1:15">
      <c r="A3430" s="8" t="s">
        <v>20220</v>
      </c>
      <c r="B3430" s="8" t="s">
        <v>11783</v>
      </c>
      <c r="C3430" s="8">
        <v>630</v>
      </c>
      <c r="D3430" s="8">
        <v>11546088</v>
      </c>
      <c r="E3430" s="8">
        <v>11548726</v>
      </c>
      <c r="F3430" s="66" t="s">
        <v>6</v>
      </c>
      <c r="G3430" s="8" t="s">
        <v>6</v>
      </c>
      <c r="H3430" s="8" t="s">
        <v>6</v>
      </c>
      <c r="I3430" s="8" t="s">
        <v>6</v>
      </c>
      <c r="J3430" s="8" t="s">
        <v>6</v>
      </c>
      <c r="K3430" s="66" t="s">
        <v>20221</v>
      </c>
      <c r="L3430" s="8" t="s">
        <v>11785</v>
      </c>
      <c r="N3430" s="8">
        <v>5788214</v>
      </c>
      <c r="O3430" s="8">
        <v>5789006</v>
      </c>
    </row>
    <row r="3431" spans="1:15">
      <c r="A3431" s="8" t="s">
        <v>11876</v>
      </c>
      <c r="B3431" s="8" t="s">
        <v>11783</v>
      </c>
      <c r="C3431" s="8">
        <v>631</v>
      </c>
      <c r="D3431" s="8">
        <v>11550951</v>
      </c>
      <c r="E3431" s="8">
        <v>11576391</v>
      </c>
      <c r="F3431" s="66" t="s">
        <v>13891</v>
      </c>
      <c r="G3431" s="8" t="s">
        <v>13747</v>
      </c>
      <c r="H3431" s="8">
        <v>23</v>
      </c>
      <c r="I3431" s="8">
        <v>164387</v>
      </c>
      <c r="J3431" s="8">
        <v>168264</v>
      </c>
      <c r="K3431" s="66" t="s">
        <v>11877</v>
      </c>
      <c r="L3431" s="8" t="s">
        <v>11785</v>
      </c>
      <c r="M3431" s="8">
        <v>925</v>
      </c>
      <c r="N3431" s="8">
        <v>5789462</v>
      </c>
      <c r="O3431" s="8">
        <v>5792971</v>
      </c>
    </row>
    <row r="3432" spans="1:15">
      <c r="A3432" s="8" t="s">
        <v>11878</v>
      </c>
      <c r="B3432" s="8" t="s">
        <v>11783</v>
      </c>
      <c r="C3432" s="8">
        <v>632</v>
      </c>
      <c r="D3432" s="8">
        <v>11627282</v>
      </c>
      <c r="E3432" s="8">
        <v>11642515</v>
      </c>
      <c r="F3432" s="66" t="s">
        <v>13892</v>
      </c>
      <c r="G3432" s="8" t="s">
        <v>13747</v>
      </c>
      <c r="H3432" s="8">
        <v>22</v>
      </c>
      <c r="I3432" s="8">
        <v>152759</v>
      </c>
      <c r="J3432" s="8">
        <v>157158</v>
      </c>
      <c r="K3432" s="66" t="s">
        <v>8280</v>
      </c>
      <c r="L3432" s="8" t="s">
        <v>11785</v>
      </c>
      <c r="M3432" s="8">
        <v>927</v>
      </c>
      <c r="N3432" s="8">
        <v>5799161</v>
      </c>
      <c r="O3432" s="8">
        <v>5799941</v>
      </c>
    </row>
    <row r="3433" spans="1:15">
      <c r="A3433" s="8" t="s">
        <v>20222</v>
      </c>
      <c r="B3433" s="8" t="s">
        <v>11783</v>
      </c>
      <c r="C3433" s="8">
        <v>637</v>
      </c>
      <c r="D3433" s="8">
        <v>11859696</v>
      </c>
      <c r="E3433" s="8">
        <v>11909157</v>
      </c>
      <c r="F3433" s="66" t="s">
        <v>20223</v>
      </c>
      <c r="G3433" s="8" t="s">
        <v>13747</v>
      </c>
      <c r="H3433" s="8">
        <v>21</v>
      </c>
      <c r="I3433" s="8">
        <v>139522</v>
      </c>
      <c r="J3433" s="8">
        <v>152051</v>
      </c>
      <c r="K3433" s="66" t="s">
        <v>6</v>
      </c>
      <c r="L3433" s="8" t="s">
        <v>6</v>
      </c>
      <c r="M3433" s="8" t="s">
        <v>6</v>
      </c>
      <c r="N3433" s="8" t="s">
        <v>6</v>
      </c>
      <c r="O3433" s="8" t="s">
        <v>6</v>
      </c>
    </row>
    <row r="3434" spans="1:15">
      <c r="A3434" s="8" t="s">
        <v>20224</v>
      </c>
      <c r="B3434" s="8" t="s">
        <v>11728</v>
      </c>
      <c r="C3434" s="8">
        <v>494</v>
      </c>
      <c r="D3434" s="8">
        <v>5145835</v>
      </c>
      <c r="E3434" s="8">
        <v>5169886</v>
      </c>
      <c r="F3434" s="66" t="s">
        <v>20225</v>
      </c>
      <c r="G3434" s="8" t="s">
        <v>13615</v>
      </c>
      <c r="H3434" s="8">
        <v>596</v>
      </c>
      <c r="I3434" s="8">
        <v>6840014</v>
      </c>
      <c r="J3434" s="8">
        <v>6840319</v>
      </c>
      <c r="K3434" s="66" t="s">
        <v>6</v>
      </c>
      <c r="L3434" s="8" t="s">
        <v>6</v>
      </c>
      <c r="M3434" s="8" t="s">
        <v>6</v>
      </c>
      <c r="N3434" s="8" t="s">
        <v>6</v>
      </c>
      <c r="O3434" s="8" t="s">
        <v>6</v>
      </c>
    </row>
    <row r="3435" spans="1:15">
      <c r="A3435" s="8" t="s">
        <v>20226</v>
      </c>
      <c r="B3435" s="8" t="s">
        <v>11728</v>
      </c>
      <c r="C3435" s="8">
        <v>497</v>
      </c>
      <c r="D3435" s="8">
        <v>5222025</v>
      </c>
      <c r="E3435" s="8">
        <v>5230879</v>
      </c>
      <c r="F3435" s="66" t="s">
        <v>20227</v>
      </c>
      <c r="G3435" s="8" t="s">
        <v>13615</v>
      </c>
      <c r="H3435" s="8">
        <v>589</v>
      </c>
      <c r="I3435" s="8">
        <v>6718842</v>
      </c>
      <c r="J3435" s="8">
        <v>6731425</v>
      </c>
      <c r="K3435" s="66" t="s">
        <v>6</v>
      </c>
      <c r="L3435" s="8" t="s">
        <v>6</v>
      </c>
      <c r="M3435" s="8" t="s">
        <v>6</v>
      </c>
      <c r="N3435" s="8" t="s">
        <v>6</v>
      </c>
      <c r="O3435" s="8" t="s">
        <v>6</v>
      </c>
    </row>
    <row r="3436" spans="1:15">
      <c r="A3436" s="8" t="s">
        <v>20228</v>
      </c>
      <c r="B3436" s="8" t="s">
        <v>11728</v>
      </c>
      <c r="C3436" s="8">
        <v>529</v>
      </c>
      <c r="D3436" s="8">
        <v>5766519</v>
      </c>
      <c r="E3436" s="8">
        <v>5776205</v>
      </c>
      <c r="F3436" s="66" t="s">
        <v>20229</v>
      </c>
      <c r="G3436" s="8" t="s">
        <v>13615</v>
      </c>
      <c r="H3436" s="8">
        <v>571</v>
      </c>
      <c r="I3436" s="8">
        <v>6529134</v>
      </c>
      <c r="J3436" s="8">
        <v>6539265</v>
      </c>
      <c r="K3436" s="66" t="s">
        <v>6</v>
      </c>
      <c r="L3436" s="8" t="s">
        <v>6</v>
      </c>
      <c r="M3436" s="8" t="s">
        <v>6</v>
      </c>
      <c r="N3436" s="8" t="s">
        <v>6</v>
      </c>
      <c r="O3436" s="8" t="s">
        <v>6</v>
      </c>
    </row>
    <row r="3437" spans="1:15">
      <c r="A3437" s="8" t="s">
        <v>20230</v>
      </c>
      <c r="B3437" s="8" t="s">
        <v>11728</v>
      </c>
      <c r="C3437" s="8">
        <v>531</v>
      </c>
      <c r="D3437" s="8">
        <v>5810804</v>
      </c>
      <c r="E3437" s="8">
        <v>5819121</v>
      </c>
      <c r="F3437" s="66" t="s">
        <v>20231</v>
      </c>
      <c r="G3437" s="8" t="s">
        <v>13615</v>
      </c>
      <c r="H3437" s="8">
        <v>567</v>
      </c>
      <c r="I3437" s="8">
        <v>6491517</v>
      </c>
      <c r="J3437" s="8">
        <v>6496580</v>
      </c>
      <c r="K3437" s="66" t="s">
        <v>6</v>
      </c>
      <c r="L3437" s="8" t="s">
        <v>6</v>
      </c>
      <c r="M3437" s="8" t="s">
        <v>6</v>
      </c>
      <c r="N3437" s="8" t="s">
        <v>6</v>
      </c>
      <c r="O3437" s="8" t="s">
        <v>6</v>
      </c>
    </row>
    <row r="3438" spans="1:15">
      <c r="A3438" s="8" t="s">
        <v>20232</v>
      </c>
      <c r="B3438" s="8" t="s">
        <v>11728</v>
      </c>
      <c r="C3438" s="8">
        <v>540</v>
      </c>
      <c r="D3438" s="8">
        <v>5951957</v>
      </c>
      <c r="E3438" s="8">
        <v>5957323</v>
      </c>
      <c r="F3438" s="66" t="s">
        <v>6</v>
      </c>
      <c r="G3438" s="8" t="s">
        <v>6</v>
      </c>
      <c r="H3438" s="8" t="s">
        <v>6</v>
      </c>
      <c r="I3438" s="8" t="s">
        <v>6</v>
      </c>
      <c r="J3438" s="8" t="s">
        <v>6</v>
      </c>
      <c r="K3438" s="66" t="s">
        <v>20233</v>
      </c>
      <c r="L3438" s="8" t="s">
        <v>13133</v>
      </c>
      <c r="N3438" s="8">
        <v>7726287</v>
      </c>
      <c r="O3438" s="8">
        <v>7730494</v>
      </c>
    </row>
    <row r="3439" spans="1:15">
      <c r="A3439" s="8" t="s">
        <v>13203</v>
      </c>
      <c r="B3439" s="8" t="s">
        <v>11728</v>
      </c>
      <c r="C3439" s="8">
        <v>541</v>
      </c>
      <c r="D3439" s="8">
        <v>5959921</v>
      </c>
      <c r="E3439" s="8">
        <v>5962732</v>
      </c>
      <c r="F3439" s="66" t="s">
        <v>13625</v>
      </c>
      <c r="G3439" s="8" t="s">
        <v>13615</v>
      </c>
      <c r="H3439" s="8">
        <v>565</v>
      </c>
      <c r="I3439" s="8">
        <v>6474720</v>
      </c>
      <c r="J3439" s="8">
        <v>6478949</v>
      </c>
      <c r="K3439" s="66" t="s">
        <v>13204</v>
      </c>
      <c r="L3439" s="8" t="s">
        <v>13133</v>
      </c>
      <c r="M3439" s="8">
        <v>865</v>
      </c>
      <c r="N3439" s="8">
        <v>7762055</v>
      </c>
      <c r="O3439" s="8">
        <v>7766049</v>
      </c>
    </row>
    <row r="3440" spans="1:15">
      <c r="A3440" s="8" t="s">
        <v>20234</v>
      </c>
      <c r="B3440" s="8" t="s">
        <v>11728</v>
      </c>
      <c r="C3440" s="8">
        <v>542</v>
      </c>
      <c r="D3440" s="8">
        <v>5975627</v>
      </c>
      <c r="E3440" s="8">
        <v>5979560</v>
      </c>
      <c r="F3440" s="66" t="s">
        <v>6</v>
      </c>
      <c r="G3440" s="8" t="s">
        <v>6</v>
      </c>
      <c r="H3440" s="8" t="s">
        <v>6</v>
      </c>
      <c r="I3440" s="8" t="s">
        <v>6</v>
      </c>
      <c r="J3440" s="8" t="s">
        <v>6</v>
      </c>
      <c r="K3440" s="66" t="s">
        <v>20235</v>
      </c>
      <c r="L3440" s="8" t="s">
        <v>13133</v>
      </c>
      <c r="N3440" s="8">
        <v>7783516</v>
      </c>
      <c r="O3440" s="8">
        <v>7784225</v>
      </c>
    </row>
    <row r="3441" spans="1:15">
      <c r="A3441" s="8" t="s">
        <v>20236</v>
      </c>
      <c r="B3441" s="8" t="s">
        <v>11728</v>
      </c>
      <c r="C3441" s="8">
        <v>549</v>
      </c>
      <c r="D3441" s="8">
        <v>6086975</v>
      </c>
      <c r="E3441" s="8">
        <v>6132132</v>
      </c>
      <c r="F3441" s="66" t="s">
        <v>6</v>
      </c>
      <c r="G3441" s="8" t="s">
        <v>6</v>
      </c>
      <c r="H3441" s="8" t="s">
        <v>6</v>
      </c>
      <c r="I3441" s="8" t="s">
        <v>6</v>
      </c>
      <c r="J3441" s="8" t="s">
        <v>6</v>
      </c>
      <c r="K3441" s="66" t="s">
        <v>20237</v>
      </c>
      <c r="L3441" s="8" t="s">
        <v>13133</v>
      </c>
      <c r="N3441" s="8">
        <v>7890200</v>
      </c>
      <c r="O3441" s="8">
        <v>7901058</v>
      </c>
    </row>
    <row r="3442" spans="1:15">
      <c r="A3442" s="8" t="s">
        <v>20238</v>
      </c>
      <c r="B3442" s="8" t="s">
        <v>11728</v>
      </c>
      <c r="C3442" s="8">
        <v>550</v>
      </c>
      <c r="D3442" s="8">
        <v>6132756</v>
      </c>
      <c r="E3442" s="8">
        <v>6135711</v>
      </c>
      <c r="F3442" s="66" t="s">
        <v>6</v>
      </c>
      <c r="G3442" s="8" t="s">
        <v>6</v>
      </c>
      <c r="H3442" s="8" t="s">
        <v>6</v>
      </c>
      <c r="I3442" s="8" t="s">
        <v>6</v>
      </c>
      <c r="J3442" s="8" t="s">
        <v>6</v>
      </c>
      <c r="K3442" s="66" t="s">
        <v>20239</v>
      </c>
      <c r="L3442" s="8" t="s">
        <v>13133</v>
      </c>
      <c r="N3442" s="8">
        <v>7901702</v>
      </c>
      <c r="O3442" s="8">
        <v>7904942</v>
      </c>
    </row>
    <row r="3443" spans="1:15">
      <c r="A3443" s="8" t="s">
        <v>20240</v>
      </c>
      <c r="B3443" s="8" t="s">
        <v>11728</v>
      </c>
      <c r="C3443" s="8">
        <v>553</v>
      </c>
      <c r="D3443" s="8">
        <v>6216818</v>
      </c>
      <c r="E3443" s="8">
        <v>6228878</v>
      </c>
      <c r="F3443" s="66" t="s">
        <v>6</v>
      </c>
      <c r="G3443" s="8" t="s">
        <v>6</v>
      </c>
      <c r="H3443" s="8" t="s">
        <v>6</v>
      </c>
      <c r="I3443" s="8" t="s">
        <v>6</v>
      </c>
      <c r="J3443" s="8" t="s">
        <v>6</v>
      </c>
      <c r="K3443" s="66" t="s">
        <v>20241</v>
      </c>
      <c r="L3443" s="8" t="s">
        <v>13133</v>
      </c>
      <c r="N3443" s="8">
        <v>8017641</v>
      </c>
      <c r="O3443" s="8">
        <v>8031041</v>
      </c>
    </row>
    <row r="3444" spans="1:15">
      <c r="A3444" s="8" t="s">
        <v>13205</v>
      </c>
      <c r="B3444" s="8" t="s">
        <v>11728</v>
      </c>
      <c r="C3444" s="8">
        <v>555</v>
      </c>
      <c r="D3444" s="8">
        <v>6274252</v>
      </c>
      <c r="E3444" s="8">
        <v>6276491</v>
      </c>
      <c r="F3444" s="66" t="s">
        <v>13626</v>
      </c>
      <c r="G3444" s="8" t="s">
        <v>13615</v>
      </c>
      <c r="H3444" s="8">
        <v>556</v>
      </c>
      <c r="I3444" s="8">
        <v>6373463</v>
      </c>
      <c r="J3444" s="8">
        <v>6379873</v>
      </c>
      <c r="K3444" s="66" t="s">
        <v>13206</v>
      </c>
      <c r="L3444" s="8" t="s">
        <v>13133</v>
      </c>
      <c r="M3444" s="8">
        <v>894</v>
      </c>
      <c r="N3444" s="8">
        <v>8046429</v>
      </c>
      <c r="O3444" s="8">
        <v>8048714</v>
      </c>
    </row>
    <row r="3445" spans="1:15">
      <c r="A3445" s="8" t="s">
        <v>20242</v>
      </c>
      <c r="B3445" s="8" t="s">
        <v>11728</v>
      </c>
      <c r="C3445" s="8">
        <v>556</v>
      </c>
      <c r="D3445" s="8">
        <v>6284022</v>
      </c>
      <c r="E3445" s="8">
        <v>6300531</v>
      </c>
      <c r="F3445" s="66" t="s">
        <v>20243</v>
      </c>
      <c r="G3445" s="8" t="s">
        <v>13615</v>
      </c>
      <c r="H3445" s="8">
        <v>555</v>
      </c>
      <c r="I3445" s="8">
        <v>6360647</v>
      </c>
      <c r="J3445" s="8">
        <v>6366280</v>
      </c>
      <c r="K3445" s="66" t="s">
        <v>6</v>
      </c>
      <c r="L3445" s="8" t="s">
        <v>6</v>
      </c>
      <c r="M3445" s="8" t="s">
        <v>6</v>
      </c>
      <c r="N3445" s="8" t="s">
        <v>6</v>
      </c>
      <c r="O3445" s="8" t="s">
        <v>6</v>
      </c>
    </row>
    <row r="3446" spans="1:15">
      <c r="A3446" s="8" t="s">
        <v>20244</v>
      </c>
      <c r="B3446" s="8" t="s">
        <v>11728</v>
      </c>
      <c r="C3446" s="8">
        <v>557</v>
      </c>
      <c r="D3446" s="8">
        <v>6302008</v>
      </c>
      <c r="E3446" s="8">
        <v>6308587</v>
      </c>
      <c r="F3446" s="66" t="s">
        <v>20245</v>
      </c>
      <c r="G3446" s="8" t="s">
        <v>13615</v>
      </c>
      <c r="H3446" s="8">
        <v>554</v>
      </c>
      <c r="I3446" s="8">
        <v>6351541</v>
      </c>
      <c r="J3446" s="8">
        <v>6359054</v>
      </c>
      <c r="K3446" s="66" t="s">
        <v>6</v>
      </c>
      <c r="L3446" s="8" t="s">
        <v>6</v>
      </c>
      <c r="M3446" s="8" t="s">
        <v>6</v>
      </c>
      <c r="N3446" s="8" t="s">
        <v>6</v>
      </c>
      <c r="O3446" s="8" t="s">
        <v>6</v>
      </c>
    </row>
    <row r="3447" spans="1:15">
      <c r="A3447" s="8" t="s">
        <v>20246</v>
      </c>
      <c r="B3447" s="8" t="s">
        <v>11728</v>
      </c>
      <c r="C3447" s="8">
        <v>559</v>
      </c>
      <c r="D3447" s="8">
        <v>6322615</v>
      </c>
      <c r="E3447" s="8">
        <v>6327895</v>
      </c>
      <c r="F3447" s="66" t="s">
        <v>20247</v>
      </c>
      <c r="G3447" s="8" t="s">
        <v>13615</v>
      </c>
      <c r="H3447" s="8">
        <v>549</v>
      </c>
      <c r="I3447" s="8">
        <v>6306461</v>
      </c>
      <c r="J3447" s="8">
        <v>6310767</v>
      </c>
      <c r="K3447" s="66" t="s">
        <v>6</v>
      </c>
      <c r="L3447" s="8" t="s">
        <v>6</v>
      </c>
      <c r="M3447" s="8" t="s">
        <v>6</v>
      </c>
      <c r="N3447" s="8" t="s">
        <v>6</v>
      </c>
      <c r="O3447" s="8" t="s">
        <v>6</v>
      </c>
    </row>
    <row r="3448" spans="1:15">
      <c r="A3448" s="8" t="s">
        <v>20248</v>
      </c>
      <c r="B3448" s="8" t="s">
        <v>11728</v>
      </c>
      <c r="C3448" s="8">
        <v>560</v>
      </c>
      <c r="D3448" s="8">
        <v>6332006</v>
      </c>
      <c r="E3448" s="8">
        <v>6333010</v>
      </c>
      <c r="F3448" s="66" t="s">
        <v>20249</v>
      </c>
      <c r="G3448" s="8" t="s">
        <v>13615</v>
      </c>
      <c r="H3448" s="8">
        <v>548</v>
      </c>
      <c r="I3448" s="8">
        <v>6299282</v>
      </c>
      <c r="J3448" s="8">
        <v>6300585</v>
      </c>
      <c r="K3448" s="66" t="s">
        <v>6</v>
      </c>
      <c r="L3448" s="8" t="s">
        <v>6</v>
      </c>
      <c r="M3448" s="8" t="s">
        <v>6</v>
      </c>
      <c r="N3448" s="8" t="s">
        <v>6</v>
      </c>
      <c r="O3448" s="8" t="s">
        <v>6</v>
      </c>
    </row>
    <row r="3449" spans="1:15">
      <c r="A3449" s="8" t="s">
        <v>13207</v>
      </c>
      <c r="B3449" s="8" t="s">
        <v>11728</v>
      </c>
      <c r="C3449" s="8">
        <v>562</v>
      </c>
      <c r="D3449" s="8">
        <v>6355110</v>
      </c>
      <c r="E3449" s="8">
        <v>6356391</v>
      </c>
      <c r="F3449" s="66" t="s">
        <v>5201</v>
      </c>
      <c r="G3449" s="8" t="s">
        <v>13615</v>
      </c>
      <c r="H3449" s="8">
        <v>544</v>
      </c>
      <c r="I3449" s="8">
        <v>6253837</v>
      </c>
      <c r="J3449" s="8">
        <v>6254452</v>
      </c>
      <c r="K3449" s="66" t="s">
        <v>13208</v>
      </c>
      <c r="L3449" s="8" t="s">
        <v>13133</v>
      </c>
      <c r="M3449" s="8">
        <v>897</v>
      </c>
      <c r="N3449" s="8">
        <v>8098328</v>
      </c>
      <c r="O3449" s="8">
        <v>8099238</v>
      </c>
    </row>
    <row r="3450" spans="1:15">
      <c r="A3450" s="8" t="s">
        <v>20250</v>
      </c>
      <c r="B3450" s="8" t="s">
        <v>11728</v>
      </c>
      <c r="C3450" s="8">
        <v>565</v>
      </c>
      <c r="D3450" s="8">
        <v>6377624</v>
      </c>
      <c r="E3450" s="8">
        <v>6378782</v>
      </c>
      <c r="F3450" s="66" t="s">
        <v>6</v>
      </c>
      <c r="G3450" s="8" t="s">
        <v>6</v>
      </c>
      <c r="H3450" s="8" t="s">
        <v>6</v>
      </c>
      <c r="I3450" s="8" t="s">
        <v>6</v>
      </c>
      <c r="J3450" s="8" t="s">
        <v>6</v>
      </c>
      <c r="K3450" s="66" t="s">
        <v>20251</v>
      </c>
      <c r="L3450" s="8" t="s">
        <v>13133</v>
      </c>
      <c r="N3450" s="8">
        <v>8155957</v>
      </c>
      <c r="O3450" s="8">
        <v>8157602</v>
      </c>
    </row>
    <row r="3451" spans="1:15">
      <c r="A3451" s="8" t="s">
        <v>20252</v>
      </c>
      <c r="B3451" s="8" t="s">
        <v>11728</v>
      </c>
      <c r="C3451" s="8">
        <v>566</v>
      </c>
      <c r="D3451" s="8">
        <v>6382691</v>
      </c>
      <c r="E3451" s="8">
        <v>6387249</v>
      </c>
      <c r="F3451" s="66" t="s">
        <v>6</v>
      </c>
      <c r="G3451" s="8" t="s">
        <v>6</v>
      </c>
      <c r="H3451" s="8" t="s">
        <v>6</v>
      </c>
      <c r="I3451" s="8" t="s">
        <v>6</v>
      </c>
      <c r="J3451" s="8" t="s">
        <v>6</v>
      </c>
      <c r="K3451" s="66" t="s">
        <v>20253</v>
      </c>
      <c r="L3451" s="8" t="s">
        <v>13133</v>
      </c>
      <c r="N3451" s="8">
        <v>8289616</v>
      </c>
      <c r="O3451" s="8">
        <v>8297227</v>
      </c>
    </row>
    <row r="3452" spans="1:15">
      <c r="A3452" s="8" t="s">
        <v>20254</v>
      </c>
      <c r="B3452" s="8" t="s">
        <v>11728</v>
      </c>
      <c r="C3452" s="8">
        <v>568</v>
      </c>
      <c r="D3452" s="8">
        <v>6396360</v>
      </c>
      <c r="E3452" s="8">
        <v>6397416</v>
      </c>
      <c r="F3452" s="66" t="s">
        <v>20255</v>
      </c>
      <c r="G3452" s="8" t="s">
        <v>13615</v>
      </c>
      <c r="H3452" s="8">
        <v>543</v>
      </c>
      <c r="I3452" s="8">
        <v>6234531</v>
      </c>
      <c r="J3452" s="8">
        <v>6238145</v>
      </c>
      <c r="K3452" s="66" t="s">
        <v>6</v>
      </c>
      <c r="L3452" s="8" t="s">
        <v>6</v>
      </c>
      <c r="M3452" s="8" t="s">
        <v>6</v>
      </c>
      <c r="N3452" s="8" t="s">
        <v>6</v>
      </c>
      <c r="O3452" s="8" t="s">
        <v>6</v>
      </c>
    </row>
    <row r="3453" spans="1:15">
      <c r="A3453" s="8" t="s">
        <v>13209</v>
      </c>
      <c r="B3453" s="8" t="s">
        <v>11728</v>
      </c>
      <c r="C3453" s="8">
        <v>570</v>
      </c>
      <c r="D3453" s="8">
        <v>6407218</v>
      </c>
      <c r="E3453" s="8">
        <v>6408311</v>
      </c>
      <c r="F3453" s="66" t="s">
        <v>13627</v>
      </c>
      <c r="G3453" s="8" t="s">
        <v>13615</v>
      </c>
      <c r="H3453" s="8">
        <v>542</v>
      </c>
      <c r="I3453" s="8">
        <v>6215754</v>
      </c>
      <c r="J3453" s="8">
        <v>6218226</v>
      </c>
      <c r="K3453" s="66" t="s">
        <v>13210</v>
      </c>
      <c r="L3453" s="8" t="s">
        <v>13133</v>
      </c>
      <c r="M3453" s="8">
        <v>915</v>
      </c>
      <c r="N3453" s="8">
        <v>8383827</v>
      </c>
      <c r="O3453" s="8">
        <v>8385534</v>
      </c>
    </row>
    <row r="3454" spans="1:15">
      <c r="A3454" s="8" t="s">
        <v>20256</v>
      </c>
      <c r="B3454" s="8" t="s">
        <v>11728</v>
      </c>
      <c r="C3454" s="8">
        <v>582</v>
      </c>
      <c r="D3454" s="8">
        <v>6539122</v>
      </c>
      <c r="E3454" s="8">
        <v>6541971</v>
      </c>
      <c r="F3454" s="66" t="s">
        <v>6</v>
      </c>
      <c r="G3454" s="8" t="s">
        <v>6</v>
      </c>
      <c r="H3454" s="8" t="s">
        <v>6</v>
      </c>
      <c r="I3454" s="8" t="s">
        <v>6</v>
      </c>
      <c r="J3454" s="8" t="s">
        <v>6</v>
      </c>
      <c r="K3454" s="66" t="s">
        <v>20257</v>
      </c>
      <c r="L3454" s="8" t="s">
        <v>13133</v>
      </c>
      <c r="N3454" s="8">
        <v>8420953</v>
      </c>
      <c r="O3454" s="8">
        <v>8428749</v>
      </c>
    </row>
    <row r="3455" spans="1:15">
      <c r="A3455" s="8" t="s">
        <v>13211</v>
      </c>
      <c r="B3455" s="8" t="s">
        <v>11728</v>
      </c>
      <c r="C3455" s="8">
        <v>583</v>
      </c>
      <c r="D3455" s="8">
        <v>6543602</v>
      </c>
      <c r="E3455" s="8">
        <v>6545718</v>
      </c>
      <c r="F3455" s="66" t="s">
        <v>5193</v>
      </c>
      <c r="G3455" s="8" t="s">
        <v>13615</v>
      </c>
      <c r="H3455" s="8">
        <v>535</v>
      </c>
      <c r="I3455" s="8">
        <v>6159477</v>
      </c>
      <c r="J3455" s="8">
        <v>6163454</v>
      </c>
      <c r="K3455" s="66" t="s">
        <v>13212</v>
      </c>
      <c r="L3455" s="8" t="s">
        <v>13133</v>
      </c>
      <c r="M3455" s="8">
        <v>918</v>
      </c>
      <c r="N3455" s="8">
        <v>8429818</v>
      </c>
      <c r="O3455" s="8">
        <v>8434076</v>
      </c>
    </row>
    <row r="3456" spans="1:15">
      <c r="A3456" s="8" t="s">
        <v>20258</v>
      </c>
      <c r="B3456" s="8" t="s">
        <v>11728</v>
      </c>
      <c r="C3456" s="8">
        <v>584</v>
      </c>
      <c r="D3456" s="8">
        <v>6552807</v>
      </c>
      <c r="E3456" s="8">
        <v>6553685</v>
      </c>
      <c r="F3456" s="66" t="s">
        <v>6</v>
      </c>
      <c r="G3456" s="8" t="s">
        <v>6</v>
      </c>
      <c r="H3456" s="8" t="s">
        <v>6</v>
      </c>
      <c r="I3456" s="8" t="s">
        <v>6</v>
      </c>
      <c r="J3456" s="8" t="s">
        <v>6</v>
      </c>
      <c r="K3456" s="66" t="s">
        <v>20259</v>
      </c>
      <c r="L3456" s="8" t="s">
        <v>13133</v>
      </c>
      <c r="N3456" s="8">
        <v>8477506</v>
      </c>
      <c r="O3456" s="8">
        <v>8479308</v>
      </c>
    </row>
    <row r="3457" spans="1:15">
      <c r="A3457" s="8" t="s">
        <v>20260</v>
      </c>
      <c r="B3457" s="8" t="s">
        <v>11728</v>
      </c>
      <c r="C3457" s="8">
        <v>586</v>
      </c>
      <c r="D3457" s="8">
        <v>6576324</v>
      </c>
      <c r="E3457" s="8">
        <v>6581463</v>
      </c>
      <c r="F3457" s="66" t="s">
        <v>6</v>
      </c>
      <c r="G3457" s="8" t="s">
        <v>6</v>
      </c>
      <c r="H3457" s="8" t="s">
        <v>6</v>
      </c>
      <c r="I3457" s="8" t="s">
        <v>6</v>
      </c>
      <c r="J3457" s="8" t="s">
        <v>6</v>
      </c>
      <c r="K3457" s="66" t="s">
        <v>20261</v>
      </c>
      <c r="L3457" s="8" t="s">
        <v>13133</v>
      </c>
      <c r="N3457" s="8">
        <v>8543731</v>
      </c>
      <c r="O3457" s="8">
        <v>8551035</v>
      </c>
    </row>
    <row r="3458" spans="1:15">
      <c r="A3458" s="8" t="s">
        <v>13213</v>
      </c>
      <c r="B3458" s="8" t="s">
        <v>11728</v>
      </c>
      <c r="C3458" s="8">
        <v>587</v>
      </c>
      <c r="D3458" s="8">
        <v>6585252</v>
      </c>
      <c r="E3458" s="8">
        <v>6590529</v>
      </c>
      <c r="F3458" s="66" t="s">
        <v>13628</v>
      </c>
      <c r="G3458" s="8" t="s">
        <v>13615</v>
      </c>
      <c r="H3458" s="8">
        <v>531</v>
      </c>
      <c r="I3458" s="8">
        <v>6133441</v>
      </c>
      <c r="J3458" s="8">
        <v>6137719</v>
      </c>
      <c r="K3458" s="66" t="s">
        <v>13214</v>
      </c>
      <c r="L3458" s="8" t="s">
        <v>13133</v>
      </c>
      <c r="M3458" s="8">
        <v>930</v>
      </c>
      <c r="N3458" s="8">
        <v>8586331</v>
      </c>
      <c r="O3458" s="8">
        <v>8590471</v>
      </c>
    </row>
    <row r="3459" spans="1:15">
      <c r="A3459" s="8" t="s">
        <v>20262</v>
      </c>
      <c r="B3459" s="8" t="s">
        <v>11728</v>
      </c>
      <c r="C3459" s="8">
        <v>588</v>
      </c>
      <c r="D3459" s="8">
        <v>6631088</v>
      </c>
      <c r="E3459" s="8">
        <v>6633802</v>
      </c>
      <c r="F3459" s="66" t="s">
        <v>20263</v>
      </c>
      <c r="G3459" s="8" t="s">
        <v>13615</v>
      </c>
      <c r="H3459" s="8">
        <v>526</v>
      </c>
      <c r="I3459" s="8">
        <v>6054836</v>
      </c>
      <c r="J3459" s="8">
        <v>6059008</v>
      </c>
      <c r="K3459" s="66" t="s">
        <v>6</v>
      </c>
      <c r="L3459" s="8" t="s">
        <v>6</v>
      </c>
      <c r="M3459" s="8" t="s">
        <v>6</v>
      </c>
      <c r="N3459" s="8" t="s">
        <v>6</v>
      </c>
      <c r="O3459" s="8" t="s">
        <v>6</v>
      </c>
    </row>
    <row r="3460" spans="1:15">
      <c r="A3460" s="8" t="s">
        <v>20264</v>
      </c>
      <c r="B3460" s="8" t="s">
        <v>11728</v>
      </c>
      <c r="C3460" s="8">
        <v>589</v>
      </c>
      <c r="D3460" s="8">
        <v>6653699</v>
      </c>
      <c r="E3460" s="8">
        <v>6682438</v>
      </c>
      <c r="F3460" s="66" t="s">
        <v>20265</v>
      </c>
      <c r="G3460" s="8" t="s">
        <v>13615</v>
      </c>
      <c r="H3460" s="8">
        <v>519</v>
      </c>
      <c r="I3460" s="8">
        <v>5999158</v>
      </c>
      <c r="J3460" s="8">
        <v>6011830</v>
      </c>
      <c r="K3460" s="66" t="s">
        <v>6</v>
      </c>
      <c r="L3460" s="8" t="s">
        <v>6</v>
      </c>
      <c r="M3460" s="8" t="s">
        <v>6</v>
      </c>
      <c r="N3460" s="8" t="s">
        <v>6</v>
      </c>
      <c r="O3460" s="8" t="s">
        <v>6</v>
      </c>
    </row>
    <row r="3461" spans="1:15">
      <c r="A3461" s="8" t="s">
        <v>20266</v>
      </c>
      <c r="B3461" s="8" t="s">
        <v>11728</v>
      </c>
      <c r="C3461" s="8">
        <v>591</v>
      </c>
      <c r="D3461" s="8">
        <v>6707937</v>
      </c>
      <c r="E3461" s="8">
        <v>6732970</v>
      </c>
      <c r="F3461" s="66" t="s">
        <v>6</v>
      </c>
      <c r="G3461" s="8" t="s">
        <v>6</v>
      </c>
      <c r="H3461" s="8" t="s">
        <v>6</v>
      </c>
      <c r="I3461" s="8" t="s">
        <v>6</v>
      </c>
      <c r="J3461" s="8" t="s">
        <v>6</v>
      </c>
      <c r="K3461" s="66" t="s">
        <v>20267</v>
      </c>
      <c r="L3461" s="8" t="s">
        <v>13133</v>
      </c>
      <c r="N3461" s="8">
        <v>8794345</v>
      </c>
      <c r="O3461" s="8">
        <v>8804011</v>
      </c>
    </row>
    <row r="3462" spans="1:15">
      <c r="A3462" s="8" t="s">
        <v>13215</v>
      </c>
      <c r="B3462" s="8" t="s">
        <v>11728</v>
      </c>
      <c r="C3462" s="8">
        <v>592</v>
      </c>
      <c r="D3462" s="8">
        <v>6735346</v>
      </c>
      <c r="E3462" s="8">
        <v>6738952</v>
      </c>
      <c r="F3462" s="66" t="s">
        <v>13629</v>
      </c>
      <c r="G3462" s="8" t="s">
        <v>13615</v>
      </c>
      <c r="H3462" s="8">
        <v>518</v>
      </c>
      <c r="I3462" s="8">
        <v>5988530</v>
      </c>
      <c r="J3462" s="8">
        <v>5991753</v>
      </c>
      <c r="K3462" s="66" t="s">
        <v>13216</v>
      </c>
      <c r="L3462" s="8" t="s">
        <v>13133</v>
      </c>
      <c r="M3462" s="8">
        <v>942</v>
      </c>
      <c r="N3462" s="8">
        <v>8807316</v>
      </c>
      <c r="O3462" s="8">
        <v>8810504</v>
      </c>
    </row>
    <row r="3463" spans="1:15">
      <c r="A3463" s="8" t="s">
        <v>20268</v>
      </c>
      <c r="B3463" s="8" t="s">
        <v>11728</v>
      </c>
      <c r="C3463" s="8">
        <v>595</v>
      </c>
      <c r="D3463" s="8">
        <v>6771074</v>
      </c>
      <c r="E3463" s="8">
        <v>6778218</v>
      </c>
      <c r="F3463" s="66" t="s">
        <v>20269</v>
      </c>
      <c r="G3463" s="8" t="s">
        <v>13615</v>
      </c>
      <c r="H3463" s="8">
        <v>515</v>
      </c>
      <c r="I3463" s="8">
        <v>5974646</v>
      </c>
      <c r="J3463" s="8">
        <v>5976240</v>
      </c>
      <c r="K3463" s="66" t="s">
        <v>6</v>
      </c>
      <c r="L3463" s="8" t="s">
        <v>6</v>
      </c>
      <c r="M3463" s="8" t="s">
        <v>6</v>
      </c>
      <c r="N3463" s="8" t="s">
        <v>6</v>
      </c>
      <c r="O3463" s="8" t="s">
        <v>6</v>
      </c>
    </row>
    <row r="3464" spans="1:15">
      <c r="A3464" s="8" t="s">
        <v>20270</v>
      </c>
      <c r="B3464" s="8" t="s">
        <v>11728</v>
      </c>
      <c r="C3464" s="8">
        <v>596</v>
      </c>
      <c r="D3464" s="8">
        <v>6787293</v>
      </c>
      <c r="E3464" s="8">
        <v>6909400</v>
      </c>
      <c r="F3464" s="66" t="s">
        <v>20271</v>
      </c>
      <c r="G3464" s="8" t="s">
        <v>13615</v>
      </c>
      <c r="H3464" s="8">
        <v>512</v>
      </c>
      <c r="I3464" s="8">
        <v>5938967</v>
      </c>
      <c r="J3464" s="8">
        <v>5956185</v>
      </c>
      <c r="K3464" s="66" t="s">
        <v>6</v>
      </c>
      <c r="L3464" s="8" t="s">
        <v>6</v>
      </c>
      <c r="M3464" s="8" t="s">
        <v>6</v>
      </c>
      <c r="N3464" s="8" t="s">
        <v>6</v>
      </c>
      <c r="O3464" s="8" t="s">
        <v>6</v>
      </c>
    </row>
    <row r="3465" spans="1:15">
      <c r="A3465" s="8" t="s">
        <v>20272</v>
      </c>
      <c r="B3465" s="8" t="s">
        <v>11728</v>
      </c>
      <c r="C3465" s="8">
        <v>604</v>
      </c>
      <c r="D3465" s="8">
        <v>7097373</v>
      </c>
      <c r="E3465" s="8">
        <v>7101824</v>
      </c>
      <c r="F3465" s="66" t="s">
        <v>20273</v>
      </c>
      <c r="G3465" s="8" t="s">
        <v>13615</v>
      </c>
      <c r="H3465" s="8">
        <v>506</v>
      </c>
      <c r="I3465" s="8">
        <v>5878807</v>
      </c>
      <c r="J3465" s="8">
        <v>5883153</v>
      </c>
      <c r="K3465" s="66" t="s">
        <v>6</v>
      </c>
      <c r="L3465" s="8" t="s">
        <v>6</v>
      </c>
      <c r="M3465" s="8" t="s">
        <v>6</v>
      </c>
      <c r="N3465" s="8" t="s">
        <v>6</v>
      </c>
      <c r="O3465" s="8" t="s">
        <v>6</v>
      </c>
    </row>
    <row r="3466" spans="1:15">
      <c r="A3466" s="8" t="s">
        <v>20274</v>
      </c>
      <c r="B3466" s="8" t="s">
        <v>11728</v>
      </c>
      <c r="C3466" s="8">
        <v>610</v>
      </c>
      <c r="D3466" s="8">
        <v>7179552</v>
      </c>
      <c r="E3466" s="8">
        <v>7180945</v>
      </c>
      <c r="F3466" s="66" t="s">
        <v>20275</v>
      </c>
      <c r="G3466" s="8" t="s">
        <v>13615</v>
      </c>
      <c r="H3466" s="8">
        <v>499</v>
      </c>
      <c r="I3466" s="8">
        <v>5834460</v>
      </c>
      <c r="J3466" s="8">
        <v>5835902</v>
      </c>
      <c r="K3466" s="66" t="s">
        <v>6</v>
      </c>
      <c r="L3466" s="8" t="s">
        <v>6</v>
      </c>
      <c r="M3466" s="8" t="s">
        <v>6</v>
      </c>
      <c r="N3466" s="8" t="s">
        <v>6</v>
      </c>
      <c r="O3466" s="8" t="s">
        <v>6</v>
      </c>
    </row>
    <row r="3467" spans="1:15">
      <c r="A3467" s="8" t="s">
        <v>20276</v>
      </c>
      <c r="B3467" s="8" t="s">
        <v>11728</v>
      </c>
      <c r="C3467" s="8">
        <v>626</v>
      </c>
      <c r="D3467" s="8">
        <v>7391806</v>
      </c>
      <c r="E3467" s="8">
        <v>7401203</v>
      </c>
      <c r="F3467" s="66" t="s">
        <v>20277</v>
      </c>
      <c r="G3467" s="8" t="s">
        <v>13615</v>
      </c>
      <c r="H3467" s="8">
        <v>497</v>
      </c>
      <c r="I3467" s="8">
        <v>5797352</v>
      </c>
      <c r="J3467" s="8">
        <v>5801063</v>
      </c>
      <c r="K3467" s="66" t="s">
        <v>6</v>
      </c>
      <c r="L3467" s="8" t="s">
        <v>6</v>
      </c>
      <c r="M3467" s="8" t="s">
        <v>6</v>
      </c>
      <c r="N3467" s="8" t="s">
        <v>6</v>
      </c>
      <c r="O3467" s="8" t="s">
        <v>6</v>
      </c>
    </row>
    <row r="3468" spans="1:15">
      <c r="A3468" s="8" t="s">
        <v>20278</v>
      </c>
      <c r="B3468" s="8" t="s">
        <v>11728</v>
      </c>
      <c r="C3468" s="8">
        <v>629</v>
      </c>
      <c r="D3468" s="8">
        <v>7439491</v>
      </c>
      <c r="E3468" s="8">
        <v>7443865</v>
      </c>
      <c r="F3468" s="66" t="s">
        <v>5171</v>
      </c>
      <c r="G3468" s="8" t="s">
        <v>13615</v>
      </c>
      <c r="H3468" s="8">
        <v>495</v>
      </c>
      <c r="I3468" s="8">
        <v>5790836</v>
      </c>
      <c r="J3468" s="8">
        <v>5791045</v>
      </c>
      <c r="K3468" s="66" t="s">
        <v>6</v>
      </c>
      <c r="L3468" s="8" t="s">
        <v>6</v>
      </c>
      <c r="M3468" s="8" t="s">
        <v>6</v>
      </c>
      <c r="N3468" s="8" t="s">
        <v>6</v>
      </c>
      <c r="O3468" s="8" t="s">
        <v>6</v>
      </c>
    </row>
    <row r="3469" spans="1:15">
      <c r="A3469" s="8" t="s">
        <v>13217</v>
      </c>
      <c r="B3469" s="8" t="s">
        <v>11728</v>
      </c>
      <c r="C3469" s="8">
        <v>631</v>
      </c>
      <c r="D3469" s="8">
        <v>7459065</v>
      </c>
      <c r="E3469" s="8">
        <v>7459995</v>
      </c>
      <c r="F3469" s="66" t="s">
        <v>5162</v>
      </c>
      <c r="G3469" s="8" t="s">
        <v>13615</v>
      </c>
      <c r="H3469" s="8">
        <v>492</v>
      </c>
      <c r="I3469" s="8">
        <v>5766271</v>
      </c>
      <c r="J3469" s="8">
        <v>5767462</v>
      </c>
      <c r="K3469" s="66" t="s">
        <v>13218</v>
      </c>
      <c r="L3469" s="8" t="s">
        <v>13133</v>
      </c>
      <c r="M3469" s="8">
        <v>960</v>
      </c>
      <c r="N3469" s="8">
        <v>9128518</v>
      </c>
      <c r="O3469" s="8">
        <v>9130842</v>
      </c>
    </row>
    <row r="3470" spans="1:15">
      <c r="A3470" s="8" t="s">
        <v>20279</v>
      </c>
      <c r="B3470" s="8" t="s">
        <v>11728</v>
      </c>
      <c r="C3470" s="8">
        <v>632</v>
      </c>
      <c r="D3470" s="8">
        <v>7461881</v>
      </c>
      <c r="E3470" s="8">
        <v>7468337</v>
      </c>
      <c r="F3470" s="66" t="s">
        <v>6</v>
      </c>
      <c r="G3470" s="8" t="s">
        <v>6</v>
      </c>
      <c r="H3470" s="8" t="s">
        <v>6</v>
      </c>
      <c r="I3470" s="8" t="s">
        <v>6</v>
      </c>
      <c r="J3470" s="8" t="s">
        <v>6</v>
      </c>
      <c r="K3470" s="66" t="s">
        <v>20280</v>
      </c>
      <c r="L3470" s="8" t="s">
        <v>13133</v>
      </c>
      <c r="N3470" s="8">
        <v>9149225</v>
      </c>
      <c r="O3470" s="8">
        <v>9152524</v>
      </c>
    </row>
    <row r="3471" spans="1:15">
      <c r="A3471" s="8" t="s">
        <v>20281</v>
      </c>
      <c r="B3471" s="8" t="s">
        <v>11728</v>
      </c>
      <c r="C3471" s="8">
        <v>633</v>
      </c>
      <c r="D3471" s="8">
        <v>7470447</v>
      </c>
      <c r="E3471" s="8">
        <v>7473633</v>
      </c>
      <c r="F3471" s="66" t="s">
        <v>20282</v>
      </c>
      <c r="G3471" s="8" t="s">
        <v>13615</v>
      </c>
      <c r="H3471" s="8">
        <v>491</v>
      </c>
      <c r="I3471" s="8">
        <v>5759564</v>
      </c>
      <c r="J3471" s="8">
        <v>5762665</v>
      </c>
      <c r="K3471" s="66" t="s">
        <v>6</v>
      </c>
      <c r="L3471" s="8" t="s">
        <v>6</v>
      </c>
      <c r="M3471" s="8" t="s">
        <v>6</v>
      </c>
      <c r="N3471" s="8" t="s">
        <v>6</v>
      </c>
      <c r="O3471" s="8" t="s">
        <v>6</v>
      </c>
    </row>
    <row r="3472" spans="1:15">
      <c r="A3472" s="8" t="s">
        <v>20283</v>
      </c>
      <c r="B3472" s="8" t="s">
        <v>11728</v>
      </c>
      <c r="C3472" s="8">
        <v>634</v>
      </c>
      <c r="D3472" s="8">
        <v>7480314</v>
      </c>
      <c r="E3472" s="8">
        <v>7485438</v>
      </c>
      <c r="F3472" s="66" t="s">
        <v>20284</v>
      </c>
      <c r="G3472" s="8" t="s">
        <v>13615</v>
      </c>
      <c r="H3472" s="8">
        <v>487</v>
      </c>
      <c r="I3472" s="8">
        <v>5712713</v>
      </c>
      <c r="J3472" s="8">
        <v>5718962</v>
      </c>
      <c r="K3472" s="66" t="s">
        <v>6</v>
      </c>
      <c r="L3472" s="8" t="s">
        <v>6</v>
      </c>
      <c r="M3472" s="8" t="s">
        <v>6</v>
      </c>
      <c r="N3472" s="8" t="s">
        <v>6</v>
      </c>
      <c r="O3472" s="8" t="s">
        <v>6</v>
      </c>
    </row>
    <row r="3473" spans="1:15">
      <c r="A3473" s="8" t="s">
        <v>20285</v>
      </c>
      <c r="B3473" s="8" t="s">
        <v>11728</v>
      </c>
      <c r="C3473" s="8">
        <v>640</v>
      </c>
      <c r="D3473" s="8">
        <v>7601963</v>
      </c>
      <c r="E3473" s="8">
        <v>7604681</v>
      </c>
      <c r="F3473" s="66" t="s">
        <v>20286</v>
      </c>
      <c r="G3473" s="8" t="s">
        <v>13615</v>
      </c>
      <c r="H3473" s="8">
        <v>480</v>
      </c>
      <c r="I3473" s="8">
        <v>5596488</v>
      </c>
      <c r="J3473" s="8">
        <v>5606089</v>
      </c>
      <c r="K3473" s="66" t="s">
        <v>6</v>
      </c>
      <c r="L3473" s="8" t="s">
        <v>6</v>
      </c>
      <c r="M3473" s="8" t="s">
        <v>6</v>
      </c>
      <c r="N3473" s="8" t="s">
        <v>6</v>
      </c>
      <c r="O3473" s="8" t="s">
        <v>6</v>
      </c>
    </row>
    <row r="3474" spans="1:15">
      <c r="A3474" s="8" t="s">
        <v>20287</v>
      </c>
      <c r="B3474" s="8" t="s">
        <v>11728</v>
      </c>
      <c r="C3474" s="8">
        <v>652</v>
      </c>
      <c r="D3474" s="8">
        <v>7838175</v>
      </c>
      <c r="E3474" s="8">
        <v>7845358</v>
      </c>
      <c r="F3474" s="66" t="s">
        <v>20288</v>
      </c>
      <c r="G3474" s="8" t="s">
        <v>13615</v>
      </c>
      <c r="H3474" s="8">
        <v>465</v>
      </c>
      <c r="I3474" s="8">
        <v>5370840</v>
      </c>
      <c r="J3474" s="8">
        <v>5376980</v>
      </c>
      <c r="K3474" s="66" t="s">
        <v>6</v>
      </c>
      <c r="L3474" s="8" t="s">
        <v>6</v>
      </c>
      <c r="M3474" s="8" t="s">
        <v>6</v>
      </c>
      <c r="N3474" s="8" t="s">
        <v>6</v>
      </c>
      <c r="O3474" s="8" t="s">
        <v>6</v>
      </c>
    </row>
    <row r="3475" spans="1:15">
      <c r="A3475" s="8" t="s">
        <v>20289</v>
      </c>
      <c r="B3475" s="8" t="s">
        <v>11728</v>
      </c>
      <c r="C3475" s="8">
        <v>653</v>
      </c>
      <c r="D3475" s="8">
        <v>7847431</v>
      </c>
      <c r="E3475" s="8">
        <v>7851170</v>
      </c>
      <c r="F3475" s="66" t="s">
        <v>20290</v>
      </c>
      <c r="G3475" s="8" t="s">
        <v>13615</v>
      </c>
      <c r="H3475" s="8">
        <v>464</v>
      </c>
      <c r="I3475" s="8">
        <v>5360319</v>
      </c>
      <c r="J3475" s="8">
        <v>5364408</v>
      </c>
      <c r="K3475" s="66" t="s">
        <v>6</v>
      </c>
      <c r="L3475" s="8" t="s">
        <v>6</v>
      </c>
      <c r="M3475" s="8" t="s">
        <v>6</v>
      </c>
      <c r="N3475" s="8" t="s">
        <v>6</v>
      </c>
      <c r="O3475" s="8" t="s">
        <v>6</v>
      </c>
    </row>
    <row r="3476" spans="1:15">
      <c r="A3476" s="8" t="s">
        <v>20291</v>
      </c>
      <c r="B3476" s="8" t="s">
        <v>11728</v>
      </c>
      <c r="C3476" s="8">
        <v>654</v>
      </c>
      <c r="D3476" s="8">
        <v>7853842</v>
      </c>
      <c r="E3476" s="8">
        <v>7879089</v>
      </c>
      <c r="F3476" s="66" t="s">
        <v>20292</v>
      </c>
      <c r="G3476" s="8" t="s">
        <v>13615</v>
      </c>
      <c r="H3476" s="8">
        <v>463</v>
      </c>
      <c r="I3476" s="8">
        <v>5351435</v>
      </c>
      <c r="J3476" s="8">
        <v>5354567</v>
      </c>
      <c r="K3476" s="66" t="s">
        <v>6</v>
      </c>
      <c r="L3476" s="8" t="s">
        <v>6</v>
      </c>
      <c r="M3476" s="8" t="s">
        <v>6</v>
      </c>
      <c r="N3476" s="8" t="s">
        <v>6</v>
      </c>
      <c r="O3476" s="8" t="s">
        <v>6</v>
      </c>
    </row>
    <row r="3477" spans="1:15">
      <c r="A3477" s="8" t="s">
        <v>13219</v>
      </c>
      <c r="B3477" s="8" t="s">
        <v>11728</v>
      </c>
      <c r="C3477" s="8">
        <v>655</v>
      </c>
      <c r="D3477" s="8">
        <v>7893567</v>
      </c>
      <c r="E3477" s="8">
        <v>7904548</v>
      </c>
      <c r="F3477" s="66" t="s">
        <v>13630</v>
      </c>
      <c r="G3477" s="8" t="s">
        <v>13615</v>
      </c>
      <c r="H3477" s="8">
        <v>462</v>
      </c>
      <c r="I3477" s="8">
        <v>5344934</v>
      </c>
      <c r="J3477" s="8">
        <v>5350443</v>
      </c>
      <c r="K3477" s="66" t="s">
        <v>13220</v>
      </c>
      <c r="L3477" s="8" t="s">
        <v>13133</v>
      </c>
      <c r="M3477" s="8">
        <v>1795</v>
      </c>
      <c r="N3477" s="8">
        <v>18603446</v>
      </c>
      <c r="O3477" s="8">
        <v>18610416</v>
      </c>
    </row>
    <row r="3478" spans="1:15">
      <c r="A3478" s="8" t="s">
        <v>20293</v>
      </c>
      <c r="B3478" s="8" t="s">
        <v>11728</v>
      </c>
      <c r="C3478" s="8">
        <v>657</v>
      </c>
      <c r="D3478" s="8">
        <v>7909343</v>
      </c>
      <c r="E3478" s="8">
        <v>7911645</v>
      </c>
      <c r="F3478" s="66" t="s">
        <v>6</v>
      </c>
      <c r="G3478" s="8" t="s">
        <v>6</v>
      </c>
      <c r="H3478" s="8" t="s">
        <v>6</v>
      </c>
      <c r="I3478" s="8" t="s">
        <v>6</v>
      </c>
      <c r="J3478" s="8" t="s">
        <v>6</v>
      </c>
      <c r="K3478" s="66" t="s">
        <v>20294</v>
      </c>
      <c r="L3478" s="8" t="s">
        <v>13133</v>
      </c>
      <c r="N3478" s="8">
        <v>18584045</v>
      </c>
      <c r="O3478" s="8">
        <v>18588283</v>
      </c>
    </row>
    <row r="3479" spans="1:15">
      <c r="A3479" s="8" t="s">
        <v>20295</v>
      </c>
      <c r="B3479" s="8" t="s">
        <v>11728</v>
      </c>
      <c r="C3479" s="8">
        <v>659</v>
      </c>
      <c r="D3479" s="8">
        <v>7932971</v>
      </c>
      <c r="E3479" s="8">
        <v>7957581</v>
      </c>
      <c r="F3479" s="66" t="s">
        <v>6</v>
      </c>
      <c r="G3479" s="8" t="s">
        <v>6</v>
      </c>
      <c r="H3479" s="8" t="s">
        <v>6</v>
      </c>
      <c r="I3479" s="8" t="s">
        <v>6</v>
      </c>
      <c r="J3479" s="8" t="s">
        <v>6</v>
      </c>
      <c r="K3479" s="66" t="s">
        <v>20296</v>
      </c>
      <c r="L3479" s="8" t="s">
        <v>13133</v>
      </c>
      <c r="N3479" s="8">
        <v>18515523</v>
      </c>
      <c r="O3479" s="8">
        <v>18525278</v>
      </c>
    </row>
    <row r="3480" spans="1:15">
      <c r="A3480" s="8" t="s">
        <v>20297</v>
      </c>
      <c r="B3480" s="8" t="s">
        <v>11728</v>
      </c>
      <c r="C3480" s="8">
        <v>663</v>
      </c>
      <c r="D3480" s="8">
        <v>8058260</v>
      </c>
      <c r="E3480" s="8">
        <v>8066363</v>
      </c>
      <c r="F3480" s="66" t="s">
        <v>20298</v>
      </c>
      <c r="G3480" s="8" t="s">
        <v>13615</v>
      </c>
      <c r="H3480" s="8">
        <v>453</v>
      </c>
      <c r="I3480" s="8">
        <v>5273354</v>
      </c>
      <c r="J3480" s="8">
        <v>5280424</v>
      </c>
      <c r="K3480" s="66" t="s">
        <v>6</v>
      </c>
      <c r="L3480" s="8" t="s">
        <v>6</v>
      </c>
      <c r="M3480" s="8" t="s">
        <v>6</v>
      </c>
      <c r="N3480" s="8" t="s">
        <v>6</v>
      </c>
      <c r="O3480" s="8" t="s">
        <v>6</v>
      </c>
    </row>
    <row r="3481" spans="1:15">
      <c r="A3481" s="8" t="s">
        <v>20299</v>
      </c>
      <c r="B3481" s="8" t="s">
        <v>11728</v>
      </c>
      <c r="C3481" s="8">
        <v>664</v>
      </c>
      <c r="D3481" s="8">
        <v>8114730</v>
      </c>
      <c r="E3481" s="8">
        <v>8117716</v>
      </c>
      <c r="F3481" s="66" t="s">
        <v>20300</v>
      </c>
      <c r="G3481" s="8" t="s">
        <v>13615</v>
      </c>
      <c r="H3481" s="8">
        <v>450</v>
      </c>
      <c r="I3481" s="8">
        <v>5244912</v>
      </c>
      <c r="J3481" s="8">
        <v>5250420</v>
      </c>
      <c r="K3481" s="66" t="s">
        <v>6</v>
      </c>
      <c r="L3481" s="8" t="s">
        <v>6</v>
      </c>
      <c r="M3481" s="8" t="s">
        <v>6</v>
      </c>
      <c r="N3481" s="8" t="s">
        <v>6</v>
      </c>
      <c r="O3481" s="8" t="s">
        <v>6</v>
      </c>
    </row>
    <row r="3482" spans="1:15">
      <c r="A3482" s="8" t="s">
        <v>20301</v>
      </c>
      <c r="B3482" s="8" t="s">
        <v>11728</v>
      </c>
      <c r="C3482" s="8">
        <v>665</v>
      </c>
      <c r="D3482" s="8">
        <v>8118148</v>
      </c>
      <c r="E3482" s="8">
        <v>8119480</v>
      </c>
      <c r="F3482" s="66" t="s">
        <v>6</v>
      </c>
      <c r="G3482" s="8" t="s">
        <v>6</v>
      </c>
      <c r="H3482" s="8" t="s">
        <v>6</v>
      </c>
      <c r="I3482" s="8" t="s">
        <v>6</v>
      </c>
      <c r="J3482" s="8" t="s">
        <v>6</v>
      </c>
      <c r="K3482" s="66" t="s">
        <v>20302</v>
      </c>
      <c r="L3482" s="8" t="s">
        <v>13133</v>
      </c>
      <c r="N3482" s="8">
        <v>18431775</v>
      </c>
      <c r="O3482" s="8">
        <v>18434987</v>
      </c>
    </row>
    <row r="3483" spans="1:15">
      <c r="A3483" s="8" t="s">
        <v>13221</v>
      </c>
      <c r="B3483" s="8" t="s">
        <v>11728</v>
      </c>
      <c r="C3483" s="8">
        <v>666</v>
      </c>
      <c r="D3483" s="8">
        <v>8125412</v>
      </c>
      <c r="E3483" s="8">
        <v>8131947</v>
      </c>
      <c r="F3483" s="66" t="s">
        <v>13631</v>
      </c>
      <c r="G3483" s="8" t="s">
        <v>13615</v>
      </c>
      <c r="H3483" s="8">
        <v>444</v>
      </c>
      <c r="I3483" s="8">
        <v>5179661</v>
      </c>
      <c r="J3483" s="8">
        <v>5193418</v>
      </c>
      <c r="K3483" s="66" t="s">
        <v>13222</v>
      </c>
      <c r="L3483" s="8" t="s">
        <v>13133</v>
      </c>
      <c r="M3483" s="8">
        <v>1778</v>
      </c>
      <c r="N3483" s="8">
        <v>18399251</v>
      </c>
      <c r="O3483" s="8">
        <v>18407199</v>
      </c>
    </row>
    <row r="3484" spans="1:15">
      <c r="A3484" s="8" t="s">
        <v>20303</v>
      </c>
      <c r="B3484" s="8" t="s">
        <v>11728</v>
      </c>
      <c r="C3484" s="8">
        <v>667</v>
      </c>
      <c r="D3484" s="8">
        <v>8132649</v>
      </c>
      <c r="E3484" s="8">
        <v>8141689</v>
      </c>
      <c r="F3484" s="66" t="s">
        <v>6</v>
      </c>
      <c r="G3484" s="8" t="s">
        <v>6</v>
      </c>
      <c r="H3484" s="8" t="s">
        <v>6</v>
      </c>
      <c r="I3484" s="8" t="s">
        <v>6</v>
      </c>
      <c r="J3484" s="8" t="s">
        <v>6</v>
      </c>
      <c r="K3484" s="66" t="s">
        <v>20304</v>
      </c>
      <c r="L3484" s="8" t="s">
        <v>13133</v>
      </c>
      <c r="N3484" s="8">
        <v>18394164</v>
      </c>
      <c r="O3484" s="8">
        <v>18398641</v>
      </c>
    </row>
    <row r="3485" spans="1:15">
      <c r="A3485" s="8" t="s">
        <v>13223</v>
      </c>
      <c r="B3485" s="8" t="s">
        <v>11728</v>
      </c>
      <c r="C3485" s="8">
        <v>669</v>
      </c>
      <c r="D3485" s="8">
        <v>8189313</v>
      </c>
      <c r="E3485" s="8">
        <v>8191500</v>
      </c>
      <c r="F3485" s="66" t="s">
        <v>13632</v>
      </c>
      <c r="G3485" s="8" t="s">
        <v>13615</v>
      </c>
      <c r="H3485" s="8">
        <v>443</v>
      </c>
      <c r="I3485" s="8">
        <v>5172605</v>
      </c>
      <c r="J3485" s="8">
        <v>5174960</v>
      </c>
      <c r="K3485" s="66" t="s">
        <v>13224</v>
      </c>
      <c r="L3485" s="8" t="s">
        <v>13133</v>
      </c>
      <c r="M3485" s="8">
        <v>1776</v>
      </c>
      <c r="N3485" s="8">
        <v>18384099</v>
      </c>
      <c r="O3485" s="8">
        <v>18388817</v>
      </c>
    </row>
    <row r="3486" spans="1:15">
      <c r="A3486" s="8" t="s">
        <v>20305</v>
      </c>
      <c r="B3486" s="8" t="s">
        <v>11728</v>
      </c>
      <c r="C3486" s="8">
        <v>670</v>
      </c>
      <c r="D3486" s="8">
        <v>8204047</v>
      </c>
      <c r="E3486" s="8">
        <v>8208684</v>
      </c>
      <c r="F3486" s="66" t="s">
        <v>20306</v>
      </c>
      <c r="G3486" s="8" t="s">
        <v>13615</v>
      </c>
      <c r="H3486" s="8">
        <v>442</v>
      </c>
      <c r="I3486" s="8">
        <v>5167175</v>
      </c>
      <c r="J3486" s="8">
        <v>5170201</v>
      </c>
      <c r="K3486" s="66" t="s">
        <v>6</v>
      </c>
      <c r="L3486" s="8" t="s">
        <v>6</v>
      </c>
      <c r="M3486" s="8" t="s">
        <v>6</v>
      </c>
      <c r="N3486" s="8" t="s">
        <v>6</v>
      </c>
      <c r="O3486" s="8" t="s">
        <v>6</v>
      </c>
    </row>
    <row r="3487" spans="1:15">
      <c r="A3487" s="8" t="s">
        <v>20307</v>
      </c>
      <c r="B3487" s="8" t="s">
        <v>11728</v>
      </c>
      <c r="C3487" s="8">
        <v>671</v>
      </c>
      <c r="D3487" s="8">
        <v>8219130</v>
      </c>
      <c r="E3487" s="8">
        <v>8219464</v>
      </c>
      <c r="F3487" s="66" t="s">
        <v>6</v>
      </c>
      <c r="G3487" s="8" t="s">
        <v>6</v>
      </c>
      <c r="H3487" s="8" t="s">
        <v>6</v>
      </c>
      <c r="I3487" s="8" t="s">
        <v>6</v>
      </c>
      <c r="J3487" s="8" t="s">
        <v>6</v>
      </c>
      <c r="K3487" s="66" t="s">
        <v>20308</v>
      </c>
      <c r="L3487" s="8" t="s">
        <v>13133</v>
      </c>
      <c r="N3487" s="8">
        <v>18220144</v>
      </c>
      <c r="O3487" s="8">
        <v>18220439</v>
      </c>
    </row>
    <row r="3488" spans="1:15">
      <c r="A3488" s="8" t="s">
        <v>20309</v>
      </c>
      <c r="B3488" s="8" t="s">
        <v>11728</v>
      </c>
      <c r="C3488" s="8">
        <v>675</v>
      </c>
      <c r="D3488" s="8">
        <v>8276744</v>
      </c>
      <c r="E3488" s="8">
        <v>8283599</v>
      </c>
      <c r="F3488" s="66" t="s">
        <v>20310</v>
      </c>
      <c r="G3488" s="8" t="s">
        <v>13615</v>
      </c>
      <c r="H3488" s="8">
        <v>439</v>
      </c>
      <c r="I3488" s="8">
        <v>5146777</v>
      </c>
      <c r="J3488" s="8">
        <v>5151294</v>
      </c>
      <c r="K3488" s="66" t="s">
        <v>6</v>
      </c>
      <c r="L3488" s="8" t="s">
        <v>6</v>
      </c>
      <c r="M3488" s="8" t="s">
        <v>6</v>
      </c>
      <c r="N3488" s="8" t="s">
        <v>6</v>
      </c>
      <c r="O3488" s="8" t="s">
        <v>6</v>
      </c>
    </row>
    <row r="3489" spans="1:15">
      <c r="A3489" s="8" t="s">
        <v>20311</v>
      </c>
      <c r="B3489" s="8" t="s">
        <v>11728</v>
      </c>
      <c r="C3489" s="8">
        <v>678</v>
      </c>
      <c r="D3489" s="8">
        <v>8350326</v>
      </c>
      <c r="E3489" s="8">
        <v>8368081</v>
      </c>
      <c r="F3489" s="66" t="s">
        <v>6</v>
      </c>
      <c r="G3489" s="8" t="s">
        <v>6</v>
      </c>
      <c r="H3489" s="8" t="s">
        <v>6</v>
      </c>
      <c r="I3489" s="8" t="s">
        <v>6</v>
      </c>
      <c r="J3489" s="8" t="s">
        <v>6</v>
      </c>
      <c r="K3489" s="66" t="s">
        <v>20312</v>
      </c>
      <c r="L3489" s="8" t="s">
        <v>13133</v>
      </c>
      <c r="N3489" s="8">
        <v>18183535</v>
      </c>
      <c r="O3489" s="8">
        <v>18186852</v>
      </c>
    </row>
    <row r="3490" spans="1:15">
      <c r="A3490" s="8" t="s">
        <v>13225</v>
      </c>
      <c r="B3490" s="8" t="s">
        <v>11728</v>
      </c>
      <c r="C3490" s="8">
        <v>679</v>
      </c>
      <c r="D3490" s="8">
        <v>8370692</v>
      </c>
      <c r="E3490" s="8">
        <v>8375148</v>
      </c>
      <c r="F3490" s="66" t="s">
        <v>13633</v>
      </c>
      <c r="G3490" s="8" t="s">
        <v>13615</v>
      </c>
      <c r="H3490" s="8">
        <v>437</v>
      </c>
      <c r="I3490" s="8">
        <v>5117156</v>
      </c>
      <c r="J3490" s="8">
        <v>5124271</v>
      </c>
      <c r="K3490" s="66" t="s">
        <v>13226</v>
      </c>
      <c r="L3490" s="8" t="s">
        <v>13133</v>
      </c>
      <c r="M3490" s="8">
        <v>1750</v>
      </c>
      <c r="N3490" s="8">
        <v>18175853</v>
      </c>
      <c r="O3490" s="8">
        <v>18181350</v>
      </c>
    </row>
    <row r="3491" spans="1:15">
      <c r="A3491" s="8" t="s">
        <v>13227</v>
      </c>
      <c r="B3491" s="8" t="s">
        <v>11728</v>
      </c>
      <c r="C3491" s="8">
        <v>681</v>
      </c>
      <c r="D3491" s="8">
        <v>8387797</v>
      </c>
      <c r="E3491" s="8">
        <v>8395698</v>
      </c>
      <c r="F3491" s="66" t="s">
        <v>13634</v>
      </c>
      <c r="G3491" s="8" t="s">
        <v>13615</v>
      </c>
      <c r="H3491" s="8">
        <v>436</v>
      </c>
      <c r="I3491" s="8">
        <v>5102923</v>
      </c>
      <c r="J3491" s="8">
        <v>5107879</v>
      </c>
      <c r="K3491" s="66" t="s">
        <v>13228</v>
      </c>
      <c r="L3491" s="8" t="s">
        <v>13133</v>
      </c>
      <c r="M3491" s="8">
        <v>1749</v>
      </c>
      <c r="N3491" s="8">
        <v>18156054</v>
      </c>
      <c r="O3491" s="8">
        <v>18161178</v>
      </c>
    </row>
    <row r="3492" spans="1:15">
      <c r="A3492" s="8" t="s">
        <v>20313</v>
      </c>
      <c r="B3492" s="8" t="s">
        <v>11728</v>
      </c>
      <c r="C3492" s="8">
        <v>685</v>
      </c>
      <c r="D3492" s="8">
        <v>8612905</v>
      </c>
      <c r="E3492" s="8">
        <v>8614478</v>
      </c>
      <c r="F3492" s="66" t="s">
        <v>6</v>
      </c>
      <c r="G3492" s="8" t="s">
        <v>6</v>
      </c>
      <c r="H3492" s="8" t="s">
        <v>6</v>
      </c>
      <c r="I3492" s="8" t="s">
        <v>6</v>
      </c>
      <c r="J3492" s="8" t="s">
        <v>6</v>
      </c>
      <c r="K3492" s="66" t="s">
        <v>20314</v>
      </c>
      <c r="L3492" s="8" t="s">
        <v>13133</v>
      </c>
      <c r="N3492" s="8">
        <v>18096730</v>
      </c>
      <c r="O3492" s="8">
        <v>18098094</v>
      </c>
    </row>
    <row r="3493" spans="1:15">
      <c r="A3493" s="8" t="s">
        <v>20315</v>
      </c>
      <c r="B3493" s="8" t="s">
        <v>11728</v>
      </c>
      <c r="C3493" s="8">
        <v>699</v>
      </c>
      <c r="D3493" s="8">
        <v>9114897</v>
      </c>
      <c r="E3493" s="8">
        <v>9132411</v>
      </c>
      <c r="F3493" s="66" t="s">
        <v>6</v>
      </c>
      <c r="G3493" s="8" t="s">
        <v>6</v>
      </c>
      <c r="H3493" s="8" t="s">
        <v>6</v>
      </c>
      <c r="I3493" s="8" t="s">
        <v>6</v>
      </c>
      <c r="J3493" s="8" t="s">
        <v>6</v>
      </c>
      <c r="K3493" s="66" t="s">
        <v>20316</v>
      </c>
      <c r="L3493" s="8" t="s">
        <v>13133</v>
      </c>
      <c r="N3493" s="8">
        <v>18061969</v>
      </c>
      <c r="O3493" s="8">
        <v>18069028</v>
      </c>
    </row>
    <row r="3494" spans="1:15">
      <c r="A3494" s="8" t="s">
        <v>20317</v>
      </c>
      <c r="B3494" s="8" t="s">
        <v>11728</v>
      </c>
      <c r="C3494" s="8">
        <v>709</v>
      </c>
      <c r="D3494" s="8">
        <v>9417160</v>
      </c>
      <c r="E3494" s="8">
        <v>9433179</v>
      </c>
      <c r="F3494" s="66" t="s">
        <v>6</v>
      </c>
      <c r="G3494" s="8" t="s">
        <v>6</v>
      </c>
      <c r="H3494" s="8" t="s">
        <v>6</v>
      </c>
      <c r="I3494" s="8" t="s">
        <v>6</v>
      </c>
      <c r="J3494" s="8" t="s">
        <v>6</v>
      </c>
      <c r="K3494" s="66" t="s">
        <v>20318</v>
      </c>
      <c r="L3494" s="8" t="s">
        <v>13133</v>
      </c>
      <c r="N3494" s="8">
        <v>18029545</v>
      </c>
      <c r="O3494" s="8">
        <v>18044824</v>
      </c>
    </row>
    <row r="3495" spans="1:15">
      <c r="A3495" s="8" t="s">
        <v>20319</v>
      </c>
      <c r="B3495" s="8" t="s">
        <v>11728</v>
      </c>
      <c r="C3495" s="8">
        <v>712</v>
      </c>
      <c r="D3495" s="8">
        <v>9438447</v>
      </c>
      <c r="E3495" s="8">
        <v>9445402</v>
      </c>
      <c r="F3495" s="66" t="s">
        <v>6</v>
      </c>
      <c r="G3495" s="8" t="s">
        <v>6</v>
      </c>
      <c r="H3495" s="8" t="s">
        <v>6</v>
      </c>
      <c r="I3495" s="8" t="s">
        <v>6</v>
      </c>
      <c r="J3495" s="8" t="s">
        <v>6</v>
      </c>
      <c r="K3495" s="66" t="s">
        <v>3830</v>
      </c>
      <c r="L3495" s="8" t="s">
        <v>13133</v>
      </c>
      <c r="N3495" s="8">
        <v>18025141</v>
      </c>
      <c r="O3495" s="8">
        <v>18025783</v>
      </c>
    </row>
    <row r="3496" spans="1:15">
      <c r="A3496" s="8" t="s">
        <v>20320</v>
      </c>
      <c r="B3496" s="8" t="s">
        <v>11728</v>
      </c>
      <c r="C3496" s="8">
        <v>718</v>
      </c>
      <c r="D3496" s="8">
        <v>9794807</v>
      </c>
      <c r="E3496" s="8">
        <v>9799875</v>
      </c>
      <c r="F3496" s="66" t="s">
        <v>6</v>
      </c>
      <c r="G3496" s="8" t="s">
        <v>6</v>
      </c>
      <c r="H3496" s="8" t="s">
        <v>6</v>
      </c>
      <c r="I3496" s="8" t="s">
        <v>6</v>
      </c>
      <c r="J3496" s="8" t="s">
        <v>6</v>
      </c>
      <c r="K3496" s="66" t="s">
        <v>20321</v>
      </c>
      <c r="L3496" s="8" t="s">
        <v>13133</v>
      </c>
      <c r="N3496" s="8">
        <v>17973244</v>
      </c>
      <c r="O3496" s="8">
        <v>17976805</v>
      </c>
    </row>
    <row r="3497" spans="1:15">
      <c r="A3497" s="8" t="s">
        <v>20322</v>
      </c>
      <c r="B3497" s="8" t="s">
        <v>11728</v>
      </c>
      <c r="C3497" s="8">
        <v>719</v>
      </c>
      <c r="D3497" s="8">
        <v>9810685</v>
      </c>
      <c r="E3497" s="8">
        <v>9850178</v>
      </c>
      <c r="F3497" s="66" t="s">
        <v>6</v>
      </c>
      <c r="G3497" s="8" t="s">
        <v>6</v>
      </c>
      <c r="H3497" s="8" t="s">
        <v>6</v>
      </c>
      <c r="I3497" s="8" t="s">
        <v>6</v>
      </c>
      <c r="J3497" s="8" t="s">
        <v>6</v>
      </c>
      <c r="K3497" s="66" t="s">
        <v>20323</v>
      </c>
      <c r="L3497" s="8" t="s">
        <v>13133</v>
      </c>
      <c r="N3497" s="8">
        <v>17938241</v>
      </c>
      <c r="O3497" s="8">
        <v>17942214</v>
      </c>
    </row>
    <row r="3498" spans="1:15">
      <c r="A3498" s="8" t="s">
        <v>20324</v>
      </c>
      <c r="B3498" s="8" t="s">
        <v>11728</v>
      </c>
      <c r="C3498" s="8">
        <v>721</v>
      </c>
      <c r="D3498" s="8">
        <v>9867513</v>
      </c>
      <c r="E3498" s="8">
        <v>9879280</v>
      </c>
      <c r="F3498" s="66" t="s">
        <v>6</v>
      </c>
      <c r="G3498" s="8" t="s">
        <v>6</v>
      </c>
      <c r="H3498" s="8" t="s">
        <v>6</v>
      </c>
      <c r="I3498" s="8" t="s">
        <v>6</v>
      </c>
      <c r="J3498" s="8" t="s">
        <v>6</v>
      </c>
      <c r="K3498" s="66" t="s">
        <v>20325</v>
      </c>
      <c r="L3498" s="8" t="s">
        <v>13133</v>
      </c>
      <c r="N3498" s="8">
        <v>17922561</v>
      </c>
      <c r="O3498" s="8">
        <v>17927020</v>
      </c>
    </row>
    <row r="3499" spans="1:15">
      <c r="A3499" s="8" t="s">
        <v>20326</v>
      </c>
      <c r="B3499" s="8" t="s">
        <v>11728</v>
      </c>
      <c r="C3499" s="8">
        <v>722</v>
      </c>
      <c r="D3499" s="8">
        <v>9883379</v>
      </c>
      <c r="E3499" s="8">
        <v>9900820</v>
      </c>
      <c r="F3499" s="66" t="s">
        <v>6</v>
      </c>
      <c r="G3499" s="8" t="s">
        <v>6</v>
      </c>
      <c r="H3499" s="8" t="s">
        <v>6</v>
      </c>
      <c r="I3499" s="8" t="s">
        <v>6</v>
      </c>
      <c r="J3499" s="8" t="s">
        <v>6</v>
      </c>
      <c r="K3499" s="66" t="s">
        <v>20327</v>
      </c>
      <c r="L3499" s="8" t="s">
        <v>13133</v>
      </c>
      <c r="N3499" s="8">
        <v>17912726</v>
      </c>
      <c r="O3499" s="8">
        <v>17918410</v>
      </c>
    </row>
    <row r="3500" spans="1:15">
      <c r="A3500" s="8" t="s">
        <v>20328</v>
      </c>
      <c r="B3500" s="8" t="s">
        <v>11728</v>
      </c>
      <c r="C3500" s="8">
        <v>723</v>
      </c>
      <c r="D3500" s="8">
        <v>9933148</v>
      </c>
      <c r="E3500" s="8">
        <v>9942963</v>
      </c>
      <c r="F3500" s="66" t="s">
        <v>6</v>
      </c>
      <c r="G3500" s="8" t="s">
        <v>6</v>
      </c>
      <c r="H3500" s="8" t="s">
        <v>6</v>
      </c>
      <c r="I3500" s="8" t="s">
        <v>6</v>
      </c>
      <c r="J3500" s="8" t="s">
        <v>6</v>
      </c>
      <c r="K3500" s="66" t="s">
        <v>20329</v>
      </c>
      <c r="L3500" s="8" t="s">
        <v>13133</v>
      </c>
      <c r="N3500" s="8">
        <v>17899356</v>
      </c>
      <c r="O3500" s="8">
        <v>17903096</v>
      </c>
    </row>
    <row r="3501" spans="1:15">
      <c r="A3501" s="8" t="s">
        <v>20330</v>
      </c>
      <c r="B3501" s="8" t="s">
        <v>11728</v>
      </c>
      <c r="C3501" s="8">
        <v>724</v>
      </c>
      <c r="D3501" s="8">
        <v>9952624</v>
      </c>
      <c r="E3501" s="8">
        <v>9955047</v>
      </c>
      <c r="F3501" s="66" t="s">
        <v>6</v>
      </c>
      <c r="G3501" s="8" t="s">
        <v>6</v>
      </c>
      <c r="H3501" s="8" t="s">
        <v>6</v>
      </c>
      <c r="I3501" s="8" t="s">
        <v>6</v>
      </c>
      <c r="J3501" s="8" t="s">
        <v>6</v>
      </c>
      <c r="K3501" s="66" t="s">
        <v>20331</v>
      </c>
      <c r="L3501" s="8" t="s">
        <v>13133</v>
      </c>
      <c r="N3501" s="8">
        <v>17893356</v>
      </c>
      <c r="O3501" s="8">
        <v>17897152</v>
      </c>
    </row>
    <row r="3502" spans="1:15">
      <c r="A3502" s="8" t="s">
        <v>20332</v>
      </c>
      <c r="B3502" s="8" t="s">
        <v>11728</v>
      </c>
      <c r="C3502" s="8">
        <v>725</v>
      </c>
      <c r="D3502" s="8">
        <v>9959777</v>
      </c>
      <c r="E3502" s="8">
        <v>10010099</v>
      </c>
      <c r="F3502" s="66" t="s">
        <v>6</v>
      </c>
      <c r="G3502" s="8" t="s">
        <v>6</v>
      </c>
      <c r="H3502" s="8" t="s">
        <v>6</v>
      </c>
      <c r="I3502" s="8" t="s">
        <v>6</v>
      </c>
      <c r="J3502" s="8" t="s">
        <v>6</v>
      </c>
      <c r="K3502" s="66" t="s">
        <v>20333</v>
      </c>
      <c r="L3502" s="8" t="s">
        <v>13133</v>
      </c>
      <c r="N3502" s="8">
        <v>17882241</v>
      </c>
      <c r="O3502" s="8">
        <v>17891123</v>
      </c>
    </row>
    <row r="3503" spans="1:15">
      <c r="A3503" s="8" t="s">
        <v>20334</v>
      </c>
      <c r="B3503" s="8" t="s">
        <v>11728</v>
      </c>
      <c r="C3503" s="8">
        <v>729</v>
      </c>
      <c r="D3503" s="8">
        <v>10153803</v>
      </c>
      <c r="E3503" s="8">
        <v>10165482</v>
      </c>
      <c r="F3503" s="66" t="s">
        <v>6</v>
      </c>
      <c r="G3503" s="8" t="s">
        <v>6</v>
      </c>
      <c r="H3503" s="8" t="s">
        <v>6</v>
      </c>
      <c r="I3503" s="8" t="s">
        <v>6</v>
      </c>
      <c r="J3503" s="8" t="s">
        <v>6</v>
      </c>
      <c r="K3503" s="66" t="s">
        <v>3824</v>
      </c>
      <c r="L3503" s="8" t="s">
        <v>13133</v>
      </c>
      <c r="N3503" s="8">
        <v>17827862</v>
      </c>
      <c r="O3503" s="8">
        <v>17830515</v>
      </c>
    </row>
    <row r="3504" spans="1:15">
      <c r="A3504" s="8" t="s">
        <v>20335</v>
      </c>
      <c r="B3504" s="8" t="s">
        <v>11728</v>
      </c>
      <c r="C3504" s="8">
        <v>732</v>
      </c>
      <c r="D3504" s="8">
        <v>10239246</v>
      </c>
      <c r="E3504" s="8">
        <v>10240756</v>
      </c>
      <c r="F3504" s="66" t="s">
        <v>6</v>
      </c>
      <c r="G3504" s="8" t="s">
        <v>6</v>
      </c>
      <c r="H3504" s="8" t="s">
        <v>6</v>
      </c>
      <c r="I3504" s="8" t="s">
        <v>6</v>
      </c>
      <c r="J3504" s="8" t="s">
        <v>6</v>
      </c>
      <c r="K3504" s="66" t="s">
        <v>20336</v>
      </c>
      <c r="L3504" s="8" t="s">
        <v>13133</v>
      </c>
      <c r="N3504" s="8">
        <v>17810124</v>
      </c>
      <c r="O3504" s="8">
        <v>17814035</v>
      </c>
    </row>
    <row r="3505" spans="1:15">
      <c r="A3505" s="8" t="s">
        <v>20337</v>
      </c>
      <c r="B3505" s="8" t="s">
        <v>11728</v>
      </c>
      <c r="C3505" s="8">
        <v>735</v>
      </c>
      <c r="D3505" s="8">
        <v>10399911</v>
      </c>
      <c r="E3505" s="8">
        <v>10405728</v>
      </c>
      <c r="F3505" s="66" t="s">
        <v>6</v>
      </c>
      <c r="G3505" s="8" t="s">
        <v>6</v>
      </c>
      <c r="H3505" s="8" t="s">
        <v>6</v>
      </c>
      <c r="I3505" s="8" t="s">
        <v>6</v>
      </c>
      <c r="J3505" s="8" t="s">
        <v>6</v>
      </c>
      <c r="K3505" s="66" t="s">
        <v>20338</v>
      </c>
      <c r="L3505" s="8" t="s">
        <v>13133</v>
      </c>
      <c r="N3505" s="8">
        <v>17762442</v>
      </c>
      <c r="O3505" s="8">
        <v>17769680</v>
      </c>
    </row>
    <row r="3506" spans="1:15">
      <c r="A3506" s="8" t="s">
        <v>20339</v>
      </c>
      <c r="B3506" s="8" t="s">
        <v>11728</v>
      </c>
      <c r="C3506" s="8">
        <v>737</v>
      </c>
      <c r="D3506" s="8">
        <v>10496080</v>
      </c>
      <c r="E3506" s="8">
        <v>10496531</v>
      </c>
      <c r="F3506" s="66" t="s">
        <v>6</v>
      </c>
      <c r="G3506" s="8" t="s">
        <v>6</v>
      </c>
      <c r="H3506" s="8" t="s">
        <v>6</v>
      </c>
      <c r="I3506" s="8" t="s">
        <v>6</v>
      </c>
      <c r="J3506" s="8" t="s">
        <v>6</v>
      </c>
      <c r="K3506" s="66" t="s">
        <v>20340</v>
      </c>
      <c r="L3506" s="8" t="s">
        <v>13133</v>
      </c>
      <c r="N3506" s="8">
        <v>17745989</v>
      </c>
      <c r="O3506" s="8">
        <v>17746978</v>
      </c>
    </row>
    <row r="3507" spans="1:15">
      <c r="A3507" s="8" t="s">
        <v>20341</v>
      </c>
      <c r="B3507" s="8" t="s">
        <v>11728</v>
      </c>
      <c r="C3507" s="8">
        <v>751</v>
      </c>
      <c r="D3507" s="8">
        <v>10997339</v>
      </c>
      <c r="E3507" s="8">
        <v>11004684</v>
      </c>
      <c r="F3507" s="66" t="s">
        <v>6</v>
      </c>
      <c r="G3507" s="8" t="s">
        <v>6</v>
      </c>
      <c r="H3507" s="8" t="s">
        <v>6</v>
      </c>
      <c r="I3507" s="8" t="s">
        <v>6</v>
      </c>
      <c r="J3507" s="8" t="s">
        <v>6</v>
      </c>
      <c r="K3507" s="66" t="s">
        <v>20342</v>
      </c>
      <c r="L3507" s="8" t="s">
        <v>13133</v>
      </c>
      <c r="N3507" s="8">
        <v>17717205</v>
      </c>
      <c r="O3507" s="8">
        <v>17722116</v>
      </c>
    </row>
    <row r="3508" spans="1:15">
      <c r="A3508" s="8" t="s">
        <v>20343</v>
      </c>
      <c r="B3508" s="8" t="s">
        <v>11728</v>
      </c>
      <c r="C3508" s="8">
        <v>782</v>
      </c>
      <c r="D3508" s="8">
        <v>13642812</v>
      </c>
      <c r="E3508" s="8">
        <v>13697869</v>
      </c>
      <c r="F3508" s="66" t="s">
        <v>20344</v>
      </c>
      <c r="G3508" s="8" t="s">
        <v>11624</v>
      </c>
      <c r="H3508" s="8">
        <v>834</v>
      </c>
      <c r="I3508" s="8">
        <v>9826572</v>
      </c>
      <c r="J3508" s="8">
        <v>9832143</v>
      </c>
      <c r="K3508" s="66" t="s">
        <v>6</v>
      </c>
      <c r="L3508" s="8" t="s">
        <v>6</v>
      </c>
      <c r="M3508" s="8" t="s">
        <v>6</v>
      </c>
      <c r="N3508" s="8" t="s">
        <v>6</v>
      </c>
      <c r="O3508" s="8" t="s">
        <v>6</v>
      </c>
    </row>
    <row r="3509" spans="1:15">
      <c r="A3509" s="8" t="s">
        <v>20345</v>
      </c>
      <c r="B3509" s="8" t="s">
        <v>11728</v>
      </c>
      <c r="C3509" s="8">
        <v>785</v>
      </c>
      <c r="D3509" s="8">
        <v>13792439</v>
      </c>
      <c r="E3509" s="8">
        <v>13795228</v>
      </c>
      <c r="F3509" s="66" t="s">
        <v>6</v>
      </c>
      <c r="G3509" s="8" t="s">
        <v>6</v>
      </c>
      <c r="H3509" s="8" t="s">
        <v>6</v>
      </c>
      <c r="I3509" s="8" t="s">
        <v>6</v>
      </c>
      <c r="J3509" s="8" t="s">
        <v>6</v>
      </c>
      <c r="K3509" s="66" t="s">
        <v>20346</v>
      </c>
      <c r="L3509" s="8" t="s">
        <v>13133</v>
      </c>
      <c r="N3509" s="8">
        <v>17641461</v>
      </c>
      <c r="O3509" s="8">
        <v>17646204</v>
      </c>
    </row>
    <row r="3510" spans="1:15">
      <c r="A3510" s="8" t="s">
        <v>20347</v>
      </c>
      <c r="B3510" s="8" t="s">
        <v>11728</v>
      </c>
      <c r="C3510" s="8">
        <v>788</v>
      </c>
      <c r="D3510" s="8">
        <v>13995151</v>
      </c>
      <c r="E3510" s="8">
        <v>14013792</v>
      </c>
      <c r="F3510" s="66" t="s">
        <v>6</v>
      </c>
      <c r="G3510" s="8" t="s">
        <v>6</v>
      </c>
      <c r="H3510" s="8" t="s">
        <v>6</v>
      </c>
      <c r="I3510" s="8" t="s">
        <v>6</v>
      </c>
      <c r="J3510" s="8" t="s">
        <v>6</v>
      </c>
      <c r="K3510" s="66" t="s">
        <v>20348</v>
      </c>
      <c r="L3510" s="8" t="s">
        <v>13133</v>
      </c>
      <c r="N3510" s="8">
        <v>1659845</v>
      </c>
      <c r="O3510" s="8">
        <v>1666084</v>
      </c>
    </row>
    <row r="3511" spans="1:15">
      <c r="A3511" s="8" t="s">
        <v>20349</v>
      </c>
      <c r="B3511" s="8" t="s">
        <v>11728</v>
      </c>
      <c r="C3511" s="8">
        <v>799</v>
      </c>
      <c r="D3511" s="8">
        <v>14289240</v>
      </c>
      <c r="E3511" s="8">
        <v>14297403</v>
      </c>
      <c r="F3511" s="66" t="s">
        <v>20350</v>
      </c>
      <c r="G3511" s="8" t="s">
        <v>11624</v>
      </c>
      <c r="H3511" s="8">
        <v>842</v>
      </c>
      <c r="I3511" s="8">
        <v>9930932</v>
      </c>
      <c r="J3511" s="8">
        <v>9935161</v>
      </c>
      <c r="K3511" s="66" t="s">
        <v>6</v>
      </c>
      <c r="L3511" s="8" t="s">
        <v>6</v>
      </c>
      <c r="M3511" s="8" t="s">
        <v>6</v>
      </c>
      <c r="N3511" s="8" t="s">
        <v>6</v>
      </c>
      <c r="O3511" s="8" t="s">
        <v>6</v>
      </c>
    </row>
    <row r="3512" spans="1:15">
      <c r="A3512" s="8" t="s">
        <v>20351</v>
      </c>
      <c r="B3512" s="8" t="s">
        <v>11728</v>
      </c>
      <c r="C3512" s="8">
        <v>809</v>
      </c>
      <c r="D3512" s="8">
        <v>14530426</v>
      </c>
      <c r="E3512" s="8">
        <v>14585735</v>
      </c>
      <c r="F3512" s="66" t="s">
        <v>20352</v>
      </c>
      <c r="G3512" s="8" t="s">
        <v>11624</v>
      </c>
      <c r="H3512" s="8">
        <v>843</v>
      </c>
      <c r="I3512" s="8">
        <v>9937308</v>
      </c>
      <c r="J3512" s="8">
        <v>9951619</v>
      </c>
      <c r="K3512" s="66" t="s">
        <v>6</v>
      </c>
      <c r="L3512" s="8" t="s">
        <v>6</v>
      </c>
      <c r="M3512" s="8" t="s">
        <v>6</v>
      </c>
      <c r="N3512" s="8" t="s">
        <v>6</v>
      </c>
      <c r="O3512" s="8" t="s">
        <v>6</v>
      </c>
    </row>
    <row r="3513" spans="1:15">
      <c r="A3513" s="8" t="s">
        <v>11727</v>
      </c>
      <c r="B3513" s="8" t="s">
        <v>11728</v>
      </c>
      <c r="C3513" s="8">
        <v>828</v>
      </c>
      <c r="D3513" s="8">
        <v>15060400</v>
      </c>
      <c r="E3513" s="8">
        <v>15064508</v>
      </c>
      <c r="F3513" s="66" t="s">
        <v>11729</v>
      </c>
      <c r="G3513" s="8" t="s">
        <v>11624</v>
      </c>
      <c r="H3513" s="8">
        <v>850</v>
      </c>
      <c r="I3513" s="8">
        <v>10028493</v>
      </c>
      <c r="J3513" s="8">
        <v>10029773</v>
      </c>
      <c r="K3513" s="66" t="s">
        <v>13229</v>
      </c>
      <c r="L3513" s="8" t="s">
        <v>13133</v>
      </c>
      <c r="M3513" s="8">
        <v>409</v>
      </c>
      <c r="N3513" s="8">
        <v>1768569</v>
      </c>
      <c r="O3513" s="8">
        <v>1771006</v>
      </c>
    </row>
    <row r="3514" spans="1:15">
      <c r="A3514" s="8" t="s">
        <v>20353</v>
      </c>
      <c r="B3514" s="8" t="s">
        <v>11728</v>
      </c>
      <c r="C3514" s="8">
        <v>844</v>
      </c>
      <c r="D3514" s="8">
        <v>15393059</v>
      </c>
      <c r="E3514" s="8">
        <v>15395450</v>
      </c>
      <c r="F3514" s="66" t="s">
        <v>20354</v>
      </c>
      <c r="G3514" s="8" t="s">
        <v>11624</v>
      </c>
      <c r="H3514" s="8">
        <v>852</v>
      </c>
      <c r="I3514" s="8">
        <v>10038630</v>
      </c>
      <c r="J3514" s="8">
        <v>10041186</v>
      </c>
      <c r="K3514" s="66" t="s">
        <v>6</v>
      </c>
      <c r="L3514" s="8" t="s">
        <v>6</v>
      </c>
      <c r="M3514" s="8" t="s">
        <v>6</v>
      </c>
      <c r="N3514" s="8" t="s">
        <v>6</v>
      </c>
      <c r="O3514" s="8" t="s">
        <v>6</v>
      </c>
    </row>
    <row r="3515" spans="1:15">
      <c r="A3515" s="8" t="s">
        <v>20355</v>
      </c>
      <c r="B3515" s="8" t="s">
        <v>11728</v>
      </c>
      <c r="C3515" s="8">
        <v>854</v>
      </c>
      <c r="D3515" s="8">
        <v>15707762</v>
      </c>
      <c r="E3515" s="8">
        <v>15711764</v>
      </c>
      <c r="F3515" s="66" t="s">
        <v>6</v>
      </c>
      <c r="G3515" s="8" t="s">
        <v>6</v>
      </c>
      <c r="H3515" s="8" t="s">
        <v>6</v>
      </c>
      <c r="I3515" s="8" t="s">
        <v>6</v>
      </c>
      <c r="J3515" s="8" t="s">
        <v>6</v>
      </c>
      <c r="K3515" s="66" t="s">
        <v>20356</v>
      </c>
      <c r="L3515" s="8" t="s">
        <v>13133</v>
      </c>
      <c r="N3515" s="8">
        <v>1817315</v>
      </c>
      <c r="O3515" s="8">
        <v>1821011</v>
      </c>
    </row>
    <row r="3516" spans="1:15">
      <c r="A3516" s="8" t="s">
        <v>20357</v>
      </c>
      <c r="B3516" s="8" t="s">
        <v>11728</v>
      </c>
      <c r="C3516" s="8">
        <v>859</v>
      </c>
      <c r="D3516" s="8">
        <v>15819547</v>
      </c>
      <c r="E3516" s="8">
        <v>15821101</v>
      </c>
      <c r="F3516" s="66" t="s">
        <v>20358</v>
      </c>
      <c r="G3516" s="8" t="s">
        <v>11624</v>
      </c>
      <c r="H3516" s="8">
        <v>863</v>
      </c>
      <c r="I3516" s="8">
        <v>10152650</v>
      </c>
      <c r="J3516" s="8">
        <v>10154544</v>
      </c>
      <c r="K3516" s="66" t="s">
        <v>6</v>
      </c>
      <c r="L3516" s="8" t="s">
        <v>6</v>
      </c>
      <c r="M3516" s="8" t="s">
        <v>6</v>
      </c>
      <c r="N3516" s="8" t="s">
        <v>6</v>
      </c>
      <c r="O3516" s="8" t="s">
        <v>6</v>
      </c>
    </row>
    <row r="3517" spans="1:15">
      <c r="A3517" s="8" t="s">
        <v>20359</v>
      </c>
      <c r="B3517" s="8" t="s">
        <v>11728</v>
      </c>
      <c r="C3517" s="8">
        <v>860</v>
      </c>
      <c r="D3517" s="8">
        <v>15823238</v>
      </c>
      <c r="E3517" s="8">
        <v>15870778</v>
      </c>
      <c r="F3517" s="66" t="s">
        <v>6</v>
      </c>
      <c r="G3517" s="8" t="s">
        <v>6</v>
      </c>
      <c r="H3517" s="8" t="s">
        <v>6</v>
      </c>
      <c r="I3517" s="8" t="s">
        <v>6</v>
      </c>
      <c r="J3517" s="8" t="s">
        <v>6</v>
      </c>
      <c r="K3517" s="66" t="s">
        <v>20360</v>
      </c>
      <c r="L3517" s="8" t="s">
        <v>13133</v>
      </c>
      <c r="N3517" s="8">
        <v>1851346</v>
      </c>
      <c r="O3517" s="8">
        <v>1874665</v>
      </c>
    </row>
    <row r="3518" spans="1:15">
      <c r="A3518" s="8" t="s">
        <v>20361</v>
      </c>
      <c r="B3518" s="8" t="s">
        <v>11728</v>
      </c>
      <c r="C3518" s="8">
        <v>865</v>
      </c>
      <c r="D3518" s="8">
        <v>15960314</v>
      </c>
      <c r="E3518" s="8">
        <v>15967898</v>
      </c>
      <c r="F3518" s="66" t="s">
        <v>6</v>
      </c>
      <c r="G3518" s="8" t="s">
        <v>6</v>
      </c>
      <c r="H3518" s="8" t="s">
        <v>6</v>
      </c>
      <c r="I3518" s="8" t="s">
        <v>6</v>
      </c>
      <c r="J3518" s="8" t="s">
        <v>6</v>
      </c>
      <c r="K3518" s="66" t="s">
        <v>20362</v>
      </c>
      <c r="L3518" s="8" t="s">
        <v>13133</v>
      </c>
      <c r="N3518" s="8">
        <v>1896665</v>
      </c>
      <c r="O3518" s="8">
        <v>1903381</v>
      </c>
    </row>
    <row r="3519" spans="1:15">
      <c r="A3519" s="8" t="s">
        <v>20363</v>
      </c>
      <c r="B3519" s="8" t="s">
        <v>11728</v>
      </c>
      <c r="C3519" s="8">
        <v>866</v>
      </c>
      <c r="D3519" s="8">
        <v>15969015</v>
      </c>
      <c r="E3519" s="8">
        <v>15971934</v>
      </c>
      <c r="F3519" s="66" t="s">
        <v>6</v>
      </c>
      <c r="G3519" s="8" t="s">
        <v>6</v>
      </c>
      <c r="H3519" s="8" t="s">
        <v>6</v>
      </c>
      <c r="I3519" s="8" t="s">
        <v>6</v>
      </c>
      <c r="J3519" s="8" t="s">
        <v>6</v>
      </c>
      <c r="K3519" s="66" t="s">
        <v>20364</v>
      </c>
      <c r="L3519" s="8" t="s">
        <v>13133</v>
      </c>
      <c r="N3519" s="8">
        <v>1912950</v>
      </c>
      <c r="O3519" s="8">
        <v>1918348</v>
      </c>
    </row>
    <row r="3520" spans="1:15">
      <c r="A3520" s="8" t="s">
        <v>11730</v>
      </c>
      <c r="B3520" s="8" t="s">
        <v>11728</v>
      </c>
      <c r="C3520" s="8">
        <v>868</v>
      </c>
      <c r="D3520" s="8">
        <v>16080582</v>
      </c>
      <c r="E3520" s="8">
        <v>16085813</v>
      </c>
      <c r="F3520" s="66" t="s">
        <v>11731</v>
      </c>
      <c r="G3520" s="8" t="s">
        <v>11624</v>
      </c>
      <c r="H3520" s="8">
        <v>866</v>
      </c>
      <c r="I3520" s="8">
        <v>10193699</v>
      </c>
      <c r="J3520" s="8">
        <v>10199075</v>
      </c>
      <c r="K3520" s="66" t="s">
        <v>13230</v>
      </c>
      <c r="L3520" s="8" t="s">
        <v>13133</v>
      </c>
      <c r="M3520" s="8">
        <v>391</v>
      </c>
      <c r="N3520" s="8">
        <v>1927588</v>
      </c>
      <c r="O3520" s="8">
        <v>1932344</v>
      </c>
    </row>
    <row r="3521" spans="1:15">
      <c r="A3521" s="8" t="s">
        <v>20365</v>
      </c>
      <c r="B3521" s="8" t="s">
        <v>11728</v>
      </c>
      <c r="C3521" s="8">
        <v>874</v>
      </c>
      <c r="D3521" s="8">
        <v>16502598</v>
      </c>
      <c r="E3521" s="8">
        <v>16509893</v>
      </c>
      <c r="F3521" s="66" t="s">
        <v>6</v>
      </c>
      <c r="G3521" s="8" t="s">
        <v>6</v>
      </c>
      <c r="H3521" s="8" t="s">
        <v>6</v>
      </c>
      <c r="I3521" s="8" t="s">
        <v>6</v>
      </c>
      <c r="J3521" s="8" t="s">
        <v>6</v>
      </c>
      <c r="K3521" s="66" t="s">
        <v>20366</v>
      </c>
      <c r="L3521" s="8" t="s">
        <v>13133</v>
      </c>
      <c r="N3521" s="8">
        <v>1965190</v>
      </c>
      <c r="O3521" s="8">
        <v>1973251</v>
      </c>
    </row>
    <row r="3522" spans="1:15">
      <c r="A3522" s="8" t="s">
        <v>11732</v>
      </c>
      <c r="B3522" s="8" t="s">
        <v>11728</v>
      </c>
      <c r="C3522" s="8">
        <v>878</v>
      </c>
      <c r="D3522" s="8">
        <v>16594183</v>
      </c>
      <c r="E3522" s="8">
        <v>16603426</v>
      </c>
      <c r="F3522" s="66" t="s">
        <v>11733</v>
      </c>
      <c r="G3522" s="8" t="s">
        <v>11624</v>
      </c>
      <c r="H3522" s="8">
        <v>878</v>
      </c>
      <c r="I3522" s="8">
        <v>10326288</v>
      </c>
      <c r="J3522" s="8">
        <v>10333107</v>
      </c>
      <c r="K3522" s="66" t="s">
        <v>13231</v>
      </c>
      <c r="L3522" s="8" t="s">
        <v>13133</v>
      </c>
      <c r="M3522" s="8">
        <v>384</v>
      </c>
      <c r="N3522" s="8">
        <v>1997313</v>
      </c>
      <c r="O3522" s="8">
        <v>2004425</v>
      </c>
    </row>
    <row r="3523" spans="1:15">
      <c r="A3523" s="8" t="s">
        <v>20367</v>
      </c>
      <c r="B3523" s="8" t="s">
        <v>11728</v>
      </c>
      <c r="C3523" s="8">
        <v>879</v>
      </c>
      <c r="D3523" s="8">
        <v>16646024</v>
      </c>
      <c r="E3523" s="8">
        <v>16648979</v>
      </c>
      <c r="F3523" s="66" t="s">
        <v>20368</v>
      </c>
      <c r="G3523" s="8" t="s">
        <v>11624</v>
      </c>
      <c r="H3523" s="8">
        <v>879</v>
      </c>
      <c r="I3523" s="8">
        <v>10341486</v>
      </c>
      <c r="J3523" s="8">
        <v>10343261</v>
      </c>
      <c r="K3523" s="66" t="s">
        <v>6</v>
      </c>
      <c r="L3523" s="8" t="s">
        <v>6</v>
      </c>
      <c r="M3523" s="8" t="s">
        <v>6</v>
      </c>
      <c r="N3523" s="8" t="s">
        <v>6</v>
      </c>
      <c r="O3523" s="8" t="s">
        <v>6</v>
      </c>
    </row>
    <row r="3524" spans="1:15">
      <c r="A3524" s="8" t="s">
        <v>11734</v>
      </c>
      <c r="B3524" s="8" t="s">
        <v>11728</v>
      </c>
      <c r="C3524" s="8">
        <v>880</v>
      </c>
      <c r="D3524" s="8">
        <v>16686066</v>
      </c>
      <c r="E3524" s="8">
        <v>16692003</v>
      </c>
      <c r="F3524" s="66" t="s">
        <v>11735</v>
      </c>
      <c r="G3524" s="8" t="s">
        <v>11624</v>
      </c>
      <c r="H3524" s="8">
        <v>880</v>
      </c>
      <c r="I3524" s="8">
        <v>10353631</v>
      </c>
      <c r="J3524" s="8">
        <v>10357732</v>
      </c>
      <c r="K3524" s="66" t="s">
        <v>13232</v>
      </c>
      <c r="L3524" s="8" t="s">
        <v>13133</v>
      </c>
      <c r="M3524" s="8">
        <v>383</v>
      </c>
      <c r="N3524" s="8">
        <v>2011887</v>
      </c>
      <c r="O3524" s="8">
        <v>2016988</v>
      </c>
    </row>
    <row r="3525" spans="1:15">
      <c r="A3525" s="8" t="s">
        <v>20369</v>
      </c>
      <c r="B3525" s="8" t="s">
        <v>11728</v>
      </c>
      <c r="C3525" s="8">
        <v>881</v>
      </c>
      <c r="D3525" s="8">
        <v>16693035</v>
      </c>
      <c r="E3525" s="8">
        <v>16719405</v>
      </c>
      <c r="F3525" s="66" t="s">
        <v>6</v>
      </c>
      <c r="G3525" s="8" t="s">
        <v>6</v>
      </c>
      <c r="H3525" s="8" t="s">
        <v>6</v>
      </c>
      <c r="I3525" s="8" t="s">
        <v>6</v>
      </c>
      <c r="J3525" s="8" t="s">
        <v>6</v>
      </c>
      <c r="K3525" s="66" t="s">
        <v>20370</v>
      </c>
      <c r="L3525" s="8" t="s">
        <v>13133</v>
      </c>
      <c r="N3525" s="8">
        <v>2017254</v>
      </c>
      <c r="O3525" s="8">
        <v>2022174</v>
      </c>
    </row>
    <row r="3526" spans="1:15">
      <c r="A3526" s="8" t="s">
        <v>20371</v>
      </c>
      <c r="B3526" s="8" t="s">
        <v>11728</v>
      </c>
      <c r="C3526" s="8">
        <v>882</v>
      </c>
      <c r="D3526" s="8">
        <v>16724545</v>
      </c>
      <c r="E3526" s="8">
        <v>16735889</v>
      </c>
      <c r="F3526" s="66" t="s">
        <v>6</v>
      </c>
      <c r="G3526" s="8" t="s">
        <v>6</v>
      </c>
      <c r="H3526" s="8" t="s">
        <v>6</v>
      </c>
      <c r="I3526" s="8" t="s">
        <v>6</v>
      </c>
      <c r="J3526" s="8" t="s">
        <v>6</v>
      </c>
      <c r="K3526" s="66" t="s">
        <v>20372</v>
      </c>
      <c r="L3526" s="8" t="s">
        <v>13133</v>
      </c>
      <c r="N3526" s="8">
        <v>2022994</v>
      </c>
      <c r="O3526" s="8">
        <v>2025963</v>
      </c>
    </row>
    <row r="3527" spans="1:15">
      <c r="A3527" s="8" t="s">
        <v>11736</v>
      </c>
      <c r="B3527" s="8" t="s">
        <v>11728</v>
      </c>
      <c r="C3527" s="8">
        <v>883</v>
      </c>
      <c r="D3527" s="8">
        <v>16736925</v>
      </c>
      <c r="E3527" s="8">
        <v>16744161</v>
      </c>
      <c r="F3527" s="66" t="s">
        <v>11737</v>
      </c>
      <c r="G3527" s="8" t="s">
        <v>11624</v>
      </c>
      <c r="H3527" s="8">
        <v>881</v>
      </c>
      <c r="I3527" s="8">
        <v>10365888</v>
      </c>
      <c r="J3527" s="8">
        <v>10369148</v>
      </c>
      <c r="K3527" s="66" t="s">
        <v>13233</v>
      </c>
      <c r="L3527" s="8" t="s">
        <v>13133</v>
      </c>
      <c r="M3527" s="8">
        <v>380</v>
      </c>
      <c r="N3527" s="8">
        <v>2026737</v>
      </c>
      <c r="O3527" s="8">
        <v>2031166</v>
      </c>
    </row>
    <row r="3528" spans="1:15">
      <c r="A3528" s="8" t="s">
        <v>20373</v>
      </c>
      <c r="B3528" s="8" t="s">
        <v>11728</v>
      </c>
      <c r="C3528" s="8">
        <v>885</v>
      </c>
      <c r="D3528" s="8">
        <v>16764446</v>
      </c>
      <c r="E3528" s="8">
        <v>16772528</v>
      </c>
      <c r="F3528" s="66" t="s">
        <v>20374</v>
      </c>
      <c r="G3528" s="8" t="s">
        <v>11624</v>
      </c>
      <c r="H3528" s="8">
        <v>882</v>
      </c>
      <c r="I3528" s="8">
        <v>10372312</v>
      </c>
      <c r="J3528" s="8">
        <v>10377187</v>
      </c>
      <c r="K3528" s="66" t="s">
        <v>6</v>
      </c>
      <c r="L3528" s="8" t="s">
        <v>6</v>
      </c>
      <c r="M3528" s="8" t="s">
        <v>6</v>
      </c>
      <c r="N3528" s="8" t="s">
        <v>6</v>
      </c>
      <c r="O3528" s="8" t="s">
        <v>6</v>
      </c>
    </row>
    <row r="3529" spans="1:15">
      <c r="A3529" s="8" t="s">
        <v>11738</v>
      </c>
      <c r="B3529" s="8" t="s">
        <v>11728</v>
      </c>
      <c r="C3529" s="8">
        <v>886</v>
      </c>
      <c r="D3529" s="8">
        <v>16774795</v>
      </c>
      <c r="E3529" s="8">
        <v>16788400</v>
      </c>
      <c r="F3529" s="66" t="s">
        <v>11739</v>
      </c>
      <c r="G3529" s="8" t="s">
        <v>11624</v>
      </c>
      <c r="H3529" s="8">
        <v>883</v>
      </c>
      <c r="I3529" s="8">
        <v>10378077</v>
      </c>
      <c r="J3529" s="8">
        <v>10384874</v>
      </c>
      <c r="K3529" s="66" t="s">
        <v>13234</v>
      </c>
      <c r="L3529" s="8" t="s">
        <v>13133</v>
      </c>
      <c r="M3529" s="8">
        <v>379</v>
      </c>
      <c r="N3529" s="8">
        <v>2032196</v>
      </c>
      <c r="O3529" s="8">
        <v>2039980</v>
      </c>
    </row>
    <row r="3530" spans="1:15">
      <c r="A3530" s="8" t="s">
        <v>20375</v>
      </c>
      <c r="B3530" s="8" t="s">
        <v>11728</v>
      </c>
      <c r="C3530" s="8">
        <v>888</v>
      </c>
      <c r="D3530" s="8">
        <v>16800645</v>
      </c>
      <c r="E3530" s="8">
        <v>16867999</v>
      </c>
      <c r="F3530" s="66" t="s">
        <v>6</v>
      </c>
      <c r="G3530" s="8" t="s">
        <v>6</v>
      </c>
      <c r="H3530" s="8" t="s">
        <v>6</v>
      </c>
      <c r="I3530" s="8" t="s">
        <v>6</v>
      </c>
      <c r="J3530" s="8" t="s">
        <v>6</v>
      </c>
      <c r="K3530" s="66" t="s">
        <v>20376</v>
      </c>
      <c r="L3530" s="8" t="s">
        <v>13133</v>
      </c>
      <c r="N3530" s="8">
        <v>2041047</v>
      </c>
      <c r="O3530" s="8">
        <v>2048156</v>
      </c>
    </row>
    <row r="3531" spans="1:15">
      <c r="A3531" s="8" t="s">
        <v>20377</v>
      </c>
      <c r="B3531" s="8" t="s">
        <v>11728</v>
      </c>
      <c r="C3531" s="8">
        <v>889</v>
      </c>
      <c r="D3531" s="8">
        <v>16882554</v>
      </c>
      <c r="E3531" s="8">
        <v>16885827</v>
      </c>
      <c r="F3531" s="66" t="s">
        <v>20378</v>
      </c>
      <c r="G3531" s="8" t="s">
        <v>11624</v>
      </c>
      <c r="H3531" s="8">
        <v>884</v>
      </c>
      <c r="I3531" s="8">
        <v>10391275</v>
      </c>
      <c r="J3531" s="8">
        <v>10393937</v>
      </c>
      <c r="K3531" s="66" t="s">
        <v>6</v>
      </c>
      <c r="L3531" s="8" t="s">
        <v>6</v>
      </c>
      <c r="M3531" s="8" t="s">
        <v>6</v>
      </c>
      <c r="N3531" s="8" t="s">
        <v>6</v>
      </c>
      <c r="O3531" s="8" t="s">
        <v>6</v>
      </c>
    </row>
    <row r="3532" spans="1:15">
      <c r="A3532" s="8" t="s">
        <v>11740</v>
      </c>
      <c r="B3532" s="8" t="s">
        <v>11728</v>
      </c>
      <c r="C3532" s="8">
        <v>892</v>
      </c>
      <c r="D3532" s="8">
        <v>16926820</v>
      </c>
      <c r="E3532" s="8">
        <v>16932536</v>
      </c>
      <c r="F3532" s="66" t="s">
        <v>11741</v>
      </c>
      <c r="G3532" s="8" t="s">
        <v>11624</v>
      </c>
      <c r="H3532" s="8">
        <v>886</v>
      </c>
      <c r="I3532" s="8">
        <v>10410974</v>
      </c>
      <c r="J3532" s="8">
        <v>10416023</v>
      </c>
      <c r="K3532" s="66" t="s">
        <v>13235</v>
      </c>
      <c r="L3532" s="8" t="s">
        <v>13133</v>
      </c>
      <c r="M3532" s="8">
        <v>377</v>
      </c>
      <c r="N3532" s="8">
        <v>2048592</v>
      </c>
      <c r="O3532" s="8">
        <v>2054226</v>
      </c>
    </row>
    <row r="3533" spans="1:15">
      <c r="A3533" s="8" t="s">
        <v>20379</v>
      </c>
      <c r="B3533" s="8" t="s">
        <v>11728</v>
      </c>
      <c r="C3533" s="8">
        <v>893</v>
      </c>
      <c r="D3533" s="8">
        <v>16935215</v>
      </c>
      <c r="E3533" s="8">
        <v>16937951</v>
      </c>
      <c r="F3533" s="66" t="s">
        <v>20380</v>
      </c>
      <c r="G3533" s="8" t="s">
        <v>11624</v>
      </c>
      <c r="H3533" s="8">
        <v>887</v>
      </c>
      <c r="I3533" s="8">
        <v>10416376</v>
      </c>
      <c r="J3533" s="8">
        <v>10417680</v>
      </c>
      <c r="K3533" s="66" t="s">
        <v>6</v>
      </c>
      <c r="L3533" s="8" t="s">
        <v>6</v>
      </c>
      <c r="M3533" s="8" t="s">
        <v>6</v>
      </c>
      <c r="N3533" s="8" t="s">
        <v>6</v>
      </c>
      <c r="O3533" s="8" t="s">
        <v>6</v>
      </c>
    </row>
    <row r="3534" spans="1:15">
      <c r="A3534" s="8" t="s">
        <v>20381</v>
      </c>
      <c r="B3534" s="8" t="s">
        <v>11728</v>
      </c>
      <c r="C3534" s="8">
        <v>896</v>
      </c>
      <c r="D3534" s="8">
        <v>16961991</v>
      </c>
      <c r="E3534" s="8">
        <v>17012662</v>
      </c>
      <c r="F3534" s="66" t="s">
        <v>20382</v>
      </c>
      <c r="G3534" s="8" t="s">
        <v>11624</v>
      </c>
      <c r="H3534" s="8">
        <v>888</v>
      </c>
      <c r="I3534" s="8">
        <v>10418909</v>
      </c>
      <c r="J3534" s="8">
        <v>10431379</v>
      </c>
      <c r="K3534" s="66" t="s">
        <v>6</v>
      </c>
      <c r="L3534" s="8" t="s">
        <v>6</v>
      </c>
      <c r="M3534" s="8" t="s">
        <v>6</v>
      </c>
      <c r="N3534" s="8" t="s">
        <v>6</v>
      </c>
      <c r="O3534" s="8" t="s">
        <v>6</v>
      </c>
    </row>
    <row r="3535" spans="1:15">
      <c r="A3535" s="8" t="s">
        <v>11742</v>
      </c>
      <c r="B3535" s="8" t="s">
        <v>11728</v>
      </c>
      <c r="C3535" s="8">
        <v>899</v>
      </c>
      <c r="D3535" s="8">
        <v>17038653</v>
      </c>
      <c r="E3535" s="8">
        <v>17041492</v>
      </c>
      <c r="F3535" s="66" t="s">
        <v>11743</v>
      </c>
      <c r="G3535" s="8" t="s">
        <v>11624</v>
      </c>
      <c r="H3535" s="8">
        <v>889</v>
      </c>
      <c r="I3535" s="8">
        <v>10432516</v>
      </c>
      <c r="J3535" s="8">
        <v>10435115</v>
      </c>
      <c r="K3535" s="66" t="s">
        <v>13236</v>
      </c>
      <c r="L3535" s="8" t="s">
        <v>13133</v>
      </c>
      <c r="M3535" s="8">
        <v>374</v>
      </c>
      <c r="N3535" s="8">
        <v>2080207</v>
      </c>
      <c r="O3535" s="8">
        <v>2083195</v>
      </c>
    </row>
    <row r="3536" spans="1:15">
      <c r="A3536" s="8" t="s">
        <v>20383</v>
      </c>
      <c r="B3536" s="8" t="s">
        <v>11728</v>
      </c>
      <c r="C3536" s="8">
        <v>902</v>
      </c>
      <c r="D3536" s="8">
        <v>17156939</v>
      </c>
      <c r="E3536" s="8">
        <v>17159187</v>
      </c>
      <c r="F3536" s="66" t="s">
        <v>20384</v>
      </c>
      <c r="G3536" s="8" t="s">
        <v>11624</v>
      </c>
      <c r="H3536" s="8">
        <v>891</v>
      </c>
      <c r="I3536" s="8">
        <v>10449762</v>
      </c>
      <c r="J3536" s="8">
        <v>10452426</v>
      </c>
      <c r="K3536" s="66" t="s">
        <v>6</v>
      </c>
      <c r="L3536" s="8" t="s">
        <v>6</v>
      </c>
      <c r="M3536" s="8" t="s">
        <v>6</v>
      </c>
      <c r="N3536" s="8" t="s">
        <v>6</v>
      </c>
      <c r="O3536" s="8" t="s">
        <v>6</v>
      </c>
    </row>
    <row r="3537" spans="1:15">
      <c r="A3537" s="8" t="s">
        <v>11744</v>
      </c>
      <c r="B3537" s="8" t="s">
        <v>11728</v>
      </c>
      <c r="C3537" s="8">
        <v>904</v>
      </c>
      <c r="D3537" s="8">
        <v>17233397</v>
      </c>
      <c r="E3537" s="8">
        <v>17237329</v>
      </c>
      <c r="F3537" s="66" t="s">
        <v>11745</v>
      </c>
      <c r="G3537" s="8" t="s">
        <v>11624</v>
      </c>
      <c r="H3537" s="8">
        <v>892</v>
      </c>
      <c r="I3537" s="8">
        <v>10463104</v>
      </c>
      <c r="J3537" s="8">
        <v>10467250</v>
      </c>
      <c r="K3537" s="66" t="s">
        <v>13237</v>
      </c>
      <c r="L3537" s="8" t="s">
        <v>13133</v>
      </c>
      <c r="M3537" s="8">
        <v>372</v>
      </c>
      <c r="N3537" s="8">
        <v>2107698</v>
      </c>
      <c r="O3537" s="8">
        <v>2111890</v>
      </c>
    </row>
    <row r="3538" spans="1:15">
      <c r="A3538" s="8" t="s">
        <v>20385</v>
      </c>
      <c r="B3538" s="8" t="s">
        <v>11728</v>
      </c>
      <c r="C3538" s="8">
        <v>905</v>
      </c>
      <c r="D3538" s="8">
        <v>17240760</v>
      </c>
      <c r="E3538" s="8">
        <v>17290823</v>
      </c>
      <c r="F3538" s="66" t="s">
        <v>20386</v>
      </c>
      <c r="G3538" s="8" t="s">
        <v>11624</v>
      </c>
      <c r="H3538" s="8">
        <v>893</v>
      </c>
      <c r="I3538" s="8">
        <v>10468815</v>
      </c>
      <c r="J3538" s="8">
        <v>10476935</v>
      </c>
      <c r="K3538" s="66" t="s">
        <v>6</v>
      </c>
      <c r="L3538" s="8" t="s">
        <v>6</v>
      </c>
      <c r="M3538" s="8" t="s">
        <v>6</v>
      </c>
      <c r="N3538" s="8" t="s">
        <v>6</v>
      </c>
      <c r="O3538" s="8" t="s">
        <v>6</v>
      </c>
    </row>
    <row r="3539" spans="1:15">
      <c r="A3539" s="8" t="s">
        <v>20387</v>
      </c>
      <c r="B3539" s="8" t="s">
        <v>11728</v>
      </c>
      <c r="C3539" s="8">
        <v>918</v>
      </c>
      <c r="D3539" s="8">
        <v>17539348</v>
      </c>
      <c r="E3539" s="8">
        <v>17546130</v>
      </c>
      <c r="F3539" s="66" t="s">
        <v>6</v>
      </c>
      <c r="G3539" s="8" t="s">
        <v>6</v>
      </c>
      <c r="H3539" s="8" t="s">
        <v>6</v>
      </c>
      <c r="I3539" s="8" t="s">
        <v>6</v>
      </c>
      <c r="J3539" s="8" t="s">
        <v>6</v>
      </c>
      <c r="K3539" s="66" t="s">
        <v>20388</v>
      </c>
      <c r="L3539" s="8" t="s">
        <v>13133</v>
      </c>
      <c r="N3539" s="8">
        <v>2139792</v>
      </c>
      <c r="O3539" s="8">
        <v>2143514</v>
      </c>
    </row>
    <row r="3540" spans="1:15">
      <c r="A3540" s="8" t="s">
        <v>20389</v>
      </c>
      <c r="B3540" s="8" t="s">
        <v>11728</v>
      </c>
      <c r="C3540" s="8">
        <v>919</v>
      </c>
      <c r="D3540" s="8">
        <v>17604544</v>
      </c>
      <c r="E3540" s="8">
        <v>17639852</v>
      </c>
      <c r="F3540" s="66" t="s">
        <v>20390</v>
      </c>
      <c r="G3540" s="8" t="s">
        <v>11624</v>
      </c>
      <c r="H3540" s="8">
        <v>897</v>
      </c>
      <c r="I3540" s="8">
        <v>10511221</v>
      </c>
      <c r="J3540" s="8">
        <v>10527714</v>
      </c>
      <c r="K3540" s="66" t="s">
        <v>6</v>
      </c>
      <c r="L3540" s="8" t="s">
        <v>6</v>
      </c>
      <c r="M3540" s="8" t="s">
        <v>6</v>
      </c>
      <c r="N3540" s="8" t="s">
        <v>6</v>
      </c>
      <c r="O3540" s="8" t="s">
        <v>6</v>
      </c>
    </row>
    <row r="3541" spans="1:15">
      <c r="A3541" s="8" t="s">
        <v>20391</v>
      </c>
      <c r="B3541" s="8" t="s">
        <v>11728</v>
      </c>
      <c r="C3541" s="8">
        <v>920</v>
      </c>
      <c r="D3541" s="8">
        <v>17640457</v>
      </c>
      <c r="E3541" s="8">
        <v>17648014</v>
      </c>
      <c r="F3541" s="66" t="s">
        <v>20392</v>
      </c>
      <c r="G3541" s="8" t="s">
        <v>11624</v>
      </c>
      <c r="H3541" s="8">
        <v>898</v>
      </c>
      <c r="I3541" s="8">
        <v>10528522</v>
      </c>
      <c r="J3541" s="8">
        <v>10533014</v>
      </c>
      <c r="K3541" s="66" t="s">
        <v>6</v>
      </c>
      <c r="L3541" s="8" t="s">
        <v>6</v>
      </c>
      <c r="M3541" s="8" t="s">
        <v>6</v>
      </c>
      <c r="N3541" s="8" t="s">
        <v>6</v>
      </c>
      <c r="O3541" s="8" t="s">
        <v>6</v>
      </c>
    </row>
    <row r="3542" spans="1:15">
      <c r="A3542" s="8" t="s">
        <v>20393</v>
      </c>
      <c r="B3542" s="8" t="s">
        <v>11728</v>
      </c>
      <c r="C3542" s="8">
        <v>926</v>
      </c>
      <c r="D3542" s="8">
        <v>17705480</v>
      </c>
      <c r="E3542" s="8">
        <v>17709739</v>
      </c>
      <c r="F3542" s="66" t="s">
        <v>6</v>
      </c>
      <c r="G3542" s="8" t="s">
        <v>6</v>
      </c>
      <c r="H3542" s="8" t="s">
        <v>6</v>
      </c>
      <c r="I3542" s="8" t="s">
        <v>6</v>
      </c>
      <c r="J3542" s="8" t="s">
        <v>6</v>
      </c>
      <c r="K3542" s="66" t="s">
        <v>20394</v>
      </c>
      <c r="L3542" s="8" t="s">
        <v>13133</v>
      </c>
      <c r="N3542" s="8">
        <v>2147733</v>
      </c>
      <c r="O3542" s="8">
        <v>2150369</v>
      </c>
    </row>
    <row r="3543" spans="1:15">
      <c r="A3543" s="8" t="s">
        <v>11746</v>
      </c>
      <c r="B3543" s="8" t="s">
        <v>11728</v>
      </c>
      <c r="C3543" s="8">
        <v>927</v>
      </c>
      <c r="D3543" s="8">
        <v>17725666</v>
      </c>
      <c r="E3543" s="8">
        <v>17728584</v>
      </c>
      <c r="F3543" s="66" t="s">
        <v>11747</v>
      </c>
      <c r="G3543" s="8" t="s">
        <v>11624</v>
      </c>
      <c r="H3543" s="8">
        <v>899</v>
      </c>
      <c r="I3543" s="8">
        <v>10538243</v>
      </c>
      <c r="J3543" s="8">
        <v>10540565</v>
      </c>
      <c r="K3543" s="66" t="s">
        <v>13238</v>
      </c>
      <c r="L3543" s="8" t="s">
        <v>13133</v>
      </c>
      <c r="M3543" s="8">
        <v>364</v>
      </c>
      <c r="N3543" s="8">
        <v>2180338</v>
      </c>
      <c r="O3543" s="8">
        <v>2182171</v>
      </c>
    </row>
    <row r="3544" spans="1:15">
      <c r="A3544" s="8" t="s">
        <v>20395</v>
      </c>
      <c r="B3544" s="8" t="s">
        <v>11728</v>
      </c>
      <c r="C3544" s="8">
        <v>928</v>
      </c>
      <c r="D3544" s="8">
        <v>17749109</v>
      </c>
      <c r="E3544" s="8">
        <v>17749621</v>
      </c>
      <c r="F3544" s="66" t="s">
        <v>20396</v>
      </c>
      <c r="G3544" s="8" t="s">
        <v>11624</v>
      </c>
      <c r="H3544" s="8">
        <v>900</v>
      </c>
      <c r="I3544" s="8">
        <v>10541752</v>
      </c>
      <c r="J3544" s="8">
        <v>10542252</v>
      </c>
      <c r="K3544" s="66" t="s">
        <v>6</v>
      </c>
      <c r="L3544" s="8" t="s">
        <v>6</v>
      </c>
      <c r="M3544" s="8" t="s">
        <v>6</v>
      </c>
      <c r="N3544" s="8" t="s">
        <v>6</v>
      </c>
      <c r="O3544" s="8" t="s">
        <v>6</v>
      </c>
    </row>
    <row r="3545" spans="1:15">
      <c r="A3545" s="8" t="s">
        <v>20397</v>
      </c>
      <c r="B3545" s="8" t="s">
        <v>11728</v>
      </c>
      <c r="C3545" s="8">
        <v>937</v>
      </c>
      <c r="D3545" s="8">
        <v>17897335</v>
      </c>
      <c r="E3545" s="8">
        <v>17899625</v>
      </c>
      <c r="F3545" s="66" t="s">
        <v>20398</v>
      </c>
      <c r="G3545" s="8" t="s">
        <v>12333</v>
      </c>
      <c r="H3545" s="8">
        <v>988</v>
      </c>
      <c r="I3545" s="8">
        <v>10451805</v>
      </c>
      <c r="J3545" s="8">
        <v>10456252</v>
      </c>
      <c r="K3545" s="66" t="s">
        <v>6</v>
      </c>
      <c r="L3545" s="8" t="s">
        <v>6</v>
      </c>
      <c r="M3545" s="8" t="s">
        <v>6</v>
      </c>
      <c r="N3545" s="8" t="s">
        <v>6</v>
      </c>
      <c r="O3545" s="8" t="s">
        <v>6</v>
      </c>
    </row>
    <row r="3546" spans="1:15">
      <c r="A3546" s="8" t="s">
        <v>20399</v>
      </c>
      <c r="B3546" s="8" t="s">
        <v>11728</v>
      </c>
      <c r="C3546" s="8">
        <v>939</v>
      </c>
      <c r="D3546" s="8">
        <v>17936593</v>
      </c>
      <c r="E3546" s="8">
        <v>17938168</v>
      </c>
      <c r="F3546" s="66" t="s">
        <v>6</v>
      </c>
      <c r="G3546" s="8" t="s">
        <v>6</v>
      </c>
      <c r="H3546" s="8" t="s">
        <v>6</v>
      </c>
      <c r="I3546" s="8" t="s">
        <v>6</v>
      </c>
      <c r="J3546" s="8" t="s">
        <v>6</v>
      </c>
      <c r="K3546" s="66" t="s">
        <v>20400</v>
      </c>
      <c r="L3546" s="8" t="s">
        <v>13133</v>
      </c>
      <c r="N3546" s="8">
        <v>17111653</v>
      </c>
      <c r="O3546" s="8">
        <v>17112864</v>
      </c>
    </row>
    <row r="3547" spans="1:15">
      <c r="A3547" s="8" t="s">
        <v>12496</v>
      </c>
      <c r="B3547" s="8" t="s">
        <v>11728</v>
      </c>
      <c r="C3547" s="8">
        <v>944</v>
      </c>
      <c r="D3547" s="8">
        <v>18014853</v>
      </c>
      <c r="E3547" s="8">
        <v>18015291</v>
      </c>
      <c r="F3547" s="66" t="s">
        <v>12497</v>
      </c>
      <c r="G3547" s="8" t="s">
        <v>12333</v>
      </c>
      <c r="H3547" s="8">
        <v>978</v>
      </c>
      <c r="I3547" s="8">
        <v>10376168</v>
      </c>
      <c r="J3547" s="8">
        <v>10377940</v>
      </c>
      <c r="K3547" s="66" t="s">
        <v>13239</v>
      </c>
      <c r="L3547" s="8" t="s">
        <v>13133</v>
      </c>
      <c r="M3547" s="8">
        <v>1658</v>
      </c>
      <c r="N3547" s="8">
        <v>17136592</v>
      </c>
      <c r="O3547" s="8">
        <v>17138911</v>
      </c>
    </row>
    <row r="3548" spans="1:15">
      <c r="A3548" s="8" t="s">
        <v>20401</v>
      </c>
      <c r="B3548" s="8" t="s">
        <v>11728</v>
      </c>
      <c r="C3548" s="8">
        <v>945</v>
      </c>
      <c r="D3548" s="8">
        <v>18043160</v>
      </c>
      <c r="E3548" s="8">
        <v>18045625</v>
      </c>
      <c r="F3548" s="66" t="s">
        <v>20402</v>
      </c>
      <c r="G3548" s="8" t="s">
        <v>12333</v>
      </c>
      <c r="H3548" s="8">
        <v>975</v>
      </c>
      <c r="I3548" s="8">
        <v>10340420</v>
      </c>
      <c r="J3548" s="8">
        <v>10342936</v>
      </c>
      <c r="K3548" s="66" t="s">
        <v>6</v>
      </c>
      <c r="L3548" s="8" t="s">
        <v>6</v>
      </c>
      <c r="M3548" s="8" t="s">
        <v>6</v>
      </c>
      <c r="N3548" s="8" t="s">
        <v>6</v>
      </c>
      <c r="O3548" s="8" t="s">
        <v>6</v>
      </c>
    </row>
    <row r="3549" spans="1:15">
      <c r="A3549" s="8" t="s">
        <v>20403</v>
      </c>
      <c r="B3549" s="8" t="s">
        <v>11728</v>
      </c>
      <c r="C3549" s="8">
        <v>946</v>
      </c>
      <c r="D3549" s="8">
        <v>18056454</v>
      </c>
      <c r="E3549" s="8">
        <v>18065584</v>
      </c>
      <c r="F3549" s="66" t="s">
        <v>20404</v>
      </c>
      <c r="G3549" s="8" t="s">
        <v>12333</v>
      </c>
      <c r="H3549" s="8">
        <v>974</v>
      </c>
      <c r="I3549" s="8">
        <v>10326596</v>
      </c>
      <c r="J3549" s="8">
        <v>10334853</v>
      </c>
      <c r="K3549" s="66" t="s">
        <v>6</v>
      </c>
      <c r="L3549" s="8" t="s">
        <v>6</v>
      </c>
      <c r="M3549" s="8" t="s">
        <v>6</v>
      </c>
      <c r="N3549" s="8" t="s">
        <v>6</v>
      </c>
      <c r="O3549" s="8" t="s">
        <v>6</v>
      </c>
    </row>
    <row r="3550" spans="1:15">
      <c r="A3550" s="8" t="s">
        <v>12498</v>
      </c>
      <c r="B3550" s="8" t="s">
        <v>11728</v>
      </c>
      <c r="C3550" s="8">
        <v>947</v>
      </c>
      <c r="D3550" s="8">
        <v>18105273</v>
      </c>
      <c r="E3550" s="8">
        <v>18111005</v>
      </c>
      <c r="F3550" s="66" t="s">
        <v>12499</v>
      </c>
      <c r="G3550" s="8" t="s">
        <v>12333</v>
      </c>
      <c r="H3550" s="8">
        <v>973</v>
      </c>
      <c r="I3550" s="8">
        <v>10301939</v>
      </c>
      <c r="J3550" s="8">
        <v>10305830</v>
      </c>
      <c r="K3550" s="66" t="s">
        <v>13240</v>
      </c>
      <c r="L3550" s="8" t="s">
        <v>13133</v>
      </c>
      <c r="M3550" s="8">
        <v>1661</v>
      </c>
      <c r="N3550" s="8">
        <v>17173693</v>
      </c>
      <c r="O3550" s="8">
        <v>17180199</v>
      </c>
    </row>
    <row r="3551" spans="1:15">
      <c r="A3551" s="8" t="s">
        <v>20405</v>
      </c>
      <c r="B3551" s="8" t="s">
        <v>11728</v>
      </c>
      <c r="C3551" s="8">
        <v>951</v>
      </c>
      <c r="D3551" s="8">
        <v>18144211</v>
      </c>
      <c r="E3551" s="8">
        <v>18168480</v>
      </c>
      <c r="F3551" s="66" t="s">
        <v>20406</v>
      </c>
      <c r="G3551" s="8" t="s">
        <v>12333</v>
      </c>
      <c r="H3551" s="8">
        <v>972</v>
      </c>
      <c r="I3551" s="8">
        <v>10282980</v>
      </c>
      <c r="J3551" s="8">
        <v>10288691</v>
      </c>
      <c r="K3551" s="66" t="s">
        <v>6</v>
      </c>
      <c r="L3551" s="8" t="s">
        <v>6</v>
      </c>
      <c r="M3551" s="8" t="s">
        <v>6</v>
      </c>
      <c r="N3551" s="8" t="s">
        <v>6</v>
      </c>
      <c r="O3551" s="8" t="s">
        <v>6</v>
      </c>
    </row>
    <row r="3552" spans="1:15">
      <c r="A3552" s="8" t="s">
        <v>20407</v>
      </c>
      <c r="B3552" s="8" t="s">
        <v>11728</v>
      </c>
      <c r="C3552" s="8">
        <v>954</v>
      </c>
      <c r="D3552" s="8">
        <v>18210736</v>
      </c>
      <c r="E3552" s="8">
        <v>18212001</v>
      </c>
      <c r="F3552" s="66" t="s">
        <v>20408</v>
      </c>
      <c r="G3552" s="8" t="s">
        <v>12333</v>
      </c>
      <c r="H3552" s="8">
        <v>970</v>
      </c>
      <c r="I3552" s="8">
        <v>10272250</v>
      </c>
      <c r="J3552" s="8">
        <v>10273063</v>
      </c>
      <c r="K3552" s="66" t="s">
        <v>6</v>
      </c>
      <c r="L3552" s="8" t="s">
        <v>6</v>
      </c>
      <c r="M3552" s="8" t="s">
        <v>6</v>
      </c>
      <c r="N3552" s="8" t="s">
        <v>6</v>
      </c>
      <c r="O3552" s="8" t="s">
        <v>6</v>
      </c>
    </row>
    <row r="3553" spans="1:15">
      <c r="A3553" s="8" t="s">
        <v>20409</v>
      </c>
      <c r="B3553" s="8" t="s">
        <v>11728</v>
      </c>
      <c r="C3553" s="8">
        <v>962</v>
      </c>
      <c r="D3553" s="8">
        <v>18358471</v>
      </c>
      <c r="E3553" s="8">
        <v>18361432</v>
      </c>
      <c r="F3553" s="66" t="s">
        <v>20410</v>
      </c>
      <c r="G3553" s="8" t="s">
        <v>12333</v>
      </c>
      <c r="H3553" s="8">
        <v>968</v>
      </c>
      <c r="I3553" s="8">
        <v>10248099</v>
      </c>
      <c r="J3553" s="8">
        <v>10251112</v>
      </c>
      <c r="K3553" s="66" t="s">
        <v>6</v>
      </c>
      <c r="L3553" s="8" t="s">
        <v>6</v>
      </c>
      <c r="M3553" s="8" t="s">
        <v>6</v>
      </c>
      <c r="N3553" s="8" t="s">
        <v>6</v>
      </c>
      <c r="O3553" s="8" t="s">
        <v>6</v>
      </c>
    </row>
    <row r="3554" spans="1:15">
      <c r="A3554" s="8" t="s">
        <v>20411</v>
      </c>
      <c r="B3554" s="8" t="s">
        <v>11728</v>
      </c>
      <c r="C3554" s="8">
        <v>964</v>
      </c>
      <c r="D3554" s="8">
        <v>18374628</v>
      </c>
      <c r="E3554" s="8">
        <v>18375306</v>
      </c>
      <c r="F3554" s="66" t="s">
        <v>20412</v>
      </c>
      <c r="G3554" s="8" t="s">
        <v>12333</v>
      </c>
      <c r="H3554" s="8">
        <v>967</v>
      </c>
      <c r="I3554" s="8">
        <v>10234332</v>
      </c>
      <c r="J3554" s="8">
        <v>10234999</v>
      </c>
      <c r="K3554" s="66" t="s">
        <v>6</v>
      </c>
      <c r="L3554" s="8" t="s">
        <v>6</v>
      </c>
      <c r="M3554" s="8" t="s">
        <v>6</v>
      </c>
      <c r="N3554" s="8" t="s">
        <v>6</v>
      </c>
      <c r="O3554" s="8" t="s">
        <v>6</v>
      </c>
    </row>
    <row r="3555" spans="1:15">
      <c r="A3555" s="8" t="s">
        <v>12500</v>
      </c>
      <c r="B3555" s="8" t="s">
        <v>11728</v>
      </c>
      <c r="C3555" s="8">
        <v>965</v>
      </c>
      <c r="D3555" s="8">
        <v>18377589</v>
      </c>
      <c r="E3555" s="8">
        <v>18384429</v>
      </c>
      <c r="F3555" s="66" t="s">
        <v>12501</v>
      </c>
      <c r="G3555" s="8" t="s">
        <v>12333</v>
      </c>
      <c r="H3555" s="8">
        <v>966</v>
      </c>
      <c r="I3555" s="8">
        <v>10229975</v>
      </c>
      <c r="J3555" s="8">
        <v>10232939</v>
      </c>
      <c r="K3555" s="66" t="s">
        <v>13241</v>
      </c>
      <c r="L3555" s="8" t="s">
        <v>13133</v>
      </c>
      <c r="M3555" s="8">
        <v>1663</v>
      </c>
      <c r="N3555" s="8">
        <v>17190867</v>
      </c>
      <c r="O3555" s="8">
        <v>17193625</v>
      </c>
    </row>
    <row r="3556" spans="1:15">
      <c r="A3556" s="8" t="s">
        <v>20413</v>
      </c>
      <c r="B3556" s="8" t="s">
        <v>11728</v>
      </c>
      <c r="C3556" s="8">
        <v>966</v>
      </c>
      <c r="D3556" s="8">
        <v>18416054</v>
      </c>
      <c r="E3556" s="8">
        <v>18418577</v>
      </c>
      <c r="F3556" s="66" t="s">
        <v>20414</v>
      </c>
      <c r="G3556" s="8" t="s">
        <v>12333</v>
      </c>
      <c r="H3556" s="8">
        <v>965</v>
      </c>
      <c r="I3556" s="8">
        <v>10206190</v>
      </c>
      <c r="J3556" s="8">
        <v>10208974</v>
      </c>
      <c r="K3556" s="66" t="s">
        <v>6</v>
      </c>
      <c r="L3556" s="8" t="s">
        <v>6</v>
      </c>
      <c r="M3556" s="8" t="s">
        <v>6</v>
      </c>
      <c r="N3556" s="8" t="s">
        <v>6</v>
      </c>
      <c r="O3556" s="8" t="s">
        <v>6</v>
      </c>
    </row>
    <row r="3557" spans="1:15">
      <c r="A3557" s="8" t="s">
        <v>12502</v>
      </c>
      <c r="B3557" s="8" t="s">
        <v>11728</v>
      </c>
      <c r="C3557" s="8">
        <v>970</v>
      </c>
      <c r="D3557" s="8">
        <v>18463528</v>
      </c>
      <c r="E3557" s="8">
        <v>18469313</v>
      </c>
      <c r="F3557" s="66" t="s">
        <v>12503</v>
      </c>
      <c r="G3557" s="8" t="s">
        <v>12333</v>
      </c>
      <c r="H3557" s="8">
        <v>959</v>
      </c>
      <c r="I3557" s="8">
        <v>10140279</v>
      </c>
      <c r="J3557" s="8">
        <v>10146677</v>
      </c>
      <c r="K3557" s="66" t="s">
        <v>13242</v>
      </c>
      <c r="L3557" s="8" t="s">
        <v>13133</v>
      </c>
      <c r="M3557" s="8">
        <v>1665</v>
      </c>
      <c r="N3557" s="8">
        <v>17224348</v>
      </c>
      <c r="O3557" s="8">
        <v>17230297</v>
      </c>
    </row>
    <row r="3558" spans="1:15">
      <c r="A3558" s="8" t="s">
        <v>20415</v>
      </c>
      <c r="B3558" s="8" t="s">
        <v>11728</v>
      </c>
      <c r="C3558" s="8">
        <v>972</v>
      </c>
      <c r="D3558" s="8">
        <v>18551352</v>
      </c>
      <c r="E3558" s="8">
        <v>18553259</v>
      </c>
      <c r="F3558" s="66" t="s">
        <v>6</v>
      </c>
      <c r="G3558" s="8" t="s">
        <v>6</v>
      </c>
      <c r="H3558" s="8" t="s">
        <v>6</v>
      </c>
      <c r="I3558" s="8" t="s">
        <v>6</v>
      </c>
      <c r="J3558" s="8" t="s">
        <v>6</v>
      </c>
      <c r="K3558" s="66" t="s">
        <v>20416</v>
      </c>
      <c r="L3558" s="8" t="s">
        <v>13133</v>
      </c>
      <c r="N3558" s="8">
        <v>17254861</v>
      </c>
      <c r="O3558" s="8">
        <v>17257276</v>
      </c>
    </row>
    <row r="3559" spans="1:15">
      <c r="A3559" s="8" t="s">
        <v>20417</v>
      </c>
      <c r="B3559" s="8" t="s">
        <v>11728</v>
      </c>
      <c r="C3559" s="8">
        <v>974</v>
      </c>
      <c r="D3559" s="8">
        <v>18570410</v>
      </c>
      <c r="E3559" s="8">
        <v>18571312</v>
      </c>
      <c r="F3559" s="66" t="s">
        <v>20418</v>
      </c>
      <c r="G3559" s="8" t="s">
        <v>12333</v>
      </c>
      <c r="H3559" s="8">
        <v>952</v>
      </c>
      <c r="I3559" s="8">
        <v>10069911</v>
      </c>
      <c r="J3559" s="8">
        <v>10070771</v>
      </c>
      <c r="K3559" s="66" t="s">
        <v>6</v>
      </c>
      <c r="L3559" s="8" t="s">
        <v>6</v>
      </c>
      <c r="M3559" s="8" t="s">
        <v>6</v>
      </c>
      <c r="N3559" s="8" t="s">
        <v>6</v>
      </c>
      <c r="O3559" s="8" t="s">
        <v>6</v>
      </c>
    </row>
    <row r="3560" spans="1:15">
      <c r="A3560" s="8" t="s">
        <v>12504</v>
      </c>
      <c r="B3560" s="8" t="s">
        <v>11728</v>
      </c>
      <c r="C3560" s="8">
        <v>976</v>
      </c>
      <c r="D3560" s="8">
        <v>18581095</v>
      </c>
      <c r="E3560" s="8">
        <v>18582345</v>
      </c>
      <c r="F3560" s="66" t="s">
        <v>12505</v>
      </c>
      <c r="G3560" s="8" t="s">
        <v>12333</v>
      </c>
      <c r="H3560" s="8">
        <v>951</v>
      </c>
      <c r="I3560" s="8">
        <v>10064160</v>
      </c>
      <c r="J3560" s="8">
        <v>10065915</v>
      </c>
      <c r="K3560" s="66" t="s">
        <v>13243</v>
      </c>
      <c r="L3560" s="8" t="s">
        <v>13133</v>
      </c>
      <c r="M3560" s="8">
        <v>1670</v>
      </c>
      <c r="N3560" s="8">
        <v>17259944</v>
      </c>
      <c r="O3560" s="8">
        <v>17261733</v>
      </c>
    </row>
    <row r="3561" spans="1:15">
      <c r="A3561" s="8" t="s">
        <v>12506</v>
      </c>
      <c r="B3561" s="8" t="s">
        <v>11728</v>
      </c>
      <c r="C3561" s="8">
        <v>977</v>
      </c>
      <c r="D3561" s="8">
        <v>18601617</v>
      </c>
      <c r="E3561" s="8">
        <v>18603161</v>
      </c>
      <c r="F3561" s="66" t="s">
        <v>12507</v>
      </c>
      <c r="G3561" s="8" t="s">
        <v>12333</v>
      </c>
      <c r="H3561" s="8">
        <v>950</v>
      </c>
      <c r="I3561" s="8">
        <v>10042487</v>
      </c>
      <c r="J3561" s="8">
        <v>10045374</v>
      </c>
      <c r="K3561" s="66" t="s">
        <v>13244</v>
      </c>
      <c r="L3561" s="8" t="s">
        <v>13133</v>
      </c>
      <c r="M3561" s="8">
        <v>1672</v>
      </c>
      <c r="N3561" s="8">
        <v>17281720</v>
      </c>
      <c r="O3561" s="8">
        <v>17284318</v>
      </c>
    </row>
    <row r="3562" spans="1:15">
      <c r="A3562" s="8" t="s">
        <v>12508</v>
      </c>
      <c r="B3562" s="8" t="s">
        <v>11728</v>
      </c>
      <c r="C3562" s="8">
        <v>978</v>
      </c>
      <c r="D3562" s="8">
        <v>18616264</v>
      </c>
      <c r="E3562" s="8">
        <v>18633038</v>
      </c>
      <c r="F3562" s="66" t="s">
        <v>1735</v>
      </c>
      <c r="G3562" s="8" t="s">
        <v>12333</v>
      </c>
      <c r="H3562" s="8">
        <v>948</v>
      </c>
      <c r="I3562" s="8">
        <v>10019301</v>
      </c>
      <c r="J3562" s="8">
        <v>10021078</v>
      </c>
      <c r="K3562" s="66" t="s">
        <v>3792</v>
      </c>
      <c r="L3562" s="8" t="s">
        <v>13133</v>
      </c>
      <c r="M3562" s="8">
        <v>1673</v>
      </c>
      <c r="N3562" s="8">
        <v>17292968</v>
      </c>
      <c r="O3562" s="8">
        <v>17295027</v>
      </c>
    </row>
    <row r="3563" spans="1:15">
      <c r="A3563" s="8" t="s">
        <v>20419</v>
      </c>
      <c r="B3563" s="8" t="s">
        <v>11728</v>
      </c>
      <c r="C3563" s="8">
        <v>981</v>
      </c>
      <c r="D3563" s="8">
        <v>18709054</v>
      </c>
      <c r="E3563" s="8">
        <v>18714197</v>
      </c>
      <c r="F3563" s="66" t="s">
        <v>6</v>
      </c>
      <c r="G3563" s="8" t="s">
        <v>6</v>
      </c>
      <c r="H3563" s="8" t="s">
        <v>6</v>
      </c>
      <c r="I3563" s="8" t="s">
        <v>6</v>
      </c>
      <c r="J3563" s="8" t="s">
        <v>6</v>
      </c>
      <c r="K3563" s="66" t="s">
        <v>20420</v>
      </c>
      <c r="L3563" s="8" t="s">
        <v>13133</v>
      </c>
      <c r="N3563" s="8">
        <v>17298856</v>
      </c>
      <c r="O3563" s="8">
        <v>17303833</v>
      </c>
    </row>
    <row r="3564" spans="1:15">
      <c r="A3564" s="8" t="s">
        <v>20421</v>
      </c>
      <c r="B3564" s="8" t="s">
        <v>11728</v>
      </c>
      <c r="C3564" s="8">
        <v>986</v>
      </c>
      <c r="D3564" s="8">
        <v>18771344</v>
      </c>
      <c r="E3564" s="8">
        <v>18772297</v>
      </c>
      <c r="F3564" s="66" t="s">
        <v>20422</v>
      </c>
      <c r="G3564" s="8" t="s">
        <v>12333</v>
      </c>
      <c r="H3564" s="8">
        <v>947</v>
      </c>
      <c r="I3564" s="8">
        <v>10011274</v>
      </c>
      <c r="J3564" s="8">
        <v>10012245</v>
      </c>
      <c r="K3564" s="66" t="s">
        <v>6</v>
      </c>
      <c r="L3564" s="8" t="s">
        <v>6</v>
      </c>
      <c r="M3564" s="8" t="s">
        <v>6</v>
      </c>
      <c r="N3564" s="8" t="s">
        <v>6</v>
      </c>
      <c r="O3564" s="8" t="s">
        <v>6</v>
      </c>
    </row>
    <row r="3565" spans="1:15">
      <c r="A3565" s="8" t="s">
        <v>20423</v>
      </c>
      <c r="B3565" s="8" t="s">
        <v>11728</v>
      </c>
      <c r="C3565" s="8">
        <v>988</v>
      </c>
      <c r="D3565" s="8">
        <v>18842884</v>
      </c>
      <c r="E3565" s="8">
        <v>18848126</v>
      </c>
      <c r="F3565" s="66" t="s">
        <v>20424</v>
      </c>
      <c r="G3565" s="8" t="s">
        <v>12333</v>
      </c>
      <c r="H3565" s="8">
        <v>941</v>
      </c>
      <c r="I3565" s="8">
        <v>9973693</v>
      </c>
      <c r="J3565" s="8">
        <v>9987003</v>
      </c>
      <c r="K3565" s="66" t="s">
        <v>6</v>
      </c>
      <c r="L3565" s="8" t="s">
        <v>6</v>
      </c>
      <c r="M3565" s="8" t="s">
        <v>6</v>
      </c>
      <c r="N3565" s="8" t="s">
        <v>6</v>
      </c>
      <c r="O3565" s="8" t="s">
        <v>6</v>
      </c>
    </row>
    <row r="3566" spans="1:15">
      <c r="A3566" s="8" t="s">
        <v>20425</v>
      </c>
      <c r="B3566" s="8" t="s">
        <v>11728</v>
      </c>
      <c r="C3566" s="8">
        <v>990</v>
      </c>
      <c r="D3566" s="8">
        <v>18903622</v>
      </c>
      <c r="E3566" s="8">
        <v>18912854</v>
      </c>
      <c r="F3566" s="66" t="s">
        <v>20426</v>
      </c>
      <c r="G3566" s="8" t="s">
        <v>12333</v>
      </c>
      <c r="H3566" s="8">
        <v>939</v>
      </c>
      <c r="I3566" s="8">
        <v>9941806</v>
      </c>
      <c r="J3566" s="8">
        <v>9946504</v>
      </c>
      <c r="K3566" s="66" t="s">
        <v>6</v>
      </c>
      <c r="L3566" s="8" t="s">
        <v>6</v>
      </c>
      <c r="M3566" s="8" t="s">
        <v>6</v>
      </c>
      <c r="N3566" s="8" t="s">
        <v>6</v>
      </c>
      <c r="O3566" s="8" t="s">
        <v>6</v>
      </c>
    </row>
    <row r="3567" spans="1:15">
      <c r="A3567" s="8" t="s">
        <v>20427</v>
      </c>
      <c r="B3567" s="8" t="s">
        <v>11728</v>
      </c>
      <c r="C3567" s="8">
        <v>997</v>
      </c>
      <c r="D3567" s="8">
        <v>18949294</v>
      </c>
      <c r="E3567" s="8">
        <v>18956457</v>
      </c>
      <c r="F3567" s="66" t="s">
        <v>1740</v>
      </c>
      <c r="G3567" s="8" t="s">
        <v>12333</v>
      </c>
      <c r="H3567" s="8">
        <v>936</v>
      </c>
      <c r="I3567" s="8">
        <v>9907451</v>
      </c>
      <c r="J3567" s="8">
        <v>9908818</v>
      </c>
      <c r="K3567" s="66" t="s">
        <v>6</v>
      </c>
      <c r="L3567" s="8" t="s">
        <v>6</v>
      </c>
      <c r="M3567" s="8" t="s">
        <v>6</v>
      </c>
      <c r="N3567" s="8" t="s">
        <v>6</v>
      </c>
      <c r="O3567" s="8" t="s">
        <v>6</v>
      </c>
    </row>
    <row r="3568" spans="1:15">
      <c r="A3568" s="8" t="s">
        <v>12509</v>
      </c>
      <c r="B3568" s="8" t="s">
        <v>11728</v>
      </c>
      <c r="C3568" s="8">
        <v>1006</v>
      </c>
      <c r="D3568" s="8">
        <v>18998253</v>
      </c>
      <c r="E3568" s="8">
        <v>19005334</v>
      </c>
      <c r="F3568" s="66" t="s">
        <v>12510</v>
      </c>
      <c r="G3568" s="8" t="s">
        <v>12333</v>
      </c>
      <c r="H3568" s="8">
        <v>935</v>
      </c>
      <c r="I3568" s="8">
        <v>9898283</v>
      </c>
      <c r="J3568" s="8">
        <v>9899325</v>
      </c>
      <c r="K3568" s="66" t="s">
        <v>13245</v>
      </c>
      <c r="L3568" s="8" t="s">
        <v>13133</v>
      </c>
      <c r="M3568" s="8">
        <v>1680</v>
      </c>
      <c r="N3568" s="8">
        <v>17371544</v>
      </c>
      <c r="O3568" s="8">
        <v>17373161</v>
      </c>
    </row>
    <row r="3569" spans="1:15">
      <c r="A3569" s="8" t="s">
        <v>20428</v>
      </c>
      <c r="B3569" s="8" t="s">
        <v>11728</v>
      </c>
      <c r="C3569" s="8">
        <v>1014</v>
      </c>
      <c r="D3569" s="8">
        <v>19034420</v>
      </c>
      <c r="E3569" s="8">
        <v>19047062</v>
      </c>
      <c r="F3569" s="66" t="s">
        <v>6</v>
      </c>
      <c r="G3569" s="8" t="s">
        <v>6</v>
      </c>
      <c r="H3569" s="8" t="s">
        <v>6</v>
      </c>
      <c r="I3569" s="8" t="s">
        <v>6</v>
      </c>
      <c r="J3569" s="8" t="s">
        <v>6</v>
      </c>
      <c r="K3569" s="66" t="s">
        <v>20429</v>
      </c>
      <c r="L3569" s="8" t="s">
        <v>13133</v>
      </c>
      <c r="N3569" s="8">
        <v>17395861</v>
      </c>
      <c r="O3569" s="8">
        <v>17406080</v>
      </c>
    </row>
    <row r="3570" spans="1:15">
      <c r="A3570" s="8" t="s">
        <v>20430</v>
      </c>
      <c r="B3570" s="8" t="s">
        <v>11728</v>
      </c>
      <c r="C3570" s="8">
        <v>1015</v>
      </c>
      <c r="D3570" s="8">
        <v>19050975</v>
      </c>
      <c r="E3570" s="8">
        <v>19095228</v>
      </c>
      <c r="F3570" s="66" t="s">
        <v>20431</v>
      </c>
      <c r="G3570" s="8" t="s">
        <v>12333</v>
      </c>
      <c r="H3570" s="8">
        <v>933</v>
      </c>
      <c r="I3570" s="8">
        <v>9885047</v>
      </c>
      <c r="J3570" s="8">
        <v>9894761</v>
      </c>
      <c r="K3570" s="66" t="s">
        <v>6</v>
      </c>
      <c r="L3570" s="8" t="s">
        <v>6</v>
      </c>
      <c r="M3570" s="8" t="s">
        <v>6</v>
      </c>
      <c r="N3570" s="8" t="s">
        <v>6</v>
      </c>
      <c r="O3570" s="8" t="s">
        <v>6</v>
      </c>
    </row>
    <row r="3571" spans="1:15">
      <c r="A3571" s="8" t="s">
        <v>20432</v>
      </c>
      <c r="B3571" s="8" t="s">
        <v>11728</v>
      </c>
      <c r="C3571" s="8">
        <v>1016</v>
      </c>
      <c r="D3571" s="8">
        <v>19103983</v>
      </c>
      <c r="E3571" s="8">
        <v>19124554</v>
      </c>
      <c r="F3571" s="66" t="s">
        <v>20433</v>
      </c>
      <c r="G3571" s="8" t="s">
        <v>12333</v>
      </c>
      <c r="H3571" s="8">
        <v>932</v>
      </c>
      <c r="I3571" s="8">
        <v>9865002</v>
      </c>
      <c r="J3571" s="8">
        <v>9873940</v>
      </c>
      <c r="K3571" s="66" t="s">
        <v>6</v>
      </c>
      <c r="L3571" s="8" t="s">
        <v>6</v>
      </c>
      <c r="M3571" s="8" t="s">
        <v>6</v>
      </c>
      <c r="N3571" s="8" t="s">
        <v>6</v>
      </c>
      <c r="O3571" s="8" t="s">
        <v>6</v>
      </c>
    </row>
    <row r="3572" spans="1:15">
      <c r="A3572" s="8" t="s">
        <v>20434</v>
      </c>
      <c r="B3572" s="8" t="s">
        <v>11728</v>
      </c>
      <c r="C3572" s="8">
        <v>1019</v>
      </c>
      <c r="D3572" s="8">
        <v>19187178</v>
      </c>
      <c r="E3572" s="8">
        <v>19204657</v>
      </c>
      <c r="F3572" s="66" t="s">
        <v>6</v>
      </c>
      <c r="G3572" s="8" t="s">
        <v>6</v>
      </c>
      <c r="H3572" s="8" t="s">
        <v>6</v>
      </c>
      <c r="I3572" s="8" t="s">
        <v>6</v>
      </c>
      <c r="J3572" s="8" t="s">
        <v>6</v>
      </c>
      <c r="K3572" s="66" t="s">
        <v>20435</v>
      </c>
      <c r="L3572" s="8" t="s">
        <v>13133</v>
      </c>
      <c r="N3572" s="8">
        <v>17414347</v>
      </c>
      <c r="O3572" s="8">
        <v>17420022</v>
      </c>
    </row>
    <row r="3573" spans="1:15">
      <c r="A3573" s="8" t="s">
        <v>12511</v>
      </c>
      <c r="B3573" s="8" t="s">
        <v>11728</v>
      </c>
      <c r="C3573" s="8">
        <v>1020</v>
      </c>
      <c r="D3573" s="8">
        <v>19235090</v>
      </c>
      <c r="E3573" s="8">
        <v>19236560</v>
      </c>
      <c r="F3573" s="66" t="s">
        <v>12512</v>
      </c>
      <c r="G3573" s="8" t="s">
        <v>12333</v>
      </c>
      <c r="H3573" s="8">
        <v>931</v>
      </c>
      <c r="I3573" s="8">
        <v>9842961</v>
      </c>
      <c r="J3573" s="8">
        <v>9844375</v>
      </c>
      <c r="K3573" s="66" t="s">
        <v>13246</v>
      </c>
      <c r="L3573" s="8" t="s">
        <v>13133</v>
      </c>
      <c r="M3573" s="8">
        <v>1687</v>
      </c>
      <c r="N3573" s="8">
        <v>17437677</v>
      </c>
      <c r="O3573" s="8">
        <v>17439122</v>
      </c>
    </row>
    <row r="3574" spans="1:15">
      <c r="A3574" s="8" t="s">
        <v>20436</v>
      </c>
      <c r="B3574" s="8" t="s">
        <v>11728</v>
      </c>
      <c r="C3574" s="8">
        <v>1022</v>
      </c>
      <c r="D3574" s="8">
        <v>19253944</v>
      </c>
      <c r="E3574" s="8">
        <v>19265006</v>
      </c>
      <c r="F3574" s="66" t="s">
        <v>20437</v>
      </c>
      <c r="G3574" s="8" t="s">
        <v>12333</v>
      </c>
      <c r="H3574" s="8">
        <v>928</v>
      </c>
      <c r="I3574" s="8">
        <v>9816745</v>
      </c>
      <c r="J3574" s="8">
        <v>9818788</v>
      </c>
      <c r="K3574" s="66" t="s">
        <v>6</v>
      </c>
      <c r="L3574" s="8" t="s">
        <v>6</v>
      </c>
      <c r="M3574" s="8" t="s">
        <v>6</v>
      </c>
      <c r="N3574" s="8" t="s">
        <v>6</v>
      </c>
      <c r="O3574" s="8" t="s">
        <v>6</v>
      </c>
    </row>
    <row r="3575" spans="1:15">
      <c r="A3575" s="8" t="s">
        <v>12513</v>
      </c>
      <c r="B3575" s="8" t="s">
        <v>11728</v>
      </c>
      <c r="C3575" s="8">
        <v>1029</v>
      </c>
      <c r="D3575" s="8">
        <v>19310450</v>
      </c>
      <c r="E3575" s="8">
        <v>19313103</v>
      </c>
      <c r="F3575" s="66" t="s">
        <v>12514</v>
      </c>
      <c r="G3575" s="8" t="s">
        <v>12333</v>
      </c>
      <c r="H3575" s="8">
        <v>924</v>
      </c>
      <c r="I3575" s="8">
        <v>9771291</v>
      </c>
      <c r="J3575" s="8">
        <v>9775070</v>
      </c>
      <c r="K3575" s="66" t="s">
        <v>3801</v>
      </c>
      <c r="L3575" s="8" t="s">
        <v>13133</v>
      </c>
      <c r="M3575" s="8">
        <v>1688</v>
      </c>
      <c r="N3575" s="8">
        <v>17441325</v>
      </c>
      <c r="O3575" s="8">
        <v>17442158</v>
      </c>
    </row>
    <row r="3576" spans="1:15">
      <c r="A3576" s="8" t="s">
        <v>12515</v>
      </c>
      <c r="B3576" s="8" t="s">
        <v>11728</v>
      </c>
      <c r="C3576" s="8">
        <v>1032</v>
      </c>
      <c r="D3576" s="8">
        <v>19351635</v>
      </c>
      <c r="E3576" s="8">
        <v>19352156</v>
      </c>
      <c r="F3576" s="66" t="s">
        <v>12516</v>
      </c>
      <c r="G3576" s="8" t="s">
        <v>12333</v>
      </c>
      <c r="H3576" s="8">
        <v>923</v>
      </c>
      <c r="I3576" s="8">
        <v>9755115</v>
      </c>
      <c r="J3576" s="8">
        <v>9755621</v>
      </c>
      <c r="K3576" s="66" t="s">
        <v>13247</v>
      </c>
      <c r="L3576" s="8" t="s">
        <v>13133</v>
      </c>
      <c r="M3576" s="8">
        <v>1691</v>
      </c>
      <c r="N3576" s="8">
        <v>17453935</v>
      </c>
      <c r="O3576" s="8">
        <v>17454534</v>
      </c>
    </row>
    <row r="3577" spans="1:15">
      <c r="A3577" s="8" t="s">
        <v>20438</v>
      </c>
      <c r="B3577" s="8" t="s">
        <v>11728</v>
      </c>
      <c r="C3577" s="8">
        <v>1034</v>
      </c>
      <c r="D3577" s="8">
        <v>19412663</v>
      </c>
      <c r="E3577" s="8">
        <v>19439528</v>
      </c>
      <c r="F3577" s="66" t="s">
        <v>20439</v>
      </c>
      <c r="G3577" s="8" t="s">
        <v>12333</v>
      </c>
      <c r="H3577" s="8">
        <v>921</v>
      </c>
      <c r="I3577" s="8">
        <v>9736584</v>
      </c>
      <c r="J3577" s="8">
        <v>9740913</v>
      </c>
      <c r="K3577" s="66" t="s">
        <v>6</v>
      </c>
      <c r="L3577" s="8" t="s">
        <v>6</v>
      </c>
      <c r="M3577" s="8" t="s">
        <v>6</v>
      </c>
      <c r="N3577" s="8" t="s">
        <v>6</v>
      </c>
      <c r="O3577" s="8" t="s">
        <v>6</v>
      </c>
    </row>
    <row r="3578" spans="1:15">
      <c r="A3578" s="8" t="s">
        <v>12517</v>
      </c>
      <c r="B3578" s="8" t="s">
        <v>11728</v>
      </c>
      <c r="C3578" s="8">
        <v>1038</v>
      </c>
      <c r="D3578" s="8">
        <v>19498457</v>
      </c>
      <c r="E3578" s="8">
        <v>19505532</v>
      </c>
      <c r="F3578" s="66" t="s">
        <v>12518</v>
      </c>
      <c r="G3578" s="8" t="s">
        <v>12333</v>
      </c>
      <c r="H3578" s="8">
        <v>920</v>
      </c>
      <c r="I3578" s="8">
        <v>9717882</v>
      </c>
      <c r="J3578" s="8">
        <v>9723852</v>
      </c>
      <c r="K3578" s="66" t="s">
        <v>13248</v>
      </c>
      <c r="L3578" s="8" t="s">
        <v>13133</v>
      </c>
      <c r="M3578" s="8">
        <v>1693</v>
      </c>
      <c r="N3578" s="8">
        <v>17482761</v>
      </c>
      <c r="O3578" s="8">
        <v>17486498</v>
      </c>
    </row>
    <row r="3579" spans="1:15">
      <c r="A3579" s="8" t="s">
        <v>12519</v>
      </c>
      <c r="B3579" s="8" t="s">
        <v>11728</v>
      </c>
      <c r="C3579" s="8">
        <v>1039</v>
      </c>
      <c r="D3579" s="8">
        <v>19509741</v>
      </c>
      <c r="E3579" s="8">
        <v>19545228</v>
      </c>
      <c r="F3579" s="66" t="s">
        <v>12520</v>
      </c>
      <c r="G3579" s="8" t="s">
        <v>12333</v>
      </c>
      <c r="H3579" s="8">
        <v>919</v>
      </c>
      <c r="I3579" s="8">
        <v>9710773</v>
      </c>
      <c r="J3579" s="8">
        <v>9715296</v>
      </c>
      <c r="K3579" s="66" t="s">
        <v>13249</v>
      </c>
      <c r="L3579" s="8" t="s">
        <v>13133</v>
      </c>
      <c r="M3579" s="8">
        <v>1694</v>
      </c>
      <c r="N3579" s="8">
        <v>17487641</v>
      </c>
      <c r="O3579" s="8">
        <v>17493134</v>
      </c>
    </row>
    <row r="3580" spans="1:15">
      <c r="A3580" s="8" t="s">
        <v>12521</v>
      </c>
      <c r="B3580" s="8" t="s">
        <v>11728</v>
      </c>
      <c r="C3580" s="8">
        <v>1040</v>
      </c>
      <c r="D3580" s="8">
        <v>19555292</v>
      </c>
      <c r="E3580" s="8">
        <v>19558837</v>
      </c>
      <c r="F3580" s="66" t="s">
        <v>12522</v>
      </c>
      <c r="G3580" s="8" t="s">
        <v>12333</v>
      </c>
      <c r="H3580" s="8">
        <v>918</v>
      </c>
      <c r="I3580" s="8">
        <v>9680645</v>
      </c>
      <c r="J3580" s="8">
        <v>9686245</v>
      </c>
      <c r="K3580" s="66" t="s">
        <v>13250</v>
      </c>
      <c r="L3580" s="8" t="s">
        <v>13133</v>
      </c>
      <c r="M3580" s="8">
        <v>1696</v>
      </c>
      <c r="N3580" s="8">
        <v>17507355</v>
      </c>
      <c r="O3580" s="8">
        <v>17513082</v>
      </c>
    </row>
    <row r="3581" spans="1:15">
      <c r="A3581" s="8" t="s">
        <v>12523</v>
      </c>
      <c r="B3581" s="8" t="s">
        <v>11728</v>
      </c>
      <c r="C3581" s="8">
        <v>1045</v>
      </c>
      <c r="D3581" s="8">
        <v>19627840</v>
      </c>
      <c r="E3581" s="8">
        <v>19636639</v>
      </c>
      <c r="F3581" s="66" t="s">
        <v>12524</v>
      </c>
      <c r="G3581" s="8" t="s">
        <v>12333</v>
      </c>
      <c r="H3581" s="8">
        <v>914</v>
      </c>
      <c r="I3581" s="8">
        <v>9626012</v>
      </c>
      <c r="J3581" s="8">
        <v>9627824</v>
      </c>
      <c r="K3581" s="66" t="s">
        <v>13251</v>
      </c>
      <c r="L3581" s="8" t="s">
        <v>13133</v>
      </c>
      <c r="M3581" s="8">
        <v>1699</v>
      </c>
      <c r="N3581" s="8">
        <v>17556161</v>
      </c>
      <c r="O3581" s="8">
        <v>17563862</v>
      </c>
    </row>
    <row r="3582" spans="1:15">
      <c r="A3582" s="8" t="s">
        <v>20440</v>
      </c>
      <c r="B3582" s="8" t="s">
        <v>11728</v>
      </c>
      <c r="C3582" s="8">
        <v>1047</v>
      </c>
      <c r="D3582" s="8">
        <v>19680595</v>
      </c>
      <c r="E3582" s="8">
        <v>19699333</v>
      </c>
      <c r="F3582" s="66" t="s">
        <v>6</v>
      </c>
      <c r="G3582" s="8" t="s">
        <v>6</v>
      </c>
      <c r="H3582" s="8" t="s">
        <v>6</v>
      </c>
      <c r="I3582" s="8" t="s">
        <v>6</v>
      </c>
      <c r="J3582" s="8" t="s">
        <v>6</v>
      </c>
      <c r="K3582" s="66" t="s">
        <v>20441</v>
      </c>
      <c r="L3582" s="8" t="s">
        <v>13133</v>
      </c>
      <c r="N3582" s="8">
        <v>17612310</v>
      </c>
      <c r="O3582" s="8">
        <v>17617281</v>
      </c>
    </row>
    <row r="3583" spans="1:15">
      <c r="A3583" s="8" t="s">
        <v>20442</v>
      </c>
      <c r="B3583" s="8" t="s">
        <v>11728</v>
      </c>
      <c r="C3583" s="8">
        <v>1048</v>
      </c>
      <c r="D3583" s="8">
        <v>19725778</v>
      </c>
      <c r="E3583" s="8">
        <v>19781001</v>
      </c>
      <c r="F3583" s="66" t="s">
        <v>1750</v>
      </c>
      <c r="G3583" s="8" t="s">
        <v>12333</v>
      </c>
      <c r="H3583" s="8">
        <v>904</v>
      </c>
      <c r="I3583" s="8">
        <v>9492005</v>
      </c>
      <c r="J3583" s="8">
        <v>9497621</v>
      </c>
      <c r="K3583" s="66" t="s">
        <v>6</v>
      </c>
      <c r="L3583" s="8" t="s">
        <v>6</v>
      </c>
      <c r="M3583" s="8" t="s">
        <v>6</v>
      </c>
      <c r="N3583" s="8" t="s">
        <v>6</v>
      </c>
      <c r="O3583" s="8" t="s">
        <v>6</v>
      </c>
    </row>
    <row r="3584" spans="1:15">
      <c r="A3584" s="8" t="s">
        <v>20443</v>
      </c>
      <c r="B3584" s="8" t="s">
        <v>11526</v>
      </c>
      <c r="C3584" s="8">
        <v>839</v>
      </c>
      <c r="D3584" s="8">
        <v>14705726</v>
      </c>
      <c r="E3584" s="8">
        <v>14706625</v>
      </c>
      <c r="F3584" s="66" t="s">
        <v>6</v>
      </c>
      <c r="G3584" s="8" t="s">
        <v>6</v>
      </c>
      <c r="H3584" s="8" t="s">
        <v>6</v>
      </c>
      <c r="I3584" s="8" t="s">
        <v>6</v>
      </c>
      <c r="J3584" s="8" t="s">
        <v>6</v>
      </c>
      <c r="K3584" s="66" t="s">
        <v>20444</v>
      </c>
      <c r="L3584" s="8" t="s">
        <v>11279</v>
      </c>
      <c r="N3584" s="8">
        <v>14825729</v>
      </c>
      <c r="O3584" s="8">
        <v>14827157</v>
      </c>
    </row>
    <row r="3585" spans="1:15">
      <c r="A3585" s="8" t="s">
        <v>20445</v>
      </c>
      <c r="B3585" s="8" t="s">
        <v>11526</v>
      </c>
      <c r="C3585" s="8">
        <v>842</v>
      </c>
      <c r="D3585" s="8">
        <v>14820872</v>
      </c>
      <c r="E3585" s="8">
        <v>14821950</v>
      </c>
      <c r="F3585" s="66" t="s">
        <v>6</v>
      </c>
      <c r="G3585" s="8" t="s">
        <v>6</v>
      </c>
      <c r="H3585" s="8" t="s">
        <v>6</v>
      </c>
      <c r="I3585" s="8" t="s">
        <v>6</v>
      </c>
      <c r="J3585" s="8" t="s">
        <v>6</v>
      </c>
      <c r="K3585" s="66" t="s">
        <v>20446</v>
      </c>
      <c r="L3585" s="8" t="s">
        <v>11279</v>
      </c>
      <c r="N3585" s="8">
        <v>14814167</v>
      </c>
      <c r="O3585" s="8">
        <v>14816330</v>
      </c>
    </row>
    <row r="3586" spans="1:15">
      <c r="A3586" s="8" t="s">
        <v>20447</v>
      </c>
      <c r="B3586" s="8" t="s">
        <v>11526</v>
      </c>
      <c r="C3586" s="8">
        <v>844</v>
      </c>
      <c r="D3586" s="8">
        <v>14935302</v>
      </c>
      <c r="E3586" s="8">
        <v>14962284</v>
      </c>
      <c r="F3586" s="66" t="s">
        <v>6</v>
      </c>
      <c r="G3586" s="8" t="s">
        <v>6</v>
      </c>
      <c r="H3586" s="8" t="s">
        <v>6</v>
      </c>
      <c r="I3586" s="8" t="s">
        <v>6</v>
      </c>
      <c r="J3586" s="8" t="s">
        <v>6</v>
      </c>
      <c r="K3586" s="66" t="s">
        <v>20448</v>
      </c>
      <c r="L3586" s="8" t="s">
        <v>11279</v>
      </c>
      <c r="N3586" s="8">
        <v>14775735</v>
      </c>
      <c r="O3586" s="8">
        <v>14783112</v>
      </c>
    </row>
    <row r="3587" spans="1:15">
      <c r="A3587" s="8" t="s">
        <v>20449</v>
      </c>
      <c r="B3587" s="8" t="s">
        <v>11526</v>
      </c>
      <c r="C3587" s="8">
        <v>864</v>
      </c>
      <c r="D3587" s="8">
        <v>15655687</v>
      </c>
      <c r="E3587" s="8">
        <v>15716372</v>
      </c>
      <c r="F3587" s="66" t="s">
        <v>6</v>
      </c>
      <c r="G3587" s="8" t="s">
        <v>6</v>
      </c>
      <c r="H3587" s="8" t="s">
        <v>6</v>
      </c>
      <c r="I3587" s="8" t="s">
        <v>6</v>
      </c>
      <c r="J3587" s="8" t="s">
        <v>6</v>
      </c>
      <c r="K3587" s="66" t="s">
        <v>20450</v>
      </c>
      <c r="L3587" s="8" t="s">
        <v>11279</v>
      </c>
      <c r="N3587" s="8">
        <v>14546303</v>
      </c>
      <c r="O3587" s="8">
        <v>14553570</v>
      </c>
    </row>
    <row r="3588" spans="1:15">
      <c r="A3588" s="8" t="s">
        <v>20451</v>
      </c>
      <c r="B3588" s="8" t="s">
        <v>11526</v>
      </c>
      <c r="C3588" s="8">
        <v>897</v>
      </c>
      <c r="D3588" s="8">
        <v>16762995</v>
      </c>
      <c r="E3588" s="8">
        <v>16770041</v>
      </c>
      <c r="F3588" s="66" t="s">
        <v>20452</v>
      </c>
      <c r="G3588" s="8" t="s">
        <v>13747</v>
      </c>
      <c r="H3588" s="8">
        <v>1941</v>
      </c>
      <c r="I3588" s="8">
        <v>17768185</v>
      </c>
      <c r="J3588" s="8">
        <v>17771749</v>
      </c>
      <c r="K3588" s="66" t="s">
        <v>6</v>
      </c>
      <c r="L3588" s="8" t="s">
        <v>6</v>
      </c>
      <c r="M3588" s="8" t="s">
        <v>6</v>
      </c>
      <c r="N3588" s="8" t="s">
        <v>6</v>
      </c>
      <c r="O3588" s="8" t="s">
        <v>6</v>
      </c>
    </row>
    <row r="3589" spans="1:15">
      <c r="A3589" s="8" t="s">
        <v>11525</v>
      </c>
      <c r="B3589" s="8" t="s">
        <v>11526</v>
      </c>
      <c r="C3589" s="8">
        <v>898</v>
      </c>
      <c r="D3589" s="8">
        <v>16777315</v>
      </c>
      <c r="E3589" s="8">
        <v>16778939</v>
      </c>
      <c r="F3589" s="66" t="s">
        <v>13893</v>
      </c>
      <c r="G3589" s="8" t="s">
        <v>13747</v>
      </c>
      <c r="H3589" s="8">
        <v>1939</v>
      </c>
      <c r="I3589" s="8">
        <v>17752704</v>
      </c>
      <c r="J3589" s="8">
        <v>17754135</v>
      </c>
      <c r="K3589" s="66" t="s">
        <v>11527</v>
      </c>
      <c r="L3589" s="8" t="s">
        <v>11279</v>
      </c>
      <c r="M3589" s="8">
        <v>1412</v>
      </c>
      <c r="N3589" s="8">
        <v>14535657</v>
      </c>
      <c r="O3589" s="8">
        <v>14539428</v>
      </c>
    </row>
    <row r="3590" spans="1:15">
      <c r="A3590" s="8" t="s">
        <v>20453</v>
      </c>
      <c r="B3590" s="8" t="s">
        <v>11526</v>
      </c>
      <c r="C3590" s="8">
        <v>899</v>
      </c>
      <c r="D3590" s="8">
        <v>16780058</v>
      </c>
      <c r="E3590" s="8">
        <v>16825718</v>
      </c>
      <c r="F3590" s="66" t="s">
        <v>20454</v>
      </c>
      <c r="G3590" s="8" t="s">
        <v>13747</v>
      </c>
      <c r="H3590" s="8">
        <v>1938</v>
      </c>
      <c r="I3590" s="8">
        <v>17737122</v>
      </c>
      <c r="J3590" s="8">
        <v>17752460</v>
      </c>
      <c r="K3590" s="66" t="s">
        <v>6</v>
      </c>
      <c r="L3590" s="8" t="s">
        <v>6</v>
      </c>
      <c r="M3590" s="8" t="s">
        <v>6</v>
      </c>
      <c r="N3590" s="8" t="s">
        <v>6</v>
      </c>
      <c r="O3590" s="8" t="s">
        <v>6</v>
      </c>
    </row>
    <row r="3591" spans="1:15">
      <c r="A3591" s="8" t="s">
        <v>20455</v>
      </c>
      <c r="B3591" s="8" t="s">
        <v>11526</v>
      </c>
      <c r="C3591" s="8">
        <v>900</v>
      </c>
      <c r="D3591" s="8">
        <v>16837156</v>
      </c>
      <c r="E3591" s="8">
        <v>16844532</v>
      </c>
      <c r="F3591" s="66" t="s">
        <v>20456</v>
      </c>
      <c r="G3591" s="8" t="s">
        <v>13747</v>
      </c>
      <c r="H3591" s="8">
        <v>1937</v>
      </c>
      <c r="I3591" s="8">
        <v>17732793</v>
      </c>
      <c r="J3591" s="8">
        <v>17735684</v>
      </c>
      <c r="K3591" s="66" t="s">
        <v>6</v>
      </c>
      <c r="L3591" s="8" t="s">
        <v>6</v>
      </c>
      <c r="M3591" s="8" t="s">
        <v>6</v>
      </c>
      <c r="N3591" s="8" t="s">
        <v>6</v>
      </c>
      <c r="O3591" s="8" t="s">
        <v>6</v>
      </c>
    </row>
    <row r="3592" spans="1:15">
      <c r="A3592" s="8" t="s">
        <v>11528</v>
      </c>
      <c r="B3592" s="8" t="s">
        <v>11526</v>
      </c>
      <c r="C3592" s="8">
        <v>901</v>
      </c>
      <c r="D3592" s="8">
        <v>16845567</v>
      </c>
      <c r="E3592" s="8">
        <v>16855458</v>
      </c>
      <c r="F3592" s="66" t="s">
        <v>13894</v>
      </c>
      <c r="G3592" s="8" t="s">
        <v>13747</v>
      </c>
      <c r="H3592" s="8">
        <v>1936</v>
      </c>
      <c r="I3592" s="8">
        <v>17728221</v>
      </c>
      <c r="J3592" s="8">
        <v>17732194</v>
      </c>
      <c r="K3592" s="66" t="s">
        <v>11529</v>
      </c>
      <c r="L3592" s="8" t="s">
        <v>11279</v>
      </c>
      <c r="M3592" s="8">
        <v>1411</v>
      </c>
      <c r="N3592" s="8">
        <v>14531508</v>
      </c>
      <c r="O3592" s="8">
        <v>14533606</v>
      </c>
    </row>
    <row r="3593" spans="1:15">
      <c r="A3593" s="8" t="s">
        <v>20457</v>
      </c>
      <c r="B3593" s="8" t="s">
        <v>11526</v>
      </c>
      <c r="C3593" s="8">
        <v>908</v>
      </c>
      <c r="D3593" s="8">
        <v>16971462</v>
      </c>
      <c r="E3593" s="8">
        <v>16977779</v>
      </c>
      <c r="F3593" s="66" t="s">
        <v>6</v>
      </c>
      <c r="G3593" s="8" t="s">
        <v>6</v>
      </c>
      <c r="H3593" s="8" t="s">
        <v>6</v>
      </c>
      <c r="I3593" s="8" t="s">
        <v>6</v>
      </c>
      <c r="J3593" s="8" t="s">
        <v>6</v>
      </c>
      <c r="K3593" s="66" t="s">
        <v>20458</v>
      </c>
      <c r="L3593" s="8" t="s">
        <v>11279</v>
      </c>
      <c r="N3593" s="8">
        <v>14523751</v>
      </c>
      <c r="O3593" s="8">
        <v>14527458</v>
      </c>
    </row>
    <row r="3594" spans="1:15">
      <c r="A3594" s="8" t="s">
        <v>20459</v>
      </c>
      <c r="B3594" s="8" t="s">
        <v>11526</v>
      </c>
      <c r="C3594" s="8">
        <v>912</v>
      </c>
      <c r="D3594" s="8">
        <v>17040204</v>
      </c>
      <c r="E3594" s="8">
        <v>17068302</v>
      </c>
      <c r="F3594" s="66" t="s">
        <v>20460</v>
      </c>
      <c r="G3594" s="8" t="s">
        <v>13747</v>
      </c>
      <c r="H3594" s="8">
        <v>1935</v>
      </c>
      <c r="I3594" s="8">
        <v>17717746</v>
      </c>
      <c r="J3594" s="8">
        <v>17726379</v>
      </c>
      <c r="K3594" s="66" t="s">
        <v>6</v>
      </c>
      <c r="L3594" s="8" t="s">
        <v>6</v>
      </c>
      <c r="M3594" s="8" t="s">
        <v>6</v>
      </c>
      <c r="N3594" s="8" t="s">
        <v>6</v>
      </c>
      <c r="O3594" s="8" t="s">
        <v>6</v>
      </c>
    </row>
    <row r="3595" spans="1:15">
      <c r="A3595" s="8" t="s">
        <v>20461</v>
      </c>
      <c r="B3595" s="8" t="s">
        <v>11526</v>
      </c>
      <c r="C3595" s="8">
        <v>913</v>
      </c>
      <c r="D3595" s="8">
        <v>17072802</v>
      </c>
      <c r="E3595" s="8">
        <v>17073273</v>
      </c>
      <c r="F3595" s="66" t="s">
        <v>20462</v>
      </c>
      <c r="G3595" s="8" t="s">
        <v>13747</v>
      </c>
      <c r="H3595" s="8">
        <v>1933</v>
      </c>
      <c r="I3595" s="8">
        <v>17713114</v>
      </c>
      <c r="J3595" s="8">
        <v>17713589</v>
      </c>
      <c r="K3595" s="66" t="s">
        <v>6</v>
      </c>
      <c r="L3595" s="8" t="s">
        <v>6</v>
      </c>
      <c r="M3595" s="8" t="s">
        <v>6</v>
      </c>
      <c r="N3595" s="8" t="s">
        <v>6</v>
      </c>
      <c r="O3595" s="8" t="s">
        <v>6</v>
      </c>
    </row>
    <row r="3596" spans="1:15">
      <c r="A3596" s="8" t="s">
        <v>20463</v>
      </c>
      <c r="B3596" s="8" t="s">
        <v>11526</v>
      </c>
      <c r="C3596" s="8">
        <v>915</v>
      </c>
      <c r="D3596" s="8">
        <v>17114212</v>
      </c>
      <c r="E3596" s="8">
        <v>17115090</v>
      </c>
      <c r="F3596" s="66" t="s">
        <v>20464</v>
      </c>
      <c r="G3596" s="8" t="s">
        <v>13747</v>
      </c>
      <c r="H3596" s="8">
        <v>1931</v>
      </c>
      <c r="I3596" s="8">
        <v>17710030</v>
      </c>
      <c r="J3596" s="8">
        <v>17710508</v>
      </c>
      <c r="K3596" s="66" t="s">
        <v>6</v>
      </c>
      <c r="L3596" s="8" t="s">
        <v>6</v>
      </c>
      <c r="M3596" s="8" t="s">
        <v>6</v>
      </c>
      <c r="N3596" s="8" t="s">
        <v>6</v>
      </c>
      <c r="O3596" s="8" t="s">
        <v>6</v>
      </c>
    </row>
    <row r="3597" spans="1:15">
      <c r="A3597" s="8" t="s">
        <v>20465</v>
      </c>
      <c r="B3597" s="8" t="s">
        <v>11526</v>
      </c>
      <c r="C3597" s="8">
        <v>916</v>
      </c>
      <c r="D3597" s="8">
        <v>17124200</v>
      </c>
      <c r="E3597" s="8">
        <v>17134431</v>
      </c>
      <c r="F3597" s="66" t="s">
        <v>6</v>
      </c>
      <c r="G3597" s="8" t="s">
        <v>6</v>
      </c>
      <c r="H3597" s="8" t="s">
        <v>6</v>
      </c>
      <c r="I3597" s="8" t="s">
        <v>6</v>
      </c>
      <c r="J3597" s="8" t="s">
        <v>6</v>
      </c>
      <c r="K3597" s="66" t="s">
        <v>20466</v>
      </c>
      <c r="L3597" s="8" t="s">
        <v>11279</v>
      </c>
      <c r="N3597" s="8">
        <v>14498517</v>
      </c>
      <c r="O3597" s="8">
        <v>14511922</v>
      </c>
    </row>
    <row r="3598" spans="1:15">
      <c r="A3598" s="8" t="s">
        <v>20467</v>
      </c>
      <c r="B3598" s="8" t="s">
        <v>11526</v>
      </c>
      <c r="C3598" s="8">
        <v>919</v>
      </c>
      <c r="D3598" s="8">
        <v>17166603</v>
      </c>
      <c r="E3598" s="8">
        <v>17173927</v>
      </c>
      <c r="F3598" s="66" t="s">
        <v>20468</v>
      </c>
      <c r="G3598" s="8" t="s">
        <v>13747</v>
      </c>
      <c r="H3598" s="8">
        <v>1930</v>
      </c>
      <c r="I3598" s="8">
        <v>17703075</v>
      </c>
      <c r="J3598" s="8">
        <v>17706171</v>
      </c>
      <c r="K3598" s="66" t="s">
        <v>6</v>
      </c>
      <c r="L3598" s="8" t="s">
        <v>6</v>
      </c>
      <c r="M3598" s="8" t="s">
        <v>6</v>
      </c>
      <c r="N3598" s="8" t="s">
        <v>6</v>
      </c>
      <c r="O3598" s="8" t="s">
        <v>6</v>
      </c>
    </row>
    <row r="3599" spans="1:15">
      <c r="A3599" s="8" t="s">
        <v>20469</v>
      </c>
      <c r="B3599" s="8" t="s">
        <v>11526</v>
      </c>
      <c r="C3599" s="8">
        <v>920</v>
      </c>
      <c r="D3599" s="8">
        <v>17174191</v>
      </c>
      <c r="E3599" s="8">
        <v>17211420</v>
      </c>
      <c r="F3599" s="66" t="s">
        <v>6</v>
      </c>
      <c r="G3599" s="8" t="s">
        <v>6</v>
      </c>
      <c r="H3599" s="8" t="s">
        <v>6</v>
      </c>
      <c r="I3599" s="8" t="s">
        <v>6</v>
      </c>
      <c r="J3599" s="8" t="s">
        <v>6</v>
      </c>
      <c r="K3599" s="66" t="s">
        <v>20470</v>
      </c>
      <c r="L3599" s="8" t="s">
        <v>11279</v>
      </c>
      <c r="N3599" s="8">
        <v>14487225</v>
      </c>
      <c r="O3599" s="8">
        <v>14494896</v>
      </c>
    </row>
    <row r="3600" spans="1:15">
      <c r="A3600" s="8" t="s">
        <v>20471</v>
      </c>
      <c r="B3600" s="8" t="s">
        <v>11526</v>
      </c>
      <c r="C3600" s="8">
        <v>921</v>
      </c>
      <c r="D3600" s="8">
        <v>17212234</v>
      </c>
      <c r="E3600" s="8">
        <v>17213401</v>
      </c>
      <c r="F3600" s="66" t="s">
        <v>20472</v>
      </c>
      <c r="G3600" s="8" t="s">
        <v>13747</v>
      </c>
      <c r="H3600" s="8">
        <v>1929</v>
      </c>
      <c r="I3600" s="8">
        <v>17700140</v>
      </c>
      <c r="J3600" s="8">
        <v>17701265</v>
      </c>
      <c r="K3600" s="66" t="s">
        <v>6</v>
      </c>
      <c r="L3600" s="8" t="s">
        <v>6</v>
      </c>
      <c r="M3600" s="8" t="s">
        <v>6</v>
      </c>
      <c r="N3600" s="8" t="s">
        <v>6</v>
      </c>
      <c r="O3600" s="8" t="s">
        <v>6</v>
      </c>
    </row>
    <row r="3601" spans="1:15">
      <c r="A3601" s="8" t="s">
        <v>20473</v>
      </c>
      <c r="B3601" s="8" t="s">
        <v>11526</v>
      </c>
      <c r="C3601" s="8">
        <v>931</v>
      </c>
      <c r="D3601" s="8">
        <v>17353690</v>
      </c>
      <c r="E3601" s="8">
        <v>17373378</v>
      </c>
      <c r="F3601" s="66" t="s">
        <v>20474</v>
      </c>
      <c r="G3601" s="8" t="s">
        <v>13747</v>
      </c>
      <c r="H3601" s="8">
        <v>1927</v>
      </c>
      <c r="I3601" s="8">
        <v>17692939</v>
      </c>
      <c r="J3601" s="8">
        <v>17697299</v>
      </c>
      <c r="K3601" s="66" t="s">
        <v>6</v>
      </c>
      <c r="L3601" s="8" t="s">
        <v>6</v>
      </c>
      <c r="M3601" s="8" t="s">
        <v>6</v>
      </c>
      <c r="N3601" s="8" t="s">
        <v>6</v>
      </c>
      <c r="O3601" s="8" t="s">
        <v>6</v>
      </c>
    </row>
    <row r="3602" spans="1:15">
      <c r="A3602" s="8" t="s">
        <v>20475</v>
      </c>
      <c r="B3602" s="8" t="s">
        <v>11526</v>
      </c>
      <c r="C3602" s="8">
        <v>935</v>
      </c>
      <c r="D3602" s="8">
        <v>17419051</v>
      </c>
      <c r="E3602" s="8">
        <v>17423246</v>
      </c>
      <c r="F3602" s="66" t="s">
        <v>20476</v>
      </c>
      <c r="G3602" s="8" t="s">
        <v>13747</v>
      </c>
      <c r="H3602" s="8">
        <v>1924</v>
      </c>
      <c r="I3602" s="8">
        <v>17683706</v>
      </c>
      <c r="J3602" s="8">
        <v>17686548</v>
      </c>
      <c r="K3602" s="66" t="s">
        <v>6</v>
      </c>
      <c r="L3602" s="8" t="s">
        <v>6</v>
      </c>
      <c r="M3602" s="8" t="s">
        <v>6</v>
      </c>
      <c r="N3602" s="8" t="s">
        <v>6</v>
      </c>
      <c r="O3602" s="8" t="s">
        <v>6</v>
      </c>
    </row>
    <row r="3603" spans="1:15">
      <c r="A3603" s="8" t="s">
        <v>11530</v>
      </c>
      <c r="B3603" s="8" t="s">
        <v>11526</v>
      </c>
      <c r="C3603" s="8">
        <v>936</v>
      </c>
      <c r="D3603" s="8">
        <v>17424547</v>
      </c>
      <c r="E3603" s="8">
        <v>17426843</v>
      </c>
      <c r="F3603" s="66" t="s">
        <v>13895</v>
      </c>
      <c r="G3603" s="8" t="s">
        <v>13747</v>
      </c>
      <c r="H3603" s="8">
        <v>1923</v>
      </c>
      <c r="I3603" s="8">
        <v>17677853</v>
      </c>
      <c r="J3603" s="8">
        <v>17682891</v>
      </c>
      <c r="K3603" s="66" t="s">
        <v>11531</v>
      </c>
      <c r="L3603" s="8" t="s">
        <v>11279</v>
      </c>
      <c r="M3603" s="8">
        <v>1406</v>
      </c>
      <c r="N3603" s="8">
        <v>14479351</v>
      </c>
      <c r="O3603" s="8">
        <v>14482883</v>
      </c>
    </row>
    <row r="3604" spans="1:15">
      <c r="A3604" s="8" t="s">
        <v>20477</v>
      </c>
      <c r="B3604" s="8" t="s">
        <v>11526</v>
      </c>
      <c r="C3604" s="8">
        <v>938</v>
      </c>
      <c r="D3604" s="8">
        <v>17454127</v>
      </c>
      <c r="E3604" s="8">
        <v>17455632</v>
      </c>
      <c r="F3604" s="66" t="s">
        <v>6</v>
      </c>
      <c r="G3604" s="8" t="s">
        <v>6</v>
      </c>
      <c r="H3604" s="8" t="s">
        <v>6</v>
      </c>
      <c r="I3604" s="8" t="s">
        <v>6</v>
      </c>
      <c r="J3604" s="8" t="s">
        <v>6</v>
      </c>
      <c r="K3604" s="66" t="s">
        <v>20478</v>
      </c>
      <c r="L3604" s="8" t="s">
        <v>11279</v>
      </c>
      <c r="N3604" s="8">
        <v>14472091</v>
      </c>
      <c r="O3604" s="8">
        <v>14473569</v>
      </c>
    </row>
    <row r="3605" spans="1:15">
      <c r="A3605" s="8" t="s">
        <v>11532</v>
      </c>
      <c r="B3605" s="8" t="s">
        <v>11526</v>
      </c>
      <c r="C3605" s="8">
        <v>939</v>
      </c>
      <c r="D3605" s="8">
        <v>17468894</v>
      </c>
      <c r="E3605" s="8">
        <v>17478578</v>
      </c>
      <c r="F3605" s="66" t="s">
        <v>13896</v>
      </c>
      <c r="G3605" s="8" t="s">
        <v>13747</v>
      </c>
      <c r="H3605" s="8">
        <v>1922</v>
      </c>
      <c r="I3605" s="8">
        <v>17670833</v>
      </c>
      <c r="J3605" s="8">
        <v>17674258</v>
      </c>
      <c r="K3605" s="66" t="s">
        <v>11533</v>
      </c>
      <c r="L3605" s="8" t="s">
        <v>11279</v>
      </c>
      <c r="M3605" s="8">
        <v>1404</v>
      </c>
      <c r="N3605" s="8">
        <v>14469829</v>
      </c>
      <c r="O3605" s="8">
        <v>14471513</v>
      </c>
    </row>
    <row r="3606" spans="1:15">
      <c r="A3606" s="8" t="s">
        <v>20479</v>
      </c>
      <c r="B3606" s="8" t="s">
        <v>11526</v>
      </c>
      <c r="C3606" s="8">
        <v>959</v>
      </c>
      <c r="D3606" s="8">
        <v>17887919</v>
      </c>
      <c r="E3606" s="8">
        <v>17888362</v>
      </c>
      <c r="F3606" s="66" t="s">
        <v>20480</v>
      </c>
      <c r="G3606" s="8" t="s">
        <v>13747</v>
      </c>
      <c r="H3606" s="8">
        <v>1921</v>
      </c>
      <c r="I3606" s="8">
        <v>17667884</v>
      </c>
      <c r="J3606" s="8">
        <v>17668845</v>
      </c>
      <c r="K3606" s="66" t="s">
        <v>6</v>
      </c>
      <c r="L3606" s="8" t="s">
        <v>6</v>
      </c>
      <c r="M3606" s="8" t="s">
        <v>6</v>
      </c>
      <c r="N3606" s="8" t="s">
        <v>6</v>
      </c>
      <c r="O3606" s="8" t="s">
        <v>6</v>
      </c>
    </row>
    <row r="3607" spans="1:15">
      <c r="A3607" s="8" t="s">
        <v>11534</v>
      </c>
      <c r="B3607" s="8" t="s">
        <v>11526</v>
      </c>
      <c r="C3607" s="8">
        <v>961</v>
      </c>
      <c r="D3607" s="8">
        <v>17961164</v>
      </c>
      <c r="E3607" s="8">
        <v>17979855</v>
      </c>
      <c r="F3607" s="66" t="s">
        <v>13897</v>
      </c>
      <c r="G3607" s="8" t="s">
        <v>13747</v>
      </c>
      <c r="H3607" s="8">
        <v>1917</v>
      </c>
      <c r="I3607" s="8">
        <v>17638355</v>
      </c>
      <c r="J3607" s="8">
        <v>17646833</v>
      </c>
      <c r="K3607" s="66" t="s">
        <v>11535</v>
      </c>
      <c r="L3607" s="8" t="s">
        <v>11279</v>
      </c>
      <c r="M3607" s="8">
        <v>1401</v>
      </c>
      <c r="N3607" s="8">
        <v>14442965</v>
      </c>
      <c r="O3607" s="8">
        <v>14449264</v>
      </c>
    </row>
    <row r="3608" spans="1:15">
      <c r="A3608" s="8" t="s">
        <v>20481</v>
      </c>
      <c r="B3608" s="8" t="s">
        <v>11526</v>
      </c>
      <c r="C3608" s="8">
        <v>964</v>
      </c>
      <c r="D3608" s="8">
        <v>18030513</v>
      </c>
      <c r="E3608" s="8">
        <v>18043335</v>
      </c>
      <c r="F3608" s="66" t="s">
        <v>20482</v>
      </c>
      <c r="G3608" s="8" t="s">
        <v>13747</v>
      </c>
      <c r="H3608" s="8">
        <v>1916</v>
      </c>
      <c r="I3608" s="8">
        <v>17623046</v>
      </c>
      <c r="J3608" s="8">
        <v>17633934</v>
      </c>
      <c r="K3608" s="66" t="s">
        <v>6</v>
      </c>
      <c r="L3608" s="8" t="s">
        <v>6</v>
      </c>
      <c r="M3608" s="8" t="s">
        <v>6</v>
      </c>
      <c r="N3608" s="8" t="s">
        <v>6</v>
      </c>
      <c r="O3608" s="8" t="s">
        <v>6</v>
      </c>
    </row>
    <row r="3609" spans="1:15">
      <c r="A3609" s="8" t="s">
        <v>20483</v>
      </c>
      <c r="B3609" s="8" t="s">
        <v>11526</v>
      </c>
      <c r="C3609" s="8">
        <v>967</v>
      </c>
      <c r="D3609" s="8">
        <v>18086964</v>
      </c>
      <c r="E3609" s="8">
        <v>18090253</v>
      </c>
      <c r="F3609" s="66" t="s">
        <v>20484</v>
      </c>
      <c r="G3609" s="8" t="s">
        <v>13747</v>
      </c>
      <c r="H3609" s="8">
        <v>1914</v>
      </c>
      <c r="I3609" s="8">
        <v>17617264</v>
      </c>
      <c r="J3609" s="8">
        <v>17618616</v>
      </c>
      <c r="K3609" s="66" t="s">
        <v>6</v>
      </c>
      <c r="L3609" s="8" t="s">
        <v>6</v>
      </c>
      <c r="M3609" s="8" t="s">
        <v>6</v>
      </c>
      <c r="N3609" s="8" t="s">
        <v>6</v>
      </c>
      <c r="O3609" s="8" t="s">
        <v>6</v>
      </c>
    </row>
    <row r="3610" spans="1:15">
      <c r="A3610" s="8" t="s">
        <v>20485</v>
      </c>
      <c r="B3610" s="8" t="s">
        <v>11526</v>
      </c>
      <c r="C3610" s="8">
        <v>968</v>
      </c>
      <c r="D3610" s="8">
        <v>18101157</v>
      </c>
      <c r="E3610" s="8">
        <v>18103004</v>
      </c>
      <c r="F3610" s="66" t="s">
        <v>20486</v>
      </c>
      <c r="G3610" s="8" t="s">
        <v>13747</v>
      </c>
      <c r="H3610" s="8">
        <v>1910</v>
      </c>
      <c r="I3610" s="8">
        <v>17596876</v>
      </c>
      <c r="J3610" s="8">
        <v>17598346</v>
      </c>
      <c r="K3610" s="66" t="s">
        <v>6</v>
      </c>
      <c r="L3610" s="8" t="s">
        <v>6</v>
      </c>
      <c r="M3610" s="8" t="s">
        <v>6</v>
      </c>
      <c r="N3610" s="8" t="s">
        <v>6</v>
      </c>
      <c r="O3610" s="8" t="s">
        <v>6</v>
      </c>
    </row>
    <row r="3611" spans="1:15">
      <c r="A3611" s="8" t="s">
        <v>20487</v>
      </c>
      <c r="B3611" s="8" t="s">
        <v>11526</v>
      </c>
      <c r="C3611" s="8">
        <v>983</v>
      </c>
      <c r="D3611" s="8">
        <v>18199891</v>
      </c>
      <c r="E3611" s="8">
        <v>18209483</v>
      </c>
      <c r="F3611" s="66" t="s">
        <v>20488</v>
      </c>
      <c r="G3611" s="8" t="s">
        <v>13747</v>
      </c>
      <c r="H3611" s="8">
        <v>1909</v>
      </c>
      <c r="I3611" s="8">
        <v>17592226</v>
      </c>
      <c r="J3611" s="8">
        <v>17595698</v>
      </c>
      <c r="K3611" s="66" t="s">
        <v>6</v>
      </c>
      <c r="L3611" s="8" t="s">
        <v>6</v>
      </c>
      <c r="M3611" s="8" t="s">
        <v>6</v>
      </c>
      <c r="N3611" s="8" t="s">
        <v>6</v>
      </c>
      <c r="O3611" s="8" t="s">
        <v>6</v>
      </c>
    </row>
    <row r="3612" spans="1:15">
      <c r="A3612" s="8" t="s">
        <v>20489</v>
      </c>
      <c r="B3612" s="8" t="s">
        <v>11526</v>
      </c>
      <c r="C3612" s="8">
        <v>984</v>
      </c>
      <c r="D3612" s="8">
        <v>18216287</v>
      </c>
      <c r="E3612" s="8">
        <v>18218134</v>
      </c>
      <c r="F3612" s="66" t="s">
        <v>20490</v>
      </c>
      <c r="G3612" s="8" t="s">
        <v>13747</v>
      </c>
      <c r="H3612" s="8">
        <v>1907</v>
      </c>
      <c r="I3612" s="8">
        <v>17586717</v>
      </c>
      <c r="J3612" s="8">
        <v>17588600</v>
      </c>
      <c r="K3612" s="66" t="s">
        <v>6</v>
      </c>
      <c r="L3612" s="8" t="s">
        <v>6</v>
      </c>
      <c r="M3612" s="8" t="s">
        <v>6</v>
      </c>
      <c r="N3612" s="8" t="s">
        <v>6</v>
      </c>
      <c r="O3612" s="8" t="s">
        <v>6</v>
      </c>
    </row>
    <row r="3613" spans="1:15">
      <c r="A3613" s="8" t="s">
        <v>20491</v>
      </c>
      <c r="B3613" s="8" t="s">
        <v>11526</v>
      </c>
      <c r="C3613" s="8">
        <v>995</v>
      </c>
      <c r="D3613" s="8">
        <v>18497323</v>
      </c>
      <c r="E3613" s="8">
        <v>18500763</v>
      </c>
      <c r="F3613" s="66" t="s">
        <v>20492</v>
      </c>
      <c r="G3613" s="8" t="s">
        <v>13747</v>
      </c>
      <c r="H3613" s="8">
        <v>1905</v>
      </c>
      <c r="I3613" s="8">
        <v>17580067</v>
      </c>
      <c r="J3613" s="8">
        <v>17582436</v>
      </c>
      <c r="K3613" s="66" t="s">
        <v>6</v>
      </c>
      <c r="L3613" s="8" t="s">
        <v>6</v>
      </c>
      <c r="M3613" s="8" t="s">
        <v>6</v>
      </c>
      <c r="N3613" s="8" t="s">
        <v>6</v>
      </c>
      <c r="O3613" s="8" t="s">
        <v>6</v>
      </c>
    </row>
    <row r="3614" spans="1:15">
      <c r="A3614" s="8" t="s">
        <v>20493</v>
      </c>
      <c r="B3614" s="8" t="s">
        <v>11526</v>
      </c>
      <c r="C3614" s="8">
        <v>997</v>
      </c>
      <c r="D3614" s="8">
        <v>18524331</v>
      </c>
      <c r="E3614" s="8">
        <v>18526258</v>
      </c>
      <c r="F3614" s="66" t="s">
        <v>6</v>
      </c>
      <c r="G3614" s="8" t="s">
        <v>6</v>
      </c>
      <c r="H3614" s="8" t="s">
        <v>6</v>
      </c>
      <c r="I3614" s="8" t="s">
        <v>6</v>
      </c>
      <c r="J3614" s="8" t="s">
        <v>6</v>
      </c>
      <c r="K3614" s="66" t="s">
        <v>20494</v>
      </c>
      <c r="L3614" s="8" t="s">
        <v>11279</v>
      </c>
      <c r="N3614" s="8">
        <v>14432079</v>
      </c>
      <c r="O3614" s="8">
        <v>14435514</v>
      </c>
    </row>
    <row r="3615" spans="1:15">
      <c r="A3615" s="8" t="s">
        <v>20495</v>
      </c>
      <c r="B3615" s="8" t="s">
        <v>11526</v>
      </c>
      <c r="C3615" s="8">
        <v>998</v>
      </c>
      <c r="D3615" s="8">
        <v>18567609</v>
      </c>
      <c r="E3615" s="8">
        <v>18570257</v>
      </c>
      <c r="F3615" s="66" t="s">
        <v>6</v>
      </c>
      <c r="G3615" s="8" t="s">
        <v>6</v>
      </c>
      <c r="H3615" s="8" t="s">
        <v>6</v>
      </c>
      <c r="I3615" s="8" t="s">
        <v>6</v>
      </c>
      <c r="J3615" s="8" t="s">
        <v>6</v>
      </c>
      <c r="K3615" s="66" t="s">
        <v>20496</v>
      </c>
      <c r="L3615" s="8" t="s">
        <v>11279</v>
      </c>
      <c r="N3615" s="8">
        <v>14428064</v>
      </c>
      <c r="O3615" s="8">
        <v>14430851</v>
      </c>
    </row>
    <row r="3616" spans="1:15">
      <c r="A3616" s="8" t="s">
        <v>20497</v>
      </c>
      <c r="B3616" s="8" t="s">
        <v>11526</v>
      </c>
      <c r="C3616" s="8">
        <v>999</v>
      </c>
      <c r="D3616" s="8">
        <v>18573196</v>
      </c>
      <c r="E3616" s="8">
        <v>18644793</v>
      </c>
      <c r="F3616" s="66" t="s">
        <v>20498</v>
      </c>
      <c r="G3616" s="8" t="s">
        <v>13747</v>
      </c>
      <c r="H3616" s="8">
        <v>1901</v>
      </c>
      <c r="I3616" s="8">
        <v>17523578</v>
      </c>
      <c r="J3616" s="8">
        <v>17542283</v>
      </c>
      <c r="K3616" s="66" t="s">
        <v>6</v>
      </c>
      <c r="L3616" s="8" t="s">
        <v>6</v>
      </c>
      <c r="M3616" s="8" t="s">
        <v>6</v>
      </c>
      <c r="N3616" s="8" t="s">
        <v>6</v>
      </c>
      <c r="O3616" s="8" t="s">
        <v>6</v>
      </c>
    </row>
    <row r="3617" spans="1:15">
      <c r="A3617" s="8" t="s">
        <v>20499</v>
      </c>
      <c r="B3617" s="8" t="s">
        <v>11526</v>
      </c>
      <c r="C3617" s="8">
        <v>1000</v>
      </c>
      <c r="D3617" s="8">
        <v>18664082</v>
      </c>
      <c r="E3617" s="8">
        <v>18670558</v>
      </c>
      <c r="F3617" s="66" t="s">
        <v>20500</v>
      </c>
      <c r="G3617" s="8" t="s">
        <v>13747</v>
      </c>
      <c r="H3617" s="8">
        <v>1900</v>
      </c>
      <c r="I3617" s="8">
        <v>17514769</v>
      </c>
      <c r="J3617" s="8">
        <v>17520721</v>
      </c>
      <c r="K3617" s="66" t="s">
        <v>6</v>
      </c>
      <c r="L3617" s="8" t="s">
        <v>6</v>
      </c>
      <c r="M3617" s="8" t="s">
        <v>6</v>
      </c>
      <c r="N3617" s="8" t="s">
        <v>6</v>
      </c>
      <c r="O3617" s="8" t="s">
        <v>6</v>
      </c>
    </row>
    <row r="3618" spans="1:15">
      <c r="A3618" s="8" t="s">
        <v>11536</v>
      </c>
      <c r="B3618" s="8" t="s">
        <v>11526</v>
      </c>
      <c r="C3618" s="8">
        <v>1011</v>
      </c>
      <c r="D3618" s="8">
        <v>18833912</v>
      </c>
      <c r="E3618" s="8">
        <v>18834953</v>
      </c>
      <c r="F3618" s="66" t="s">
        <v>6002</v>
      </c>
      <c r="G3618" s="8" t="s">
        <v>13747</v>
      </c>
      <c r="H3618" s="8">
        <v>1899</v>
      </c>
      <c r="I3618" s="8">
        <v>17511454</v>
      </c>
      <c r="J3618" s="8">
        <v>17512397</v>
      </c>
      <c r="K3618" s="66" t="s">
        <v>7514</v>
      </c>
      <c r="L3618" s="8" t="s">
        <v>11279</v>
      </c>
      <c r="M3618" s="8">
        <v>1398</v>
      </c>
      <c r="N3618" s="8">
        <v>14423529</v>
      </c>
      <c r="O3618" s="8">
        <v>14425019</v>
      </c>
    </row>
    <row r="3619" spans="1:15">
      <c r="A3619" s="8" t="s">
        <v>20501</v>
      </c>
      <c r="B3619" s="8" t="s">
        <v>11526</v>
      </c>
      <c r="C3619" s="8">
        <v>1012</v>
      </c>
      <c r="D3619" s="8">
        <v>18843230</v>
      </c>
      <c r="E3619" s="8">
        <v>18855176</v>
      </c>
      <c r="F3619" s="66" t="s">
        <v>5996</v>
      </c>
      <c r="G3619" s="8" t="s">
        <v>13747</v>
      </c>
      <c r="H3619" s="8">
        <v>1898</v>
      </c>
      <c r="I3619" s="8">
        <v>17508149</v>
      </c>
      <c r="J3619" s="8">
        <v>17508751</v>
      </c>
      <c r="K3619" s="66" t="s">
        <v>6</v>
      </c>
      <c r="L3619" s="8" t="s">
        <v>6</v>
      </c>
      <c r="M3619" s="8" t="s">
        <v>6</v>
      </c>
      <c r="N3619" s="8" t="s">
        <v>6</v>
      </c>
      <c r="O3619" s="8" t="s">
        <v>6</v>
      </c>
    </row>
    <row r="3620" spans="1:15">
      <c r="A3620" s="8" t="s">
        <v>20502</v>
      </c>
      <c r="B3620" s="8" t="s">
        <v>11526</v>
      </c>
      <c r="C3620" s="8">
        <v>1050</v>
      </c>
      <c r="D3620" s="8">
        <v>19492103</v>
      </c>
      <c r="E3620" s="8">
        <v>19495219</v>
      </c>
      <c r="F3620" s="66" t="s">
        <v>20503</v>
      </c>
      <c r="G3620" s="8" t="s">
        <v>13747</v>
      </c>
      <c r="H3620" s="8">
        <v>1890</v>
      </c>
      <c r="I3620" s="8">
        <v>17459792</v>
      </c>
      <c r="J3620" s="8">
        <v>17461604</v>
      </c>
      <c r="K3620" s="66" t="s">
        <v>6</v>
      </c>
      <c r="L3620" s="8" t="s">
        <v>6</v>
      </c>
      <c r="M3620" s="8" t="s">
        <v>6</v>
      </c>
      <c r="N3620" s="8" t="s">
        <v>6</v>
      </c>
      <c r="O3620" s="8" t="s">
        <v>6</v>
      </c>
    </row>
    <row r="3621" spans="1:15">
      <c r="A3621" s="8" t="s">
        <v>20504</v>
      </c>
      <c r="B3621" s="8" t="s">
        <v>11526</v>
      </c>
      <c r="C3621" s="8">
        <v>1052</v>
      </c>
      <c r="D3621" s="8">
        <v>19503898</v>
      </c>
      <c r="E3621" s="8">
        <v>19514978</v>
      </c>
      <c r="F3621" s="66" t="s">
        <v>6</v>
      </c>
      <c r="G3621" s="8" t="s">
        <v>6</v>
      </c>
      <c r="H3621" s="8" t="s">
        <v>6</v>
      </c>
      <c r="I3621" s="8" t="s">
        <v>6</v>
      </c>
      <c r="J3621" s="8" t="s">
        <v>6</v>
      </c>
      <c r="K3621" s="66" t="s">
        <v>20505</v>
      </c>
      <c r="L3621" s="8" t="s">
        <v>11279</v>
      </c>
      <c r="N3621" s="8">
        <v>14370674</v>
      </c>
      <c r="O3621" s="8">
        <v>14374870</v>
      </c>
    </row>
    <row r="3622" spans="1:15">
      <c r="A3622" s="8" t="s">
        <v>11537</v>
      </c>
      <c r="B3622" s="8" t="s">
        <v>11526</v>
      </c>
      <c r="C3622" s="8">
        <v>1080</v>
      </c>
      <c r="D3622" s="8">
        <v>20041412</v>
      </c>
      <c r="E3622" s="8">
        <v>20045039</v>
      </c>
      <c r="F3622" s="66" t="s">
        <v>13898</v>
      </c>
      <c r="G3622" s="8" t="s">
        <v>13747</v>
      </c>
      <c r="H3622" s="8">
        <v>1887</v>
      </c>
      <c r="I3622" s="8">
        <v>17440635</v>
      </c>
      <c r="J3622" s="8">
        <v>17443556</v>
      </c>
      <c r="K3622" s="66" t="s">
        <v>11538</v>
      </c>
      <c r="L3622" s="8" t="s">
        <v>11279</v>
      </c>
      <c r="M3622" s="8">
        <v>1388</v>
      </c>
      <c r="N3622" s="8">
        <v>14355599</v>
      </c>
      <c r="O3622" s="8">
        <v>14357821</v>
      </c>
    </row>
    <row r="3623" spans="1:15">
      <c r="A3623" s="8" t="s">
        <v>20506</v>
      </c>
      <c r="B3623" s="8" t="s">
        <v>11526</v>
      </c>
      <c r="C3623" s="8">
        <v>1081</v>
      </c>
      <c r="D3623" s="8">
        <v>20045812</v>
      </c>
      <c r="E3623" s="8">
        <v>20050279</v>
      </c>
      <c r="F3623" s="66" t="s">
        <v>20507</v>
      </c>
      <c r="G3623" s="8" t="s">
        <v>13747</v>
      </c>
      <c r="H3623" s="8">
        <v>1886</v>
      </c>
      <c r="I3623" s="8">
        <v>17437500</v>
      </c>
      <c r="J3623" s="8">
        <v>17439458</v>
      </c>
      <c r="K3623" s="66" t="s">
        <v>6</v>
      </c>
      <c r="L3623" s="8" t="s">
        <v>6</v>
      </c>
      <c r="M3623" s="8" t="s">
        <v>6</v>
      </c>
      <c r="N3623" s="8" t="s">
        <v>6</v>
      </c>
      <c r="O3623" s="8" t="s">
        <v>6</v>
      </c>
    </row>
    <row r="3624" spans="1:15">
      <c r="A3624" s="8" t="s">
        <v>20508</v>
      </c>
      <c r="B3624" s="8" t="s">
        <v>11526</v>
      </c>
      <c r="C3624" s="8">
        <v>1082</v>
      </c>
      <c r="D3624" s="8">
        <v>20052715</v>
      </c>
      <c r="E3624" s="8">
        <v>20062228</v>
      </c>
      <c r="F3624" s="66" t="s">
        <v>20509</v>
      </c>
      <c r="G3624" s="8" t="s">
        <v>13747</v>
      </c>
      <c r="H3624" s="8">
        <v>1885</v>
      </c>
      <c r="I3624" s="8">
        <v>17431673</v>
      </c>
      <c r="J3624" s="8">
        <v>17436289</v>
      </c>
      <c r="K3624" s="66" t="s">
        <v>6</v>
      </c>
      <c r="L3624" s="8" t="s">
        <v>6</v>
      </c>
      <c r="M3624" s="8" t="s">
        <v>6</v>
      </c>
      <c r="N3624" s="8" t="s">
        <v>6</v>
      </c>
      <c r="O3624" s="8" t="s">
        <v>6</v>
      </c>
    </row>
    <row r="3625" spans="1:15">
      <c r="A3625" s="8" t="s">
        <v>20510</v>
      </c>
      <c r="B3625" s="8" t="s">
        <v>11526</v>
      </c>
      <c r="C3625" s="8">
        <v>1084</v>
      </c>
      <c r="D3625" s="8">
        <v>20085512</v>
      </c>
      <c r="E3625" s="8">
        <v>20107571</v>
      </c>
      <c r="F3625" s="66" t="s">
        <v>6</v>
      </c>
      <c r="G3625" s="8" t="s">
        <v>6</v>
      </c>
      <c r="H3625" s="8" t="s">
        <v>6</v>
      </c>
      <c r="I3625" s="8" t="s">
        <v>6</v>
      </c>
      <c r="J3625" s="8" t="s">
        <v>6</v>
      </c>
      <c r="K3625" s="66" t="s">
        <v>20511</v>
      </c>
      <c r="L3625" s="8" t="s">
        <v>11279</v>
      </c>
      <c r="N3625" s="8">
        <v>14344516</v>
      </c>
      <c r="O3625" s="8">
        <v>14347066</v>
      </c>
    </row>
    <row r="3626" spans="1:15">
      <c r="A3626" s="8" t="s">
        <v>11539</v>
      </c>
      <c r="B3626" s="8" t="s">
        <v>11526</v>
      </c>
      <c r="C3626" s="8">
        <v>1086</v>
      </c>
      <c r="D3626" s="8">
        <v>20149670</v>
      </c>
      <c r="E3626" s="8">
        <v>20152086</v>
      </c>
      <c r="F3626" s="66" t="s">
        <v>13899</v>
      </c>
      <c r="G3626" s="8" t="s">
        <v>13747</v>
      </c>
      <c r="H3626" s="8">
        <v>1881</v>
      </c>
      <c r="I3626" s="8">
        <v>17408733</v>
      </c>
      <c r="J3626" s="8">
        <v>17411176</v>
      </c>
      <c r="K3626" s="66" t="s">
        <v>7508</v>
      </c>
      <c r="L3626" s="8" t="s">
        <v>11279</v>
      </c>
      <c r="M3626" s="8">
        <v>1384</v>
      </c>
      <c r="N3626" s="8">
        <v>14326976</v>
      </c>
      <c r="O3626" s="8">
        <v>14328461</v>
      </c>
    </row>
    <row r="3627" spans="1:15">
      <c r="A3627" s="8" t="s">
        <v>20512</v>
      </c>
      <c r="B3627" s="8" t="s">
        <v>11526</v>
      </c>
      <c r="C3627" s="8">
        <v>1087</v>
      </c>
      <c r="D3627" s="8">
        <v>20168416</v>
      </c>
      <c r="E3627" s="8">
        <v>20186401</v>
      </c>
      <c r="F3627" s="66" t="s">
        <v>20513</v>
      </c>
      <c r="G3627" s="8" t="s">
        <v>13747</v>
      </c>
      <c r="H3627" s="8">
        <v>1880</v>
      </c>
      <c r="I3627" s="8">
        <v>17399936</v>
      </c>
      <c r="J3627" s="8">
        <v>17405345</v>
      </c>
      <c r="K3627" s="66" t="s">
        <v>6</v>
      </c>
      <c r="L3627" s="8" t="s">
        <v>6</v>
      </c>
      <c r="M3627" s="8" t="s">
        <v>6</v>
      </c>
      <c r="N3627" s="8" t="s">
        <v>6</v>
      </c>
      <c r="O3627" s="8" t="s">
        <v>6</v>
      </c>
    </row>
    <row r="3628" spans="1:15">
      <c r="A3628" s="8" t="s">
        <v>11540</v>
      </c>
      <c r="B3628" s="8" t="s">
        <v>11526</v>
      </c>
      <c r="C3628" s="8">
        <v>1089</v>
      </c>
      <c r="D3628" s="8">
        <v>20191538</v>
      </c>
      <c r="E3628" s="8">
        <v>20198981</v>
      </c>
      <c r="F3628" s="66" t="s">
        <v>5992</v>
      </c>
      <c r="G3628" s="8" t="s">
        <v>13747</v>
      </c>
      <c r="H3628" s="8">
        <v>1879</v>
      </c>
      <c r="I3628" s="8">
        <v>17391878</v>
      </c>
      <c r="J3628" s="8">
        <v>17397355</v>
      </c>
      <c r="K3628" s="66" t="s">
        <v>11541</v>
      </c>
      <c r="L3628" s="8" t="s">
        <v>11279</v>
      </c>
      <c r="M3628" s="8">
        <v>1383</v>
      </c>
      <c r="N3628" s="8">
        <v>14312127</v>
      </c>
      <c r="O3628" s="8">
        <v>14320131</v>
      </c>
    </row>
    <row r="3629" spans="1:15">
      <c r="A3629" s="8" t="s">
        <v>11542</v>
      </c>
      <c r="B3629" s="8" t="s">
        <v>11526</v>
      </c>
      <c r="C3629" s="8">
        <v>1092</v>
      </c>
      <c r="D3629" s="8">
        <v>20234010</v>
      </c>
      <c r="E3629" s="8">
        <v>20248270</v>
      </c>
      <c r="F3629" s="66" t="s">
        <v>13900</v>
      </c>
      <c r="G3629" s="8" t="s">
        <v>13747</v>
      </c>
      <c r="H3629" s="8">
        <v>1878</v>
      </c>
      <c r="I3629" s="8">
        <v>17383925</v>
      </c>
      <c r="J3629" s="8">
        <v>17388483</v>
      </c>
      <c r="K3629" s="66" t="s">
        <v>11543</v>
      </c>
      <c r="L3629" s="8" t="s">
        <v>11279</v>
      </c>
      <c r="M3629" s="8">
        <v>1382</v>
      </c>
      <c r="N3629" s="8">
        <v>14304074</v>
      </c>
      <c r="O3629" s="8">
        <v>14308324</v>
      </c>
    </row>
    <row r="3630" spans="1:15">
      <c r="A3630" s="8" t="s">
        <v>11544</v>
      </c>
      <c r="B3630" s="8" t="s">
        <v>11526</v>
      </c>
      <c r="C3630" s="8">
        <v>1093</v>
      </c>
      <c r="D3630" s="8">
        <v>20249764</v>
      </c>
      <c r="E3630" s="8">
        <v>20254343</v>
      </c>
      <c r="F3630" s="66" t="s">
        <v>13901</v>
      </c>
      <c r="G3630" s="8" t="s">
        <v>13747</v>
      </c>
      <c r="H3630" s="8">
        <v>1876</v>
      </c>
      <c r="I3630" s="8">
        <v>17372334</v>
      </c>
      <c r="J3630" s="8">
        <v>17374513</v>
      </c>
      <c r="K3630" s="66" t="s">
        <v>11545</v>
      </c>
      <c r="L3630" s="8" t="s">
        <v>11279</v>
      </c>
      <c r="M3630" s="8">
        <v>1381</v>
      </c>
      <c r="N3630" s="8">
        <v>14300307</v>
      </c>
      <c r="O3630" s="8">
        <v>14302698</v>
      </c>
    </row>
    <row r="3631" spans="1:15">
      <c r="A3631" s="8" t="s">
        <v>20514</v>
      </c>
      <c r="B3631" s="8" t="s">
        <v>11526</v>
      </c>
      <c r="C3631" s="8">
        <v>1094</v>
      </c>
      <c r="D3631" s="8">
        <v>20268074</v>
      </c>
      <c r="E3631" s="8">
        <v>20268703</v>
      </c>
      <c r="F3631" s="66" t="s">
        <v>20515</v>
      </c>
      <c r="G3631" s="8" t="s">
        <v>13747</v>
      </c>
      <c r="H3631" s="8">
        <v>1875</v>
      </c>
      <c r="I3631" s="8">
        <v>17369947</v>
      </c>
      <c r="J3631" s="8">
        <v>17370204</v>
      </c>
      <c r="K3631" s="66" t="s">
        <v>6</v>
      </c>
      <c r="L3631" s="8" t="s">
        <v>6</v>
      </c>
      <c r="M3631" s="8" t="s">
        <v>6</v>
      </c>
      <c r="N3631" s="8" t="s">
        <v>6</v>
      </c>
      <c r="O3631" s="8" t="s">
        <v>6</v>
      </c>
    </row>
    <row r="3632" spans="1:15">
      <c r="A3632" s="8" t="s">
        <v>20516</v>
      </c>
      <c r="B3632" s="8" t="s">
        <v>11526</v>
      </c>
      <c r="C3632" s="8">
        <v>1095</v>
      </c>
      <c r="D3632" s="8">
        <v>20272583</v>
      </c>
      <c r="E3632" s="8">
        <v>20396000</v>
      </c>
      <c r="F3632" s="66" t="s">
        <v>20517</v>
      </c>
      <c r="G3632" s="8" t="s">
        <v>13747</v>
      </c>
      <c r="H3632" s="8">
        <v>1874</v>
      </c>
      <c r="I3632" s="8">
        <v>17342912</v>
      </c>
      <c r="J3632" s="8">
        <v>17369463</v>
      </c>
      <c r="K3632" s="66" t="s">
        <v>6</v>
      </c>
      <c r="L3632" s="8" t="s">
        <v>6</v>
      </c>
      <c r="M3632" s="8" t="s">
        <v>6</v>
      </c>
      <c r="N3632" s="8" t="s">
        <v>6</v>
      </c>
      <c r="O3632" s="8" t="s">
        <v>6</v>
      </c>
    </row>
    <row r="3633" spans="1:15">
      <c r="A3633" s="8" t="s">
        <v>11546</v>
      </c>
      <c r="B3633" s="8" t="s">
        <v>11526</v>
      </c>
      <c r="C3633" s="8">
        <v>1099</v>
      </c>
      <c r="D3633" s="8">
        <v>20418207</v>
      </c>
      <c r="E3633" s="8">
        <v>20424129</v>
      </c>
      <c r="F3633" s="66" t="s">
        <v>13902</v>
      </c>
      <c r="G3633" s="8" t="s">
        <v>13747</v>
      </c>
      <c r="H3633" s="8">
        <v>1873</v>
      </c>
      <c r="I3633" s="8">
        <v>17339633</v>
      </c>
      <c r="J3633" s="8">
        <v>17341834</v>
      </c>
      <c r="K3633" s="66" t="s">
        <v>11547</v>
      </c>
      <c r="L3633" s="8" t="s">
        <v>11279</v>
      </c>
      <c r="M3633" s="8">
        <v>1379</v>
      </c>
      <c r="N3633" s="8">
        <v>14264489</v>
      </c>
      <c r="O3633" s="8">
        <v>14267543</v>
      </c>
    </row>
    <row r="3634" spans="1:15">
      <c r="A3634" s="8" t="s">
        <v>20518</v>
      </c>
      <c r="B3634" s="8" t="s">
        <v>11526</v>
      </c>
      <c r="C3634" s="8">
        <v>1101</v>
      </c>
      <c r="D3634" s="8">
        <v>20443807</v>
      </c>
      <c r="E3634" s="8">
        <v>20444583</v>
      </c>
      <c r="F3634" s="66" t="s">
        <v>20519</v>
      </c>
      <c r="G3634" s="8" t="s">
        <v>13747</v>
      </c>
      <c r="H3634" s="8">
        <v>1872</v>
      </c>
      <c r="I3634" s="8">
        <v>17336093</v>
      </c>
      <c r="J3634" s="8">
        <v>17337299</v>
      </c>
      <c r="K3634" s="66" t="s">
        <v>6</v>
      </c>
      <c r="L3634" s="8" t="s">
        <v>6</v>
      </c>
      <c r="M3634" s="8" t="s">
        <v>6</v>
      </c>
      <c r="N3634" s="8" t="s">
        <v>6</v>
      </c>
      <c r="O3634" s="8" t="s">
        <v>6</v>
      </c>
    </row>
    <row r="3635" spans="1:15">
      <c r="A3635" s="8" t="s">
        <v>11548</v>
      </c>
      <c r="B3635" s="8" t="s">
        <v>11526</v>
      </c>
      <c r="C3635" s="8">
        <v>1102</v>
      </c>
      <c r="D3635" s="8">
        <v>20475252</v>
      </c>
      <c r="E3635" s="8">
        <v>20476854</v>
      </c>
      <c r="F3635" s="66" t="s">
        <v>13903</v>
      </c>
      <c r="G3635" s="8" t="s">
        <v>13747</v>
      </c>
      <c r="H3635" s="8">
        <v>1871</v>
      </c>
      <c r="I3635" s="8">
        <v>17328075</v>
      </c>
      <c r="J3635" s="8">
        <v>17329714</v>
      </c>
      <c r="K3635" s="66" t="s">
        <v>11549</v>
      </c>
      <c r="L3635" s="8" t="s">
        <v>11279</v>
      </c>
      <c r="M3635" s="8">
        <v>1377</v>
      </c>
      <c r="N3635" s="8">
        <v>14246218</v>
      </c>
      <c r="O3635" s="8">
        <v>14248974</v>
      </c>
    </row>
    <row r="3636" spans="1:15">
      <c r="A3636" s="8" t="s">
        <v>20520</v>
      </c>
      <c r="B3636" s="8" t="s">
        <v>11526</v>
      </c>
      <c r="C3636" s="8">
        <v>1103</v>
      </c>
      <c r="D3636" s="8">
        <v>20483078</v>
      </c>
      <c r="E3636" s="8">
        <v>20502747</v>
      </c>
      <c r="F3636" s="66" t="s">
        <v>20521</v>
      </c>
      <c r="G3636" s="8" t="s">
        <v>13747</v>
      </c>
      <c r="H3636" s="8">
        <v>1869</v>
      </c>
      <c r="I3636" s="8">
        <v>17309597</v>
      </c>
      <c r="J3636" s="8">
        <v>17318045</v>
      </c>
      <c r="K3636" s="66" t="s">
        <v>6</v>
      </c>
      <c r="L3636" s="8" t="s">
        <v>6</v>
      </c>
      <c r="M3636" s="8" t="s">
        <v>6</v>
      </c>
      <c r="N3636" s="8" t="s">
        <v>6</v>
      </c>
      <c r="O3636" s="8" t="s">
        <v>6</v>
      </c>
    </row>
    <row r="3637" spans="1:15">
      <c r="A3637" s="8" t="s">
        <v>20522</v>
      </c>
      <c r="B3637" s="8" t="s">
        <v>11526</v>
      </c>
      <c r="C3637" s="8">
        <v>1104</v>
      </c>
      <c r="D3637" s="8">
        <v>20515022</v>
      </c>
      <c r="E3637" s="8">
        <v>20518527</v>
      </c>
      <c r="F3637" s="66" t="s">
        <v>6</v>
      </c>
      <c r="G3637" s="8" t="s">
        <v>6</v>
      </c>
      <c r="H3637" s="8" t="s">
        <v>6</v>
      </c>
      <c r="I3637" s="8" t="s">
        <v>6</v>
      </c>
      <c r="J3637" s="8" t="s">
        <v>6</v>
      </c>
      <c r="K3637" s="66" t="s">
        <v>7503</v>
      </c>
      <c r="L3637" s="8" t="s">
        <v>11279</v>
      </c>
      <c r="N3637" s="8">
        <v>14242914</v>
      </c>
      <c r="O3637" s="8">
        <v>14243768</v>
      </c>
    </row>
    <row r="3638" spans="1:15">
      <c r="A3638" s="8" t="s">
        <v>20523</v>
      </c>
      <c r="B3638" s="8" t="s">
        <v>11526</v>
      </c>
      <c r="C3638" s="8">
        <v>1105</v>
      </c>
      <c r="D3638" s="8">
        <v>20527224</v>
      </c>
      <c r="E3638" s="8">
        <v>20533175</v>
      </c>
      <c r="F3638" s="66" t="s">
        <v>6</v>
      </c>
      <c r="G3638" s="8" t="s">
        <v>6</v>
      </c>
      <c r="H3638" s="8" t="s">
        <v>6</v>
      </c>
      <c r="I3638" s="8" t="s">
        <v>6</v>
      </c>
      <c r="J3638" s="8" t="s">
        <v>6</v>
      </c>
      <c r="K3638" s="66" t="s">
        <v>7499</v>
      </c>
      <c r="L3638" s="8" t="s">
        <v>11279</v>
      </c>
      <c r="N3638" s="8">
        <v>14236643</v>
      </c>
      <c r="O3638" s="8">
        <v>14238404</v>
      </c>
    </row>
    <row r="3639" spans="1:15">
      <c r="A3639" s="8" t="s">
        <v>20524</v>
      </c>
      <c r="B3639" s="8" t="s">
        <v>11526</v>
      </c>
      <c r="C3639" s="8">
        <v>1106</v>
      </c>
      <c r="D3639" s="8">
        <v>20537712</v>
      </c>
      <c r="E3639" s="8">
        <v>20538918</v>
      </c>
      <c r="F3639" s="66" t="s">
        <v>20525</v>
      </c>
      <c r="G3639" s="8" t="s">
        <v>13747</v>
      </c>
      <c r="H3639" s="8">
        <v>1866</v>
      </c>
      <c r="I3639" s="8">
        <v>17302994</v>
      </c>
      <c r="J3639" s="8">
        <v>17303620</v>
      </c>
      <c r="K3639" s="66" t="s">
        <v>6</v>
      </c>
      <c r="L3639" s="8" t="s">
        <v>6</v>
      </c>
      <c r="M3639" s="8" t="s">
        <v>6</v>
      </c>
      <c r="N3639" s="8" t="s">
        <v>6</v>
      </c>
      <c r="O3639" s="8" t="s">
        <v>6</v>
      </c>
    </row>
    <row r="3640" spans="1:15">
      <c r="A3640" s="8" t="s">
        <v>20526</v>
      </c>
      <c r="B3640" s="8" t="s">
        <v>11526</v>
      </c>
      <c r="C3640" s="8">
        <v>1109</v>
      </c>
      <c r="D3640" s="8">
        <v>20568856</v>
      </c>
      <c r="E3640" s="8">
        <v>20575619</v>
      </c>
      <c r="F3640" s="66" t="s">
        <v>20527</v>
      </c>
      <c r="G3640" s="8" t="s">
        <v>13747</v>
      </c>
      <c r="H3640" s="8">
        <v>1863</v>
      </c>
      <c r="I3640" s="8">
        <v>17281033</v>
      </c>
      <c r="J3640" s="8">
        <v>17287145</v>
      </c>
      <c r="K3640" s="66" t="s">
        <v>6</v>
      </c>
      <c r="L3640" s="8" t="s">
        <v>6</v>
      </c>
      <c r="M3640" s="8" t="s">
        <v>6</v>
      </c>
      <c r="N3640" s="8" t="s">
        <v>6</v>
      </c>
      <c r="O3640" s="8" t="s">
        <v>6</v>
      </c>
    </row>
    <row r="3641" spans="1:15">
      <c r="A3641" s="8" t="s">
        <v>11550</v>
      </c>
      <c r="B3641" s="8" t="s">
        <v>11526</v>
      </c>
      <c r="C3641" s="8">
        <v>1110</v>
      </c>
      <c r="D3641" s="8">
        <v>20577241</v>
      </c>
      <c r="E3641" s="8">
        <v>20595132</v>
      </c>
      <c r="F3641" s="66" t="s">
        <v>13904</v>
      </c>
      <c r="G3641" s="8" t="s">
        <v>13747</v>
      </c>
      <c r="H3641" s="8">
        <v>1862</v>
      </c>
      <c r="I3641" s="8">
        <v>17276780</v>
      </c>
      <c r="J3641" s="8">
        <v>17280251</v>
      </c>
      <c r="K3641" s="66" t="s">
        <v>7491</v>
      </c>
      <c r="L3641" s="8" t="s">
        <v>11279</v>
      </c>
      <c r="M3641" s="8">
        <v>1371</v>
      </c>
      <c r="N3641" s="8">
        <v>14223325</v>
      </c>
      <c r="O3641" s="8">
        <v>14225532</v>
      </c>
    </row>
    <row r="3642" spans="1:15">
      <c r="A3642" s="8" t="s">
        <v>11551</v>
      </c>
      <c r="B3642" s="8" t="s">
        <v>11526</v>
      </c>
      <c r="C3642" s="8">
        <v>1111</v>
      </c>
      <c r="D3642" s="8">
        <v>20596145</v>
      </c>
      <c r="E3642" s="8">
        <v>20611182</v>
      </c>
      <c r="F3642" s="66" t="s">
        <v>13905</v>
      </c>
      <c r="G3642" s="8" t="s">
        <v>13747</v>
      </c>
      <c r="H3642" s="8">
        <v>1860</v>
      </c>
      <c r="I3642" s="8">
        <v>17267617</v>
      </c>
      <c r="J3642" s="8">
        <v>17273132</v>
      </c>
      <c r="K3642" s="66" t="s">
        <v>7487</v>
      </c>
      <c r="L3642" s="8" t="s">
        <v>11279</v>
      </c>
      <c r="M3642" s="8">
        <v>1369</v>
      </c>
      <c r="N3642" s="8">
        <v>14217434</v>
      </c>
      <c r="O3642" s="8">
        <v>14219668</v>
      </c>
    </row>
    <row r="3643" spans="1:15">
      <c r="A3643" s="8" t="s">
        <v>11552</v>
      </c>
      <c r="B3643" s="8" t="s">
        <v>11526</v>
      </c>
      <c r="C3643" s="8">
        <v>1113</v>
      </c>
      <c r="D3643" s="8">
        <v>20631598</v>
      </c>
      <c r="E3643" s="8">
        <v>20635876</v>
      </c>
      <c r="F3643" s="66" t="s">
        <v>13906</v>
      </c>
      <c r="G3643" s="8" t="s">
        <v>13747</v>
      </c>
      <c r="H3643" s="8">
        <v>1859</v>
      </c>
      <c r="I3643" s="8">
        <v>17263060</v>
      </c>
      <c r="J3643" s="8">
        <v>17266185</v>
      </c>
      <c r="K3643" s="66" t="s">
        <v>11553</v>
      </c>
      <c r="L3643" s="8" t="s">
        <v>11279</v>
      </c>
      <c r="M3643" s="8">
        <v>1368</v>
      </c>
      <c r="N3643" s="8">
        <v>14209376</v>
      </c>
      <c r="O3643" s="8">
        <v>14213829</v>
      </c>
    </row>
    <row r="3644" spans="1:15">
      <c r="A3644" s="8" t="s">
        <v>20528</v>
      </c>
      <c r="B3644" s="8" t="s">
        <v>11526</v>
      </c>
      <c r="C3644" s="8">
        <v>1116</v>
      </c>
      <c r="D3644" s="8">
        <v>20756393</v>
      </c>
      <c r="E3644" s="8">
        <v>20759728</v>
      </c>
      <c r="F3644" s="66" t="s">
        <v>6</v>
      </c>
      <c r="G3644" s="8" t="s">
        <v>6</v>
      </c>
      <c r="H3644" s="8" t="s">
        <v>6</v>
      </c>
      <c r="I3644" s="8" t="s">
        <v>6</v>
      </c>
      <c r="J3644" s="8" t="s">
        <v>6</v>
      </c>
      <c r="K3644" s="66" t="s">
        <v>20529</v>
      </c>
      <c r="L3644" s="8" t="s">
        <v>11279</v>
      </c>
      <c r="N3644" s="8">
        <v>14190449</v>
      </c>
      <c r="O3644" s="8">
        <v>14194486</v>
      </c>
    </row>
    <row r="3645" spans="1:15">
      <c r="A3645" s="8" t="s">
        <v>20530</v>
      </c>
      <c r="B3645" s="8" t="s">
        <v>11526</v>
      </c>
      <c r="C3645" s="8">
        <v>1117</v>
      </c>
      <c r="D3645" s="8">
        <v>20768294</v>
      </c>
      <c r="E3645" s="8">
        <v>20769386</v>
      </c>
      <c r="F3645" s="66" t="s">
        <v>20531</v>
      </c>
      <c r="G3645" s="8" t="s">
        <v>13747</v>
      </c>
      <c r="H3645" s="8">
        <v>1858</v>
      </c>
      <c r="I3645" s="8">
        <v>17253199</v>
      </c>
      <c r="J3645" s="8">
        <v>17254022</v>
      </c>
      <c r="K3645" s="66" t="s">
        <v>6</v>
      </c>
      <c r="L3645" s="8" t="s">
        <v>6</v>
      </c>
      <c r="M3645" s="8" t="s">
        <v>6</v>
      </c>
      <c r="N3645" s="8" t="s">
        <v>6</v>
      </c>
      <c r="O3645" s="8" t="s">
        <v>6</v>
      </c>
    </row>
    <row r="3646" spans="1:15">
      <c r="A3646" s="8" t="s">
        <v>11554</v>
      </c>
      <c r="B3646" s="8" t="s">
        <v>11526</v>
      </c>
      <c r="C3646" s="8">
        <v>1118</v>
      </c>
      <c r="D3646" s="8">
        <v>20776918</v>
      </c>
      <c r="E3646" s="8">
        <v>20786886</v>
      </c>
      <c r="F3646" s="66" t="s">
        <v>13907</v>
      </c>
      <c r="G3646" s="8" t="s">
        <v>13747</v>
      </c>
      <c r="H3646" s="8">
        <v>1857</v>
      </c>
      <c r="I3646" s="8">
        <v>17245747</v>
      </c>
      <c r="J3646" s="8">
        <v>17252311</v>
      </c>
      <c r="K3646" s="66" t="s">
        <v>11555</v>
      </c>
      <c r="L3646" s="8" t="s">
        <v>11279</v>
      </c>
      <c r="M3646" s="8">
        <v>1366</v>
      </c>
      <c r="N3646" s="8">
        <v>14185741</v>
      </c>
      <c r="O3646" s="8">
        <v>14189276</v>
      </c>
    </row>
    <row r="3647" spans="1:15">
      <c r="A3647" s="8" t="s">
        <v>20532</v>
      </c>
      <c r="B3647" s="8" t="s">
        <v>11526</v>
      </c>
      <c r="C3647" s="8">
        <v>1119</v>
      </c>
      <c r="D3647" s="8">
        <v>20811695</v>
      </c>
      <c r="E3647" s="8">
        <v>20814701</v>
      </c>
      <c r="F3647" s="66" t="s">
        <v>6</v>
      </c>
      <c r="G3647" s="8" t="s">
        <v>6</v>
      </c>
      <c r="H3647" s="8" t="s">
        <v>6</v>
      </c>
      <c r="I3647" s="8" t="s">
        <v>6</v>
      </c>
      <c r="J3647" s="8" t="s">
        <v>6</v>
      </c>
      <c r="K3647" s="66" t="s">
        <v>20533</v>
      </c>
      <c r="L3647" s="8" t="s">
        <v>11279</v>
      </c>
      <c r="N3647" s="8">
        <v>14174133</v>
      </c>
      <c r="O3647" s="8">
        <v>14175696</v>
      </c>
    </row>
    <row r="3648" spans="1:15">
      <c r="A3648" s="8" t="s">
        <v>20534</v>
      </c>
      <c r="B3648" s="8" t="s">
        <v>11526</v>
      </c>
      <c r="C3648" s="8">
        <v>1122</v>
      </c>
      <c r="D3648" s="8">
        <v>20853218</v>
      </c>
      <c r="E3648" s="8">
        <v>20896174</v>
      </c>
      <c r="F3648" s="66" t="s">
        <v>6</v>
      </c>
      <c r="G3648" s="8" t="s">
        <v>6</v>
      </c>
      <c r="H3648" s="8" t="s">
        <v>6</v>
      </c>
      <c r="I3648" s="8" t="s">
        <v>6</v>
      </c>
      <c r="J3648" s="8" t="s">
        <v>6</v>
      </c>
      <c r="K3648" s="66" t="s">
        <v>20535</v>
      </c>
      <c r="L3648" s="8" t="s">
        <v>11279</v>
      </c>
      <c r="N3648" s="8">
        <v>14136949</v>
      </c>
      <c r="O3648" s="8">
        <v>14152199</v>
      </c>
    </row>
    <row r="3649" spans="1:15">
      <c r="A3649" s="8" t="s">
        <v>20536</v>
      </c>
      <c r="B3649" s="8" t="s">
        <v>11526</v>
      </c>
      <c r="C3649" s="8">
        <v>1123</v>
      </c>
      <c r="D3649" s="8">
        <v>20901694</v>
      </c>
      <c r="E3649" s="8">
        <v>20909855</v>
      </c>
      <c r="F3649" s="66" t="s">
        <v>6</v>
      </c>
      <c r="G3649" s="8" t="s">
        <v>6</v>
      </c>
      <c r="H3649" s="8" t="s">
        <v>6</v>
      </c>
      <c r="I3649" s="8" t="s">
        <v>6</v>
      </c>
      <c r="J3649" s="8" t="s">
        <v>6</v>
      </c>
      <c r="K3649" s="66" t="s">
        <v>20537</v>
      </c>
      <c r="L3649" s="8" t="s">
        <v>11279</v>
      </c>
      <c r="N3649" s="8">
        <v>14127300</v>
      </c>
      <c r="O3649" s="8">
        <v>14133114</v>
      </c>
    </row>
    <row r="3650" spans="1:15">
      <c r="A3650" s="8" t="s">
        <v>11556</v>
      </c>
      <c r="B3650" s="8" t="s">
        <v>11526</v>
      </c>
      <c r="C3650" s="8">
        <v>1128</v>
      </c>
      <c r="D3650" s="8">
        <v>20949256</v>
      </c>
      <c r="E3650" s="8">
        <v>20952283</v>
      </c>
      <c r="F3650" s="66" t="s">
        <v>13908</v>
      </c>
      <c r="G3650" s="8" t="s">
        <v>13747</v>
      </c>
      <c r="H3650" s="8">
        <v>1846</v>
      </c>
      <c r="I3650" s="8">
        <v>17164535</v>
      </c>
      <c r="J3650" s="8">
        <v>17166189</v>
      </c>
      <c r="K3650" s="66" t="s">
        <v>11557</v>
      </c>
      <c r="L3650" s="8" t="s">
        <v>11279</v>
      </c>
      <c r="M3650" s="8">
        <v>1358</v>
      </c>
      <c r="N3650" s="8">
        <v>14118434</v>
      </c>
      <c r="O3650" s="8">
        <v>14120336</v>
      </c>
    </row>
    <row r="3651" spans="1:15">
      <c r="A3651" s="8" t="s">
        <v>20538</v>
      </c>
      <c r="B3651" s="8" t="s">
        <v>11526</v>
      </c>
      <c r="C3651" s="8">
        <v>1129</v>
      </c>
      <c r="D3651" s="8">
        <v>20955829</v>
      </c>
      <c r="E3651" s="8">
        <v>20959644</v>
      </c>
      <c r="F3651" s="66" t="s">
        <v>20539</v>
      </c>
      <c r="G3651" s="8" t="s">
        <v>13747</v>
      </c>
      <c r="H3651" s="8">
        <v>1845</v>
      </c>
      <c r="I3651" s="8">
        <v>17160580</v>
      </c>
      <c r="J3651" s="8">
        <v>17164272</v>
      </c>
      <c r="K3651" s="66" t="s">
        <v>6</v>
      </c>
      <c r="L3651" s="8" t="s">
        <v>6</v>
      </c>
      <c r="M3651" s="8" t="s">
        <v>6</v>
      </c>
      <c r="N3651" s="8" t="s">
        <v>6</v>
      </c>
      <c r="O3651" s="8" t="s">
        <v>6</v>
      </c>
    </row>
    <row r="3652" spans="1:15">
      <c r="A3652" s="8" t="s">
        <v>11558</v>
      </c>
      <c r="B3652" s="8" t="s">
        <v>11526</v>
      </c>
      <c r="C3652" s="8">
        <v>1132</v>
      </c>
      <c r="D3652" s="8">
        <v>20975920</v>
      </c>
      <c r="E3652" s="8">
        <v>20980541</v>
      </c>
      <c r="F3652" s="66" t="s">
        <v>13909</v>
      </c>
      <c r="G3652" s="8" t="s">
        <v>13747</v>
      </c>
      <c r="H3652" s="8">
        <v>1844</v>
      </c>
      <c r="I3652" s="8">
        <v>17150185</v>
      </c>
      <c r="J3652" s="8">
        <v>17159185</v>
      </c>
      <c r="K3652" s="66" t="s">
        <v>11559</v>
      </c>
      <c r="L3652" s="8" t="s">
        <v>11279</v>
      </c>
      <c r="M3652" s="8">
        <v>1356</v>
      </c>
      <c r="N3652" s="8">
        <v>14102934</v>
      </c>
      <c r="O3652" s="8">
        <v>14110564</v>
      </c>
    </row>
    <row r="3653" spans="1:15">
      <c r="A3653" s="8" t="s">
        <v>11560</v>
      </c>
      <c r="B3653" s="8" t="s">
        <v>11526</v>
      </c>
      <c r="C3653" s="8">
        <v>1133</v>
      </c>
      <c r="D3653" s="8">
        <v>20987362</v>
      </c>
      <c r="E3653" s="8">
        <v>20988573</v>
      </c>
      <c r="F3653" s="66" t="s">
        <v>13910</v>
      </c>
      <c r="G3653" s="8" t="s">
        <v>13747</v>
      </c>
      <c r="H3653" s="8">
        <v>1843</v>
      </c>
      <c r="I3653" s="8">
        <v>17142603</v>
      </c>
      <c r="J3653" s="8">
        <v>17146373</v>
      </c>
      <c r="K3653" s="66" t="s">
        <v>11561</v>
      </c>
      <c r="L3653" s="8" t="s">
        <v>11279</v>
      </c>
      <c r="M3653" s="8">
        <v>1355</v>
      </c>
      <c r="N3653" s="8">
        <v>14094737</v>
      </c>
      <c r="O3653" s="8">
        <v>14098842</v>
      </c>
    </row>
    <row r="3654" spans="1:15">
      <c r="A3654" s="8" t="s">
        <v>20540</v>
      </c>
      <c r="B3654" s="8" t="s">
        <v>11526</v>
      </c>
      <c r="C3654" s="8">
        <v>1135</v>
      </c>
      <c r="D3654" s="8">
        <v>21003800</v>
      </c>
      <c r="E3654" s="8">
        <v>21018125</v>
      </c>
      <c r="F3654" s="66" t="s">
        <v>20541</v>
      </c>
      <c r="G3654" s="8" t="s">
        <v>13747</v>
      </c>
      <c r="H3654" s="8">
        <v>1840</v>
      </c>
      <c r="I3654" s="8">
        <v>17122611</v>
      </c>
      <c r="J3654" s="8">
        <v>17131120</v>
      </c>
      <c r="K3654" s="66" t="s">
        <v>6</v>
      </c>
      <c r="L3654" s="8" t="s">
        <v>6</v>
      </c>
      <c r="M3654" s="8" t="s">
        <v>6</v>
      </c>
      <c r="N3654" s="8" t="s">
        <v>6</v>
      </c>
      <c r="O3654" s="8" t="s">
        <v>6</v>
      </c>
    </row>
    <row r="3655" spans="1:15">
      <c r="A3655" s="8" t="s">
        <v>20542</v>
      </c>
      <c r="B3655" s="8" t="s">
        <v>11526</v>
      </c>
      <c r="C3655" s="8">
        <v>1136</v>
      </c>
      <c r="D3655" s="8">
        <v>21019776</v>
      </c>
      <c r="E3655" s="8">
        <v>21020867</v>
      </c>
      <c r="F3655" s="66" t="s">
        <v>20543</v>
      </c>
      <c r="G3655" s="8" t="s">
        <v>13747</v>
      </c>
      <c r="H3655" s="8">
        <v>1839</v>
      </c>
      <c r="I3655" s="8">
        <v>17119947</v>
      </c>
      <c r="J3655" s="8">
        <v>17121739</v>
      </c>
      <c r="K3655" s="66" t="s">
        <v>6</v>
      </c>
      <c r="L3655" s="8" t="s">
        <v>6</v>
      </c>
      <c r="M3655" s="8" t="s">
        <v>6</v>
      </c>
      <c r="N3655" s="8" t="s">
        <v>6</v>
      </c>
      <c r="O3655" s="8" t="s">
        <v>6</v>
      </c>
    </row>
    <row r="3656" spans="1:15">
      <c r="A3656" s="8" t="s">
        <v>20544</v>
      </c>
      <c r="B3656" s="8" t="s">
        <v>11526</v>
      </c>
      <c r="C3656" s="8">
        <v>1142</v>
      </c>
      <c r="D3656" s="8">
        <v>21196995</v>
      </c>
      <c r="E3656" s="8">
        <v>21204639</v>
      </c>
      <c r="F3656" s="66" t="s">
        <v>6</v>
      </c>
      <c r="G3656" s="8" t="s">
        <v>6</v>
      </c>
      <c r="H3656" s="8" t="s">
        <v>6</v>
      </c>
      <c r="I3656" s="8" t="s">
        <v>6</v>
      </c>
      <c r="J3656" s="8" t="s">
        <v>6</v>
      </c>
      <c r="K3656" s="66" t="s">
        <v>20545</v>
      </c>
      <c r="L3656" s="8" t="s">
        <v>11279</v>
      </c>
      <c r="N3656" s="8">
        <v>14082211</v>
      </c>
      <c r="O3656" s="8">
        <v>14089649</v>
      </c>
    </row>
    <row r="3657" spans="1:15">
      <c r="A3657" s="8" t="s">
        <v>20546</v>
      </c>
      <c r="B3657" s="8" t="s">
        <v>11526</v>
      </c>
      <c r="C3657" s="8">
        <v>1147</v>
      </c>
      <c r="D3657" s="8">
        <v>21254170</v>
      </c>
      <c r="E3657" s="8">
        <v>21273348</v>
      </c>
      <c r="F3657" s="66" t="s">
        <v>20547</v>
      </c>
      <c r="G3657" s="8" t="s">
        <v>13747</v>
      </c>
      <c r="H3657" s="8">
        <v>1838</v>
      </c>
      <c r="I3657" s="8">
        <v>17087346</v>
      </c>
      <c r="J3657" s="8">
        <v>17093955</v>
      </c>
      <c r="K3657" s="66" t="s">
        <v>6</v>
      </c>
      <c r="L3657" s="8" t="s">
        <v>6</v>
      </c>
      <c r="M3657" s="8" t="s">
        <v>6</v>
      </c>
      <c r="N3657" s="8" t="s">
        <v>6</v>
      </c>
      <c r="O3657" s="8" t="s">
        <v>6</v>
      </c>
    </row>
    <row r="3658" spans="1:15">
      <c r="A3658" s="8" t="s">
        <v>20548</v>
      </c>
      <c r="B3658" s="8" t="s">
        <v>11526</v>
      </c>
      <c r="C3658" s="8">
        <v>1163</v>
      </c>
      <c r="D3658" s="8">
        <v>21796268</v>
      </c>
      <c r="E3658" s="8">
        <v>21801169</v>
      </c>
      <c r="F3658" s="66" t="s">
        <v>6</v>
      </c>
      <c r="G3658" s="8" t="s">
        <v>6</v>
      </c>
      <c r="H3658" s="8" t="s">
        <v>6</v>
      </c>
      <c r="I3658" s="8" t="s">
        <v>6</v>
      </c>
      <c r="J3658" s="8" t="s">
        <v>6</v>
      </c>
      <c r="K3658" s="66" t="s">
        <v>20549</v>
      </c>
      <c r="L3658" s="8" t="s">
        <v>11279</v>
      </c>
      <c r="N3658" s="8">
        <v>14067223</v>
      </c>
      <c r="O3658" s="8">
        <v>14069668</v>
      </c>
    </row>
    <row r="3659" spans="1:15">
      <c r="A3659" s="8" t="s">
        <v>20550</v>
      </c>
      <c r="B3659" s="8" t="s">
        <v>11526</v>
      </c>
      <c r="C3659" s="8">
        <v>1164</v>
      </c>
      <c r="D3659" s="8">
        <v>21802861</v>
      </c>
      <c r="E3659" s="8">
        <v>21807692</v>
      </c>
      <c r="F3659" s="66" t="s">
        <v>6</v>
      </c>
      <c r="G3659" s="8" t="s">
        <v>6</v>
      </c>
      <c r="H3659" s="8" t="s">
        <v>6</v>
      </c>
      <c r="I3659" s="8" t="s">
        <v>6</v>
      </c>
      <c r="J3659" s="8" t="s">
        <v>6</v>
      </c>
      <c r="K3659" s="66" t="s">
        <v>20551</v>
      </c>
      <c r="L3659" s="8" t="s">
        <v>11279</v>
      </c>
      <c r="N3659" s="8">
        <v>14055657</v>
      </c>
      <c r="O3659" s="8">
        <v>14058606</v>
      </c>
    </row>
    <row r="3660" spans="1:15">
      <c r="A3660" s="8" t="s">
        <v>20552</v>
      </c>
      <c r="B3660" s="8" t="s">
        <v>11526</v>
      </c>
      <c r="C3660" s="8">
        <v>1165</v>
      </c>
      <c r="D3660" s="8">
        <v>21812711</v>
      </c>
      <c r="E3660" s="8">
        <v>21820136</v>
      </c>
      <c r="F3660" s="66" t="s">
        <v>20553</v>
      </c>
      <c r="G3660" s="8" t="s">
        <v>13747</v>
      </c>
      <c r="H3660" s="8">
        <v>1833</v>
      </c>
      <c r="I3660" s="8">
        <v>17053241</v>
      </c>
      <c r="J3660" s="8">
        <v>17059697</v>
      </c>
      <c r="K3660" s="66" t="s">
        <v>6</v>
      </c>
      <c r="L3660" s="8" t="s">
        <v>6</v>
      </c>
      <c r="M3660" s="8" t="s">
        <v>6</v>
      </c>
      <c r="N3660" s="8" t="s">
        <v>6</v>
      </c>
      <c r="O3660" s="8" t="s">
        <v>6</v>
      </c>
    </row>
    <row r="3661" spans="1:15">
      <c r="A3661" s="8" t="s">
        <v>20554</v>
      </c>
      <c r="B3661" s="8" t="s">
        <v>11526</v>
      </c>
      <c r="C3661" s="8">
        <v>1167</v>
      </c>
      <c r="D3661" s="8">
        <v>21861697</v>
      </c>
      <c r="E3661" s="8">
        <v>21872773</v>
      </c>
      <c r="F3661" s="66" t="s">
        <v>20555</v>
      </c>
      <c r="G3661" s="8" t="s">
        <v>13747</v>
      </c>
      <c r="H3661" s="8">
        <v>1832</v>
      </c>
      <c r="I3661" s="8">
        <v>17045206</v>
      </c>
      <c r="J3661" s="8">
        <v>17052243</v>
      </c>
      <c r="K3661" s="66" t="s">
        <v>6</v>
      </c>
      <c r="L3661" s="8" t="s">
        <v>6</v>
      </c>
      <c r="M3661" s="8" t="s">
        <v>6</v>
      </c>
      <c r="N3661" s="8" t="s">
        <v>6</v>
      </c>
      <c r="O3661" s="8" t="s">
        <v>6</v>
      </c>
    </row>
    <row r="3662" spans="1:15">
      <c r="A3662" s="8" t="s">
        <v>20556</v>
      </c>
      <c r="B3662" s="8" t="s">
        <v>11526</v>
      </c>
      <c r="C3662" s="8">
        <v>1170</v>
      </c>
      <c r="D3662" s="8">
        <v>21916238</v>
      </c>
      <c r="E3662" s="8">
        <v>21925197</v>
      </c>
      <c r="F3662" s="66" t="s">
        <v>20557</v>
      </c>
      <c r="G3662" s="8" t="s">
        <v>13747</v>
      </c>
      <c r="H3662" s="8">
        <v>1831</v>
      </c>
      <c r="I3662" s="8">
        <v>17040264</v>
      </c>
      <c r="J3662" s="8">
        <v>17042799</v>
      </c>
      <c r="K3662" s="66" t="s">
        <v>6</v>
      </c>
      <c r="L3662" s="8" t="s">
        <v>6</v>
      </c>
      <c r="M3662" s="8" t="s">
        <v>6</v>
      </c>
      <c r="N3662" s="8" t="s">
        <v>6</v>
      </c>
      <c r="O3662" s="8" t="s">
        <v>6</v>
      </c>
    </row>
    <row r="3663" spans="1:15">
      <c r="A3663" s="8" t="s">
        <v>20558</v>
      </c>
      <c r="B3663" s="8" t="s">
        <v>11526</v>
      </c>
      <c r="C3663" s="8">
        <v>1171</v>
      </c>
      <c r="D3663" s="8">
        <v>21925971</v>
      </c>
      <c r="E3663" s="8">
        <v>21938903</v>
      </c>
      <c r="F3663" s="66" t="s">
        <v>20559</v>
      </c>
      <c r="G3663" s="8" t="s">
        <v>13747</v>
      </c>
      <c r="H3663" s="8">
        <v>1830</v>
      </c>
      <c r="I3663" s="8">
        <v>17026093</v>
      </c>
      <c r="J3663" s="8">
        <v>17038691</v>
      </c>
      <c r="K3663" s="66" t="s">
        <v>6</v>
      </c>
      <c r="L3663" s="8" t="s">
        <v>6</v>
      </c>
      <c r="M3663" s="8" t="s">
        <v>6</v>
      </c>
      <c r="N3663" s="8" t="s">
        <v>6</v>
      </c>
      <c r="O3663" s="8" t="s">
        <v>6</v>
      </c>
    </row>
    <row r="3664" spans="1:15">
      <c r="A3664" s="8" t="s">
        <v>11562</v>
      </c>
      <c r="B3664" s="8" t="s">
        <v>11526</v>
      </c>
      <c r="C3664" s="8">
        <v>1172</v>
      </c>
      <c r="D3664" s="8">
        <v>21940775</v>
      </c>
      <c r="E3664" s="8">
        <v>21948769</v>
      </c>
      <c r="F3664" s="66" t="s">
        <v>13911</v>
      </c>
      <c r="G3664" s="8" t="s">
        <v>13747</v>
      </c>
      <c r="H3664" s="8">
        <v>1828</v>
      </c>
      <c r="I3664" s="8">
        <v>17008982</v>
      </c>
      <c r="J3664" s="8">
        <v>17014748</v>
      </c>
      <c r="K3664" s="66" t="s">
        <v>11563</v>
      </c>
      <c r="L3664" s="8" t="s">
        <v>11279</v>
      </c>
      <c r="M3664" s="8">
        <v>1344</v>
      </c>
      <c r="N3664" s="8">
        <v>14011840</v>
      </c>
      <c r="O3664" s="8">
        <v>14017103</v>
      </c>
    </row>
    <row r="3665" spans="1:15">
      <c r="A3665" s="8" t="s">
        <v>20560</v>
      </c>
      <c r="B3665" s="8" t="s">
        <v>11526</v>
      </c>
      <c r="C3665" s="8">
        <v>1173</v>
      </c>
      <c r="D3665" s="8">
        <v>21976925</v>
      </c>
      <c r="E3665" s="8">
        <v>21985856</v>
      </c>
      <c r="F3665" s="66" t="s">
        <v>5975</v>
      </c>
      <c r="G3665" s="8" t="s">
        <v>13747</v>
      </c>
      <c r="H3665" s="8">
        <v>1827</v>
      </c>
      <c r="I3665" s="8">
        <v>17001402</v>
      </c>
      <c r="J3665" s="8">
        <v>17003584</v>
      </c>
      <c r="K3665" s="66" t="s">
        <v>6</v>
      </c>
      <c r="L3665" s="8" t="s">
        <v>6</v>
      </c>
      <c r="M3665" s="8" t="s">
        <v>6</v>
      </c>
      <c r="N3665" s="8" t="s">
        <v>6</v>
      </c>
      <c r="O3665" s="8" t="s">
        <v>6</v>
      </c>
    </row>
    <row r="3666" spans="1:15">
      <c r="A3666" s="8" t="s">
        <v>20561</v>
      </c>
      <c r="B3666" s="8" t="s">
        <v>11526</v>
      </c>
      <c r="C3666" s="8">
        <v>1174</v>
      </c>
      <c r="D3666" s="8">
        <v>21986920</v>
      </c>
      <c r="E3666" s="8">
        <v>21996083</v>
      </c>
      <c r="F3666" s="66" t="s">
        <v>20562</v>
      </c>
      <c r="G3666" s="8" t="s">
        <v>13747</v>
      </c>
      <c r="H3666" s="8">
        <v>1826</v>
      </c>
      <c r="I3666" s="8">
        <v>16989786</v>
      </c>
      <c r="J3666" s="8">
        <v>16998024</v>
      </c>
      <c r="K3666" s="66" t="s">
        <v>6</v>
      </c>
      <c r="L3666" s="8" t="s">
        <v>6</v>
      </c>
      <c r="M3666" s="8" t="s">
        <v>6</v>
      </c>
      <c r="N3666" s="8" t="s">
        <v>6</v>
      </c>
      <c r="O3666" s="8" t="s">
        <v>6</v>
      </c>
    </row>
    <row r="3667" spans="1:15">
      <c r="A3667" s="8" t="s">
        <v>11564</v>
      </c>
      <c r="B3667" s="8" t="s">
        <v>11526</v>
      </c>
      <c r="C3667" s="8">
        <v>1175</v>
      </c>
      <c r="D3667" s="8">
        <v>22005735</v>
      </c>
      <c r="E3667" s="8">
        <v>22008903</v>
      </c>
      <c r="F3667" s="66" t="s">
        <v>13912</v>
      </c>
      <c r="G3667" s="8" t="s">
        <v>13747</v>
      </c>
      <c r="H3667" s="8">
        <v>1825</v>
      </c>
      <c r="I3667" s="8">
        <v>16977991</v>
      </c>
      <c r="J3667" s="8">
        <v>16980947</v>
      </c>
      <c r="K3667" s="66" t="s">
        <v>11565</v>
      </c>
      <c r="L3667" s="8" t="s">
        <v>11279</v>
      </c>
      <c r="M3667" s="8">
        <v>1343</v>
      </c>
      <c r="N3667" s="8">
        <v>13994721</v>
      </c>
      <c r="O3667" s="8">
        <v>13997313</v>
      </c>
    </row>
    <row r="3668" spans="1:15">
      <c r="A3668" s="8" t="s">
        <v>20563</v>
      </c>
      <c r="B3668" s="8" t="s">
        <v>11526</v>
      </c>
      <c r="C3668" s="8">
        <v>1176</v>
      </c>
      <c r="D3668" s="8">
        <v>22011450</v>
      </c>
      <c r="E3668" s="8">
        <v>22025594</v>
      </c>
      <c r="F3668" s="66" t="s">
        <v>6</v>
      </c>
      <c r="G3668" s="8" t="s">
        <v>6</v>
      </c>
      <c r="H3668" s="8" t="s">
        <v>6</v>
      </c>
      <c r="I3668" s="8" t="s">
        <v>6</v>
      </c>
      <c r="J3668" s="8" t="s">
        <v>6</v>
      </c>
      <c r="K3668" s="66" t="s">
        <v>20564</v>
      </c>
      <c r="L3668" s="8" t="s">
        <v>11279</v>
      </c>
      <c r="N3668" s="8">
        <v>13986196</v>
      </c>
      <c r="O3668" s="8">
        <v>13992361</v>
      </c>
    </row>
    <row r="3669" spans="1:15">
      <c r="A3669" s="8" t="s">
        <v>20565</v>
      </c>
      <c r="B3669" s="8" t="s">
        <v>11526</v>
      </c>
      <c r="C3669" s="8">
        <v>1178</v>
      </c>
      <c r="D3669" s="8">
        <v>22037582</v>
      </c>
      <c r="E3669" s="8">
        <v>22079478</v>
      </c>
      <c r="F3669" s="66" t="s">
        <v>20566</v>
      </c>
      <c r="G3669" s="8" t="s">
        <v>13747</v>
      </c>
      <c r="H3669" s="8">
        <v>1824</v>
      </c>
      <c r="I3669" s="8">
        <v>16940940</v>
      </c>
      <c r="J3669" s="8">
        <v>16965479</v>
      </c>
      <c r="K3669" s="66" t="s">
        <v>6</v>
      </c>
      <c r="L3669" s="8" t="s">
        <v>6</v>
      </c>
      <c r="M3669" s="8" t="s">
        <v>6</v>
      </c>
      <c r="N3669" s="8" t="s">
        <v>6</v>
      </c>
      <c r="O3669" s="8" t="s">
        <v>6</v>
      </c>
    </row>
    <row r="3670" spans="1:15">
      <c r="A3670" s="8" t="s">
        <v>20567</v>
      </c>
      <c r="B3670" s="8" t="s">
        <v>11526</v>
      </c>
      <c r="C3670" s="8">
        <v>1181</v>
      </c>
      <c r="D3670" s="8">
        <v>22156613</v>
      </c>
      <c r="E3670" s="8">
        <v>22171922</v>
      </c>
      <c r="F3670" s="66" t="s">
        <v>20568</v>
      </c>
      <c r="G3670" s="8" t="s">
        <v>13747</v>
      </c>
      <c r="H3670" s="8">
        <v>1823</v>
      </c>
      <c r="I3670" s="8">
        <v>16933186</v>
      </c>
      <c r="J3670" s="8">
        <v>16937391</v>
      </c>
      <c r="K3670" s="66" t="s">
        <v>6</v>
      </c>
      <c r="L3670" s="8" t="s">
        <v>6</v>
      </c>
      <c r="M3670" s="8" t="s">
        <v>6</v>
      </c>
      <c r="N3670" s="8" t="s">
        <v>6</v>
      </c>
      <c r="O3670" s="8" t="s">
        <v>6</v>
      </c>
    </row>
    <row r="3671" spans="1:15">
      <c r="A3671" s="8" t="s">
        <v>20569</v>
      </c>
      <c r="B3671" s="8" t="s">
        <v>11526</v>
      </c>
      <c r="C3671" s="8">
        <v>1182</v>
      </c>
      <c r="D3671" s="8">
        <v>22175336</v>
      </c>
      <c r="E3671" s="8">
        <v>22176146</v>
      </c>
      <c r="F3671" s="66" t="s">
        <v>6</v>
      </c>
      <c r="G3671" s="8" t="s">
        <v>6</v>
      </c>
      <c r="H3671" s="8" t="s">
        <v>6</v>
      </c>
      <c r="I3671" s="8" t="s">
        <v>6</v>
      </c>
      <c r="J3671" s="8" t="s">
        <v>6</v>
      </c>
      <c r="K3671" s="66" t="s">
        <v>7483</v>
      </c>
      <c r="L3671" s="8" t="s">
        <v>11279</v>
      </c>
      <c r="N3671" s="8">
        <v>13985197</v>
      </c>
      <c r="O3671" s="8">
        <v>13985544</v>
      </c>
    </row>
    <row r="3672" spans="1:15">
      <c r="A3672" s="8" t="s">
        <v>20570</v>
      </c>
      <c r="B3672" s="8" t="s">
        <v>11526</v>
      </c>
      <c r="C3672" s="8">
        <v>1183</v>
      </c>
      <c r="D3672" s="8">
        <v>22189973</v>
      </c>
      <c r="E3672" s="8">
        <v>22221729</v>
      </c>
      <c r="F3672" s="66" t="s">
        <v>20571</v>
      </c>
      <c r="G3672" s="8" t="s">
        <v>13747</v>
      </c>
      <c r="H3672" s="8">
        <v>1819</v>
      </c>
      <c r="I3672" s="8">
        <v>16890553</v>
      </c>
      <c r="J3672" s="8">
        <v>16908153</v>
      </c>
      <c r="K3672" s="66" t="s">
        <v>6</v>
      </c>
      <c r="L3672" s="8" t="s">
        <v>6</v>
      </c>
      <c r="M3672" s="8" t="s">
        <v>6</v>
      </c>
      <c r="N3672" s="8" t="s">
        <v>6</v>
      </c>
      <c r="O3672" s="8" t="s">
        <v>6</v>
      </c>
    </row>
    <row r="3673" spans="1:15">
      <c r="A3673" s="8" t="s">
        <v>20572</v>
      </c>
      <c r="B3673" s="8" t="s">
        <v>11526</v>
      </c>
      <c r="C3673" s="8">
        <v>1185</v>
      </c>
      <c r="D3673" s="8">
        <v>22228663</v>
      </c>
      <c r="E3673" s="8">
        <v>22230523</v>
      </c>
      <c r="F3673" s="66" t="s">
        <v>20573</v>
      </c>
      <c r="G3673" s="8" t="s">
        <v>13747</v>
      </c>
      <c r="H3673" s="8">
        <v>1817</v>
      </c>
      <c r="I3673" s="8">
        <v>16880670</v>
      </c>
      <c r="J3673" s="8">
        <v>16881817</v>
      </c>
      <c r="K3673" s="66" t="s">
        <v>6</v>
      </c>
      <c r="L3673" s="8" t="s">
        <v>6</v>
      </c>
      <c r="M3673" s="8" t="s">
        <v>6</v>
      </c>
      <c r="N3673" s="8" t="s">
        <v>6</v>
      </c>
      <c r="O3673" s="8" t="s">
        <v>6</v>
      </c>
    </row>
    <row r="3674" spans="1:15">
      <c r="A3674" s="8" t="s">
        <v>11566</v>
      </c>
      <c r="B3674" s="8" t="s">
        <v>11526</v>
      </c>
      <c r="C3674" s="8">
        <v>1186</v>
      </c>
      <c r="D3674" s="8">
        <v>22241065</v>
      </c>
      <c r="E3674" s="8">
        <v>22251337</v>
      </c>
      <c r="F3674" s="66" t="s">
        <v>13913</v>
      </c>
      <c r="G3674" s="8" t="s">
        <v>13747</v>
      </c>
      <c r="H3674" s="8">
        <v>1816</v>
      </c>
      <c r="I3674" s="8">
        <v>16871317</v>
      </c>
      <c r="J3674" s="8">
        <v>16879816</v>
      </c>
      <c r="K3674" s="66" t="s">
        <v>11567</v>
      </c>
      <c r="L3674" s="8" t="s">
        <v>11279</v>
      </c>
      <c r="M3674" s="8">
        <v>1337</v>
      </c>
      <c r="N3674" s="8">
        <v>13946222</v>
      </c>
      <c r="O3674" s="8">
        <v>13953911</v>
      </c>
    </row>
    <row r="3675" spans="1:15">
      <c r="A3675" s="8" t="s">
        <v>11568</v>
      </c>
      <c r="B3675" s="8" t="s">
        <v>11526</v>
      </c>
      <c r="C3675" s="8">
        <v>1187</v>
      </c>
      <c r="D3675" s="8">
        <v>22257301</v>
      </c>
      <c r="E3675" s="8">
        <v>22261275</v>
      </c>
      <c r="F3675" s="66" t="s">
        <v>13914</v>
      </c>
      <c r="G3675" s="8" t="s">
        <v>13747</v>
      </c>
      <c r="H3675" s="8">
        <v>1814</v>
      </c>
      <c r="I3675" s="8">
        <v>16865290</v>
      </c>
      <c r="J3675" s="8">
        <v>16866232</v>
      </c>
      <c r="K3675" s="66" t="s">
        <v>11569</v>
      </c>
      <c r="L3675" s="8" t="s">
        <v>11279</v>
      </c>
      <c r="M3675" s="8">
        <v>1335</v>
      </c>
      <c r="N3675" s="8">
        <v>13929211</v>
      </c>
      <c r="O3675" s="8">
        <v>13929426</v>
      </c>
    </row>
    <row r="3676" spans="1:15">
      <c r="A3676" s="8" t="s">
        <v>20574</v>
      </c>
      <c r="B3676" s="8" t="s">
        <v>11526</v>
      </c>
      <c r="C3676" s="8">
        <v>1188</v>
      </c>
      <c r="D3676" s="8">
        <v>22263637</v>
      </c>
      <c r="E3676" s="8">
        <v>22269775</v>
      </c>
      <c r="F3676" s="66" t="s">
        <v>20575</v>
      </c>
      <c r="G3676" s="8" t="s">
        <v>13747</v>
      </c>
      <c r="H3676" s="8">
        <v>1813</v>
      </c>
      <c r="I3676" s="8">
        <v>16858912</v>
      </c>
      <c r="J3676" s="8">
        <v>16864241</v>
      </c>
      <c r="K3676" s="66" t="s">
        <v>6</v>
      </c>
      <c r="L3676" s="8" t="s">
        <v>6</v>
      </c>
      <c r="M3676" s="8" t="s">
        <v>6</v>
      </c>
      <c r="N3676" s="8" t="s">
        <v>6</v>
      </c>
      <c r="O3676" s="8" t="s">
        <v>6</v>
      </c>
    </row>
    <row r="3677" spans="1:15">
      <c r="A3677" s="8" t="s">
        <v>11570</v>
      </c>
      <c r="B3677" s="8" t="s">
        <v>11526</v>
      </c>
      <c r="C3677" s="8">
        <v>1189</v>
      </c>
      <c r="D3677" s="8">
        <v>22271271</v>
      </c>
      <c r="E3677" s="8">
        <v>22280802</v>
      </c>
      <c r="F3677" s="66" t="s">
        <v>13915</v>
      </c>
      <c r="G3677" s="8" t="s">
        <v>13747</v>
      </c>
      <c r="H3677" s="8">
        <v>1812</v>
      </c>
      <c r="I3677" s="8">
        <v>16852143</v>
      </c>
      <c r="J3677" s="8">
        <v>16858185</v>
      </c>
      <c r="K3677" s="66" t="s">
        <v>11571</v>
      </c>
      <c r="L3677" s="8" t="s">
        <v>11279</v>
      </c>
      <c r="M3677" s="8">
        <v>1334</v>
      </c>
      <c r="N3677" s="8">
        <v>13922154</v>
      </c>
      <c r="O3677" s="8">
        <v>13928370</v>
      </c>
    </row>
    <row r="3678" spans="1:15">
      <c r="A3678" s="8" t="s">
        <v>20576</v>
      </c>
      <c r="B3678" s="8" t="s">
        <v>11526</v>
      </c>
      <c r="C3678" s="8">
        <v>1190</v>
      </c>
      <c r="D3678" s="8">
        <v>22286036</v>
      </c>
      <c r="E3678" s="8">
        <v>22288111</v>
      </c>
      <c r="F3678" s="66" t="s">
        <v>6</v>
      </c>
      <c r="G3678" s="8" t="s">
        <v>6</v>
      </c>
      <c r="H3678" s="8" t="s">
        <v>6</v>
      </c>
      <c r="I3678" s="8" t="s">
        <v>6</v>
      </c>
      <c r="J3678" s="8" t="s">
        <v>6</v>
      </c>
      <c r="K3678" s="66" t="s">
        <v>20577</v>
      </c>
      <c r="L3678" s="8" t="s">
        <v>11279</v>
      </c>
      <c r="N3678" s="8">
        <v>13910924</v>
      </c>
      <c r="O3678" s="8">
        <v>13913242</v>
      </c>
    </row>
    <row r="3679" spans="1:15">
      <c r="A3679" s="8" t="s">
        <v>11572</v>
      </c>
      <c r="B3679" s="8" t="s">
        <v>11526</v>
      </c>
      <c r="C3679" s="8">
        <v>1191</v>
      </c>
      <c r="D3679" s="8">
        <v>22289383</v>
      </c>
      <c r="E3679" s="8">
        <v>22295747</v>
      </c>
      <c r="F3679" s="66" t="s">
        <v>13916</v>
      </c>
      <c r="G3679" s="8" t="s">
        <v>13747</v>
      </c>
      <c r="H3679" s="8">
        <v>1811</v>
      </c>
      <c r="I3679" s="8">
        <v>16842059</v>
      </c>
      <c r="J3679" s="8">
        <v>16846126</v>
      </c>
      <c r="K3679" s="66" t="s">
        <v>11573</v>
      </c>
      <c r="L3679" s="8" t="s">
        <v>11279</v>
      </c>
      <c r="M3679" s="8">
        <v>1332</v>
      </c>
      <c r="N3679" s="8">
        <v>13905316</v>
      </c>
      <c r="O3679" s="8">
        <v>13910178</v>
      </c>
    </row>
    <row r="3680" spans="1:15">
      <c r="A3680" s="8" t="s">
        <v>11574</v>
      </c>
      <c r="B3680" s="8" t="s">
        <v>11526</v>
      </c>
      <c r="C3680" s="8">
        <v>1194</v>
      </c>
      <c r="D3680" s="8">
        <v>22330764</v>
      </c>
      <c r="E3680" s="8">
        <v>22332495</v>
      </c>
      <c r="F3680" s="66" t="s">
        <v>13917</v>
      </c>
      <c r="G3680" s="8" t="s">
        <v>13747</v>
      </c>
      <c r="H3680" s="8">
        <v>1809</v>
      </c>
      <c r="I3680" s="8">
        <v>16828822</v>
      </c>
      <c r="J3680" s="8">
        <v>16830627</v>
      </c>
      <c r="K3680" s="66" t="s">
        <v>11575</v>
      </c>
      <c r="L3680" s="8" t="s">
        <v>11279</v>
      </c>
      <c r="M3680" s="8">
        <v>1330</v>
      </c>
      <c r="N3680" s="8">
        <v>13888874</v>
      </c>
      <c r="O3680" s="8">
        <v>13891182</v>
      </c>
    </row>
    <row r="3681" spans="1:15">
      <c r="A3681" s="8" t="s">
        <v>20578</v>
      </c>
      <c r="B3681" s="8" t="s">
        <v>11526</v>
      </c>
      <c r="C3681" s="8">
        <v>1195</v>
      </c>
      <c r="D3681" s="8">
        <v>22348754</v>
      </c>
      <c r="E3681" s="8">
        <v>22357723</v>
      </c>
      <c r="F3681" s="66" t="s">
        <v>20579</v>
      </c>
      <c r="G3681" s="8" t="s">
        <v>13747</v>
      </c>
      <c r="H3681" s="8">
        <v>1808</v>
      </c>
      <c r="I3681" s="8">
        <v>16810211</v>
      </c>
      <c r="J3681" s="8">
        <v>16814961</v>
      </c>
      <c r="K3681" s="66" t="s">
        <v>6</v>
      </c>
      <c r="L3681" s="8" t="s">
        <v>6</v>
      </c>
      <c r="M3681" s="8" t="s">
        <v>6</v>
      </c>
      <c r="N3681" s="8" t="s">
        <v>6</v>
      </c>
      <c r="O3681" s="8" t="s">
        <v>6</v>
      </c>
    </row>
    <row r="3682" spans="1:15">
      <c r="A3682" s="8" t="s">
        <v>20580</v>
      </c>
      <c r="B3682" s="8" t="s">
        <v>11526</v>
      </c>
      <c r="C3682" s="8">
        <v>1198</v>
      </c>
      <c r="D3682" s="8">
        <v>22397988</v>
      </c>
      <c r="E3682" s="8">
        <v>22403159</v>
      </c>
      <c r="F3682" s="66" t="s">
        <v>20581</v>
      </c>
      <c r="G3682" s="8" t="s">
        <v>13747</v>
      </c>
      <c r="H3682" s="8">
        <v>1807</v>
      </c>
      <c r="I3682" s="8">
        <v>16804948</v>
      </c>
      <c r="J3682" s="8">
        <v>16809279</v>
      </c>
      <c r="K3682" s="66" t="s">
        <v>6</v>
      </c>
      <c r="L3682" s="8" t="s">
        <v>6</v>
      </c>
      <c r="M3682" s="8" t="s">
        <v>6</v>
      </c>
      <c r="N3682" s="8" t="s">
        <v>6</v>
      </c>
      <c r="O3682" s="8" t="s">
        <v>6</v>
      </c>
    </row>
    <row r="3683" spans="1:15">
      <c r="A3683" s="8" t="s">
        <v>20582</v>
      </c>
      <c r="B3683" s="8" t="s">
        <v>11526</v>
      </c>
      <c r="C3683" s="8">
        <v>1199</v>
      </c>
      <c r="D3683" s="8">
        <v>22404152</v>
      </c>
      <c r="E3683" s="8">
        <v>22405751</v>
      </c>
      <c r="F3683" s="66" t="s">
        <v>20583</v>
      </c>
      <c r="G3683" s="8" t="s">
        <v>13747</v>
      </c>
      <c r="H3683" s="8">
        <v>1806</v>
      </c>
      <c r="I3683" s="8">
        <v>16802641</v>
      </c>
      <c r="J3683" s="8">
        <v>16803875</v>
      </c>
      <c r="K3683" s="66" t="s">
        <v>6</v>
      </c>
      <c r="L3683" s="8" t="s">
        <v>6</v>
      </c>
      <c r="M3683" s="8" t="s">
        <v>6</v>
      </c>
      <c r="N3683" s="8" t="s">
        <v>6</v>
      </c>
      <c r="O3683" s="8" t="s">
        <v>6</v>
      </c>
    </row>
    <row r="3684" spans="1:15">
      <c r="A3684" s="8" t="s">
        <v>11576</v>
      </c>
      <c r="B3684" s="8" t="s">
        <v>11526</v>
      </c>
      <c r="C3684" s="8">
        <v>1200</v>
      </c>
      <c r="D3684" s="8">
        <v>22417127</v>
      </c>
      <c r="E3684" s="8">
        <v>22432647</v>
      </c>
      <c r="F3684" s="66" t="s">
        <v>13918</v>
      </c>
      <c r="G3684" s="8" t="s">
        <v>13747</v>
      </c>
      <c r="H3684" s="8">
        <v>1802</v>
      </c>
      <c r="I3684" s="8">
        <v>16769060</v>
      </c>
      <c r="J3684" s="8">
        <v>16777544</v>
      </c>
      <c r="K3684" s="66" t="s">
        <v>11577</v>
      </c>
      <c r="L3684" s="8" t="s">
        <v>11279</v>
      </c>
      <c r="M3684" s="8">
        <v>1327</v>
      </c>
      <c r="N3684" s="8">
        <v>13832273</v>
      </c>
      <c r="O3684" s="8">
        <v>13838149</v>
      </c>
    </row>
    <row r="3685" spans="1:15">
      <c r="A3685" s="8" t="s">
        <v>20584</v>
      </c>
      <c r="B3685" s="8" t="s">
        <v>11526</v>
      </c>
      <c r="C3685" s="8">
        <v>1202</v>
      </c>
      <c r="D3685" s="8">
        <v>22462264</v>
      </c>
      <c r="E3685" s="8">
        <v>22477993</v>
      </c>
      <c r="F3685" s="66" t="s">
        <v>6</v>
      </c>
      <c r="G3685" s="8" t="s">
        <v>6</v>
      </c>
      <c r="H3685" s="8" t="s">
        <v>6</v>
      </c>
      <c r="I3685" s="8" t="s">
        <v>6</v>
      </c>
      <c r="J3685" s="8" t="s">
        <v>6</v>
      </c>
      <c r="K3685" s="66" t="s">
        <v>20585</v>
      </c>
      <c r="L3685" s="8" t="s">
        <v>11279</v>
      </c>
      <c r="N3685" s="8">
        <v>13812458</v>
      </c>
      <c r="O3685" s="8">
        <v>13816381</v>
      </c>
    </row>
    <row r="3686" spans="1:15">
      <c r="A3686" s="8" t="s">
        <v>20586</v>
      </c>
      <c r="B3686" s="8" t="s">
        <v>11526</v>
      </c>
      <c r="C3686" s="8">
        <v>1204</v>
      </c>
      <c r="D3686" s="8">
        <v>22531017</v>
      </c>
      <c r="E3686" s="8">
        <v>22539179</v>
      </c>
      <c r="F3686" s="66" t="s">
        <v>20587</v>
      </c>
      <c r="G3686" s="8" t="s">
        <v>13747</v>
      </c>
      <c r="H3686" s="8">
        <v>1801</v>
      </c>
      <c r="I3686" s="8">
        <v>16762635</v>
      </c>
      <c r="J3686" s="8">
        <v>16765875</v>
      </c>
      <c r="K3686" s="66" t="s">
        <v>6</v>
      </c>
      <c r="L3686" s="8" t="s">
        <v>6</v>
      </c>
      <c r="M3686" s="8" t="s">
        <v>6</v>
      </c>
      <c r="N3686" s="8" t="s">
        <v>6</v>
      </c>
      <c r="O3686" s="8" t="s">
        <v>6</v>
      </c>
    </row>
    <row r="3687" spans="1:15">
      <c r="A3687" s="8" t="s">
        <v>20588</v>
      </c>
      <c r="B3687" s="8" t="s">
        <v>11526</v>
      </c>
      <c r="C3687" s="8">
        <v>1206</v>
      </c>
      <c r="D3687" s="8">
        <v>22579238</v>
      </c>
      <c r="E3687" s="8">
        <v>22583206</v>
      </c>
      <c r="F3687" s="66" t="s">
        <v>6</v>
      </c>
      <c r="G3687" s="8" t="s">
        <v>6</v>
      </c>
      <c r="H3687" s="8" t="s">
        <v>6</v>
      </c>
      <c r="I3687" s="8" t="s">
        <v>6</v>
      </c>
      <c r="J3687" s="8" t="s">
        <v>6</v>
      </c>
      <c r="K3687" s="66" t="s">
        <v>20589</v>
      </c>
      <c r="L3687" s="8" t="s">
        <v>11279</v>
      </c>
      <c r="N3687" s="8">
        <v>13807620</v>
      </c>
      <c r="O3687" s="8">
        <v>13811625</v>
      </c>
    </row>
    <row r="3688" spans="1:15">
      <c r="A3688" s="8" t="s">
        <v>20590</v>
      </c>
      <c r="B3688" s="8" t="s">
        <v>11526</v>
      </c>
      <c r="C3688" s="8">
        <v>1207</v>
      </c>
      <c r="D3688" s="8">
        <v>22584326</v>
      </c>
      <c r="E3688" s="8">
        <v>22592055</v>
      </c>
      <c r="F3688" s="66" t="s">
        <v>20591</v>
      </c>
      <c r="G3688" s="8" t="s">
        <v>13747</v>
      </c>
      <c r="H3688" s="8">
        <v>1800</v>
      </c>
      <c r="I3688" s="8">
        <v>16752530</v>
      </c>
      <c r="J3688" s="8">
        <v>16755546</v>
      </c>
      <c r="K3688" s="66" t="s">
        <v>6</v>
      </c>
      <c r="L3688" s="8" t="s">
        <v>6</v>
      </c>
      <c r="M3688" s="8" t="s">
        <v>6</v>
      </c>
      <c r="N3688" s="8" t="s">
        <v>6</v>
      </c>
      <c r="O3688" s="8" t="s">
        <v>6</v>
      </c>
    </row>
    <row r="3689" spans="1:15">
      <c r="A3689" s="8" t="s">
        <v>20592</v>
      </c>
      <c r="B3689" s="8" t="s">
        <v>11526</v>
      </c>
      <c r="C3689" s="8">
        <v>1210</v>
      </c>
      <c r="D3689" s="8">
        <v>22660591</v>
      </c>
      <c r="E3689" s="8">
        <v>22662359</v>
      </c>
      <c r="F3689" s="66" t="s">
        <v>6</v>
      </c>
      <c r="G3689" s="8" t="s">
        <v>6</v>
      </c>
      <c r="H3689" s="8" t="s">
        <v>6</v>
      </c>
      <c r="I3689" s="8" t="s">
        <v>6</v>
      </c>
      <c r="J3689" s="8" t="s">
        <v>6</v>
      </c>
      <c r="K3689" s="66" t="s">
        <v>20593</v>
      </c>
      <c r="L3689" s="8" t="s">
        <v>11279</v>
      </c>
      <c r="N3689" s="8">
        <v>13773783</v>
      </c>
      <c r="O3689" s="8">
        <v>13775984</v>
      </c>
    </row>
    <row r="3690" spans="1:15">
      <c r="A3690" s="8" t="s">
        <v>12996</v>
      </c>
      <c r="B3690" s="8" t="s">
        <v>11151</v>
      </c>
      <c r="C3690" s="8">
        <v>13</v>
      </c>
      <c r="D3690" s="8">
        <v>154715</v>
      </c>
      <c r="E3690" s="8">
        <v>155707</v>
      </c>
      <c r="F3690" s="66" t="s">
        <v>12997</v>
      </c>
      <c r="G3690" s="8" t="s">
        <v>12938</v>
      </c>
      <c r="H3690" s="8">
        <v>1267</v>
      </c>
      <c r="I3690" s="8">
        <v>13061085</v>
      </c>
      <c r="J3690" s="8">
        <v>13062763</v>
      </c>
      <c r="K3690" s="66" t="s">
        <v>13635</v>
      </c>
      <c r="L3690" s="8" t="s">
        <v>13615</v>
      </c>
      <c r="M3690" s="8">
        <v>1131</v>
      </c>
      <c r="N3690" s="8">
        <v>10958770</v>
      </c>
      <c r="O3690" s="8">
        <v>10961313</v>
      </c>
    </row>
    <row r="3691" spans="1:15">
      <c r="A3691" s="8" t="s">
        <v>20594</v>
      </c>
      <c r="B3691" s="8" t="s">
        <v>11151</v>
      </c>
      <c r="C3691" s="8">
        <v>14</v>
      </c>
      <c r="D3691" s="8">
        <v>156285</v>
      </c>
      <c r="E3691" s="8">
        <v>166618</v>
      </c>
      <c r="F3691" s="66" t="s">
        <v>6</v>
      </c>
      <c r="G3691" s="8" t="s">
        <v>6</v>
      </c>
      <c r="H3691" s="8" t="s">
        <v>6</v>
      </c>
      <c r="I3691" s="8" t="s">
        <v>6</v>
      </c>
      <c r="J3691" s="8" t="s">
        <v>6</v>
      </c>
      <c r="K3691" s="66" t="s">
        <v>20595</v>
      </c>
      <c r="L3691" s="8" t="s">
        <v>13615</v>
      </c>
      <c r="N3691" s="8">
        <v>10951403</v>
      </c>
      <c r="O3691" s="8">
        <v>10954614</v>
      </c>
    </row>
    <row r="3692" spans="1:15">
      <c r="A3692" s="8" t="s">
        <v>12998</v>
      </c>
      <c r="B3692" s="8" t="s">
        <v>11151</v>
      </c>
      <c r="C3692" s="8">
        <v>16</v>
      </c>
      <c r="D3692" s="8">
        <v>185617</v>
      </c>
      <c r="E3692" s="8">
        <v>187429</v>
      </c>
      <c r="F3692" s="66" t="s">
        <v>12999</v>
      </c>
      <c r="G3692" s="8" t="s">
        <v>12938</v>
      </c>
      <c r="H3692" s="8">
        <v>1266</v>
      </c>
      <c r="I3692" s="8">
        <v>13043345</v>
      </c>
      <c r="J3692" s="8">
        <v>13045264</v>
      </c>
      <c r="K3692" s="66" t="s">
        <v>13636</v>
      </c>
      <c r="L3692" s="8" t="s">
        <v>13615</v>
      </c>
      <c r="M3692" s="8">
        <v>1134</v>
      </c>
      <c r="N3692" s="8">
        <v>10940522</v>
      </c>
      <c r="O3692" s="8">
        <v>10941905</v>
      </c>
    </row>
    <row r="3693" spans="1:15">
      <c r="A3693" s="8" t="s">
        <v>13000</v>
      </c>
      <c r="B3693" s="8" t="s">
        <v>11151</v>
      </c>
      <c r="C3693" s="8">
        <v>17</v>
      </c>
      <c r="D3693" s="8">
        <v>192094</v>
      </c>
      <c r="E3693" s="8">
        <v>194111</v>
      </c>
      <c r="F3693" s="66" t="s">
        <v>13001</v>
      </c>
      <c r="G3693" s="8" t="s">
        <v>12938</v>
      </c>
      <c r="H3693" s="8">
        <v>1264</v>
      </c>
      <c r="I3693" s="8">
        <v>13020584</v>
      </c>
      <c r="J3693" s="8">
        <v>13023275</v>
      </c>
      <c r="K3693" s="66" t="s">
        <v>13637</v>
      </c>
      <c r="L3693" s="8" t="s">
        <v>13615</v>
      </c>
      <c r="M3693" s="8">
        <v>1135</v>
      </c>
      <c r="N3693" s="8">
        <v>10935738</v>
      </c>
      <c r="O3693" s="8">
        <v>10937556</v>
      </c>
    </row>
    <row r="3694" spans="1:15">
      <c r="A3694" s="8" t="s">
        <v>20596</v>
      </c>
      <c r="B3694" s="8" t="s">
        <v>11151</v>
      </c>
      <c r="C3694" s="8">
        <v>18</v>
      </c>
      <c r="D3694" s="8">
        <v>195175</v>
      </c>
      <c r="E3694" s="8">
        <v>213475</v>
      </c>
      <c r="F3694" s="66" t="s">
        <v>6</v>
      </c>
      <c r="G3694" s="8" t="s">
        <v>6</v>
      </c>
      <c r="H3694" s="8" t="s">
        <v>6</v>
      </c>
      <c r="I3694" s="8" t="s">
        <v>6</v>
      </c>
      <c r="J3694" s="8" t="s">
        <v>6</v>
      </c>
      <c r="K3694" s="66" t="s">
        <v>20597</v>
      </c>
      <c r="L3694" s="8" t="s">
        <v>13615</v>
      </c>
      <c r="N3694" s="8">
        <v>10931204</v>
      </c>
      <c r="O3694" s="8">
        <v>10934518</v>
      </c>
    </row>
    <row r="3695" spans="1:15">
      <c r="A3695" s="8" t="s">
        <v>20598</v>
      </c>
      <c r="B3695" s="8" t="s">
        <v>11151</v>
      </c>
      <c r="C3695" s="8">
        <v>19</v>
      </c>
      <c r="D3695" s="8">
        <v>221271</v>
      </c>
      <c r="E3695" s="8">
        <v>225689</v>
      </c>
      <c r="F3695" s="66" t="s">
        <v>20599</v>
      </c>
      <c r="G3695" s="8" t="s">
        <v>12938</v>
      </c>
      <c r="H3695" s="8">
        <v>1263</v>
      </c>
      <c r="I3695" s="8">
        <v>13008545</v>
      </c>
      <c r="J3695" s="8">
        <v>13013269</v>
      </c>
      <c r="K3695" s="66" t="s">
        <v>6</v>
      </c>
      <c r="L3695" s="8" t="s">
        <v>6</v>
      </c>
      <c r="M3695" s="8" t="s">
        <v>6</v>
      </c>
      <c r="N3695" s="8" t="s">
        <v>6</v>
      </c>
      <c r="O3695" s="8" t="s">
        <v>6</v>
      </c>
    </row>
    <row r="3696" spans="1:15">
      <c r="A3696" s="8" t="s">
        <v>20600</v>
      </c>
      <c r="B3696" s="8" t="s">
        <v>11151</v>
      </c>
      <c r="C3696" s="8">
        <v>21</v>
      </c>
      <c r="D3696" s="8">
        <v>236735</v>
      </c>
      <c r="E3696" s="8">
        <v>241950</v>
      </c>
      <c r="F3696" s="66" t="s">
        <v>20601</v>
      </c>
      <c r="G3696" s="8" t="s">
        <v>12938</v>
      </c>
      <c r="H3696" s="8">
        <v>1261</v>
      </c>
      <c r="I3696" s="8">
        <v>12988919</v>
      </c>
      <c r="J3696" s="8">
        <v>12993891</v>
      </c>
      <c r="K3696" s="66" t="s">
        <v>6</v>
      </c>
      <c r="L3696" s="8" t="s">
        <v>6</v>
      </c>
      <c r="M3696" s="8" t="s">
        <v>6</v>
      </c>
      <c r="N3696" s="8" t="s">
        <v>6</v>
      </c>
      <c r="O3696" s="8" t="s">
        <v>6</v>
      </c>
    </row>
    <row r="3697" spans="1:15">
      <c r="A3697" s="8" t="s">
        <v>20602</v>
      </c>
      <c r="B3697" s="8" t="s">
        <v>11151</v>
      </c>
      <c r="C3697" s="8">
        <v>22</v>
      </c>
      <c r="D3697" s="8">
        <v>247988</v>
      </c>
      <c r="E3697" s="8">
        <v>257139</v>
      </c>
      <c r="F3697" s="66" t="s">
        <v>6</v>
      </c>
      <c r="G3697" s="8" t="s">
        <v>6</v>
      </c>
      <c r="H3697" s="8" t="s">
        <v>6</v>
      </c>
      <c r="I3697" s="8" t="s">
        <v>6</v>
      </c>
      <c r="J3697" s="8" t="s">
        <v>6</v>
      </c>
      <c r="K3697" s="66" t="s">
        <v>20603</v>
      </c>
      <c r="L3697" s="8" t="s">
        <v>13615</v>
      </c>
      <c r="N3697" s="8">
        <v>10921998</v>
      </c>
      <c r="O3697" s="8">
        <v>10927997</v>
      </c>
    </row>
    <row r="3698" spans="1:15">
      <c r="A3698" s="8" t="s">
        <v>20604</v>
      </c>
      <c r="B3698" s="8" t="s">
        <v>11151</v>
      </c>
      <c r="C3698" s="8">
        <v>26</v>
      </c>
      <c r="D3698" s="8">
        <v>305478</v>
      </c>
      <c r="E3698" s="8">
        <v>308820</v>
      </c>
      <c r="F3698" s="66" t="s">
        <v>6</v>
      </c>
      <c r="G3698" s="8" t="s">
        <v>6</v>
      </c>
      <c r="H3698" s="8" t="s">
        <v>6</v>
      </c>
      <c r="I3698" s="8" t="s">
        <v>6</v>
      </c>
      <c r="J3698" s="8" t="s">
        <v>6</v>
      </c>
      <c r="K3698" s="66" t="s">
        <v>20605</v>
      </c>
      <c r="L3698" s="8" t="s">
        <v>13615</v>
      </c>
      <c r="N3698" s="8">
        <v>10917244</v>
      </c>
      <c r="O3698" s="8">
        <v>10918847</v>
      </c>
    </row>
    <row r="3699" spans="1:15">
      <c r="A3699" s="8" t="s">
        <v>20606</v>
      </c>
      <c r="B3699" s="8" t="s">
        <v>11151</v>
      </c>
      <c r="C3699" s="8">
        <v>28</v>
      </c>
      <c r="D3699" s="8">
        <v>317846</v>
      </c>
      <c r="E3699" s="8">
        <v>323317</v>
      </c>
      <c r="F3699" s="66" t="s">
        <v>6</v>
      </c>
      <c r="G3699" s="8" t="s">
        <v>6</v>
      </c>
      <c r="H3699" s="8" t="s">
        <v>6</v>
      </c>
      <c r="I3699" s="8" t="s">
        <v>6</v>
      </c>
      <c r="J3699" s="8" t="s">
        <v>6</v>
      </c>
      <c r="K3699" s="66" t="s">
        <v>20607</v>
      </c>
      <c r="L3699" s="8" t="s">
        <v>13615</v>
      </c>
      <c r="N3699" s="8">
        <v>10903950</v>
      </c>
      <c r="O3699" s="8">
        <v>10910505</v>
      </c>
    </row>
    <row r="3700" spans="1:15">
      <c r="A3700" s="8" t="s">
        <v>20608</v>
      </c>
      <c r="B3700" s="8" t="s">
        <v>11151</v>
      </c>
      <c r="C3700" s="8">
        <v>29</v>
      </c>
      <c r="D3700" s="8">
        <v>324623</v>
      </c>
      <c r="E3700" s="8">
        <v>327242</v>
      </c>
      <c r="F3700" s="66" t="s">
        <v>6</v>
      </c>
      <c r="G3700" s="8" t="s">
        <v>6</v>
      </c>
      <c r="H3700" s="8" t="s">
        <v>6</v>
      </c>
      <c r="I3700" s="8" t="s">
        <v>6</v>
      </c>
      <c r="J3700" s="8" t="s">
        <v>6</v>
      </c>
      <c r="K3700" s="66" t="s">
        <v>20609</v>
      </c>
      <c r="L3700" s="8" t="s">
        <v>13615</v>
      </c>
      <c r="N3700" s="8">
        <v>10899041</v>
      </c>
      <c r="O3700" s="8">
        <v>10901610</v>
      </c>
    </row>
    <row r="3701" spans="1:15">
      <c r="A3701" s="8" t="s">
        <v>20610</v>
      </c>
      <c r="B3701" s="8" t="s">
        <v>11151</v>
      </c>
      <c r="C3701" s="8">
        <v>34</v>
      </c>
      <c r="D3701" s="8">
        <v>365208</v>
      </c>
      <c r="E3701" s="8">
        <v>375613</v>
      </c>
      <c r="F3701" s="66" t="s">
        <v>6</v>
      </c>
      <c r="G3701" s="8" t="s">
        <v>6</v>
      </c>
      <c r="H3701" s="8" t="s">
        <v>6</v>
      </c>
      <c r="I3701" s="8" t="s">
        <v>6</v>
      </c>
      <c r="J3701" s="8" t="s">
        <v>6</v>
      </c>
      <c r="K3701" s="66" t="s">
        <v>20611</v>
      </c>
      <c r="L3701" s="8" t="s">
        <v>13615</v>
      </c>
      <c r="N3701" s="8">
        <v>10885956</v>
      </c>
      <c r="O3701" s="8">
        <v>10890932</v>
      </c>
    </row>
    <row r="3702" spans="1:15">
      <c r="A3702" s="8" t="s">
        <v>20612</v>
      </c>
      <c r="B3702" s="8" t="s">
        <v>11151</v>
      </c>
      <c r="C3702" s="8">
        <v>35</v>
      </c>
      <c r="D3702" s="8">
        <v>379318</v>
      </c>
      <c r="E3702" s="8">
        <v>381331</v>
      </c>
      <c r="F3702" s="66" t="s">
        <v>6</v>
      </c>
      <c r="G3702" s="8" t="s">
        <v>6</v>
      </c>
      <c r="H3702" s="8" t="s">
        <v>6</v>
      </c>
      <c r="I3702" s="8" t="s">
        <v>6</v>
      </c>
      <c r="J3702" s="8" t="s">
        <v>6</v>
      </c>
      <c r="K3702" s="66" t="s">
        <v>20613</v>
      </c>
      <c r="L3702" s="8" t="s">
        <v>13615</v>
      </c>
      <c r="N3702" s="8">
        <v>10880156</v>
      </c>
      <c r="O3702" s="8">
        <v>10880971</v>
      </c>
    </row>
    <row r="3703" spans="1:15">
      <c r="A3703" s="8" t="s">
        <v>20614</v>
      </c>
      <c r="B3703" s="8" t="s">
        <v>11151</v>
      </c>
      <c r="C3703" s="8">
        <v>36</v>
      </c>
      <c r="D3703" s="8">
        <v>387625</v>
      </c>
      <c r="E3703" s="8">
        <v>397277</v>
      </c>
      <c r="F3703" s="66" t="s">
        <v>6</v>
      </c>
      <c r="G3703" s="8" t="s">
        <v>6</v>
      </c>
      <c r="H3703" s="8" t="s">
        <v>6</v>
      </c>
      <c r="I3703" s="8" t="s">
        <v>6</v>
      </c>
      <c r="J3703" s="8" t="s">
        <v>6</v>
      </c>
      <c r="K3703" s="66" t="s">
        <v>20615</v>
      </c>
      <c r="L3703" s="8" t="s">
        <v>13615</v>
      </c>
      <c r="N3703" s="8">
        <v>10871889</v>
      </c>
      <c r="O3703" s="8">
        <v>10877137</v>
      </c>
    </row>
    <row r="3704" spans="1:15">
      <c r="A3704" s="8" t="s">
        <v>20616</v>
      </c>
      <c r="B3704" s="8" t="s">
        <v>11151</v>
      </c>
      <c r="C3704" s="8">
        <v>45</v>
      </c>
      <c r="D3704" s="8">
        <v>494219</v>
      </c>
      <c r="E3704" s="8">
        <v>494656</v>
      </c>
      <c r="F3704" s="66" t="s">
        <v>6</v>
      </c>
      <c r="G3704" s="8" t="s">
        <v>6</v>
      </c>
      <c r="H3704" s="8" t="s">
        <v>6</v>
      </c>
      <c r="I3704" s="8" t="s">
        <v>6</v>
      </c>
      <c r="J3704" s="8" t="s">
        <v>6</v>
      </c>
      <c r="K3704" s="66" t="s">
        <v>20617</v>
      </c>
      <c r="L3704" s="8" t="s">
        <v>13615</v>
      </c>
      <c r="N3704" s="8">
        <v>10866995</v>
      </c>
      <c r="O3704" s="8">
        <v>10867447</v>
      </c>
    </row>
    <row r="3705" spans="1:15">
      <c r="A3705" s="8" t="s">
        <v>20618</v>
      </c>
      <c r="B3705" s="8" t="s">
        <v>11151</v>
      </c>
      <c r="C3705" s="8">
        <v>47</v>
      </c>
      <c r="D3705" s="8">
        <v>501561</v>
      </c>
      <c r="E3705" s="8">
        <v>504723</v>
      </c>
      <c r="F3705" s="66" t="s">
        <v>6</v>
      </c>
      <c r="G3705" s="8" t="s">
        <v>6</v>
      </c>
      <c r="H3705" s="8" t="s">
        <v>6</v>
      </c>
      <c r="I3705" s="8" t="s">
        <v>6</v>
      </c>
      <c r="J3705" s="8" t="s">
        <v>6</v>
      </c>
      <c r="K3705" s="66" t="s">
        <v>20619</v>
      </c>
      <c r="L3705" s="8" t="s">
        <v>13615</v>
      </c>
      <c r="N3705" s="8">
        <v>10855014</v>
      </c>
      <c r="O3705" s="8">
        <v>10859191</v>
      </c>
    </row>
    <row r="3706" spans="1:15">
      <c r="A3706" s="8" t="s">
        <v>20620</v>
      </c>
      <c r="B3706" s="8" t="s">
        <v>11151</v>
      </c>
      <c r="C3706" s="8">
        <v>49</v>
      </c>
      <c r="D3706" s="8">
        <v>515139</v>
      </c>
      <c r="E3706" s="8">
        <v>523208</v>
      </c>
      <c r="F3706" s="66" t="s">
        <v>20621</v>
      </c>
      <c r="G3706" s="8" t="s">
        <v>12938</v>
      </c>
      <c r="H3706" s="8">
        <v>1251</v>
      </c>
      <c r="I3706" s="8">
        <v>12831198</v>
      </c>
      <c r="J3706" s="8">
        <v>12841022</v>
      </c>
      <c r="K3706" s="66" t="s">
        <v>6</v>
      </c>
      <c r="L3706" s="8" t="s">
        <v>6</v>
      </c>
      <c r="M3706" s="8" t="s">
        <v>6</v>
      </c>
      <c r="N3706" s="8" t="s">
        <v>6</v>
      </c>
      <c r="O3706" s="8" t="s">
        <v>6</v>
      </c>
    </row>
    <row r="3707" spans="1:15">
      <c r="A3707" s="8" t="s">
        <v>20622</v>
      </c>
      <c r="B3707" s="8" t="s">
        <v>11151</v>
      </c>
      <c r="C3707" s="8">
        <v>51</v>
      </c>
      <c r="D3707" s="8">
        <v>531939</v>
      </c>
      <c r="E3707" s="8">
        <v>537222</v>
      </c>
      <c r="F3707" s="66" t="s">
        <v>6</v>
      </c>
      <c r="G3707" s="8" t="s">
        <v>6</v>
      </c>
      <c r="H3707" s="8" t="s">
        <v>6</v>
      </c>
      <c r="I3707" s="8" t="s">
        <v>6</v>
      </c>
      <c r="J3707" s="8" t="s">
        <v>6</v>
      </c>
      <c r="K3707" s="66" t="s">
        <v>20623</v>
      </c>
      <c r="L3707" s="8" t="s">
        <v>13615</v>
      </c>
      <c r="N3707" s="8">
        <v>10833968</v>
      </c>
      <c r="O3707" s="8">
        <v>10836442</v>
      </c>
    </row>
    <row r="3708" spans="1:15">
      <c r="A3708" s="8" t="s">
        <v>20624</v>
      </c>
      <c r="B3708" s="8" t="s">
        <v>11151</v>
      </c>
      <c r="C3708" s="8">
        <v>52</v>
      </c>
      <c r="D3708" s="8">
        <v>541108</v>
      </c>
      <c r="E3708" s="8">
        <v>546796</v>
      </c>
      <c r="F3708" s="66" t="s">
        <v>6</v>
      </c>
      <c r="G3708" s="8" t="s">
        <v>6</v>
      </c>
      <c r="H3708" s="8" t="s">
        <v>6</v>
      </c>
      <c r="I3708" s="8" t="s">
        <v>6</v>
      </c>
      <c r="J3708" s="8" t="s">
        <v>6</v>
      </c>
      <c r="K3708" s="66" t="s">
        <v>20625</v>
      </c>
      <c r="L3708" s="8" t="s">
        <v>13615</v>
      </c>
      <c r="N3708" s="8">
        <v>10825808</v>
      </c>
      <c r="O3708" s="8">
        <v>10830851</v>
      </c>
    </row>
    <row r="3709" spans="1:15">
      <c r="A3709" s="8" t="s">
        <v>20626</v>
      </c>
      <c r="B3709" s="8" t="s">
        <v>11151</v>
      </c>
      <c r="C3709" s="8">
        <v>53</v>
      </c>
      <c r="D3709" s="8">
        <v>565013</v>
      </c>
      <c r="E3709" s="8">
        <v>571193</v>
      </c>
      <c r="F3709" s="66" t="s">
        <v>6</v>
      </c>
      <c r="G3709" s="8" t="s">
        <v>6</v>
      </c>
      <c r="H3709" s="8" t="s">
        <v>6</v>
      </c>
      <c r="I3709" s="8" t="s">
        <v>6</v>
      </c>
      <c r="J3709" s="8" t="s">
        <v>6</v>
      </c>
      <c r="K3709" s="66" t="s">
        <v>20627</v>
      </c>
      <c r="L3709" s="8" t="s">
        <v>13615</v>
      </c>
      <c r="N3709" s="8">
        <v>10806892</v>
      </c>
      <c r="O3709" s="8">
        <v>10810252</v>
      </c>
    </row>
    <row r="3710" spans="1:15">
      <c r="A3710" s="8" t="s">
        <v>20628</v>
      </c>
      <c r="B3710" s="8" t="s">
        <v>11151</v>
      </c>
      <c r="C3710" s="8">
        <v>55</v>
      </c>
      <c r="D3710" s="8">
        <v>584441</v>
      </c>
      <c r="E3710" s="8">
        <v>586196</v>
      </c>
      <c r="F3710" s="66" t="s">
        <v>6</v>
      </c>
      <c r="G3710" s="8" t="s">
        <v>6</v>
      </c>
      <c r="H3710" s="8" t="s">
        <v>6</v>
      </c>
      <c r="I3710" s="8" t="s">
        <v>6</v>
      </c>
      <c r="J3710" s="8" t="s">
        <v>6</v>
      </c>
      <c r="K3710" s="66" t="s">
        <v>20629</v>
      </c>
      <c r="L3710" s="8" t="s">
        <v>13615</v>
      </c>
      <c r="N3710" s="8">
        <v>10799324</v>
      </c>
      <c r="O3710" s="8">
        <v>10803062</v>
      </c>
    </row>
    <row r="3711" spans="1:15">
      <c r="A3711" s="8" t="s">
        <v>20630</v>
      </c>
      <c r="B3711" s="8" t="s">
        <v>11151</v>
      </c>
      <c r="C3711" s="8">
        <v>58</v>
      </c>
      <c r="D3711" s="8">
        <v>615218</v>
      </c>
      <c r="E3711" s="8">
        <v>617279</v>
      </c>
      <c r="F3711" s="66" t="s">
        <v>6</v>
      </c>
      <c r="G3711" s="8" t="s">
        <v>6</v>
      </c>
      <c r="H3711" s="8" t="s">
        <v>6</v>
      </c>
      <c r="I3711" s="8" t="s">
        <v>6</v>
      </c>
      <c r="J3711" s="8" t="s">
        <v>6</v>
      </c>
      <c r="K3711" s="66" t="s">
        <v>20631</v>
      </c>
      <c r="L3711" s="8" t="s">
        <v>13615</v>
      </c>
      <c r="N3711" s="8">
        <v>10779184</v>
      </c>
      <c r="O3711" s="8">
        <v>10781664</v>
      </c>
    </row>
    <row r="3712" spans="1:15">
      <c r="A3712" s="8" t="s">
        <v>20632</v>
      </c>
      <c r="B3712" s="8" t="s">
        <v>11151</v>
      </c>
      <c r="C3712" s="8">
        <v>59</v>
      </c>
      <c r="D3712" s="8">
        <v>620287</v>
      </c>
      <c r="E3712" s="8">
        <v>633212</v>
      </c>
      <c r="F3712" s="66" t="s">
        <v>6</v>
      </c>
      <c r="G3712" s="8" t="s">
        <v>6</v>
      </c>
      <c r="H3712" s="8" t="s">
        <v>6</v>
      </c>
      <c r="I3712" s="8" t="s">
        <v>6</v>
      </c>
      <c r="J3712" s="8" t="s">
        <v>6</v>
      </c>
      <c r="K3712" s="66" t="s">
        <v>20633</v>
      </c>
      <c r="L3712" s="8" t="s">
        <v>13615</v>
      </c>
      <c r="N3712" s="8">
        <v>10763230</v>
      </c>
      <c r="O3712" s="8">
        <v>10774938</v>
      </c>
    </row>
    <row r="3713" spans="1:15">
      <c r="A3713" s="8" t="s">
        <v>13002</v>
      </c>
      <c r="B3713" s="8" t="s">
        <v>11151</v>
      </c>
      <c r="C3713" s="8">
        <v>61</v>
      </c>
      <c r="D3713" s="8">
        <v>661823</v>
      </c>
      <c r="E3713" s="8">
        <v>664320</v>
      </c>
      <c r="F3713" s="66" t="s">
        <v>13003</v>
      </c>
      <c r="G3713" s="8" t="s">
        <v>12938</v>
      </c>
      <c r="H3713" s="8">
        <v>1241</v>
      </c>
      <c r="I3713" s="8">
        <v>12702340</v>
      </c>
      <c r="J3713" s="8">
        <v>12706180</v>
      </c>
      <c r="K3713" s="66" t="s">
        <v>13638</v>
      </c>
      <c r="L3713" s="8" t="s">
        <v>13615</v>
      </c>
      <c r="M3713" s="8">
        <v>1162</v>
      </c>
      <c r="N3713" s="8">
        <v>10753319</v>
      </c>
      <c r="O3713" s="8">
        <v>10756754</v>
      </c>
    </row>
    <row r="3714" spans="1:15">
      <c r="A3714" s="8" t="s">
        <v>20634</v>
      </c>
      <c r="B3714" s="8" t="s">
        <v>11151</v>
      </c>
      <c r="C3714" s="8">
        <v>62</v>
      </c>
      <c r="D3714" s="8">
        <v>667148</v>
      </c>
      <c r="E3714" s="8">
        <v>669859</v>
      </c>
      <c r="F3714" s="66" t="s">
        <v>3252</v>
      </c>
      <c r="G3714" s="8" t="s">
        <v>12938</v>
      </c>
      <c r="H3714" s="8">
        <v>1240</v>
      </c>
      <c r="I3714" s="8">
        <v>12693719</v>
      </c>
      <c r="J3714" s="8">
        <v>12698082</v>
      </c>
      <c r="K3714" s="66" t="s">
        <v>6</v>
      </c>
      <c r="L3714" s="8" t="s">
        <v>6</v>
      </c>
      <c r="M3714" s="8" t="s">
        <v>6</v>
      </c>
      <c r="N3714" s="8" t="s">
        <v>6</v>
      </c>
      <c r="O3714" s="8" t="s">
        <v>6</v>
      </c>
    </row>
    <row r="3715" spans="1:15">
      <c r="A3715" s="8" t="s">
        <v>20635</v>
      </c>
      <c r="B3715" s="8" t="s">
        <v>11151</v>
      </c>
      <c r="C3715" s="8">
        <v>64</v>
      </c>
      <c r="D3715" s="8">
        <v>673495</v>
      </c>
      <c r="E3715" s="8">
        <v>712006</v>
      </c>
      <c r="F3715" s="66" t="s">
        <v>6</v>
      </c>
      <c r="G3715" s="8" t="s">
        <v>6</v>
      </c>
      <c r="H3715" s="8" t="s">
        <v>6</v>
      </c>
      <c r="I3715" s="8" t="s">
        <v>6</v>
      </c>
      <c r="J3715" s="8" t="s">
        <v>6</v>
      </c>
      <c r="K3715" s="66" t="s">
        <v>20636</v>
      </c>
      <c r="L3715" s="8" t="s">
        <v>13615</v>
      </c>
      <c r="N3715" s="8">
        <v>10721020</v>
      </c>
      <c r="O3715" s="8">
        <v>10742453</v>
      </c>
    </row>
    <row r="3716" spans="1:15">
      <c r="A3716" s="8" t="s">
        <v>20637</v>
      </c>
      <c r="B3716" s="8" t="s">
        <v>11151</v>
      </c>
      <c r="C3716" s="8">
        <v>65</v>
      </c>
      <c r="D3716" s="8">
        <v>713319</v>
      </c>
      <c r="E3716" s="8">
        <v>714472</v>
      </c>
      <c r="F3716" s="66" t="s">
        <v>6</v>
      </c>
      <c r="G3716" s="8" t="s">
        <v>6</v>
      </c>
      <c r="H3716" s="8" t="s">
        <v>6</v>
      </c>
      <c r="I3716" s="8" t="s">
        <v>6</v>
      </c>
      <c r="J3716" s="8" t="s">
        <v>6</v>
      </c>
      <c r="K3716" s="66" t="s">
        <v>20638</v>
      </c>
      <c r="L3716" s="8" t="s">
        <v>13615</v>
      </c>
      <c r="N3716" s="8">
        <v>10715580</v>
      </c>
      <c r="O3716" s="8">
        <v>10715979</v>
      </c>
    </row>
    <row r="3717" spans="1:15">
      <c r="A3717" s="8" t="s">
        <v>20639</v>
      </c>
      <c r="B3717" s="8" t="s">
        <v>11151</v>
      </c>
      <c r="C3717" s="8">
        <v>67</v>
      </c>
      <c r="D3717" s="8">
        <v>728338</v>
      </c>
      <c r="E3717" s="8">
        <v>729900</v>
      </c>
      <c r="F3717" s="66" t="s">
        <v>6</v>
      </c>
      <c r="G3717" s="8" t="s">
        <v>6</v>
      </c>
      <c r="H3717" s="8" t="s">
        <v>6</v>
      </c>
      <c r="I3717" s="8" t="s">
        <v>6</v>
      </c>
      <c r="J3717" s="8" t="s">
        <v>6</v>
      </c>
      <c r="K3717" s="66" t="s">
        <v>20640</v>
      </c>
      <c r="L3717" s="8" t="s">
        <v>13615</v>
      </c>
      <c r="N3717" s="8">
        <v>10709771</v>
      </c>
      <c r="O3717" s="8">
        <v>10711519</v>
      </c>
    </row>
    <row r="3718" spans="1:15">
      <c r="A3718" s="8" t="s">
        <v>20641</v>
      </c>
      <c r="B3718" s="8" t="s">
        <v>11151</v>
      </c>
      <c r="C3718" s="8">
        <v>68</v>
      </c>
      <c r="D3718" s="8">
        <v>733566</v>
      </c>
      <c r="E3718" s="8">
        <v>750520</v>
      </c>
      <c r="F3718" s="66" t="s">
        <v>20642</v>
      </c>
      <c r="G3718" s="8" t="s">
        <v>12938</v>
      </c>
      <c r="H3718" s="8">
        <v>1237</v>
      </c>
      <c r="I3718" s="8">
        <v>12657849</v>
      </c>
      <c r="J3718" s="8">
        <v>12669309</v>
      </c>
      <c r="K3718" s="66" t="s">
        <v>6</v>
      </c>
      <c r="L3718" s="8" t="s">
        <v>6</v>
      </c>
      <c r="M3718" s="8" t="s">
        <v>6</v>
      </c>
      <c r="N3718" s="8" t="s">
        <v>6</v>
      </c>
      <c r="O3718" s="8" t="s">
        <v>6</v>
      </c>
    </row>
    <row r="3719" spans="1:15">
      <c r="A3719" s="8" t="s">
        <v>20643</v>
      </c>
      <c r="B3719" s="8" t="s">
        <v>11151</v>
      </c>
      <c r="C3719" s="8">
        <v>69</v>
      </c>
      <c r="D3719" s="8">
        <v>752533</v>
      </c>
      <c r="E3719" s="8">
        <v>756811</v>
      </c>
      <c r="F3719" s="66" t="s">
        <v>6</v>
      </c>
      <c r="G3719" s="8" t="s">
        <v>6</v>
      </c>
      <c r="H3719" s="8" t="s">
        <v>6</v>
      </c>
      <c r="I3719" s="8" t="s">
        <v>6</v>
      </c>
      <c r="J3719" s="8" t="s">
        <v>6</v>
      </c>
      <c r="K3719" s="66" t="s">
        <v>20644</v>
      </c>
      <c r="L3719" s="8" t="s">
        <v>13615</v>
      </c>
      <c r="N3719" s="8">
        <v>10690030</v>
      </c>
      <c r="O3719" s="8">
        <v>10693656</v>
      </c>
    </row>
    <row r="3720" spans="1:15">
      <c r="A3720" s="8" t="s">
        <v>20645</v>
      </c>
      <c r="B3720" s="8" t="s">
        <v>11151</v>
      </c>
      <c r="C3720" s="8">
        <v>70</v>
      </c>
      <c r="D3720" s="8">
        <v>757864</v>
      </c>
      <c r="E3720" s="8">
        <v>761292</v>
      </c>
      <c r="F3720" s="66" t="s">
        <v>6</v>
      </c>
      <c r="G3720" s="8" t="s">
        <v>6</v>
      </c>
      <c r="H3720" s="8" t="s">
        <v>6</v>
      </c>
      <c r="I3720" s="8" t="s">
        <v>6</v>
      </c>
      <c r="J3720" s="8" t="s">
        <v>6</v>
      </c>
      <c r="K3720" s="66" t="s">
        <v>20646</v>
      </c>
      <c r="L3720" s="8" t="s">
        <v>13615</v>
      </c>
      <c r="N3720" s="8">
        <v>10687065</v>
      </c>
      <c r="O3720" s="8">
        <v>10687757</v>
      </c>
    </row>
    <row r="3721" spans="1:15">
      <c r="A3721" s="8" t="s">
        <v>20647</v>
      </c>
      <c r="B3721" s="8" t="s">
        <v>11151</v>
      </c>
      <c r="C3721" s="8">
        <v>71</v>
      </c>
      <c r="D3721" s="8">
        <v>764444</v>
      </c>
      <c r="E3721" s="8">
        <v>766473</v>
      </c>
      <c r="F3721" s="66" t="s">
        <v>20648</v>
      </c>
      <c r="G3721" s="8" t="s">
        <v>12938</v>
      </c>
      <c r="H3721" s="8">
        <v>1236</v>
      </c>
      <c r="I3721" s="8">
        <v>12646124</v>
      </c>
      <c r="J3721" s="8">
        <v>12646579</v>
      </c>
      <c r="K3721" s="66" t="s">
        <v>6</v>
      </c>
      <c r="L3721" s="8" t="s">
        <v>6</v>
      </c>
      <c r="M3721" s="8" t="s">
        <v>6</v>
      </c>
      <c r="N3721" s="8" t="s">
        <v>6</v>
      </c>
      <c r="O3721" s="8" t="s">
        <v>6</v>
      </c>
    </row>
    <row r="3722" spans="1:15">
      <c r="A3722" s="8" t="s">
        <v>20649</v>
      </c>
      <c r="B3722" s="8" t="s">
        <v>11151</v>
      </c>
      <c r="C3722" s="8">
        <v>72</v>
      </c>
      <c r="D3722" s="8">
        <v>782570</v>
      </c>
      <c r="E3722" s="8">
        <v>793285</v>
      </c>
      <c r="F3722" s="66" t="s">
        <v>20650</v>
      </c>
      <c r="G3722" s="8" t="s">
        <v>12938</v>
      </c>
      <c r="H3722" s="8">
        <v>1234</v>
      </c>
      <c r="I3722" s="8">
        <v>12616515</v>
      </c>
      <c r="J3722" s="8">
        <v>12617537</v>
      </c>
      <c r="K3722" s="66" t="s">
        <v>6</v>
      </c>
      <c r="L3722" s="8" t="s">
        <v>6</v>
      </c>
      <c r="M3722" s="8" t="s">
        <v>6</v>
      </c>
      <c r="N3722" s="8" t="s">
        <v>6</v>
      </c>
      <c r="O3722" s="8" t="s">
        <v>6</v>
      </c>
    </row>
    <row r="3723" spans="1:15">
      <c r="A3723" s="8" t="s">
        <v>20651</v>
      </c>
      <c r="B3723" s="8" t="s">
        <v>11151</v>
      </c>
      <c r="C3723" s="8">
        <v>73</v>
      </c>
      <c r="D3723" s="8">
        <v>801393</v>
      </c>
      <c r="E3723" s="8">
        <v>802715</v>
      </c>
      <c r="F3723" s="66" t="s">
        <v>3249</v>
      </c>
      <c r="G3723" s="8" t="s">
        <v>12938</v>
      </c>
      <c r="H3723" s="8">
        <v>1232</v>
      </c>
      <c r="I3723" s="8">
        <v>12597558</v>
      </c>
      <c r="J3723" s="8">
        <v>12598808</v>
      </c>
      <c r="K3723" s="66" t="s">
        <v>6</v>
      </c>
      <c r="L3723" s="8" t="s">
        <v>6</v>
      </c>
      <c r="M3723" s="8" t="s">
        <v>6</v>
      </c>
      <c r="N3723" s="8" t="s">
        <v>6</v>
      </c>
      <c r="O3723" s="8" t="s">
        <v>6</v>
      </c>
    </row>
    <row r="3724" spans="1:15">
      <c r="A3724" s="8" t="s">
        <v>20652</v>
      </c>
      <c r="B3724" s="8" t="s">
        <v>11151</v>
      </c>
      <c r="C3724" s="8">
        <v>75</v>
      </c>
      <c r="D3724" s="8">
        <v>810932</v>
      </c>
      <c r="E3724" s="8">
        <v>815833</v>
      </c>
      <c r="F3724" s="66" t="s">
        <v>6</v>
      </c>
      <c r="G3724" s="8" t="s">
        <v>6</v>
      </c>
      <c r="H3724" s="8" t="s">
        <v>6</v>
      </c>
      <c r="I3724" s="8" t="s">
        <v>6</v>
      </c>
      <c r="J3724" s="8" t="s">
        <v>6</v>
      </c>
      <c r="K3724" s="66" t="s">
        <v>20653</v>
      </c>
      <c r="L3724" s="8" t="s">
        <v>13615</v>
      </c>
      <c r="N3724" s="8">
        <v>10674824</v>
      </c>
      <c r="O3724" s="8">
        <v>10675483</v>
      </c>
    </row>
    <row r="3725" spans="1:15">
      <c r="A3725" s="8" t="s">
        <v>13004</v>
      </c>
      <c r="B3725" s="8" t="s">
        <v>11151</v>
      </c>
      <c r="C3725" s="8">
        <v>76</v>
      </c>
      <c r="D3725" s="8">
        <v>817194</v>
      </c>
      <c r="E3725" s="8">
        <v>817709</v>
      </c>
      <c r="F3725" s="66" t="s">
        <v>13005</v>
      </c>
      <c r="G3725" s="8" t="s">
        <v>12938</v>
      </c>
      <c r="H3725" s="8">
        <v>1231</v>
      </c>
      <c r="I3725" s="8">
        <v>12578976</v>
      </c>
      <c r="J3725" s="8">
        <v>12579479</v>
      </c>
      <c r="K3725" s="66" t="s">
        <v>13639</v>
      </c>
      <c r="L3725" s="8" t="s">
        <v>13615</v>
      </c>
      <c r="M3725" s="8">
        <v>1178</v>
      </c>
      <c r="N3725" s="8">
        <v>10672991</v>
      </c>
      <c r="O3725" s="8">
        <v>10673845</v>
      </c>
    </row>
    <row r="3726" spans="1:15">
      <c r="A3726" s="8" t="s">
        <v>20654</v>
      </c>
      <c r="B3726" s="8" t="s">
        <v>11151</v>
      </c>
      <c r="C3726" s="8">
        <v>77</v>
      </c>
      <c r="D3726" s="8">
        <v>822229</v>
      </c>
      <c r="E3726" s="8">
        <v>823785</v>
      </c>
      <c r="F3726" s="66" t="s">
        <v>6</v>
      </c>
      <c r="G3726" s="8" t="s">
        <v>6</v>
      </c>
      <c r="H3726" s="8" t="s">
        <v>6</v>
      </c>
      <c r="I3726" s="8" t="s">
        <v>6</v>
      </c>
      <c r="J3726" s="8" t="s">
        <v>6</v>
      </c>
      <c r="K3726" s="66" t="s">
        <v>20655</v>
      </c>
      <c r="L3726" s="8" t="s">
        <v>13615</v>
      </c>
      <c r="N3726" s="8">
        <v>10668059</v>
      </c>
      <c r="O3726" s="8">
        <v>10670116</v>
      </c>
    </row>
    <row r="3727" spans="1:15">
      <c r="A3727" s="8" t="s">
        <v>20656</v>
      </c>
      <c r="B3727" s="8" t="s">
        <v>11151</v>
      </c>
      <c r="C3727" s="8">
        <v>78</v>
      </c>
      <c r="D3727" s="8">
        <v>824835</v>
      </c>
      <c r="E3727" s="8">
        <v>834472</v>
      </c>
      <c r="F3727" s="66" t="s">
        <v>6</v>
      </c>
      <c r="G3727" s="8" t="s">
        <v>6</v>
      </c>
      <c r="H3727" s="8" t="s">
        <v>6</v>
      </c>
      <c r="I3727" s="8" t="s">
        <v>6</v>
      </c>
      <c r="J3727" s="8" t="s">
        <v>6</v>
      </c>
      <c r="K3727" s="66" t="s">
        <v>20657</v>
      </c>
      <c r="L3727" s="8" t="s">
        <v>13615</v>
      </c>
      <c r="N3727" s="8">
        <v>10657671</v>
      </c>
      <c r="O3727" s="8">
        <v>10666891</v>
      </c>
    </row>
    <row r="3728" spans="1:15">
      <c r="A3728" s="8" t="s">
        <v>20658</v>
      </c>
      <c r="B3728" s="8" t="s">
        <v>11151</v>
      </c>
      <c r="C3728" s="8">
        <v>79</v>
      </c>
      <c r="D3728" s="8">
        <v>838338</v>
      </c>
      <c r="E3728" s="8">
        <v>844898</v>
      </c>
      <c r="F3728" s="66" t="s">
        <v>6</v>
      </c>
      <c r="G3728" s="8" t="s">
        <v>6</v>
      </c>
      <c r="H3728" s="8" t="s">
        <v>6</v>
      </c>
      <c r="I3728" s="8" t="s">
        <v>6</v>
      </c>
      <c r="J3728" s="8" t="s">
        <v>6</v>
      </c>
      <c r="K3728" s="66" t="s">
        <v>20659</v>
      </c>
      <c r="L3728" s="8" t="s">
        <v>13615</v>
      </c>
      <c r="N3728" s="8">
        <v>10652551</v>
      </c>
      <c r="O3728" s="8">
        <v>10654064</v>
      </c>
    </row>
    <row r="3729" spans="1:15">
      <c r="A3729" s="8" t="s">
        <v>13006</v>
      </c>
      <c r="B3729" s="8" t="s">
        <v>11151</v>
      </c>
      <c r="C3729" s="8">
        <v>80</v>
      </c>
      <c r="D3729" s="8">
        <v>846377</v>
      </c>
      <c r="E3729" s="8">
        <v>860857</v>
      </c>
      <c r="F3729" s="66" t="s">
        <v>13007</v>
      </c>
      <c r="G3729" s="8" t="s">
        <v>12938</v>
      </c>
      <c r="H3729" s="8">
        <v>1226</v>
      </c>
      <c r="I3729" s="8">
        <v>12527013</v>
      </c>
      <c r="J3729" s="8">
        <v>12530448</v>
      </c>
      <c r="K3729" s="66" t="s">
        <v>13640</v>
      </c>
      <c r="L3729" s="8" t="s">
        <v>13615</v>
      </c>
      <c r="M3729" s="8">
        <v>1182</v>
      </c>
      <c r="N3729" s="8">
        <v>10644835</v>
      </c>
      <c r="O3729" s="8">
        <v>10648857</v>
      </c>
    </row>
    <row r="3730" spans="1:15">
      <c r="A3730" s="8" t="s">
        <v>20660</v>
      </c>
      <c r="B3730" s="8" t="s">
        <v>11151</v>
      </c>
      <c r="C3730" s="8">
        <v>81</v>
      </c>
      <c r="D3730" s="8">
        <v>861550</v>
      </c>
      <c r="E3730" s="8">
        <v>868902</v>
      </c>
      <c r="F3730" s="66" t="s">
        <v>20661</v>
      </c>
      <c r="G3730" s="8" t="s">
        <v>12938</v>
      </c>
      <c r="H3730" s="8">
        <v>1225</v>
      </c>
      <c r="I3730" s="8">
        <v>12521082</v>
      </c>
      <c r="J3730" s="8">
        <v>12524146</v>
      </c>
      <c r="K3730" s="66" t="s">
        <v>6</v>
      </c>
      <c r="L3730" s="8" t="s">
        <v>6</v>
      </c>
      <c r="M3730" s="8" t="s">
        <v>6</v>
      </c>
      <c r="N3730" s="8" t="s">
        <v>6</v>
      </c>
      <c r="O3730" s="8" t="s">
        <v>6</v>
      </c>
    </row>
    <row r="3731" spans="1:15">
      <c r="A3731" s="8" t="s">
        <v>13008</v>
      </c>
      <c r="B3731" s="8" t="s">
        <v>11151</v>
      </c>
      <c r="C3731" s="8">
        <v>82</v>
      </c>
      <c r="D3731" s="8">
        <v>869374</v>
      </c>
      <c r="E3731" s="8">
        <v>869910</v>
      </c>
      <c r="F3731" s="66" t="s">
        <v>13009</v>
      </c>
      <c r="G3731" s="8" t="s">
        <v>12938</v>
      </c>
      <c r="H3731" s="8">
        <v>1224</v>
      </c>
      <c r="I3731" s="8">
        <v>12520180</v>
      </c>
      <c r="J3731" s="8">
        <v>12520734</v>
      </c>
      <c r="K3731" s="66" t="s">
        <v>13641</v>
      </c>
      <c r="L3731" s="8" t="s">
        <v>13615</v>
      </c>
      <c r="M3731" s="8">
        <v>1183</v>
      </c>
      <c r="N3731" s="8">
        <v>10642129</v>
      </c>
      <c r="O3731" s="8">
        <v>10643010</v>
      </c>
    </row>
    <row r="3732" spans="1:15">
      <c r="A3732" s="8" t="s">
        <v>13010</v>
      </c>
      <c r="B3732" s="8" t="s">
        <v>11151</v>
      </c>
      <c r="C3732" s="8">
        <v>83</v>
      </c>
      <c r="D3732" s="8">
        <v>871181</v>
      </c>
      <c r="E3732" s="8">
        <v>876423</v>
      </c>
      <c r="F3732" s="66" t="s">
        <v>13011</v>
      </c>
      <c r="G3732" s="8" t="s">
        <v>12938</v>
      </c>
      <c r="H3732" s="8">
        <v>1223</v>
      </c>
      <c r="I3732" s="8">
        <v>12513162</v>
      </c>
      <c r="J3732" s="8">
        <v>12519715</v>
      </c>
      <c r="K3732" s="66" t="s">
        <v>13642</v>
      </c>
      <c r="L3732" s="8" t="s">
        <v>13615</v>
      </c>
      <c r="M3732" s="8">
        <v>1184</v>
      </c>
      <c r="N3732" s="8">
        <v>10636710</v>
      </c>
      <c r="O3732" s="8">
        <v>10641981</v>
      </c>
    </row>
    <row r="3733" spans="1:15">
      <c r="A3733" s="8" t="s">
        <v>20662</v>
      </c>
      <c r="B3733" s="8" t="s">
        <v>11151</v>
      </c>
      <c r="C3733" s="8">
        <v>87</v>
      </c>
      <c r="D3733" s="8">
        <v>929792</v>
      </c>
      <c r="E3733" s="8">
        <v>935570</v>
      </c>
      <c r="F3733" s="66" t="s">
        <v>20663</v>
      </c>
      <c r="G3733" s="8" t="s">
        <v>12938</v>
      </c>
      <c r="H3733" s="8">
        <v>1222</v>
      </c>
      <c r="I3733" s="8">
        <v>12503394</v>
      </c>
      <c r="J3733" s="8">
        <v>12508080</v>
      </c>
      <c r="K3733" s="66" t="s">
        <v>6</v>
      </c>
      <c r="L3733" s="8" t="s">
        <v>6</v>
      </c>
      <c r="M3733" s="8" t="s">
        <v>6</v>
      </c>
      <c r="N3733" s="8" t="s">
        <v>6</v>
      </c>
      <c r="O3733" s="8" t="s">
        <v>6</v>
      </c>
    </row>
    <row r="3734" spans="1:15">
      <c r="A3734" s="8" t="s">
        <v>20664</v>
      </c>
      <c r="B3734" s="8" t="s">
        <v>11151</v>
      </c>
      <c r="C3734" s="8">
        <v>88</v>
      </c>
      <c r="D3734" s="8">
        <v>936047</v>
      </c>
      <c r="E3734" s="8">
        <v>937853</v>
      </c>
      <c r="F3734" s="66" t="s">
        <v>20665</v>
      </c>
      <c r="G3734" s="8" t="s">
        <v>12938</v>
      </c>
      <c r="H3734" s="8">
        <v>1221</v>
      </c>
      <c r="I3734" s="8">
        <v>12483027</v>
      </c>
      <c r="J3734" s="8">
        <v>12499564</v>
      </c>
      <c r="K3734" s="66" t="s">
        <v>6</v>
      </c>
      <c r="L3734" s="8" t="s">
        <v>6</v>
      </c>
      <c r="M3734" s="8" t="s">
        <v>6</v>
      </c>
      <c r="N3734" s="8" t="s">
        <v>6</v>
      </c>
      <c r="O3734" s="8" t="s">
        <v>6</v>
      </c>
    </row>
    <row r="3735" spans="1:15">
      <c r="A3735" s="8" t="s">
        <v>20666</v>
      </c>
      <c r="B3735" s="8" t="s">
        <v>11151</v>
      </c>
      <c r="C3735" s="8">
        <v>89</v>
      </c>
      <c r="D3735" s="8">
        <v>938312</v>
      </c>
      <c r="E3735" s="8">
        <v>941575</v>
      </c>
      <c r="F3735" s="66" t="s">
        <v>20667</v>
      </c>
      <c r="G3735" s="8" t="s">
        <v>12938</v>
      </c>
      <c r="H3735" s="8">
        <v>1219</v>
      </c>
      <c r="I3735" s="8">
        <v>12463962</v>
      </c>
      <c r="J3735" s="8">
        <v>12465779</v>
      </c>
      <c r="K3735" s="66" t="s">
        <v>6</v>
      </c>
      <c r="L3735" s="8" t="s">
        <v>6</v>
      </c>
      <c r="M3735" s="8" t="s">
        <v>6</v>
      </c>
      <c r="N3735" s="8" t="s">
        <v>6</v>
      </c>
      <c r="O3735" s="8" t="s">
        <v>6</v>
      </c>
    </row>
    <row r="3736" spans="1:15">
      <c r="A3736" s="8" t="s">
        <v>13012</v>
      </c>
      <c r="B3736" s="8" t="s">
        <v>11151</v>
      </c>
      <c r="C3736" s="8">
        <v>90</v>
      </c>
      <c r="D3736" s="8">
        <v>941788</v>
      </c>
      <c r="E3736" s="8">
        <v>948223</v>
      </c>
      <c r="F3736" s="66" t="s">
        <v>13013</v>
      </c>
      <c r="G3736" s="8" t="s">
        <v>12938</v>
      </c>
      <c r="H3736" s="8">
        <v>1218</v>
      </c>
      <c r="I3736" s="8">
        <v>12458794</v>
      </c>
      <c r="J3736" s="8">
        <v>12463551</v>
      </c>
      <c r="K3736" s="66" t="s">
        <v>5304</v>
      </c>
      <c r="L3736" s="8" t="s">
        <v>13615</v>
      </c>
      <c r="M3736" s="8">
        <v>1185</v>
      </c>
      <c r="N3736" s="8">
        <v>10630729</v>
      </c>
      <c r="O3736" s="8">
        <v>10635088</v>
      </c>
    </row>
    <row r="3737" spans="1:15">
      <c r="A3737" s="8" t="s">
        <v>13014</v>
      </c>
      <c r="B3737" s="8" t="s">
        <v>11151</v>
      </c>
      <c r="C3737" s="8">
        <v>93</v>
      </c>
      <c r="D3737" s="8">
        <v>964772</v>
      </c>
      <c r="E3737" s="8">
        <v>968033</v>
      </c>
      <c r="F3737" s="66" t="s">
        <v>13015</v>
      </c>
      <c r="G3737" s="8" t="s">
        <v>12938</v>
      </c>
      <c r="H3737" s="8">
        <v>1216</v>
      </c>
      <c r="I3737" s="8">
        <v>12444628</v>
      </c>
      <c r="J3737" s="8">
        <v>12450763</v>
      </c>
      <c r="K3737" s="66" t="s">
        <v>13643</v>
      </c>
      <c r="L3737" s="8" t="s">
        <v>13615</v>
      </c>
      <c r="M3737" s="8">
        <v>1186</v>
      </c>
      <c r="N3737" s="8">
        <v>10617133</v>
      </c>
      <c r="O3737" s="8">
        <v>10622815</v>
      </c>
    </row>
    <row r="3738" spans="1:15">
      <c r="A3738" s="8" t="s">
        <v>20668</v>
      </c>
      <c r="B3738" s="8" t="s">
        <v>11151</v>
      </c>
      <c r="C3738" s="8">
        <v>94</v>
      </c>
      <c r="D3738" s="8">
        <v>970829</v>
      </c>
      <c r="E3738" s="8">
        <v>991565</v>
      </c>
      <c r="F3738" s="66" t="s">
        <v>20669</v>
      </c>
      <c r="G3738" s="8" t="s">
        <v>12938</v>
      </c>
      <c r="H3738" s="8">
        <v>1215</v>
      </c>
      <c r="I3738" s="8">
        <v>12438439</v>
      </c>
      <c r="J3738" s="8">
        <v>12444114</v>
      </c>
      <c r="K3738" s="66" t="s">
        <v>6</v>
      </c>
      <c r="L3738" s="8" t="s">
        <v>6</v>
      </c>
      <c r="M3738" s="8" t="s">
        <v>6</v>
      </c>
      <c r="N3738" s="8" t="s">
        <v>6</v>
      </c>
      <c r="O3738" s="8" t="s">
        <v>6</v>
      </c>
    </row>
    <row r="3739" spans="1:15">
      <c r="A3739" s="8" t="s">
        <v>13016</v>
      </c>
      <c r="B3739" s="8" t="s">
        <v>11151</v>
      </c>
      <c r="C3739" s="8">
        <v>97</v>
      </c>
      <c r="D3739" s="8">
        <v>1004181</v>
      </c>
      <c r="E3739" s="8">
        <v>1006815</v>
      </c>
      <c r="F3739" s="66" t="s">
        <v>13017</v>
      </c>
      <c r="G3739" s="8" t="s">
        <v>12938</v>
      </c>
      <c r="H3739" s="8">
        <v>1214</v>
      </c>
      <c r="I3739" s="8">
        <v>12433161</v>
      </c>
      <c r="J3739" s="8">
        <v>12436570</v>
      </c>
      <c r="K3739" s="66" t="s">
        <v>13644</v>
      </c>
      <c r="L3739" s="8" t="s">
        <v>13615</v>
      </c>
      <c r="M3739" s="8">
        <v>1187</v>
      </c>
      <c r="N3739" s="8">
        <v>10613247</v>
      </c>
      <c r="O3739" s="8">
        <v>10616866</v>
      </c>
    </row>
    <row r="3740" spans="1:15">
      <c r="A3740" s="8" t="s">
        <v>20670</v>
      </c>
      <c r="B3740" s="8" t="s">
        <v>11151</v>
      </c>
      <c r="C3740" s="8">
        <v>100</v>
      </c>
      <c r="D3740" s="8">
        <v>1027118</v>
      </c>
      <c r="E3740" s="8">
        <v>1036714</v>
      </c>
      <c r="F3740" s="66" t="s">
        <v>20671</v>
      </c>
      <c r="G3740" s="8" t="s">
        <v>12938</v>
      </c>
      <c r="H3740" s="8">
        <v>1211</v>
      </c>
      <c r="I3740" s="8">
        <v>12401715</v>
      </c>
      <c r="J3740" s="8">
        <v>12408335</v>
      </c>
      <c r="K3740" s="66" t="s">
        <v>6</v>
      </c>
      <c r="L3740" s="8" t="s">
        <v>6</v>
      </c>
      <c r="M3740" s="8" t="s">
        <v>6</v>
      </c>
      <c r="N3740" s="8" t="s">
        <v>6</v>
      </c>
      <c r="O3740" s="8" t="s">
        <v>6</v>
      </c>
    </row>
    <row r="3741" spans="1:15">
      <c r="A3741" s="8" t="s">
        <v>20672</v>
      </c>
      <c r="B3741" s="8" t="s">
        <v>11151</v>
      </c>
      <c r="C3741" s="8">
        <v>101</v>
      </c>
      <c r="D3741" s="8">
        <v>1037781</v>
      </c>
      <c r="E3741" s="8">
        <v>1044951</v>
      </c>
      <c r="F3741" s="66" t="s">
        <v>6</v>
      </c>
      <c r="G3741" s="8" t="s">
        <v>6</v>
      </c>
      <c r="H3741" s="8" t="s">
        <v>6</v>
      </c>
      <c r="I3741" s="8" t="s">
        <v>6</v>
      </c>
      <c r="J3741" s="8" t="s">
        <v>6</v>
      </c>
      <c r="K3741" s="66" t="s">
        <v>20673</v>
      </c>
      <c r="L3741" s="8" t="s">
        <v>13615</v>
      </c>
      <c r="N3741" s="8">
        <v>10595285</v>
      </c>
      <c r="O3741" s="8">
        <v>10605508</v>
      </c>
    </row>
    <row r="3742" spans="1:15">
      <c r="A3742" s="8" t="s">
        <v>20674</v>
      </c>
      <c r="B3742" s="8" t="s">
        <v>11151</v>
      </c>
      <c r="C3742" s="8">
        <v>102</v>
      </c>
      <c r="D3742" s="8">
        <v>1045649</v>
      </c>
      <c r="E3742" s="8">
        <v>1052589</v>
      </c>
      <c r="F3742" s="66" t="s">
        <v>20675</v>
      </c>
      <c r="G3742" s="8" t="s">
        <v>12938</v>
      </c>
      <c r="H3742" s="8">
        <v>1210</v>
      </c>
      <c r="I3742" s="8">
        <v>12390843</v>
      </c>
      <c r="J3742" s="8">
        <v>12398130</v>
      </c>
      <c r="K3742" s="66" t="s">
        <v>6</v>
      </c>
      <c r="L3742" s="8" t="s">
        <v>6</v>
      </c>
      <c r="M3742" s="8" t="s">
        <v>6</v>
      </c>
      <c r="N3742" s="8" t="s">
        <v>6</v>
      </c>
      <c r="O3742" s="8" t="s">
        <v>6</v>
      </c>
    </row>
    <row r="3743" spans="1:15">
      <c r="A3743" s="8" t="s">
        <v>20676</v>
      </c>
      <c r="B3743" s="8" t="s">
        <v>11151</v>
      </c>
      <c r="C3743" s="8">
        <v>103</v>
      </c>
      <c r="D3743" s="8">
        <v>1057421</v>
      </c>
      <c r="E3743" s="8">
        <v>1061409</v>
      </c>
      <c r="F3743" s="66" t="s">
        <v>20677</v>
      </c>
      <c r="G3743" s="8" t="s">
        <v>12938</v>
      </c>
      <c r="H3743" s="8">
        <v>1207</v>
      </c>
      <c r="I3743" s="8">
        <v>12372871</v>
      </c>
      <c r="J3743" s="8">
        <v>12378360</v>
      </c>
      <c r="K3743" s="66" t="s">
        <v>6</v>
      </c>
      <c r="L3743" s="8" t="s">
        <v>6</v>
      </c>
      <c r="M3743" s="8" t="s">
        <v>6</v>
      </c>
      <c r="N3743" s="8" t="s">
        <v>6</v>
      </c>
      <c r="O3743" s="8" t="s">
        <v>6</v>
      </c>
    </row>
    <row r="3744" spans="1:15">
      <c r="A3744" s="8" t="s">
        <v>13018</v>
      </c>
      <c r="B3744" s="8" t="s">
        <v>11151</v>
      </c>
      <c r="C3744" s="8">
        <v>105</v>
      </c>
      <c r="D3744" s="8">
        <v>1072521</v>
      </c>
      <c r="E3744" s="8">
        <v>1083995</v>
      </c>
      <c r="F3744" s="66" t="s">
        <v>13019</v>
      </c>
      <c r="G3744" s="8" t="s">
        <v>12938</v>
      </c>
      <c r="H3744" s="8">
        <v>1205</v>
      </c>
      <c r="I3744" s="8">
        <v>12355451</v>
      </c>
      <c r="J3744" s="8">
        <v>12356545</v>
      </c>
      <c r="K3744" s="66" t="s">
        <v>13645</v>
      </c>
      <c r="L3744" s="8" t="s">
        <v>13615</v>
      </c>
      <c r="M3744" s="8">
        <v>1191</v>
      </c>
      <c r="N3744" s="8">
        <v>10583427</v>
      </c>
      <c r="O3744" s="8">
        <v>10584755</v>
      </c>
    </row>
    <row r="3745" spans="1:15">
      <c r="A3745" s="8" t="s">
        <v>13020</v>
      </c>
      <c r="B3745" s="8" t="s">
        <v>11151</v>
      </c>
      <c r="C3745" s="8">
        <v>106</v>
      </c>
      <c r="D3745" s="8">
        <v>1088435</v>
      </c>
      <c r="E3745" s="8">
        <v>1091172</v>
      </c>
      <c r="F3745" s="66" t="s">
        <v>13021</v>
      </c>
      <c r="G3745" s="8" t="s">
        <v>12938</v>
      </c>
      <c r="H3745" s="8">
        <v>1204</v>
      </c>
      <c r="I3745" s="8">
        <v>12343192</v>
      </c>
      <c r="J3745" s="8">
        <v>12346451</v>
      </c>
      <c r="K3745" s="66" t="s">
        <v>13646</v>
      </c>
      <c r="L3745" s="8" t="s">
        <v>13615</v>
      </c>
      <c r="M3745" s="8">
        <v>1192</v>
      </c>
      <c r="N3745" s="8">
        <v>10565689</v>
      </c>
      <c r="O3745" s="8">
        <v>10567325</v>
      </c>
    </row>
    <row r="3746" spans="1:15">
      <c r="A3746" s="8" t="s">
        <v>20678</v>
      </c>
      <c r="B3746" s="8" t="s">
        <v>11151</v>
      </c>
      <c r="C3746" s="8">
        <v>108</v>
      </c>
      <c r="D3746" s="8">
        <v>1108574</v>
      </c>
      <c r="E3746" s="8">
        <v>1137782</v>
      </c>
      <c r="F3746" s="66" t="s">
        <v>6</v>
      </c>
      <c r="G3746" s="8" t="s">
        <v>6</v>
      </c>
      <c r="H3746" s="8" t="s">
        <v>6</v>
      </c>
      <c r="I3746" s="8" t="s">
        <v>6</v>
      </c>
      <c r="J3746" s="8" t="s">
        <v>6</v>
      </c>
      <c r="K3746" s="66" t="s">
        <v>20679</v>
      </c>
      <c r="L3746" s="8" t="s">
        <v>13615</v>
      </c>
      <c r="N3746" s="8">
        <v>10554115</v>
      </c>
      <c r="O3746" s="8">
        <v>10558911</v>
      </c>
    </row>
    <row r="3747" spans="1:15">
      <c r="A3747" s="8" t="s">
        <v>13022</v>
      </c>
      <c r="B3747" s="8" t="s">
        <v>11151</v>
      </c>
      <c r="C3747" s="8">
        <v>109</v>
      </c>
      <c r="D3747" s="8">
        <v>1138151</v>
      </c>
      <c r="E3747" s="8">
        <v>1148273</v>
      </c>
      <c r="F3747" s="66" t="s">
        <v>13023</v>
      </c>
      <c r="G3747" s="8" t="s">
        <v>12938</v>
      </c>
      <c r="H3747" s="8">
        <v>1203</v>
      </c>
      <c r="I3747" s="8">
        <v>12334674</v>
      </c>
      <c r="J3747" s="8">
        <v>12335608</v>
      </c>
      <c r="K3747" s="66" t="s">
        <v>13647</v>
      </c>
      <c r="L3747" s="8" t="s">
        <v>13615</v>
      </c>
      <c r="M3747" s="8">
        <v>1194</v>
      </c>
      <c r="N3747" s="8">
        <v>10550742</v>
      </c>
      <c r="O3747" s="8">
        <v>10553208</v>
      </c>
    </row>
    <row r="3748" spans="1:15">
      <c r="A3748" s="8" t="s">
        <v>20680</v>
      </c>
      <c r="B3748" s="8" t="s">
        <v>11151</v>
      </c>
      <c r="C3748" s="8">
        <v>110</v>
      </c>
      <c r="D3748" s="8">
        <v>1152601</v>
      </c>
      <c r="E3748" s="8">
        <v>1154833</v>
      </c>
      <c r="F3748" s="66" t="s">
        <v>6</v>
      </c>
      <c r="G3748" s="8" t="s">
        <v>6</v>
      </c>
      <c r="H3748" s="8" t="s">
        <v>6</v>
      </c>
      <c r="I3748" s="8" t="s">
        <v>6</v>
      </c>
      <c r="J3748" s="8" t="s">
        <v>6</v>
      </c>
      <c r="K3748" s="66" t="s">
        <v>20681</v>
      </c>
      <c r="L3748" s="8" t="s">
        <v>13615</v>
      </c>
      <c r="N3748" s="8">
        <v>10542737</v>
      </c>
      <c r="O3748" s="8">
        <v>10545871</v>
      </c>
    </row>
    <row r="3749" spans="1:15">
      <c r="A3749" s="8" t="s">
        <v>13024</v>
      </c>
      <c r="B3749" s="8" t="s">
        <v>11151</v>
      </c>
      <c r="C3749" s="8">
        <v>111</v>
      </c>
      <c r="D3749" s="8">
        <v>1158031</v>
      </c>
      <c r="E3749" s="8">
        <v>1164367</v>
      </c>
      <c r="F3749" s="66" t="s">
        <v>13025</v>
      </c>
      <c r="G3749" s="8" t="s">
        <v>12938</v>
      </c>
      <c r="H3749" s="8">
        <v>1202</v>
      </c>
      <c r="I3749" s="8">
        <v>12330372</v>
      </c>
      <c r="J3749" s="8">
        <v>12334384</v>
      </c>
      <c r="K3749" s="66" t="s">
        <v>13648</v>
      </c>
      <c r="L3749" s="8" t="s">
        <v>13615</v>
      </c>
      <c r="M3749" s="8">
        <v>1196</v>
      </c>
      <c r="N3749" s="8">
        <v>10534674</v>
      </c>
      <c r="O3749" s="8">
        <v>10538951</v>
      </c>
    </row>
    <row r="3750" spans="1:15">
      <c r="A3750" s="8" t="s">
        <v>20682</v>
      </c>
      <c r="B3750" s="8" t="s">
        <v>11151</v>
      </c>
      <c r="C3750" s="8">
        <v>112</v>
      </c>
      <c r="D3750" s="8">
        <v>1165337</v>
      </c>
      <c r="E3750" s="8">
        <v>1177838</v>
      </c>
      <c r="F3750" s="66" t="s">
        <v>3235</v>
      </c>
      <c r="G3750" s="8" t="s">
        <v>12938</v>
      </c>
      <c r="H3750" s="8">
        <v>1201</v>
      </c>
      <c r="I3750" s="8">
        <v>12317601</v>
      </c>
      <c r="J3750" s="8">
        <v>12323362</v>
      </c>
      <c r="K3750" s="66" t="s">
        <v>6</v>
      </c>
      <c r="L3750" s="8" t="s">
        <v>6</v>
      </c>
      <c r="M3750" s="8" t="s">
        <v>6</v>
      </c>
      <c r="N3750" s="8" t="s">
        <v>6</v>
      </c>
      <c r="O3750" s="8" t="s">
        <v>6</v>
      </c>
    </row>
    <row r="3751" spans="1:15">
      <c r="A3751" s="8" t="s">
        <v>20683</v>
      </c>
      <c r="B3751" s="8" t="s">
        <v>11151</v>
      </c>
      <c r="C3751" s="8">
        <v>113</v>
      </c>
      <c r="D3751" s="8">
        <v>1186684</v>
      </c>
      <c r="E3751" s="8">
        <v>1192309</v>
      </c>
      <c r="F3751" s="66" t="s">
        <v>20684</v>
      </c>
      <c r="G3751" s="8" t="s">
        <v>12938</v>
      </c>
      <c r="H3751" s="8">
        <v>1199</v>
      </c>
      <c r="I3751" s="8">
        <v>12295286</v>
      </c>
      <c r="J3751" s="8">
        <v>12303758</v>
      </c>
      <c r="K3751" s="66" t="s">
        <v>6</v>
      </c>
      <c r="L3751" s="8" t="s">
        <v>6</v>
      </c>
      <c r="M3751" s="8" t="s">
        <v>6</v>
      </c>
      <c r="N3751" s="8" t="s">
        <v>6</v>
      </c>
      <c r="O3751" s="8" t="s">
        <v>6</v>
      </c>
    </row>
    <row r="3752" spans="1:15">
      <c r="A3752" s="8" t="s">
        <v>20685</v>
      </c>
      <c r="B3752" s="8" t="s">
        <v>11151</v>
      </c>
      <c r="C3752" s="8">
        <v>115</v>
      </c>
      <c r="D3752" s="8">
        <v>1204391</v>
      </c>
      <c r="E3752" s="8">
        <v>1204895</v>
      </c>
      <c r="F3752" s="66" t="s">
        <v>20686</v>
      </c>
      <c r="G3752" s="8" t="s">
        <v>12938</v>
      </c>
      <c r="H3752" s="8">
        <v>1196</v>
      </c>
      <c r="I3752" s="8">
        <v>12281212</v>
      </c>
      <c r="J3752" s="8">
        <v>12282044</v>
      </c>
      <c r="K3752" s="66" t="s">
        <v>6</v>
      </c>
      <c r="L3752" s="8" t="s">
        <v>6</v>
      </c>
      <c r="M3752" s="8" t="s">
        <v>6</v>
      </c>
      <c r="N3752" s="8" t="s">
        <v>6</v>
      </c>
      <c r="O3752" s="8" t="s">
        <v>6</v>
      </c>
    </row>
    <row r="3753" spans="1:15">
      <c r="A3753" s="8" t="s">
        <v>20687</v>
      </c>
      <c r="B3753" s="8" t="s">
        <v>11151</v>
      </c>
      <c r="C3753" s="8">
        <v>116</v>
      </c>
      <c r="D3753" s="8">
        <v>1205419</v>
      </c>
      <c r="E3753" s="8">
        <v>1205821</v>
      </c>
      <c r="F3753" s="66" t="s">
        <v>20688</v>
      </c>
      <c r="G3753" s="8" t="s">
        <v>12938</v>
      </c>
      <c r="H3753" s="8">
        <v>1195</v>
      </c>
      <c r="I3753" s="8">
        <v>12278736</v>
      </c>
      <c r="J3753" s="8">
        <v>12279603</v>
      </c>
      <c r="K3753" s="66" t="s">
        <v>6</v>
      </c>
      <c r="L3753" s="8" t="s">
        <v>6</v>
      </c>
      <c r="M3753" s="8" t="s">
        <v>6</v>
      </c>
      <c r="N3753" s="8" t="s">
        <v>6</v>
      </c>
      <c r="O3753" s="8" t="s">
        <v>6</v>
      </c>
    </row>
    <row r="3754" spans="1:15">
      <c r="A3754" s="8" t="s">
        <v>20689</v>
      </c>
      <c r="B3754" s="8" t="s">
        <v>11151</v>
      </c>
      <c r="C3754" s="8">
        <v>118</v>
      </c>
      <c r="D3754" s="8">
        <v>1211491</v>
      </c>
      <c r="E3754" s="8">
        <v>1213615</v>
      </c>
      <c r="F3754" s="66" t="s">
        <v>20690</v>
      </c>
      <c r="G3754" s="8" t="s">
        <v>12938</v>
      </c>
      <c r="H3754" s="8">
        <v>1194</v>
      </c>
      <c r="I3754" s="8">
        <v>12275303</v>
      </c>
      <c r="J3754" s="8">
        <v>12277138</v>
      </c>
      <c r="K3754" s="66" t="s">
        <v>6</v>
      </c>
      <c r="L3754" s="8" t="s">
        <v>6</v>
      </c>
      <c r="M3754" s="8" t="s">
        <v>6</v>
      </c>
      <c r="N3754" s="8" t="s">
        <v>6</v>
      </c>
      <c r="O3754" s="8" t="s">
        <v>6</v>
      </c>
    </row>
    <row r="3755" spans="1:15">
      <c r="A3755" s="8" t="s">
        <v>13026</v>
      </c>
      <c r="B3755" s="8" t="s">
        <v>11151</v>
      </c>
      <c r="C3755" s="8">
        <v>120</v>
      </c>
      <c r="D3755" s="8">
        <v>1228756</v>
      </c>
      <c r="E3755" s="8">
        <v>1242071</v>
      </c>
      <c r="F3755" s="66" t="s">
        <v>13027</v>
      </c>
      <c r="G3755" s="8" t="s">
        <v>12938</v>
      </c>
      <c r="H3755" s="8">
        <v>1190</v>
      </c>
      <c r="I3755" s="8">
        <v>12238991</v>
      </c>
      <c r="J3755" s="8">
        <v>12241783</v>
      </c>
      <c r="K3755" s="66" t="s">
        <v>13649</v>
      </c>
      <c r="L3755" s="8" t="s">
        <v>13615</v>
      </c>
      <c r="M3755" s="8">
        <v>1199</v>
      </c>
      <c r="N3755" s="8">
        <v>10516414</v>
      </c>
      <c r="O3755" s="8">
        <v>10517776</v>
      </c>
    </row>
    <row r="3756" spans="1:15">
      <c r="A3756" s="8" t="s">
        <v>13028</v>
      </c>
      <c r="B3756" s="8" t="s">
        <v>11151</v>
      </c>
      <c r="C3756" s="8">
        <v>121</v>
      </c>
      <c r="D3756" s="8">
        <v>1243445</v>
      </c>
      <c r="E3756" s="8">
        <v>1248803</v>
      </c>
      <c r="F3756" s="66" t="s">
        <v>13029</v>
      </c>
      <c r="G3756" s="8" t="s">
        <v>12938</v>
      </c>
      <c r="H3756" s="8">
        <v>1189</v>
      </c>
      <c r="I3756" s="8">
        <v>12230102</v>
      </c>
      <c r="J3756" s="8">
        <v>12234888</v>
      </c>
      <c r="K3756" s="66" t="s">
        <v>13650</v>
      </c>
      <c r="L3756" s="8" t="s">
        <v>13615</v>
      </c>
      <c r="M3756" s="8">
        <v>1200</v>
      </c>
      <c r="N3756" s="8">
        <v>10509102</v>
      </c>
      <c r="O3756" s="8">
        <v>10514027</v>
      </c>
    </row>
    <row r="3757" spans="1:15">
      <c r="A3757" s="8" t="s">
        <v>20691</v>
      </c>
      <c r="B3757" s="8" t="s">
        <v>11151</v>
      </c>
      <c r="C3757" s="8">
        <v>122</v>
      </c>
      <c r="D3757" s="8">
        <v>1250126</v>
      </c>
      <c r="E3757" s="8">
        <v>1253132</v>
      </c>
      <c r="F3757" s="66" t="s">
        <v>20692</v>
      </c>
      <c r="G3757" s="8" t="s">
        <v>12938</v>
      </c>
      <c r="H3757" s="8">
        <v>1187</v>
      </c>
      <c r="I3757" s="8">
        <v>12217162</v>
      </c>
      <c r="J3757" s="8">
        <v>12219325</v>
      </c>
      <c r="K3757" s="66" t="s">
        <v>6</v>
      </c>
      <c r="L3757" s="8" t="s">
        <v>6</v>
      </c>
      <c r="M3757" s="8" t="s">
        <v>6</v>
      </c>
      <c r="N3757" s="8" t="s">
        <v>6</v>
      </c>
      <c r="O3757" s="8" t="s">
        <v>6</v>
      </c>
    </row>
    <row r="3758" spans="1:15">
      <c r="A3758" s="8" t="s">
        <v>20693</v>
      </c>
      <c r="B3758" s="8" t="s">
        <v>11151</v>
      </c>
      <c r="C3758" s="8">
        <v>125</v>
      </c>
      <c r="D3758" s="8">
        <v>1263635</v>
      </c>
      <c r="E3758" s="8">
        <v>1266673</v>
      </c>
      <c r="F3758" s="66" t="s">
        <v>20694</v>
      </c>
      <c r="G3758" s="8" t="s">
        <v>12938</v>
      </c>
      <c r="H3758" s="8">
        <v>1186</v>
      </c>
      <c r="I3758" s="8">
        <v>12210268</v>
      </c>
      <c r="J3758" s="8">
        <v>12212812</v>
      </c>
      <c r="K3758" s="66" t="s">
        <v>6</v>
      </c>
      <c r="L3758" s="8" t="s">
        <v>6</v>
      </c>
      <c r="M3758" s="8" t="s">
        <v>6</v>
      </c>
      <c r="N3758" s="8" t="s">
        <v>6</v>
      </c>
      <c r="O3758" s="8" t="s">
        <v>6</v>
      </c>
    </row>
    <row r="3759" spans="1:15">
      <c r="A3759" s="8" t="s">
        <v>20695</v>
      </c>
      <c r="B3759" s="8" t="s">
        <v>11151</v>
      </c>
      <c r="C3759" s="8">
        <v>127</v>
      </c>
      <c r="D3759" s="8">
        <v>1280451</v>
      </c>
      <c r="E3759" s="8">
        <v>1282648</v>
      </c>
      <c r="F3759" s="66" t="s">
        <v>20696</v>
      </c>
      <c r="G3759" s="8" t="s">
        <v>12938</v>
      </c>
      <c r="H3759" s="8">
        <v>1184</v>
      </c>
      <c r="I3759" s="8">
        <v>12191018</v>
      </c>
      <c r="J3759" s="8">
        <v>12193138</v>
      </c>
      <c r="K3759" s="66" t="s">
        <v>6</v>
      </c>
      <c r="L3759" s="8" t="s">
        <v>6</v>
      </c>
      <c r="M3759" s="8" t="s">
        <v>6</v>
      </c>
      <c r="N3759" s="8" t="s">
        <v>6</v>
      </c>
      <c r="O3759" s="8" t="s">
        <v>6</v>
      </c>
    </row>
    <row r="3760" spans="1:15">
      <c r="A3760" s="8" t="s">
        <v>20697</v>
      </c>
      <c r="B3760" s="8" t="s">
        <v>11151</v>
      </c>
      <c r="C3760" s="8">
        <v>128</v>
      </c>
      <c r="D3760" s="8">
        <v>1285009</v>
      </c>
      <c r="E3760" s="8">
        <v>1285430</v>
      </c>
      <c r="F3760" s="66" t="s">
        <v>20698</v>
      </c>
      <c r="G3760" s="8" t="s">
        <v>12938</v>
      </c>
      <c r="H3760" s="8">
        <v>1183</v>
      </c>
      <c r="I3760" s="8">
        <v>12188519</v>
      </c>
      <c r="J3760" s="8">
        <v>12188778</v>
      </c>
      <c r="K3760" s="66" t="s">
        <v>6</v>
      </c>
      <c r="L3760" s="8" t="s">
        <v>6</v>
      </c>
      <c r="M3760" s="8" t="s">
        <v>6</v>
      </c>
      <c r="N3760" s="8" t="s">
        <v>6</v>
      </c>
      <c r="O3760" s="8" t="s">
        <v>6</v>
      </c>
    </row>
    <row r="3761" spans="1:15">
      <c r="A3761" s="8" t="s">
        <v>20699</v>
      </c>
      <c r="B3761" s="8" t="s">
        <v>11151</v>
      </c>
      <c r="C3761" s="8">
        <v>130</v>
      </c>
      <c r="D3761" s="8">
        <v>1297797</v>
      </c>
      <c r="E3761" s="8">
        <v>1301650</v>
      </c>
      <c r="F3761" s="66" t="s">
        <v>20700</v>
      </c>
      <c r="G3761" s="8" t="s">
        <v>12938</v>
      </c>
      <c r="H3761" s="8">
        <v>1182</v>
      </c>
      <c r="I3761" s="8">
        <v>12175005</v>
      </c>
      <c r="J3761" s="8">
        <v>12182312</v>
      </c>
      <c r="K3761" s="66" t="s">
        <v>6</v>
      </c>
      <c r="L3761" s="8" t="s">
        <v>6</v>
      </c>
      <c r="M3761" s="8" t="s">
        <v>6</v>
      </c>
      <c r="N3761" s="8" t="s">
        <v>6</v>
      </c>
      <c r="O3761" s="8" t="s">
        <v>6</v>
      </c>
    </row>
    <row r="3762" spans="1:15">
      <c r="A3762" s="8" t="s">
        <v>20701</v>
      </c>
      <c r="B3762" s="8" t="s">
        <v>11151</v>
      </c>
      <c r="C3762" s="8">
        <v>132</v>
      </c>
      <c r="D3762" s="8">
        <v>1310149</v>
      </c>
      <c r="E3762" s="8">
        <v>1311165</v>
      </c>
      <c r="F3762" s="66" t="s">
        <v>20702</v>
      </c>
      <c r="G3762" s="8" t="s">
        <v>12938</v>
      </c>
      <c r="H3762" s="8">
        <v>1179</v>
      </c>
      <c r="I3762" s="8">
        <v>12143533</v>
      </c>
      <c r="J3762" s="8">
        <v>12144414</v>
      </c>
      <c r="K3762" s="66" t="s">
        <v>6</v>
      </c>
      <c r="L3762" s="8" t="s">
        <v>6</v>
      </c>
      <c r="M3762" s="8" t="s">
        <v>6</v>
      </c>
      <c r="N3762" s="8" t="s">
        <v>6</v>
      </c>
      <c r="O3762" s="8" t="s">
        <v>6</v>
      </c>
    </row>
    <row r="3763" spans="1:15">
      <c r="A3763" s="8" t="s">
        <v>13030</v>
      </c>
      <c r="B3763" s="8" t="s">
        <v>11151</v>
      </c>
      <c r="C3763" s="8">
        <v>133</v>
      </c>
      <c r="D3763" s="8">
        <v>1316660</v>
      </c>
      <c r="E3763" s="8">
        <v>1322753</v>
      </c>
      <c r="F3763" s="66" t="s">
        <v>13031</v>
      </c>
      <c r="G3763" s="8" t="s">
        <v>12938</v>
      </c>
      <c r="H3763" s="8">
        <v>1177</v>
      </c>
      <c r="I3763" s="8">
        <v>12115459</v>
      </c>
      <c r="J3763" s="8">
        <v>12118499</v>
      </c>
      <c r="K3763" s="66" t="s">
        <v>13651</v>
      </c>
      <c r="L3763" s="8" t="s">
        <v>13615</v>
      </c>
      <c r="M3763" s="8">
        <v>1203</v>
      </c>
      <c r="N3763" s="8">
        <v>10489922</v>
      </c>
      <c r="O3763" s="8">
        <v>10493495</v>
      </c>
    </row>
    <row r="3764" spans="1:15">
      <c r="A3764" s="8" t="s">
        <v>20703</v>
      </c>
      <c r="B3764" s="8" t="s">
        <v>11151</v>
      </c>
      <c r="C3764" s="8">
        <v>136</v>
      </c>
      <c r="D3764" s="8">
        <v>1338105</v>
      </c>
      <c r="E3764" s="8">
        <v>1342235</v>
      </c>
      <c r="F3764" s="66" t="s">
        <v>6</v>
      </c>
      <c r="G3764" s="8" t="s">
        <v>6</v>
      </c>
      <c r="H3764" s="8" t="s">
        <v>6</v>
      </c>
      <c r="I3764" s="8" t="s">
        <v>6</v>
      </c>
      <c r="J3764" s="8" t="s">
        <v>6</v>
      </c>
      <c r="K3764" s="66" t="s">
        <v>20704</v>
      </c>
      <c r="L3764" s="8" t="s">
        <v>13615</v>
      </c>
      <c r="N3764" s="8">
        <v>10478177</v>
      </c>
      <c r="O3764" s="8">
        <v>10481137</v>
      </c>
    </row>
    <row r="3765" spans="1:15">
      <c r="A3765" s="8" t="s">
        <v>20705</v>
      </c>
      <c r="B3765" s="8" t="s">
        <v>11151</v>
      </c>
      <c r="C3765" s="8">
        <v>139</v>
      </c>
      <c r="D3765" s="8">
        <v>1360880</v>
      </c>
      <c r="E3765" s="8">
        <v>1362840</v>
      </c>
      <c r="F3765" s="66" t="s">
        <v>20706</v>
      </c>
      <c r="G3765" s="8" t="s">
        <v>12938</v>
      </c>
      <c r="H3765" s="8">
        <v>1174</v>
      </c>
      <c r="I3765" s="8">
        <v>12074056</v>
      </c>
      <c r="J3765" s="8">
        <v>12076019</v>
      </c>
      <c r="K3765" s="66" t="s">
        <v>6</v>
      </c>
      <c r="L3765" s="8" t="s">
        <v>6</v>
      </c>
      <c r="M3765" s="8" t="s">
        <v>6</v>
      </c>
      <c r="N3765" s="8" t="s">
        <v>6</v>
      </c>
      <c r="O3765" s="8" t="s">
        <v>6</v>
      </c>
    </row>
    <row r="3766" spans="1:15">
      <c r="A3766" s="8" t="s">
        <v>20707</v>
      </c>
      <c r="B3766" s="8" t="s">
        <v>11151</v>
      </c>
      <c r="C3766" s="8">
        <v>140</v>
      </c>
      <c r="D3766" s="8">
        <v>1368114</v>
      </c>
      <c r="E3766" s="8">
        <v>1370392</v>
      </c>
      <c r="F3766" s="66" t="s">
        <v>20708</v>
      </c>
      <c r="G3766" s="8" t="s">
        <v>12938</v>
      </c>
      <c r="H3766" s="8">
        <v>1173</v>
      </c>
      <c r="I3766" s="8">
        <v>12062832</v>
      </c>
      <c r="J3766" s="8">
        <v>12065129</v>
      </c>
      <c r="K3766" s="66" t="s">
        <v>6</v>
      </c>
      <c r="L3766" s="8" t="s">
        <v>6</v>
      </c>
      <c r="M3766" s="8" t="s">
        <v>6</v>
      </c>
      <c r="N3766" s="8" t="s">
        <v>6</v>
      </c>
      <c r="O3766" s="8" t="s">
        <v>6</v>
      </c>
    </row>
    <row r="3767" spans="1:15">
      <c r="A3767" s="8" t="s">
        <v>20709</v>
      </c>
      <c r="B3767" s="8" t="s">
        <v>11151</v>
      </c>
      <c r="C3767" s="8">
        <v>141</v>
      </c>
      <c r="D3767" s="8">
        <v>1371328</v>
      </c>
      <c r="E3767" s="8">
        <v>1382182</v>
      </c>
      <c r="F3767" s="66" t="s">
        <v>3230</v>
      </c>
      <c r="G3767" s="8" t="s">
        <v>12938</v>
      </c>
      <c r="H3767" s="8">
        <v>1171</v>
      </c>
      <c r="I3767" s="8">
        <v>12054424</v>
      </c>
      <c r="J3767" s="8">
        <v>12057920</v>
      </c>
      <c r="K3767" s="66" t="s">
        <v>6</v>
      </c>
      <c r="L3767" s="8" t="s">
        <v>6</v>
      </c>
      <c r="M3767" s="8" t="s">
        <v>6</v>
      </c>
      <c r="N3767" s="8" t="s">
        <v>6</v>
      </c>
      <c r="O3767" s="8" t="s">
        <v>6</v>
      </c>
    </row>
    <row r="3768" spans="1:15">
      <c r="A3768" s="8" t="s">
        <v>20710</v>
      </c>
      <c r="B3768" s="8" t="s">
        <v>11151</v>
      </c>
      <c r="C3768" s="8">
        <v>142</v>
      </c>
      <c r="D3768" s="8">
        <v>1382888</v>
      </c>
      <c r="E3768" s="8">
        <v>1388106</v>
      </c>
      <c r="F3768" s="66" t="s">
        <v>6</v>
      </c>
      <c r="G3768" s="8" t="s">
        <v>6</v>
      </c>
      <c r="H3768" s="8" t="s">
        <v>6</v>
      </c>
      <c r="I3768" s="8" t="s">
        <v>6</v>
      </c>
      <c r="J3768" s="8" t="s">
        <v>6</v>
      </c>
      <c r="K3768" s="66" t="s">
        <v>20711</v>
      </c>
      <c r="L3768" s="8" t="s">
        <v>13615</v>
      </c>
      <c r="N3768" s="8">
        <v>10457477</v>
      </c>
      <c r="O3768" s="8">
        <v>10461747</v>
      </c>
    </row>
    <row r="3769" spans="1:15">
      <c r="A3769" s="8" t="s">
        <v>20712</v>
      </c>
      <c r="B3769" s="8" t="s">
        <v>11151</v>
      </c>
      <c r="C3769" s="8">
        <v>143</v>
      </c>
      <c r="D3769" s="8">
        <v>1388986</v>
      </c>
      <c r="E3769" s="8">
        <v>1389863</v>
      </c>
      <c r="F3769" s="66" t="s">
        <v>20713</v>
      </c>
      <c r="G3769" s="8" t="s">
        <v>12938</v>
      </c>
      <c r="H3769" s="8">
        <v>1170</v>
      </c>
      <c r="I3769" s="8">
        <v>12051506</v>
      </c>
      <c r="J3769" s="8">
        <v>12053009</v>
      </c>
      <c r="K3769" s="66" t="s">
        <v>6</v>
      </c>
      <c r="L3769" s="8" t="s">
        <v>6</v>
      </c>
      <c r="M3769" s="8" t="s">
        <v>6</v>
      </c>
      <c r="N3769" s="8" t="s">
        <v>6</v>
      </c>
      <c r="O3769" s="8" t="s">
        <v>6</v>
      </c>
    </row>
    <row r="3770" spans="1:15">
      <c r="A3770" s="8" t="s">
        <v>20714</v>
      </c>
      <c r="B3770" s="8" t="s">
        <v>11151</v>
      </c>
      <c r="C3770" s="8">
        <v>144</v>
      </c>
      <c r="D3770" s="8">
        <v>1390601</v>
      </c>
      <c r="E3770" s="8">
        <v>1397383</v>
      </c>
      <c r="F3770" s="66" t="s">
        <v>6</v>
      </c>
      <c r="G3770" s="8" t="s">
        <v>6</v>
      </c>
      <c r="H3770" s="8" t="s">
        <v>6</v>
      </c>
      <c r="I3770" s="8" t="s">
        <v>6</v>
      </c>
      <c r="J3770" s="8" t="s">
        <v>6</v>
      </c>
      <c r="K3770" s="66" t="s">
        <v>20715</v>
      </c>
      <c r="L3770" s="8" t="s">
        <v>13615</v>
      </c>
      <c r="N3770" s="8">
        <v>10451314</v>
      </c>
      <c r="O3770" s="8">
        <v>10455243</v>
      </c>
    </row>
    <row r="3771" spans="1:15">
      <c r="A3771" s="8" t="s">
        <v>13032</v>
      </c>
      <c r="B3771" s="8" t="s">
        <v>11151</v>
      </c>
      <c r="C3771" s="8">
        <v>145</v>
      </c>
      <c r="D3771" s="8">
        <v>1423255</v>
      </c>
      <c r="E3771" s="8">
        <v>1429060</v>
      </c>
      <c r="F3771" s="66" t="s">
        <v>13033</v>
      </c>
      <c r="G3771" s="8" t="s">
        <v>12938</v>
      </c>
      <c r="H3771" s="8">
        <v>1167</v>
      </c>
      <c r="I3771" s="8">
        <v>12021860</v>
      </c>
      <c r="J3771" s="8">
        <v>12027473</v>
      </c>
      <c r="K3771" s="66" t="s">
        <v>13652</v>
      </c>
      <c r="L3771" s="8" t="s">
        <v>13615</v>
      </c>
      <c r="M3771" s="8">
        <v>1211</v>
      </c>
      <c r="N3771" s="8">
        <v>10438511</v>
      </c>
      <c r="O3771" s="8">
        <v>10444501</v>
      </c>
    </row>
    <row r="3772" spans="1:15">
      <c r="A3772" s="8" t="s">
        <v>20716</v>
      </c>
      <c r="B3772" s="8" t="s">
        <v>11151</v>
      </c>
      <c r="C3772" s="8">
        <v>147</v>
      </c>
      <c r="D3772" s="8">
        <v>1445998</v>
      </c>
      <c r="E3772" s="8">
        <v>1449105</v>
      </c>
      <c r="F3772" s="66" t="s">
        <v>20717</v>
      </c>
      <c r="G3772" s="8" t="s">
        <v>12938</v>
      </c>
      <c r="H3772" s="8">
        <v>1165</v>
      </c>
      <c r="I3772" s="8">
        <v>12012921</v>
      </c>
      <c r="J3772" s="8">
        <v>12015261</v>
      </c>
      <c r="K3772" s="66" t="s">
        <v>6</v>
      </c>
      <c r="L3772" s="8" t="s">
        <v>6</v>
      </c>
      <c r="M3772" s="8" t="s">
        <v>6</v>
      </c>
      <c r="N3772" s="8" t="s">
        <v>6</v>
      </c>
      <c r="O3772" s="8" t="s">
        <v>6</v>
      </c>
    </row>
    <row r="3773" spans="1:15">
      <c r="A3773" s="8" t="s">
        <v>20718</v>
      </c>
      <c r="B3773" s="8" t="s">
        <v>11151</v>
      </c>
      <c r="C3773" s="8">
        <v>159</v>
      </c>
      <c r="D3773" s="8">
        <v>1559166</v>
      </c>
      <c r="E3773" s="8">
        <v>1559759</v>
      </c>
      <c r="F3773" s="66" t="s">
        <v>6</v>
      </c>
      <c r="G3773" s="8" t="s">
        <v>6</v>
      </c>
      <c r="H3773" s="8" t="s">
        <v>6</v>
      </c>
      <c r="I3773" s="8" t="s">
        <v>6</v>
      </c>
      <c r="J3773" s="8" t="s">
        <v>6</v>
      </c>
      <c r="K3773" s="66" t="s">
        <v>20719</v>
      </c>
      <c r="L3773" s="8" t="s">
        <v>13615</v>
      </c>
      <c r="N3773" s="8">
        <v>10395949</v>
      </c>
      <c r="O3773" s="8">
        <v>10397065</v>
      </c>
    </row>
    <row r="3774" spans="1:15">
      <c r="A3774" s="8" t="s">
        <v>20720</v>
      </c>
      <c r="B3774" s="8" t="s">
        <v>11151</v>
      </c>
      <c r="C3774" s="8">
        <v>163</v>
      </c>
      <c r="D3774" s="8">
        <v>1581268</v>
      </c>
      <c r="E3774" s="8">
        <v>1583941</v>
      </c>
      <c r="F3774" s="66" t="s">
        <v>20721</v>
      </c>
      <c r="G3774" s="8" t="s">
        <v>12938</v>
      </c>
      <c r="H3774" s="8">
        <v>1163</v>
      </c>
      <c r="I3774" s="8">
        <v>12004339</v>
      </c>
      <c r="J3774" s="8">
        <v>12007504</v>
      </c>
      <c r="K3774" s="66" t="s">
        <v>6</v>
      </c>
      <c r="L3774" s="8" t="s">
        <v>6</v>
      </c>
      <c r="M3774" s="8" t="s">
        <v>6</v>
      </c>
      <c r="N3774" s="8" t="s">
        <v>6</v>
      </c>
      <c r="O3774" s="8" t="s">
        <v>6</v>
      </c>
    </row>
    <row r="3775" spans="1:15">
      <c r="A3775" s="8" t="s">
        <v>13034</v>
      </c>
      <c r="B3775" s="8" t="s">
        <v>11151</v>
      </c>
      <c r="C3775" s="8">
        <v>169</v>
      </c>
      <c r="D3775" s="8">
        <v>1612663</v>
      </c>
      <c r="E3775" s="8">
        <v>1616826</v>
      </c>
      <c r="F3775" s="66" t="s">
        <v>13035</v>
      </c>
      <c r="G3775" s="8" t="s">
        <v>12938</v>
      </c>
      <c r="H3775" s="8">
        <v>1158</v>
      </c>
      <c r="I3775" s="8">
        <v>11965570</v>
      </c>
      <c r="J3775" s="8">
        <v>11968916</v>
      </c>
      <c r="K3775" s="66" t="s">
        <v>13653</v>
      </c>
      <c r="L3775" s="8" t="s">
        <v>13615</v>
      </c>
      <c r="M3775" s="8">
        <v>1222</v>
      </c>
      <c r="N3775" s="8">
        <v>10379859</v>
      </c>
      <c r="O3775" s="8">
        <v>10382602</v>
      </c>
    </row>
    <row r="3776" spans="1:15">
      <c r="A3776" s="8" t="s">
        <v>20722</v>
      </c>
      <c r="B3776" s="8" t="s">
        <v>11151</v>
      </c>
      <c r="C3776" s="8">
        <v>170</v>
      </c>
      <c r="D3776" s="8">
        <v>1617969</v>
      </c>
      <c r="E3776" s="8">
        <v>1622249</v>
      </c>
      <c r="F3776" s="66" t="s">
        <v>6</v>
      </c>
      <c r="G3776" s="8" t="s">
        <v>6</v>
      </c>
      <c r="H3776" s="8" t="s">
        <v>6</v>
      </c>
      <c r="I3776" s="8" t="s">
        <v>6</v>
      </c>
      <c r="J3776" s="8" t="s">
        <v>6</v>
      </c>
      <c r="K3776" s="66" t="s">
        <v>20723</v>
      </c>
      <c r="L3776" s="8" t="s">
        <v>13615</v>
      </c>
      <c r="N3776" s="8">
        <v>10374512</v>
      </c>
      <c r="O3776" s="8">
        <v>10377668</v>
      </c>
    </row>
    <row r="3777" spans="1:15">
      <c r="A3777" s="8" t="s">
        <v>20724</v>
      </c>
      <c r="B3777" s="8" t="s">
        <v>11151</v>
      </c>
      <c r="C3777" s="8">
        <v>172</v>
      </c>
      <c r="D3777" s="8">
        <v>1641324</v>
      </c>
      <c r="E3777" s="8">
        <v>1645352</v>
      </c>
      <c r="F3777" s="66" t="s">
        <v>20725</v>
      </c>
      <c r="G3777" s="8" t="s">
        <v>12938</v>
      </c>
      <c r="H3777" s="8">
        <v>1157</v>
      </c>
      <c r="I3777" s="8">
        <v>11955235</v>
      </c>
      <c r="J3777" s="8">
        <v>11958659</v>
      </c>
      <c r="K3777" s="66" t="s">
        <v>6</v>
      </c>
      <c r="L3777" s="8" t="s">
        <v>6</v>
      </c>
      <c r="M3777" s="8" t="s">
        <v>6</v>
      </c>
      <c r="N3777" s="8" t="s">
        <v>6</v>
      </c>
      <c r="O3777" s="8" t="s">
        <v>6</v>
      </c>
    </row>
    <row r="3778" spans="1:15">
      <c r="A3778" s="8" t="s">
        <v>20726</v>
      </c>
      <c r="B3778" s="8" t="s">
        <v>11151</v>
      </c>
      <c r="C3778" s="8">
        <v>173</v>
      </c>
      <c r="D3778" s="8">
        <v>1651810</v>
      </c>
      <c r="E3778" s="8">
        <v>1660629</v>
      </c>
      <c r="F3778" s="66" t="s">
        <v>6</v>
      </c>
      <c r="G3778" s="8" t="s">
        <v>6</v>
      </c>
      <c r="H3778" s="8" t="s">
        <v>6</v>
      </c>
      <c r="I3778" s="8" t="s">
        <v>6</v>
      </c>
      <c r="J3778" s="8" t="s">
        <v>6</v>
      </c>
      <c r="K3778" s="66" t="s">
        <v>20727</v>
      </c>
      <c r="L3778" s="8" t="s">
        <v>13615</v>
      </c>
      <c r="N3778" s="8">
        <v>10347779</v>
      </c>
      <c r="O3778" s="8">
        <v>10350530</v>
      </c>
    </row>
    <row r="3779" spans="1:15">
      <c r="A3779" s="8" t="s">
        <v>20728</v>
      </c>
      <c r="B3779" s="8" t="s">
        <v>11151</v>
      </c>
      <c r="C3779" s="8">
        <v>174</v>
      </c>
      <c r="D3779" s="8">
        <v>1666189</v>
      </c>
      <c r="E3779" s="8">
        <v>1667360</v>
      </c>
      <c r="F3779" s="66" t="s">
        <v>6</v>
      </c>
      <c r="G3779" s="8" t="s">
        <v>6</v>
      </c>
      <c r="H3779" s="8" t="s">
        <v>6</v>
      </c>
      <c r="I3779" s="8" t="s">
        <v>6</v>
      </c>
      <c r="J3779" s="8" t="s">
        <v>6</v>
      </c>
      <c r="K3779" s="66" t="s">
        <v>5315</v>
      </c>
      <c r="L3779" s="8" t="s">
        <v>13615</v>
      </c>
      <c r="N3779" s="8">
        <v>10342575</v>
      </c>
      <c r="O3779" s="8">
        <v>10343734</v>
      </c>
    </row>
    <row r="3780" spans="1:15">
      <c r="A3780" s="8" t="s">
        <v>13036</v>
      </c>
      <c r="B3780" s="8" t="s">
        <v>11151</v>
      </c>
      <c r="C3780" s="8">
        <v>175</v>
      </c>
      <c r="D3780" s="8">
        <v>1671489</v>
      </c>
      <c r="E3780" s="8">
        <v>1678965</v>
      </c>
      <c r="F3780" s="66" t="s">
        <v>13037</v>
      </c>
      <c r="G3780" s="8" t="s">
        <v>12938</v>
      </c>
      <c r="H3780" s="8">
        <v>1153</v>
      </c>
      <c r="I3780" s="8">
        <v>11901416</v>
      </c>
      <c r="J3780" s="8">
        <v>11904806</v>
      </c>
      <c r="K3780" s="66" t="s">
        <v>13654</v>
      </c>
      <c r="L3780" s="8" t="s">
        <v>13615</v>
      </c>
      <c r="M3780" s="8">
        <v>1228</v>
      </c>
      <c r="N3780" s="8">
        <v>10338208</v>
      </c>
      <c r="O3780" s="8">
        <v>10340535</v>
      </c>
    </row>
    <row r="3781" spans="1:15">
      <c r="A3781" s="8" t="s">
        <v>13038</v>
      </c>
      <c r="B3781" s="8" t="s">
        <v>11151</v>
      </c>
      <c r="C3781" s="8">
        <v>176</v>
      </c>
      <c r="D3781" s="8">
        <v>1679502</v>
      </c>
      <c r="E3781" s="8">
        <v>1684688</v>
      </c>
      <c r="F3781" s="66" t="s">
        <v>13039</v>
      </c>
      <c r="G3781" s="8" t="s">
        <v>12938</v>
      </c>
      <c r="H3781" s="8">
        <v>1152</v>
      </c>
      <c r="I3781" s="8">
        <v>11896192</v>
      </c>
      <c r="J3781" s="8">
        <v>11900736</v>
      </c>
      <c r="K3781" s="66" t="s">
        <v>13655</v>
      </c>
      <c r="L3781" s="8" t="s">
        <v>13615</v>
      </c>
      <c r="M3781" s="8">
        <v>1229</v>
      </c>
      <c r="N3781" s="8">
        <v>10328082</v>
      </c>
      <c r="O3781" s="8">
        <v>10336988</v>
      </c>
    </row>
    <row r="3782" spans="1:15">
      <c r="A3782" s="8" t="s">
        <v>20729</v>
      </c>
      <c r="B3782" s="8" t="s">
        <v>11151</v>
      </c>
      <c r="C3782" s="8">
        <v>177</v>
      </c>
      <c r="D3782" s="8">
        <v>1685460</v>
      </c>
      <c r="E3782" s="8">
        <v>1712147</v>
      </c>
      <c r="F3782" s="66" t="s">
        <v>20730</v>
      </c>
      <c r="G3782" s="8" t="s">
        <v>12938</v>
      </c>
      <c r="H3782" s="8">
        <v>1151</v>
      </c>
      <c r="I3782" s="8">
        <v>11880435</v>
      </c>
      <c r="J3782" s="8">
        <v>11894225</v>
      </c>
      <c r="K3782" s="66" t="s">
        <v>6</v>
      </c>
      <c r="L3782" s="8" t="s">
        <v>6</v>
      </c>
      <c r="M3782" s="8" t="s">
        <v>6</v>
      </c>
      <c r="N3782" s="8" t="s">
        <v>6</v>
      </c>
      <c r="O3782" s="8" t="s">
        <v>6</v>
      </c>
    </row>
    <row r="3783" spans="1:15">
      <c r="A3783" s="8" t="s">
        <v>20731</v>
      </c>
      <c r="B3783" s="8" t="s">
        <v>11151</v>
      </c>
      <c r="C3783" s="8">
        <v>178</v>
      </c>
      <c r="D3783" s="8">
        <v>1716836</v>
      </c>
      <c r="E3783" s="8">
        <v>1718836</v>
      </c>
      <c r="F3783" s="66" t="s">
        <v>20732</v>
      </c>
      <c r="G3783" s="8" t="s">
        <v>12938</v>
      </c>
      <c r="H3783" s="8">
        <v>1150</v>
      </c>
      <c r="I3783" s="8">
        <v>11873691</v>
      </c>
      <c r="J3783" s="8">
        <v>11877012</v>
      </c>
      <c r="K3783" s="66" t="s">
        <v>6</v>
      </c>
      <c r="L3783" s="8" t="s">
        <v>6</v>
      </c>
      <c r="M3783" s="8" t="s">
        <v>6</v>
      </c>
      <c r="N3783" s="8" t="s">
        <v>6</v>
      </c>
      <c r="O3783" s="8" t="s">
        <v>6</v>
      </c>
    </row>
    <row r="3784" spans="1:15">
      <c r="A3784" s="8" t="s">
        <v>20733</v>
      </c>
      <c r="B3784" s="8" t="s">
        <v>11151</v>
      </c>
      <c r="C3784" s="8">
        <v>179</v>
      </c>
      <c r="D3784" s="8">
        <v>1719507</v>
      </c>
      <c r="E3784" s="8">
        <v>1720803</v>
      </c>
      <c r="F3784" s="66" t="s">
        <v>20734</v>
      </c>
      <c r="G3784" s="8" t="s">
        <v>12938</v>
      </c>
      <c r="H3784" s="8">
        <v>1149</v>
      </c>
      <c r="I3784" s="8">
        <v>11861266</v>
      </c>
      <c r="J3784" s="8">
        <v>11864383</v>
      </c>
      <c r="K3784" s="66" t="s">
        <v>6</v>
      </c>
      <c r="L3784" s="8" t="s">
        <v>6</v>
      </c>
      <c r="M3784" s="8" t="s">
        <v>6</v>
      </c>
      <c r="N3784" s="8" t="s">
        <v>6</v>
      </c>
      <c r="O3784" s="8" t="s">
        <v>6</v>
      </c>
    </row>
    <row r="3785" spans="1:15">
      <c r="A3785" s="8" t="s">
        <v>20735</v>
      </c>
      <c r="B3785" s="8" t="s">
        <v>11151</v>
      </c>
      <c r="C3785" s="8">
        <v>180</v>
      </c>
      <c r="D3785" s="8">
        <v>1738803</v>
      </c>
      <c r="E3785" s="8">
        <v>1741956</v>
      </c>
      <c r="F3785" s="66" t="s">
        <v>20736</v>
      </c>
      <c r="G3785" s="8" t="s">
        <v>12938</v>
      </c>
      <c r="H3785" s="8">
        <v>1148</v>
      </c>
      <c r="I3785" s="8">
        <v>11850758</v>
      </c>
      <c r="J3785" s="8">
        <v>11853625</v>
      </c>
      <c r="K3785" s="66" t="s">
        <v>6</v>
      </c>
      <c r="L3785" s="8" t="s">
        <v>6</v>
      </c>
      <c r="M3785" s="8" t="s">
        <v>6</v>
      </c>
      <c r="N3785" s="8" t="s">
        <v>6</v>
      </c>
      <c r="O3785" s="8" t="s">
        <v>6</v>
      </c>
    </row>
    <row r="3786" spans="1:15">
      <c r="A3786" s="8" t="s">
        <v>20737</v>
      </c>
      <c r="B3786" s="8" t="s">
        <v>11151</v>
      </c>
      <c r="C3786" s="8">
        <v>181</v>
      </c>
      <c r="D3786" s="8">
        <v>1742829</v>
      </c>
      <c r="E3786" s="8">
        <v>1745954</v>
      </c>
      <c r="F3786" s="66" t="s">
        <v>20738</v>
      </c>
      <c r="G3786" s="8" t="s">
        <v>12938</v>
      </c>
      <c r="H3786" s="8">
        <v>1147</v>
      </c>
      <c r="I3786" s="8">
        <v>11847703</v>
      </c>
      <c r="J3786" s="8">
        <v>11850118</v>
      </c>
      <c r="K3786" s="66" t="s">
        <v>6</v>
      </c>
      <c r="L3786" s="8" t="s">
        <v>6</v>
      </c>
      <c r="M3786" s="8" t="s">
        <v>6</v>
      </c>
      <c r="N3786" s="8" t="s">
        <v>6</v>
      </c>
      <c r="O3786" s="8" t="s">
        <v>6</v>
      </c>
    </row>
    <row r="3787" spans="1:15">
      <c r="A3787" s="8" t="s">
        <v>20739</v>
      </c>
      <c r="B3787" s="8" t="s">
        <v>11151</v>
      </c>
      <c r="C3787" s="8">
        <v>183</v>
      </c>
      <c r="D3787" s="8">
        <v>1752121</v>
      </c>
      <c r="E3787" s="8">
        <v>1775361</v>
      </c>
      <c r="F3787" s="66" t="s">
        <v>20740</v>
      </c>
      <c r="G3787" s="8" t="s">
        <v>12938</v>
      </c>
      <c r="H3787" s="8">
        <v>1144</v>
      </c>
      <c r="I3787" s="8">
        <v>11823783</v>
      </c>
      <c r="J3787" s="8">
        <v>11839365</v>
      </c>
      <c r="K3787" s="66" t="s">
        <v>6</v>
      </c>
      <c r="L3787" s="8" t="s">
        <v>6</v>
      </c>
      <c r="M3787" s="8" t="s">
        <v>6</v>
      </c>
      <c r="N3787" s="8" t="s">
        <v>6</v>
      </c>
      <c r="O3787" s="8" t="s">
        <v>6</v>
      </c>
    </row>
    <row r="3788" spans="1:15">
      <c r="A3788" s="8" t="s">
        <v>20741</v>
      </c>
      <c r="B3788" s="8" t="s">
        <v>11151</v>
      </c>
      <c r="C3788" s="8">
        <v>184</v>
      </c>
      <c r="D3788" s="8">
        <v>1777221</v>
      </c>
      <c r="E3788" s="8">
        <v>1783971</v>
      </c>
      <c r="F3788" s="66" t="s">
        <v>6</v>
      </c>
      <c r="G3788" s="8" t="s">
        <v>6</v>
      </c>
      <c r="H3788" s="8" t="s">
        <v>6</v>
      </c>
      <c r="I3788" s="8" t="s">
        <v>6</v>
      </c>
      <c r="J3788" s="8" t="s">
        <v>6</v>
      </c>
      <c r="K3788" s="66" t="s">
        <v>20742</v>
      </c>
      <c r="L3788" s="8" t="s">
        <v>13615</v>
      </c>
      <c r="N3788" s="8">
        <v>10309732</v>
      </c>
      <c r="O3788" s="8">
        <v>10315003</v>
      </c>
    </row>
    <row r="3789" spans="1:15">
      <c r="A3789" s="8" t="s">
        <v>20743</v>
      </c>
      <c r="B3789" s="8" t="s">
        <v>11151</v>
      </c>
      <c r="C3789" s="8">
        <v>185</v>
      </c>
      <c r="D3789" s="8">
        <v>1785126</v>
      </c>
      <c r="E3789" s="8">
        <v>1789660</v>
      </c>
      <c r="F3789" s="66" t="s">
        <v>20744</v>
      </c>
      <c r="G3789" s="8" t="s">
        <v>12938</v>
      </c>
      <c r="H3789" s="8">
        <v>1143</v>
      </c>
      <c r="I3789" s="8">
        <v>11814232</v>
      </c>
      <c r="J3789" s="8">
        <v>11819905</v>
      </c>
      <c r="K3789" s="66" t="s">
        <v>6</v>
      </c>
      <c r="L3789" s="8" t="s">
        <v>6</v>
      </c>
      <c r="M3789" s="8" t="s">
        <v>6</v>
      </c>
      <c r="N3789" s="8" t="s">
        <v>6</v>
      </c>
      <c r="O3789" s="8" t="s">
        <v>6</v>
      </c>
    </row>
    <row r="3790" spans="1:15">
      <c r="A3790" s="8" t="s">
        <v>20745</v>
      </c>
      <c r="B3790" s="8" t="s">
        <v>11151</v>
      </c>
      <c r="C3790" s="8">
        <v>186</v>
      </c>
      <c r="D3790" s="8">
        <v>1794060</v>
      </c>
      <c r="E3790" s="8">
        <v>1795013</v>
      </c>
      <c r="F3790" s="66" t="s">
        <v>6</v>
      </c>
      <c r="G3790" s="8" t="s">
        <v>6</v>
      </c>
      <c r="H3790" s="8" t="s">
        <v>6</v>
      </c>
      <c r="I3790" s="8" t="s">
        <v>6</v>
      </c>
      <c r="J3790" s="8" t="s">
        <v>6</v>
      </c>
      <c r="K3790" s="66" t="s">
        <v>20746</v>
      </c>
      <c r="L3790" s="8" t="s">
        <v>13615</v>
      </c>
      <c r="N3790" s="8">
        <v>10305574</v>
      </c>
      <c r="O3790" s="8">
        <v>10308766</v>
      </c>
    </row>
    <row r="3791" spans="1:15">
      <c r="A3791" s="8" t="s">
        <v>20747</v>
      </c>
      <c r="B3791" s="8" t="s">
        <v>11151</v>
      </c>
      <c r="C3791" s="8">
        <v>188</v>
      </c>
      <c r="D3791" s="8">
        <v>1806843</v>
      </c>
      <c r="E3791" s="8">
        <v>1808939</v>
      </c>
      <c r="F3791" s="66" t="s">
        <v>6</v>
      </c>
      <c r="G3791" s="8" t="s">
        <v>6</v>
      </c>
      <c r="H3791" s="8" t="s">
        <v>6</v>
      </c>
      <c r="I3791" s="8" t="s">
        <v>6</v>
      </c>
      <c r="J3791" s="8" t="s">
        <v>6</v>
      </c>
      <c r="K3791" s="66" t="s">
        <v>20748</v>
      </c>
      <c r="L3791" s="8" t="s">
        <v>13615</v>
      </c>
      <c r="N3791" s="8">
        <v>10292493</v>
      </c>
      <c r="O3791" s="8">
        <v>10296547</v>
      </c>
    </row>
    <row r="3792" spans="1:15">
      <c r="A3792" s="8" t="s">
        <v>20749</v>
      </c>
      <c r="B3792" s="8" t="s">
        <v>11151</v>
      </c>
      <c r="C3792" s="8">
        <v>308</v>
      </c>
      <c r="D3792" s="8">
        <v>3135518</v>
      </c>
      <c r="E3792" s="8">
        <v>3139380</v>
      </c>
      <c r="F3792" s="66" t="s">
        <v>6</v>
      </c>
      <c r="G3792" s="8" t="s">
        <v>6</v>
      </c>
      <c r="H3792" s="8" t="s">
        <v>6</v>
      </c>
      <c r="I3792" s="8" t="s">
        <v>6</v>
      </c>
      <c r="J3792" s="8" t="s">
        <v>6</v>
      </c>
      <c r="K3792" s="66" t="s">
        <v>20750</v>
      </c>
      <c r="L3792" s="8" t="s">
        <v>13615</v>
      </c>
      <c r="N3792" s="8">
        <v>11343465</v>
      </c>
      <c r="O3792" s="8">
        <v>11348491</v>
      </c>
    </row>
    <row r="3793" spans="1:15">
      <c r="A3793" s="8" t="s">
        <v>20751</v>
      </c>
      <c r="B3793" s="8" t="s">
        <v>11151</v>
      </c>
      <c r="C3793" s="8">
        <v>309</v>
      </c>
      <c r="D3793" s="8">
        <v>3150553</v>
      </c>
      <c r="E3793" s="8">
        <v>3152835</v>
      </c>
      <c r="F3793" s="66" t="s">
        <v>6</v>
      </c>
      <c r="G3793" s="8" t="s">
        <v>6</v>
      </c>
      <c r="H3793" s="8" t="s">
        <v>6</v>
      </c>
      <c r="I3793" s="8" t="s">
        <v>6</v>
      </c>
      <c r="J3793" s="8" t="s">
        <v>6</v>
      </c>
      <c r="K3793" s="66" t="s">
        <v>20752</v>
      </c>
      <c r="L3793" s="8" t="s">
        <v>13615</v>
      </c>
      <c r="N3793" s="8">
        <v>11336483</v>
      </c>
      <c r="O3793" s="8">
        <v>11339854</v>
      </c>
    </row>
    <row r="3794" spans="1:15">
      <c r="A3794" s="8" t="s">
        <v>20753</v>
      </c>
      <c r="B3794" s="8" t="s">
        <v>11151</v>
      </c>
      <c r="C3794" s="8">
        <v>322</v>
      </c>
      <c r="D3794" s="8">
        <v>3314624</v>
      </c>
      <c r="E3794" s="8">
        <v>3326578</v>
      </c>
      <c r="F3794" s="66" t="s">
        <v>20754</v>
      </c>
      <c r="G3794" s="8" t="s">
        <v>12938</v>
      </c>
      <c r="H3794" s="8">
        <v>1328</v>
      </c>
      <c r="I3794" s="8">
        <v>13666616</v>
      </c>
      <c r="J3794" s="8">
        <v>13673543</v>
      </c>
      <c r="K3794" s="66" t="s">
        <v>6</v>
      </c>
      <c r="L3794" s="8" t="s">
        <v>6</v>
      </c>
      <c r="M3794" s="8" t="s">
        <v>6</v>
      </c>
      <c r="N3794" s="8" t="s">
        <v>6</v>
      </c>
      <c r="O3794" s="8" t="s">
        <v>6</v>
      </c>
    </row>
    <row r="3795" spans="1:15">
      <c r="A3795" s="8" t="s">
        <v>20755</v>
      </c>
      <c r="B3795" s="8" t="s">
        <v>11151</v>
      </c>
      <c r="C3795" s="8">
        <v>323</v>
      </c>
      <c r="D3795" s="8">
        <v>3328977</v>
      </c>
      <c r="E3795" s="8">
        <v>3330424</v>
      </c>
      <c r="F3795" s="66" t="s">
        <v>20756</v>
      </c>
      <c r="G3795" s="8" t="s">
        <v>12938</v>
      </c>
      <c r="H3795" s="8">
        <v>1325</v>
      </c>
      <c r="I3795" s="8">
        <v>13643983</v>
      </c>
      <c r="J3795" s="8">
        <v>13645997</v>
      </c>
      <c r="K3795" s="66" t="s">
        <v>6</v>
      </c>
      <c r="L3795" s="8" t="s">
        <v>6</v>
      </c>
      <c r="M3795" s="8" t="s">
        <v>6</v>
      </c>
      <c r="N3795" s="8" t="s">
        <v>6</v>
      </c>
      <c r="O3795" s="8" t="s">
        <v>6</v>
      </c>
    </row>
    <row r="3796" spans="1:15">
      <c r="A3796" s="8" t="s">
        <v>20757</v>
      </c>
      <c r="B3796" s="8" t="s">
        <v>11151</v>
      </c>
      <c r="C3796" s="8">
        <v>328</v>
      </c>
      <c r="D3796" s="8">
        <v>3355970</v>
      </c>
      <c r="E3796" s="8">
        <v>3356735</v>
      </c>
      <c r="F3796" s="66" t="s">
        <v>20758</v>
      </c>
      <c r="G3796" s="8" t="s">
        <v>12938</v>
      </c>
      <c r="H3796" s="8">
        <v>1323</v>
      </c>
      <c r="I3796" s="8">
        <v>13627304</v>
      </c>
      <c r="J3796" s="8">
        <v>13628588</v>
      </c>
      <c r="K3796" s="66" t="s">
        <v>6</v>
      </c>
      <c r="L3796" s="8" t="s">
        <v>6</v>
      </c>
      <c r="M3796" s="8" t="s">
        <v>6</v>
      </c>
      <c r="N3796" s="8" t="s">
        <v>6</v>
      </c>
      <c r="O3796" s="8" t="s">
        <v>6</v>
      </c>
    </row>
    <row r="3797" spans="1:15">
      <c r="A3797" s="8" t="s">
        <v>20759</v>
      </c>
      <c r="B3797" s="8" t="s">
        <v>11151</v>
      </c>
      <c r="C3797" s="8">
        <v>332</v>
      </c>
      <c r="D3797" s="8">
        <v>3410250</v>
      </c>
      <c r="E3797" s="8">
        <v>3419856</v>
      </c>
      <c r="F3797" s="66" t="s">
        <v>20760</v>
      </c>
      <c r="G3797" s="8" t="s">
        <v>12938</v>
      </c>
      <c r="H3797" s="8">
        <v>1320</v>
      </c>
      <c r="I3797" s="8">
        <v>13605958</v>
      </c>
      <c r="J3797" s="8">
        <v>13611662</v>
      </c>
      <c r="K3797" s="66" t="s">
        <v>6</v>
      </c>
      <c r="L3797" s="8" t="s">
        <v>6</v>
      </c>
      <c r="M3797" s="8" t="s">
        <v>6</v>
      </c>
      <c r="N3797" s="8" t="s">
        <v>6</v>
      </c>
      <c r="O3797" s="8" t="s">
        <v>6</v>
      </c>
    </row>
    <row r="3798" spans="1:15">
      <c r="A3798" s="8" t="s">
        <v>20761</v>
      </c>
      <c r="B3798" s="8" t="s">
        <v>11151</v>
      </c>
      <c r="C3798" s="8">
        <v>334</v>
      </c>
      <c r="D3798" s="8">
        <v>3432929</v>
      </c>
      <c r="E3798" s="8">
        <v>3433777</v>
      </c>
      <c r="F3798" s="66" t="s">
        <v>3281</v>
      </c>
      <c r="G3798" s="8" t="s">
        <v>12938</v>
      </c>
      <c r="H3798" s="8">
        <v>1319</v>
      </c>
      <c r="I3798" s="8">
        <v>13598634</v>
      </c>
      <c r="J3798" s="8">
        <v>13599242</v>
      </c>
      <c r="K3798" s="66" t="s">
        <v>6</v>
      </c>
      <c r="L3798" s="8" t="s">
        <v>6</v>
      </c>
      <c r="M3798" s="8" t="s">
        <v>6</v>
      </c>
      <c r="N3798" s="8" t="s">
        <v>6</v>
      </c>
      <c r="O3798" s="8" t="s">
        <v>6</v>
      </c>
    </row>
    <row r="3799" spans="1:15">
      <c r="A3799" s="8" t="s">
        <v>20762</v>
      </c>
      <c r="B3799" s="8" t="s">
        <v>11151</v>
      </c>
      <c r="C3799" s="8">
        <v>338</v>
      </c>
      <c r="D3799" s="8">
        <v>3455921</v>
      </c>
      <c r="E3799" s="8">
        <v>3459036</v>
      </c>
      <c r="F3799" s="66" t="s">
        <v>20763</v>
      </c>
      <c r="G3799" s="8" t="s">
        <v>12938</v>
      </c>
      <c r="H3799" s="8">
        <v>1318</v>
      </c>
      <c r="I3799" s="8">
        <v>13591724</v>
      </c>
      <c r="J3799" s="8">
        <v>13594376</v>
      </c>
      <c r="K3799" s="66" t="s">
        <v>6</v>
      </c>
      <c r="L3799" s="8" t="s">
        <v>6</v>
      </c>
      <c r="M3799" s="8" t="s">
        <v>6</v>
      </c>
      <c r="N3799" s="8" t="s">
        <v>6</v>
      </c>
      <c r="O3799" s="8" t="s">
        <v>6</v>
      </c>
    </row>
    <row r="3800" spans="1:15">
      <c r="A3800" s="8" t="s">
        <v>20764</v>
      </c>
      <c r="B3800" s="8" t="s">
        <v>11151</v>
      </c>
      <c r="C3800" s="8">
        <v>343</v>
      </c>
      <c r="D3800" s="8">
        <v>3493362</v>
      </c>
      <c r="E3800" s="8">
        <v>3507278</v>
      </c>
      <c r="F3800" s="66" t="s">
        <v>20765</v>
      </c>
      <c r="G3800" s="8" t="s">
        <v>12938</v>
      </c>
      <c r="H3800" s="8">
        <v>1316</v>
      </c>
      <c r="I3800" s="8">
        <v>13561310</v>
      </c>
      <c r="J3800" s="8">
        <v>13564636</v>
      </c>
      <c r="K3800" s="66" t="s">
        <v>6</v>
      </c>
      <c r="L3800" s="8" t="s">
        <v>6</v>
      </c>
      <c r="M3800" s="8" t="s">
        <v>6</v>
      </c>
      <c r="N3800" s="8" t="s">
        <v>6</v>
      </c>
      <c r="O3800" s="8" t="s">
        <v>6</v>
      </c>
    </row>
    <row r="3801" spans="1:15">
      <c r="A3801" s="8" t="s">
        <v>20766</v>
      </c>
      <c r="B3801" s="8" t="s">
        <v>11151</v>
      </c>
      <c r="C3801" s="8">
        <v>345</v>
      </c>
      <c r="D3801" s="8">
        <v>3515615</v>
      </c>
      <c r="E3801" s="8">
        <v>3522636</v>
      </c>
      <c r="F3801" s="66" t="s">
        <v>6</v>
      </c>
      <c r="G3801" s="8" t="s">
        <v>6</v>
      </c>
      <c r="H3801" s="8" t="s">
        <v>6</v>
      </c>
      <c r="I3801" s="8" t="s">
        <v>6</v>
      </c>
      <c r="J3801" s="8" t="s">
        <v>6</v>
      </c>
      <c r="K3801" s="66" t="s">
        <v>20767</v>
      </c>
      <c r="L3801" s="8" t="s">
        <v>13615</v>
      </c>
      <c r="N3801" s="8">
        <v>11322647</v>
      </c>
      <c r="O3801" s="8">
        <v>11332136</v>
      </c>
    </row>
    <row r="3802" spans="1:15">
      <c r="A3802" s="8" t="s">
        <v>20768</v>
      </c>
      <c r="B3802" s="8" t="s">
        <v>11151</v>
      </c>
      <c r="C3802" s="8">
        <v>346</v>
      </c>
      <c r="D3802" s="8">
        <v>3523707</v>
      </c>
      <c r="E3802" s="8">
        <v>3533823</v>
      </c>
      <c r="F3802" s="66" t="s">
        <v>20769</v>
      </c>
      <c r="G3802" s="8" t="s">
        <v>12938</v>
      </c>
      <c r="H3802" s="8">
        <v>1315</v>
      </c>
      <c r="I3802" s="8">
        <v>13551332</v>
      </c>
      <c r="J3802" s="8">
        <v>13556968</v>
      </c>
      <c r="K3802" s="66" t="s">
        <v>6</v>
      </c>
      <c r="L3802" s="8" t="s">
        <v>6</v>
      </c>
      <c r="M3802" s="8" t="s">
        <v>6</v>
      </c>
      <c r="N3802" s="8" t="s">
        <v>6</v>
      </c>
      <c r="O3802" s="8" t="s">
        <v>6</v>
      </c>
    </row>
    <row r="3803" spans="1:15">
      <c r="A3803" s="8" t="s">
        <v>20770</v>
      </c>
      <c r="B3803" s="8" t="s">
        <v>11151</v>
      </c>
      <c r="C3803" s="8">
        <v>348</v>
      </c>
      <c r="D3803" s="8">
        <v>3539814</v>
      </c>
      <c r="E3803" s="8">
        <v>3547029</v>
      </c>
      <c r="F3803" s="66" t="s">
        <v>6</v>
      </c>
      <c r="G3803" s="8" t="s">
        <v>6</v>
      </c>
      <c r="H3803" s="8" t="s">
        <v>6</v>
      </c>
      <c r="I3803" s="8" t="s">
        <v>6</v>
      </c>
      <c r="J3803" s="8" t="s">
        <v>6</v>
      </c>
      <c r="K3803" s="66" t="s">
        <v>20771</v>
      </c>
      <c r="L3803" s="8" t="s">
        <v>13615</v>
      </c>
      <c r="N3803" s="8">
        <v>11304962</v>
      </c>
      <c r="O3803" s="8">
        <v>11310879</v>
      </c>
    </row>
    <row r="3804" spans="1:15">
      <c r="A3804" s="8" t="s">
        <v>20772</v>
      </c>
      <c r="B3804" s="8" t="s">
        <v>11151</v>
      </c>
      <c r="C3804" s="8">
        <v>350</v>
      </c>
      <c r="D3804" s="8">
        <v>3570943</v>
      </c>
      <c r="E3804" s="8">
        <v>3573648</v>
      </c>
      <c r="F3804" s="66" t="s">
        <v>6</v>
      </c>
      <c r="G3804" s="8" t="s">
        <v>6</v>
      </c>
      <c r="H3804" s="8" t="s">
        <v>6</v>
      </c>
      <c r="I3804" s="8" t="s">
        <v>6</v>
      </c>
      <c r="J3804" s="8" t="s">
        <v>6</v>
      </c>
      <c r="K3804" s="66" t="s">
        <v>20773</v>
      </c>
      <c r="L3804" s="8" t="s">
        <v>13615</v>
      </c>
      <c r="N3804" s="8">
        <v>11298071</v>
      </c>
      <c r="O3804" s="8">
        <v>11302114</v>
      </c>
    </row>
    <row r="3805" spans="1:15">
      <c r="A3805" s="8" t="s">
        <v>13040</v>
      </c>
      <c r="B3805" s="8" t="s">
        <v>11151</v>
      </c>
      <c r="C3805" s="8">
        <v>352</v>
      </c>
      <c r="D3805" s="8">
        <v>3587205</v>
      </c>
      <c r="E3805" s="8">
        <v>3588769</v>
      </c>
      <c r="F3805" s="66" t="s">
        <v>13041</v>
      </c>
      <c r="G3805" s="8" t="s">
        <v>12938</v>
      </c>
      <c r="H3805" s="8">
        <v>1314</v>
      </c>
      <c r="I3805" s="8">
        <v>13535753</v>
      </c>
      <c r="J3805" s="8">
        <v>13540871</v>
      </c>
      <c r="K3805" s="66" t="s">
        <v>5253</v>
      </c>
      <c r="L3805" s="8" t="s">
        <v>13615</v>
      </c>
      <c r="M3805" s="8">
        <v>1069</v>
      </c>
      <c r="N3805" s="8">
        <v>11291974</v>
      </c>
      <c r="O3805" s="8">
        <v>11293733</v>
      </c>
    </row>
    <row r="3806" spans="1:15">
      <c r="A3806" s="8" t="s">
        <v>13042</v>
      </c>
      <c r="B3806" s="8" t="s">
        <v>11151</v>
      </c>
      <c r="C3806" s="8">
        <v>354</v>
      </c>
      <c r="D3806" s="8">
        <v>3601672</v>
      </c>
      <c r="E3806" s="8">
        <v>3603809</v>
      </c>
      <c r="F3806" s="66" t="s">
        <v>13043</v>
      </c>
      <c r="G3806" s="8" t="s">
        <v>12938</v>
      </c>
      <c r="H3806" s="8">
        <v>1312</v>
      </c>
      <c r="I3806" s="8">
        <v>13520481</v>
      </c>
      <c r="J3806" s="8">
        <v>13522754</v>
      </c>
      <c r="K3806" s="66" t="s">
        <v>13656</v>
      </c>
      <c r="L3806" s="8" t="s">
        <v>13615</v>
      </c>
      <c r="M3806" s="8">
        <v>1072</v>
      </c>
      <c r="N3806" s="8">
        <v>11282554</v>
      </c>
      <c r="O3806" s="8">
        <v>11284348</v>
      </c>
    </row>
    <row r="3807" spans="1:15">
      <c r="A3807" s="8" t="s">
        <v>13044</v>
      </c>
      <c r="B3807" s="8" t="s">
        <v>11151</v>
      </c>
      <c r="C3807" s="8">
        <v>355</v>
      </c>
      <c r="D3807" s="8">
        <v>3607191</v>
      </c>
      <c r="E3807" s="8">
        <v>3625159</v>
      </c>
      <c r="F3807" s="66" t="s">
        <v>13045</v>
      </c>
      <c r="G3807" s="8" t="s">
        <v>12938</v>
      </c>
      <c r="H3807" s="8">
        <v>1311</v>
      </c>
      <c r="I3807" s="8">
        <v>13509726</v>
      </c>
      <c r="J3807" s="8">
        <v>13517934</v>
      </c>
      <c r="K3807" s="66" t="s">
        <v>13657</v>
      </c>
      <c r="L3807" s="8" t="s">
        <v>13615</v>
      </c>
      <c r="M3807" s="8">
        <v>1073</v>
      </c>
      <c r="N3807" s="8">
        <v>11272072</v>
      </c>
      <c r="O3807" s="8">
        <v>11281283</v>
      </c>
    </row>
    <row r="3808" spans="1:15">
      <c r="A3808" s="8" t="s">
        <v>20774</v>
      </c>
      <c r="B3808" s="8" t="s">
        <v>11151</v>
      </c>
      <c r="C3808" s="8">
        <v>356</v>
      </c>
      <c r="D3808" s="8">
        <v>3630197</v>
      </c>
      <c r="E3808" s="8">
        <v>3635083</v>
      </c>
      <c r="F3808" s="66" t="s">
        <v>6</v>
      </c>
      <c r="G3808" s="8" t="s">
        <v>6</v>
      </c>
      <c r="H3808" s="8" t="s">
        <v>6</v>
      </c>
      <c r="I3808" s="8" t="s">
        <v>6</v>
      </c>
      <c r="J3808" s="8" t="s">
        <v>6</v>
      </c>
      <c r="K3808" s="66" t="s">
        <v>20775</v>
      </c>
      <c r="L3808" s="8" t="s">
        <v>13615</v>
      </c>
      <c r="N3808" s="8">
        <v>11254355</v>
      </c>
      <c r="O3808" s="8">
        <v>11256256</v>
      </c>
    </row>
    <row r="3809" spans="1:15">
      <c r="A3809" s="8" t="s">
        <v>20776</v>
      </c>
      <c r="B3809" s="8" t="s">
        <v>11151</v>
      </c>
      <c r="C3809" s="8">
        <v>357</v>
      </c>
      <c r="D3809" s="8">
        <v>3641296</v>
      </c>
      <c r="E3809" s="8">
        <v>3653945</v>
      </c>
      <c r="F3809" s="66" t="s">
        <v>6</v>
      </c>
      <c r="G3809" s="8" t="s">
        <v>6</v>
      </c>
      <c r="H3809" s="8" t="s">
        <v>6</v>
      </c>
      <c r="I3809" s="8" t="s">
        <v>6</v>
      </c>
      <c r="J3809" s="8" t="s">
        <v>6</v>
      </c>
      <c r="K3809" s="66" t="s">
        <v>20777</v>
      </c>
      <c r="L3809" s="8" t="s">
        <v>13615</v>
      </c>
      <c r="N3809" s="8">
        <v>11241070</v>
      </c>
      <c r="O3809" s="8">
        <v>11246912</v>
      </c>
    </row>
    <row r="3810" spans="1:15">
      <c r="A3810" s="8" t="s">
        <v>20778</v>
      </c>
      <c r="B3810" s="8" t="s">
        <v>11151</v>
      </c>
      <c r="C3810" s="8">
        <v>358</v>
      </c>
      <c r="D3810" s="8">
        <v>3654736</v>
      </c>
      <c r="E3810" s="8">
        <v>3660829</v>
      </c>
      <c r="F3810" s="66" t="s">
        <v>6</v>
      </c>
      <c r="G3810" s="8" t="s">
        <v>6</v>
      </c>
      <c r="H3810" s="8" t="s">
        <v>6</v>
      </c>
      <c r="I3810" s="8" t="s">
        <v>6</v>
      </c>
      <c r="J3810" s="8" t="s">
        <v>6</v>
      </c>
      <c r="K3810" s="66" t="s">
        <v>20779</v>
      </c>
      <c r="L3810" s="8" t="s">
        <v>13615</v>
      </c>
      <c r="N3810" s="8">
        <v>11228758</v>
      </c>
      <c r="O3810" s="8">
        <v>11236819</v>
      </c>
    </row>
    <row r="3811" spans="1:15">
      <c r="A3811" s="8" t="s">
        <v>20780</v>
      </c>
      <c r="B3811" s="8" t="s">
        <v>11151</v>
      </c>
      <c r="C3811" s="8">
        <v>359</v>
      </c>
      <c r="D3811" s="8">
        <v>3664787</v>
      </c>
      <c r="E3811" s="8">
        <v>3668162</v>
      </c>
      <c r="F3811" s="66" t="s">
        <v>6</v>
      </c>
      <c r="G3811" s="8" t="s">
        <v>6</v>
      </c>
      <c r="H3811" s="8" t="s">
        <v>6</v>
      </c>
      <c r="I3811" s="8" t="s">
        <v>6</v>
      </c>
      <c r="J3811" s="8" t="s">
        <v>6</v>
      </c>
      <c r="K3811" s="66" t="s">
        <v>20781</v>
      </c>
      <c r="L3811" s="8" t="s">
        <v>13615</v>
      </c>
      <c r="N3811" s="8">
        <v>11222135</v>
      </c>
      <c r="O3811" s="8">
        <v>11228526</v>
      </c>
    </row>
    <row r="3812" spans="1:15">
      <c r="A3812" s="8" t="s">
        <v>20782</v>
      </c>
      <c r="B3812" s="8" t="s">
        <v>11151</v>
      </c>
      <c r="C3812" s="8">
        <v>371</v>
      </c>
      <c r="D3812" s="8">
        <v>3804813</v>
      </c>
      <c r="E3812" s="8">
        <v>3808263</v>
      </c>
      <c r="F3812" s="66" t="s">
        <v>20783</v>
      </c>
      <c r="G3812" s="8" t="s">
        <v>12938</v>
      </c>
      <c r="H3812" s="8">
        <v>1310</v>
      </c>
      <c r="I3812" s="8">
        <v>13497728</v>
      </c>
      <c r="J3812" s="8">
        <v>13505510</v>
      </c>
      <c r="K3812" s="66" t="s">
        <v>6</v>
      </c>
      <c r="L3812" s="8" t="s">
        <v>6</v>
      </c>
      <c r="M3812" s="8" t="s">
        <v>6</v>
      </c>
      <c r="N3812" s="8" t="s">
        <v>6</v>
      </c>
      <c r="O3812" s="8" t="s">
        <v>6</v>
      </c>
    </row>
    <row r="3813" spans="1:15">
      <c r="A3813" s="8" t="s">
        <v>13046</v>
      </c>
      <c r="B3813" s="8" t="s">
        <v>11151</v>
      </c>
      <c r="C3813" s="8">
        <v>383</v>
      </c>
      <c r="D3813" s="8">
        <v>3935093</v>
      </c>
      <c r="E3813" s="8">
        <v>3940429</v>
      </c>
      <c r="F3813" s="66" t="s">
        <v>13047</v>
      </c>
      <c r="G3813" s="8" t="s">
        <v>12938</v>
      </c>
      <c r="H3813" s="8">
        <v>1303</v>
      </c>
      <c r="I3813" s="8">
        <v>13447451</v>
      </c>
      <c r="J3813" s="8">
        <v>13450516</v>
      </c>
      <c r="K3813" s="66" t="s">
        <v>13658</v>
      </c>
      <c r="L3813" s="8" t="s">
        <v>13615</v>
      </c>
      <c r="M3813" s="8">
        <v>1081</v>
      </c>
      <c r="N3813" s="8">
        <v>11204548</v>
      </c>
      <c r="O3813" s="8">
        <v>11208065</v>
      </c>
    </row>
    <row r="3814" spans="1:15">
      <c r="A3814" s="8" t="s">
        <v>13048</v>
      </c>
      <c r="B3814" s="8" t="s">
        <v>11151</v>
      </c>
      <c r="C3814" s="8">
        <v>385</v>
      </c>
      <c r="D3814" s="8">
        <v>3992521</v>
      </c>
      <c r="E3814" s="8">
        <v>3993774</v>
      </c>
      <c r="F3814" s="66" t="s">
        <v>13049</v>
      </c>
      <c r="G3814" s="8" t="s">
        <v>12938</v>
      </c>
      <c r="H3814" s="8">
        <v>1301</v>
      </c>
      <c r="I3814" s="8">
        <v>13430059</v>
      </c>
      <c r="J3814" s="8">
        <v>13432086</v>
      </c>
      <c r="K3814" s="66" t="s">
        <v>13659</v>
      </c>
      <c r="L3814" s="8" t="s">
        <v>13615</v>
      </c>
      <c r="M3814" s="8">
        <v>1082</v>
      </c>
      <c r="N3814" s="8">
        <v>11179842</v>
      </c>
      <c r="O3814" s="8">
        <v>11182855</v>
      </c>
    </row>
    <row r="3815" spans="1:15">
      <c r="A3815" s="8" t="s">
        <v>13050</v>
      </c>
      <c r="B3815" s="8" t="s">
        <v>11151</v>
      </c>
      <c r="C3815" s="8">
        <v>392</v>
      </c>
      <c r="D3815" s="8">
        <v>4089631</v>
      </c>
      <c r="E3815" s="8">
        <v>4095719</v>
      </c>
      <c r="F3815" s="66" t="s">
        <v>13051</v>
      </c>
      <c r="G3815" s="8" t="s">
        <v>12938</v>
      </c>
      <c r="H3815" s="8">
        <v>1297</v>
      </c>
      <c r="I3815" s="8">
        <v>13405312</v>
      </c>
      <c r="J3815" s="8">
        <v>13407671</v>
      </c>
      <c r="K3815" s="66" t="s">
        <v>13660</v>
      </c>
      <c r="L3815" s="8" t="s">
        <v>13615</v>
      </c>
      <c r="M3815" s="8">
        <v>1085</v>
      </c>
      <c r="N3815" s="8">
        <v>11168178</v>
      </c>
      <c r="O3815" s="8">
        <v>11170294</v>
      </c>
    </row>
    <row r="3816" spans="1:15">
      <c r="A3816" s="8" t="s">
        <v>20784</v>
      </c>
      <c r="B3816" s="8" t="s">
        <v>11151</v>
      </c>
      <c r="C3816" s="8">
        <v>405</v>
      </c>
      <c r="D3816" s="8">
        <v>4195571</v>
      </c>
      <c r="E3816" s="8">
        <v>4196053</v>
      </c>
      <c r="F3816" s="66" t="s">
        <v>20785</v>
      </c>
      <c r="G3816" s="8" t="s">
        <v>12938</v>
      </c>
      <c r="H3816" s="8">
        <v>1296</v>
      </c>
      <c r="I3816" s="8">
        <v>13399730</v>
      </c>
      <c r="J3816" s="8">
        <v>13400723</v>
      </c>
      <c r="K3816" s="66" t="s">
        <v>6</v>
      </c>
      <c r="L3816" s="8" t="s">
        <v>6</v>
      </c>
      <c r="M3816" s="8" t="s">
        <v>6</v>
      </c>
      <c r="N3816" s="8" t="s">
        <v>6</v>
      </c>
      <c r="O3816" s="8" t="s">
        <v>6</v>
      </c>
    </row>
    <row r="3817" spans="1:15">
      <c r="A3817" s="8" t="s">
        <v>13052</v>
      </c>
      <c r="B3817" s="8" t="s">
        <v>11151</v>
      </c>
      <c r="C3817" s="8">
        <v>411</v>
      </c>
      <c r="D3817" s="8">
        <v>4236697</v>
      </c>
      <c r="E3817" s="8">
        <v>4238955</v>
      </c>
      <c r="F3817" s="66" t="s">
        <v>13053</v>
      </c>
      <c r="G3817" s="8" t="s">
        <v>12938</v>
      </c>
      <c r="H3817" s="8">
        <v>1295</v>
      </c>
      <c r="I3817" s="8">
        <v>13396096</v>
      </c>
      <c r="J3817" s="8">
        <v>13397983</v>
      </c>
      <c r="K3817" s="66" t="s">
        <v>13661</v>
      </c>
      <c r="L3817" s="8" t="s">
        <v>13615</v>
      </c>
      <c r="M3817" s="8">
        <v>1097</v>
      </c>
      <c r="N3817" s="8">
        <v>11137216</v>
      </c>
      <c r="O3817" s="8">
        <v>11139312</v>
      </c>
    </row>
    <row r="3818" spans="1:15">
      <c r="A3818" s="8" t="s">
        <v>13054</v>
      </c>
      <c r="B3818" s="8" t="s">
        <v>11151</v>
      </c>
      <c r="C3818" s="8">
        <v>412</v>
      </c>
      <c r="D3818" s="8">
        <v>4241110</v>
      </c>
      <c r="E3818" s="8">
        <v>4246436</v>
      </c>
      <c r="F3818" s="66" t="s">
        <v>13055</v>
      </c>
      <c r="G3818" s="8" t="s">
        <v>12938</v>
      </c>
      <c r="H3818" s="8">
        <v>1294</v>
      </c>
      <c r="I3818" s="8">
        <v>13382474</v>
      </c>
      <c r="J3818" s="8">
        <v>13385801</v>
      </c>
      <c r="K3818" s="66" t="s">
        <v>5278</v>
      </c>
      <c r="L3818" s="8" t="s">
        <v>13615</v>
      </c>
      <c r="M3818" s="8">
        <v>1100</v>
      </c>
      <c r="N3818" s="8">
        <v>11127014</v>
      </c>
      <c r="O3818" s="8">
        <v>11128116</v>
      </c>
    </row>
    <row r="3819" spans="1:15">
      <c r="A3819" s="8" t="s">
        <v>13056</v>
      </c>
      <c r="B3819" s="8" t="s">
        <v>11151</v>
      </c>
      <c r="C3819" s="8">
        <v>414</v>
      </c>
      <c r="D3819" s="8">
        <v>4287930</v>
      </c>
      <c r="E3819" s="8">
        <v>4294482</v>
      </c>
      <c r="F3819" s="66" t="s">
        <v>13057</v>
      </c>
      <c r="G3819" s="8" t="s">
        <v>12938</v>
      </c>
      <c r="H3819" s="8">
        <v>1288</v>
      </c>
      <c r="I3819" s="8">
        <v>13302125</v>
      </c>
      <c r="J3819" s="8">
        <v>13307022</v>
      </c>
      <c r="K3819" s="66" t="s">
        <v>13662</v>
      </c>
      <c r="L3819" s="8" t="s">
        <v>13615</v>
      </c>
      <c r="M3819" s="8">
        <v>1104</v>
      </c>
      <c r="N3819" s="8">
        <v>11103588</v>
      </c>
      <c r="O3819" s="8">
        <v>11107491</v>
      </c>
    </row>
    <row r="3820" spans="1:15">
      <c r="A3820" s="8" t="s">
        <v>20786</v>
      </c>
      <c r="B3820" s="8" t="s">
        <v>11151</v>
      </c>
      <c r="C3820" s="8">
        <v>415</v>
      </c>
      <c r="D3820" s="8">
        <v>4297519</v>
      </c>
      <c r="E3820" s="8">
        <v>4298011</v>
      </c>
      <c r="F3820" s="66" t="s">
        <v>6</v>
      </c>
      <c r="G3820" s="8" t="s">
        <v>6</v>
      </c>
      <c r="H3820" s="8" t="s">
        <v>6</v>
      </c>
      <c r="I3820" s="8" t="s">
        <v>6</v>
      </c>
      <c r="J3820" s="8" t="s">
        <v>6</v>
      </c>
      <c r="K3820" s="66" t="s">
        <v>5286</v>
      </c>
      <c r="L3820" s="8" t="s">
        <v>13615</v>
      </c>
      <c r="N3820" s="8">
        <v>11090210</v>
      </c>
      <c r="O3820" s="8">
        <v>11092435</v>
      </c>
    </row>
    <row r="3821" spans="1:15">
      <c r="A3821" s="8" t="s">
        <v>20787</v>
      </c>
      <c r="B3821" s="8" t="s">
        <v>11151</v>
      </c>
      <c r="C3821" s="8">
        <v>420</v>
      </c>
      <c r="D3821" s="8">
        <v>4338904</v>
      </c>
      <c r="E3821" s="8">
        <v>4342096</v>
      </c>
      <c r="F3821" s="66" t="s">
        <v>3263</v>
      </c>
      <c r="G3821" s="8" t="s">
        <v>12938</v>
      </c>
      <c r="H3821" s="8">
        <v>1285</v>
      </c>
      <c r="I3821" s="8">
        <v>13293838</v>
      </c>
      <c r="J3821" s="8">
        <v>13294349</v>
      </c>
      <c r="K3821" s="66" t="s">
        <v>6</v>
      </c>
      <c r="L3821" s="8" t="s">
        <v>6</v>
      </c>
      <c r="M3821" s="8" t="s">
        <v>6</v>
      </c>
      <c r="N3821" s="8" t="s">
        <v>6</v>
      </c>
      <c r="O3821" s="8" t="s">
        <v>6</v>
      </c>
    </row>
    <row r="3822" spans="1:15">
      <c r="A3822" s="8" t="s">
        <v>20788</v>
      </c>
      <c r="B3822" s="8" t="s">
        <v>11151</v>
      </c>
      <c r="C3822" s="8">
        <v>421</v>
      </c>
      <c r="D3822" s="8">
        <v>4350334</v>
      </c>
      <c r="E3822" s="8">
        <v>4356377</v>
      </c>
      <c r="F3822" s="66" t="s">
        <v>20789</v>
      </c>
      <c r="G3822" s="8" t="s">
        <v>12938</v>
      </c>
      <c r="H3822" s="8">
        <v>1284</v>
      </c>
      <c r="I3822" s="8">
        <v>13284958</v>
      </c>
      <c r="J3822" s="8">
        <v>13289566</v>
      </c>
      <c r="K3822" s="66" t="s">
        <v>6</v>
      </c>
      <c r="L3822" s="8" t="s">
        <v>6</v>
      </c>
      <c r="M3822" s="8" t="s">
        <v>6</v>
      </c>
      <c r="N3822" s="8" t="s">
        <v>6</v>
      </c>
      <c r="O3822" s="8" t="s">
        <v>6</v>
      </c>
    </row>
    <row r="3823" spans="1:15">
      <c r="A3823" s="8" t="s">
        <v>20790</v>
      </c>
      <c r="B3823" s="8" t="s">
        <v>11151</v>
      </c>
      <c r="C3823" s="8">
        <v>422</v>
      </c>
      <c r="D3823" s="8">
        <v>4357952</v>
      </c>
      <c r="E3823" s="8">
        <v>4359106</v>
      </c>
      <c r="F3823" s="66" t="s">
        <v>6</v>
      </c>
      <c r="G3823" s="8" t="s">
        <v>6</v>
      </c>
      <c r="H3823" s="8" t="s">
        <v>6</v>
      </c>
      <c r="I3823" s="8" t="s">
        <v>6</v>
      </c>
      <c r="J3823" s="8" t="s">
        <v>6</v>
      </c>
      <c r="K3823" s="66" t="s">
        <v>20791</v>
      </c>
      <c r="L3823" s="8" t="s">
        <v>13615</v>
      </c>
      <c r="N3823" s="8">
        <v>11072714</v>
      </c>
      <c r="O3823" s="8">
        <v>11074438</v>
      </c>
    </row>
    <row r="3824" spans="1:15">
      <c r="A3824" s="8" t="s">
        <v>20792</v>
      </c>
      <c r="B3824" s="8" t="s">
        <v>11151</v>
      </c>
      <c r="C3824" s="8">
        <v>423</v>
      </c>
      <c r="D3824" s="8">
        <v>4361864</v>
      </c>
      <c r="E3824" s="8">
        <v>4362730</v>
      </c>
      <c r="F3824" s="66" t="s">
        <v>6</v>
      </c>
      <c r="G3824" s="8" t="s">
        <v>6</v>
      </c>
      <c r="H3824" s="8" t="s">
        <v>6</v>
      </c>
      <c r="I3824" s="8" t="s">
        <v>6</v>
      </c>
      <c r="J3824" s="8" t="s">
        <v>6</v>
      </c>
      <c r="K3824" s="66" t="s">
        <v>20793</v>
      </c>
      <c r="L3824" s="8" t="s">
        <v>13615</v>
      </c>
      <c r="N3824" s="8">
        <v>11069905</v>
      </c>
      <c r="O3824" s="8">
        <v>11071192</v>
      </c>
    </row>
    <row r="3825" spans="1:15">
      <c r="A3825" s="8" t="s">
        <v>13058</v>
      </c>
      <c r="B3825" s="8" t="s">
        <v>11151</v>
      </c>
      <c r="C3825" s="8">
        <v>424</v>
      </c>
      <c r="D3825" s="8">
        <v>4363783</v>
      </c>
      <c r="E3825" s="8">
        <v>4366816</v>
      </c>
      <c r="F3825" s="66" t="s">
        <v>13059</v>
      </c>
      <c r="G3825" s="8" t="s">
        <v>12938</v>
      </c>
      <c r="H3825" s="8">
        <v>1283</v>
      </c>
      <c r="I3825" s="8">
        <v>13277515</v>
      </c>
      <c r="J3825" s="8">
        <v>13282016</v>
      </c>
      <c r="K3825" s="66" t="s">
        <v>13663</v>
      </c>
      <c r="L3825" s="8" t="s">
        <v>13615</v>
      </c>
      <c r="M3825" s="8">
        <v>1111</v>
      </c>
      <c r="N3825" s="8">
        <v>11066997</v>
      </c>
      <c r="O3825" s="8">
        <v>11068617</v>
      </c>
    </row>
    <row r="3826" spans="1:15">
      <c r="A3826" s="8" t="s">
        <v>13060</v>
      </c>
      <c r="B3826" s="8" t="s">
        <v>11151</v>
      </c>
      <c r="C3826" s="8">
        <v>426</v>
      </c>
      <c r="D3826" s="8">
        <v>4389132</v>
      </c>
      <c r="E3826" s="8">
        <v>4391788</v>
      </c>
      <c r="F3826" s="66" t="s">
        <v>13061</v>
      </c>
      <c r="G3826" s="8" t="s">
        <v>12938</v>
      </c>
      <c r="H3826" s="8">
        <v>1282</v>
      </c>
      <c r="I3826" s="8">
        <v>13266461</v>
      </c>
      <c r="J3826" s="8">
        <v>13269454</v>
      </c>
      <c r="K3826" s="66" t="s">
        <v>13664</v>
      </c>
      <c r="L3826" s="8" t="s">
        <v>13615</v>
      </c>
      <c r="M3826" s="8">
        <v>1115</v>
      </c>
      <c r="N3826" s="8">
        <v>11043989</v>
      </c>
      <c r="O3826" s="8">
        <v>11048242</v>
      </c>
    </row>
    <row r="3827" spans="1:15">
      <c r="A3827" s="8" t="s">
        <v>20794</v>
      </c>
      <c r="B3827" s="8" t="s">
        <v>11151</v>
      </c>
      <c r="C3827" s="8">
        <v>427</v>
      </c>
      <c r="D3827" s="8">
        <v>4397436</v>
      </c>
      <c r="E3827" s="8">
        <v>4400907</v>
      </c>
      <c r="F3827" s="66" t="s">
        <v>6</v>
      </c>
      <c r="G3827" s="8" t="s">
        <v>6</v>
      </c>
      <c r="H3827" s="8" t="s">
        <v>6</v>
      </c>
      <c r="I3827" s="8" t="s">
        <v>6</v>
      </c>
      <c r="J3827" s="8" t="s">
        <v>6</v>
      </c>
      <c r="K3827" s="66" t="s">
        <v>20795</v>
      </c>
      <c r="L3827" s="8" t="s">
        <v>13615</v>
      </c>
      <c r="N3827" s="8">
        <v>11039936</v>
      </c>
      <c r="O3827" s="8">
        <v>11042917</v>
      </c>
    </row>
    <row r="3828" spans="1:15">
      <c r="A3828" s="8" t="s">
        <v>20796</v>
      </c>
      <c r="B3828" s="8" t="s">
        <v>11151</v>
      </c>
      <c r="C3828" s="8">
        <v>428</v>
      </c>
      <c r="D3828" s="8">
        <v>4403796</v>
      </c>
      <c r="E3828" s="8">
        <v>4404929</v>
      </c>
      <c r="F3828" s="66" t="s">
        <v>20797</v>
      </c>
      <c r="G3828" s="8" t="s">
        <v>12938</v>
      </c>
      <c r="H3828" s="8">
        <v>1281</v>
      </c>
      <c r="I3828" s="8">
        <v>13253682</v>
      </c>
      <c r="J3828" s="8">
        <v>13256053</v>
      </c>
      <c r="K3828" s="66" t="s">
        <v>6</v>
      </c>
      <c r="L3828" s="8" t="s">
        <v>6</v>
      </c>
      <c r="M3828" s="8" t="s">
        <v>6</v>
      </c>
      <c r="N3828" s="8" t="s">
        <v>6</v>
      </c>
      <c r="O3828" s="8" t="s">
        <v>6</v>
      </c>
    </row>
    <row r="3829" spans="1:15">
      <c r="A3829" s="8" t="s">
        <v>13062</v>
      </c>
      <c r="B3829" s="8" t="s">
        <v>11151</v>
      </c>
      <c r="C3829" s="8">
        <v>430</v>
      </c>
      <c r="D3829" s="8">
        <v>4412776</v>
      </c>
      <c r="E3829" s="8">
        <v>4417408</v>
      </c>
      <c r="F3829" s="66" t="s">
        <v>3259</v>
      </c>
      <c r="G3829" s="8" t="s">
        <v>12938</v>
      </c>
      <c r="H3829" s="8">
        <v>1279</v>
      </c>
      <c r="I3829" s="8">
        <v>13237937</v>
      </c>
      <c r="J3829" s="8">
        <v>13238485</v>
      </c>
      <c r="K3829" s="66" t="s">
        <v>13665</v>
      </c>
      <c r="L3829" s="8" t="s">
        <v>13615</v>
      </c>
      <c r="M3829" s="8">
        <v>1119</v>
      </c>
      <c r="N3829" s="8">
        <v>11022459</v>
      </c>
      <c r="O3829" s="8">
        <v>11027812</v>
      </c>
    </row>
    <row r="3830" spans="1:15">
      <c r="A3830" s="8" t="s">
        <v>13063</v>
      </c>
      <c r="B3830" s="8" t="s">
        <v>11151</v>
      </c>
      <c r="C3830" s="8">
        <v>431</v>
      </c>
      <c r="D3830" s="8">
        <v>4427694</v>
      </c>
      <c r="E3830" s="8">
        <v>4432906</v>
      </c>
      <c r="F3830" s="66" t="s">
        <v>13064</v>
      </c>
      <c r="G3830" s="8" t="s">
        <v>12938</v>
      </c>
      <c r="H3830" s="8">
        <v>1278</v>
      </c>
      <c r="I3830" s="8">
        <v>13210639</v>
      </c>
      <c r="J3830" s="8">
        <v>13215785</v>
      </c>
      <c r="K3830" s="66" t="s">
        <v>13666</v>
      </c>
      <c r="L3830" s="8" t="s">
        <v>13615</v>
      </c>
      <c r="M3830" s="8">
        <v>1120</v>
      </c>
      <c r="N3830" s="8">
        <v>11010644</v>
      </c>
      <c r="O3830" s="8">
        <v>11017471</v>
      </c>
    </row>
    <row r="3831" spans="1:15">
      <c r="A3831" s="8" t="s">
        <v>20798</v>
      </c>
      <c r="B3831" s="8" t="s">
        <v>11151</v>
      </c>
      <c r="C3831" s="8">
        <v>432</v>
      </c>
      <c r="D3831" s="8">
        <v>4448081</v>
      </c>
      <c r="E3831" s="8">
        <v>4452636</v>
      </c>
      <c r="F3831" s="66" t="s">
        <v>6</v>
      </c>
      <c r="G3831" s="8" t="s">
        <v>6</v>
      </c>
      <c r="H3831" s="8" t="s">
        <v>6</v>
      </c>
      <c r="I3831" s="8" t="s">
        <v>6</v>
      </c>
      <c r="J3831" s="8" t="s">
        <v>6</v>
      </c>
      <c r="K3831" s="66" t="s">
        <v>20799</v>
      </c>
      <c r="L3831" s="8" t="s">
        <v>13615</v>
      </c>
      <c r="N3831" s="8">
        <v>11005970</v>
      </c>
      <c r="O3831" s="8">
        <v>11008259</v>
      </c>
    </row>
    <row r="3832" spans="1:15">
      <c r="A3832" s="8" t="s">
        <v>20800</v>
      </c>
      <c r="B3832" s="8" t="s">
        <v>11151</v>
      </c>
      <c r="C3832" s="8">
        <v>433</v>
      </c>
      <c r="D3832" s="8">
        <v>4454789</v>
      </c>
      <c r="E3832" s="8">
        <v>4466436</v>
      </c>
      <c r="F3832" s="66" t="s">
        <v>6</v>
      </c>
      <c r="G3832" s="8" t="s">
        <v>6</v>
      </c>
      <c r="H3832" s="8" t="s">
        <v>6</v>
      </c>
      <c r="I3832" s="8" t="s">
        <v>6</v>
      </c>
      <c r="J3832" s="8" t="s">
        <v>6</v>
      </c>
      <c r="K3832" s="66" t="s">
        <v>20801</v>
      </c>
      <c r="L3832" s="8" t="s">
        <v>13615</v>
      </c>
      <c r="N3832" s="8">
        <v>10997729</v>
      </c>
      <c r="O3832" s="8">
        <v>11003163</v>
      </c>
    </row>
    <row r="3833" spans="1:15">
      <c r="A3833" s="8" t="s">
        <v>13065</v>
      </c>
      <c r="B3833" s="8" t="s">
        <v>11151</v>
      </c>
      <c r="C3833" s="8">
        <v>435</v>
      </c>
      <c r="D3833" s="8">
        <v>4509785</v>
      </c>
      <c r="E3833" s="8">
        <v>4511248</v>
      </c>
      <c r="F3833" s="66" t="s">
        <v>13066</v>
      </c>
      <c r="G3833" s="8" t="s">
        <v>12938</v>
      </c>
      <c r="H3833" s="8">
        <v>1275</v>
      </c>
      <c r="I3833" s="8">
        <v>13161850</v>
      </c>
      <c r="J3833" s="8">
        <v>13163233</v>
      </c>
      <c r="K3833" s="66" t="s">
        <v>13667</v>
      </c>
      <c r="L3833" s="8" t="s">
        <v>13615</v>
      </c>
      <c r="M3833" s="8">
        <v>1124</v>
      </c>
      <c r="N3833" s="8">
        <v>10986405</v>
      </c>
      <c r="O3833" s="8">
        <v>10987946</v>
      </c>
    </row>
    <row r="3834" spans="1:15">
      <c r="A3834" s="8" t="s">
        <v>20802</v>
      </c>
      <c r="B3834" s="8" t="s">
        <v>11151</v>
      </c>
      <c r="C3834" s="8">
        <v>436</v>
      </c>
      <c r="D3834" s="8">
        <v>4546379</v>
      </c>
      <c r="E3834" s="8">
        <v>4547057</v>
      </c>
      <c r="F3834" s="66" t="s">
        <v>20803</v>
      </c>
      <c r="G3834" s="8" t="s">
        <v>12938</v>
      </c>
      <c r="H3834" s="8">
        <v>1271</v>
      </c>
      <c r="I3834" s="8">
        <v>13103561</v>
      </c>
      <c r="J3834" s="8">
        <v>13104780</v>
      </c>
      <c r="K3834" s="66" t="s">
        <v>6</v>
      </c>
      <c r="L3834" s="8" t="s">
        <v>6</v>
      </c>
      <c r="M3834" s="8" t="s">
        <v>6</v>
      </c>
      <c r="N3834" s="8" t="s">
        <v>6</v>
      </c>
      <c r="O3834" s="8" t="s">
        <v>6</v>
      </c>
    </row>
    <row r="3835" spans="1:15">
      <c r="A3835" s="8" t="s">
        <v>13067</v>
      </c>
      <c r="B3835" s="8" t="s">
        <v>11151</v>
      </c>
      <c r="C3835" s="8">
        <v>437</v>
      </c>
      <c r="D3835" s="8">
        <v>4550420</v>
      </c>
      <c r="E3835" s="8">
        <v>4557770</v>
      </c>
      <c r="F3835" s="66" t="s">
        <v>13068</v>
      </c>
      <c r="G3835" s="8" t="s">
        <v>12938</v>
      </c>
      <c r="H3835" s="8">
        <v>1270</v>
      </c>
      <c r="I3835" s="8">
        <v>13080289</v>
      </c>
      <c r="J3835" s="8">
        <v>13082560</v>
      </c>
      <c r="K3835" s="66" t="s">
        <v>13668</v>
      </c>
      <c r="L3835" s="8" t="s">
        <v>13615</v>
      </c>
      <c r="M3835" s="8">
        <v>1128</v>
      </c>
      <c r="N3835" s="8">
        <v>10972333</v>
      </c>
      <c r="O3835" s="8">
        <v>10976236</v>
      </c>
    </row>
    <row r="3836" spans="1:15">
      <c r="A3836" s="8" t="s">
        <v>20804</v>
      </c>
      <c r="B3836" s="8" t="s">
        <v>11151</v>
      </c>
      <c r="C3836" s="8">
        <v>900</v>
      </c>
      <c r="D3836" s="8">
        <v>18585556</v>
      </c>
      <c r="E3836" s="8">
        <v>18603683</v>
      </c>
      <c r="F3836" s="66" t="s">
        <v>6</v>
      </c>
      <c r="G3836" s="8" t="s">
        <v>6</v>
      </c>
      <c r="H3836" s="8" t="s">
        <v>6</v>
      </c>
      <c r="I3836" s="8" t="s">
        <v>6</v>
      </c>
      <c r="J3836" s="8" t="s">
        <v>6</v>
      </c>
      <c r="K3836" s="66" t="s">
        <v>20805</v>
      </c>
      <c r="L3836" s="8" t="s">
        <v>11279</v>
      </c>
      <c r="N3836" s="8">
        <v>7918404</v>
      </c>
      <c r="O3836" s="8">
        <v>7924379</v>
      </c>
    </row>
    <row r="3837" spans="1:15">
      <c r="A3837" s="8" t="s">
        <v>20806</v>
      </c>
      <c r="B3837" s="8" t="s">
        <v>11151</v>
      </c>
      <c r="C3837" s="8">
        <v>938</v>
      </c>
      <c r="D3837" s="8">
        <v>19555982</v>
      </c>
      <c r="E3837" s="8">
        <v>19566405</v>
      </c>
      <c r="F3837" s="66" t="s">
        <v>6</v>
      </c>
      <c r="G3837" s="8" t="s">
        <v>6</v>
      </c>
      <c r="H3837" s="8" t="s">
        <v>6</v>
      </c>
      <c r="I3837" s="8" t="s">
        <v>6</v>
      </c>
      <c r="J3837" s="8" t="s">
        <v>6</v>
      </c>
      <c r="K3837" s="66" t="s">
        <v>20807</v>
      </c>
      <c r="L3837" s="8" t="s">
        <v>11279</v>
      </c>
      <c r="N3837" s="8">
        <v>7717852</v>
      </c>
      <c r="O3837" s="8">
        <v>7719675</v>
      </c>
    </row>
    <row r="3838" spans="1:15">
      <c r="A3838" s="8" t="s">
        <v>20808</v>
      </c>
      <c r="B3838" s="8" t="s">
        <v>11151</v>
      </c>
      <c r="C3838" s="8">
        <v>941</v>
      </c>
      <c r="D3838" s="8">
        <v>19663726</v>
      </c>
      <c r="E3838" s="8">
        <v>19668605</v>
      </c>
      <c r="F3838" s="66" t="s">
        <v>6</v>
      </c>
      <c r="G3838" s="8" t="s">
        <v>6</v>
      </c>
      <c r="H3838" s="8" t="s">
        <v>6</v>
      </c>
      <c r="I3838" s="8" t="s">
        <v>6</v>
      </c>
      <c r="J3838" s="8" t="s">
        <v>6</v>
      </c>
      <c r="K3838" s="66" t="s">
        <v>20809</v>
      </c>
      <c r="L3838" s="8" t="s">
        <v>11279</v>
      </c>
      <c r="N3838" s="8">
        <v>7676680</v>
      </c>
      <c r="O3838" s="8">
        <v>7680848</v>
      </c>
    </row>
    <row r="3839" spans="1:15">
      <c r="A3839" s="8" t="s">
        <v>20810</v>
      </c>
      <c r="B3839" s="8" t="s">
        <v>11151</v>
      </c>
      <c r="C3839" s="8">
        <v>946</v>
      </c>
      <c r="D3839" s="8">
        <v>19849003</v>
      </c>
      <c r="E3839" s="8">
        <v>19867655</v>
      </c>
      <c r="F3839" s="66" t="s">
        <v>6</v>
      </c>
      <c r="G3839" s="8" t="s">
        <v>6</v>
      </c>
      <c r="H3839" s="8" t="s">
        <v>6</v>
      </c>
      <c r="I3839" s="8" t="s">
        <v>6</v>
      </c>
      <c r="J3839" s="8" t="s">
        <v>6</v>
      </c>
      <c r="K3839" s="66" t="s">
        <v>20811</v>
      </c>
      <c r="L3839" s="8" t="s">
        <v>11279</v>
      </c>
      <c r="N3839" s="8">
        <v>7332222</v>
      </c>
      <c r="O3839" s="8">
        <v>7347229</v>
      </c>
    </row>
    <row r="3840" spans="1:15">
      <c r="A3840" s="8" t="s">
        <v>20812</v>
      </c>
      <c r="B3840" s="8" t="s">
        <v>11151</v>
      </c>
      <c r="C3840" s="8">
        <v>947</v>
      </c>
      <c r="D3840" s="8">
        <v>19868745</v>
      </c>
      <c r="E3840" s="8">
        <v>19874441</v>
      </c>
      <c r="F3840" s="66" t="s">
        <v>6</v>
      </c>
      <c r="G3840" s="8" t="s">
        <v>6</v>
      </c>
      <c r="H3840" s="8" t="s">
        <v>6</v>
      </c>
      <c r="I3840" s="8" t="s">
        <v>6</v>
      </c>
      <c r="J3840" s="8" t="s">
        <v>6</v>
      </c>
      <c r="K3840" s="66" t="s">
        <v>7184</v>
      </c>
      <c r="L3840" s="8" t="s">
        <v>11279</v>
      </c>
      <c r="N3840" s="8">
        <v>7325363</v>
      </c>
      <c r="O3840" s="8">
        <v>7328759</v>
      </c>
    </row>
    <row r="3841" spans="1:15">
      <c r="A3841" s="8" t="s">
        <v>20813</v>
      </c>
      <c r="B3841" s="8" t="s">
        <v>11151</v>
      </c>
      <c r="C3841" s="8">
        <v>956</v>
      </c>
      <c r="D3841" s="8">
        <v>20024767</v>
      </c>
      <c r="E3841" s="8">
        <v>20025747</v>
      </c>
      <c r="F3841" s="66" t="s">
        <v>6</v>
      </c>
      <c r="G3841" s="8" t="s">
        <v>6</v>
      </c>
      <c r="H3841" s="8" t="s">
        <v>6</v>
      </c>
      <c r="I3841" s="8" t="s">
        <v>6</v>
      </c>
      <c r="J3841" s="8" t="s">
        <v>6</v>
      </c>
      <c r="K3841" s="66" t="s">
        <v>7180</v>
      </c>
      <c r="L3841" s="8" t="s">
        <v>11279</v>
      </c>
      <c r="N3841" s="8">
        <v>7268943</v>
      </c>
      <c r="O3841" s="8">
        <v>7269200</v>
      </c>
    </row>
    <row r="3842" spans="1:15">
      <c r="A3842" s="8" t="s">
        <v>20814</v>
      </c>
      <c r="B3842" s="8" t="s">
        <v>11151</v>
      </c>
      <c r="C3842" s="8">
        <v>957</v>
      </c>
      <c r="D3842" s="8">
        <v>20037047</v>
      </c>
      <c r="E3842" s="8">
        <v>20038529</v>
      </c>
      <c r="F3842" s="66" t="s">
        <v>20815</v>
      </c>
      <c r="G3842" s="8" t="s">
        <v>10723</v>
      </c>
      <c r="H3842" s="8">
        <v>1689</v>
      </c>
      <c r="I3842" s="8">
        <v>16221770</v>
      </c>
      <c r="J3842" s="8">
        <v>16223134</v>
      </c>
      <c r="K3842" s="66" t="s">
        <v>6</v>
      </c>
      <c r="L3842" s="8" t="s">
        <v>6</v>
      </c>
      <c r="M3842" s="8" t="s">
        <v>6</v>
      </c>
      <c r="N3842" s="8" t="s">
        <v>6</v>
      </c>
      <c r="O3842" s="8" t="s">
        <v>6</v>
      </c>
    </row>
    <row r="3843" spans="1:15">
      <c r="A3843" s="8" t="s">
        <v>11150</v>
      </c>
      <c r="B3843" s="8" t="s">
        <v>11151</v>
      </c>
      <c r="C3843" s="8">
        <v>958</v>
      </c>
      <c r="D3843" s="8">
        <v>20060166</v>
      </c>
      <c r="E3843" s="8">
        <v>20061759</v>
      </c>
      <c r="F3843" s="66" t="s">
        <v>242</v>
      </c>
      <c r="G3843" s="8" t="s">
        <v>10723</v>
      </c>
      <c r="H3843" s="8">
        <v>1686</v>
      </c>
      <c r="I3843" s="8">
        <v>16208914</v>
      </c>
      <c r="J3843" s="8">
        <v>16211266</v>
      </c>
      <c r="K3843" s="66" t="s">
        <v>11578</v>
      </c>
      <c r="L3843" s="8" t="s">
        <v>11279</v>
      </c>
      <c r="M3843" s="8">
        <v>887</v>
      </c>
      <c r="N3843" s="8">
        <v>7255045</v>
      </c>
      <c r="O3843" s="8">
        <v>7260135</v>
      </c>
    </row>
    <row r="3844" spans="1:15">
      <c r="A3844" s="8" t="s">
        <v>20816</v>
      </c>
      <c r="B3844" s="8" t="s">
        <v>11151</v>
      </c>
      <c r="C3844" s="8">
        <v>961</v>
      </c>
      <c r="D3844" s="8">
        <v>20100539</v>
      </c>
      <c r="E3844" s="8">
        <v>20104831</v>
      </c>
      <c r="F3844" s="66" t="s">
        <v>6</v>
      </c>
      <c r="G3844" s="8" t="s">
        <v>6</v>
      </c>
      <c r="H3844" s="8" t="s">
        <v>6</v>
      </c>
      <c r="I3844" s="8" t="s">
        <v>6</v>
      </c>
      <c r="J3844" s="8" t="s">
        <v>6</v>
      </c>
      <c r="K3844" s="66" t="s">
        <v>20817</v>
      </c>
      <c r="L3844" s="8" t="s">
        <v>11279</v>
      </c>
      <c r="N3844" s="8">
        <v>7200799</v>
      </c>
      <c r="O3844" s="8">
        <v>7203437</v>
      </c>
    </row>
    <row r="3845" spans="1:15">
      <c r="A3845" s="8" t="s">
        <v>11152</v>
      </c>
      <c r="B3845" s="8" t="s">
        <v>11151</v>
      </c>
      <c r="C3845" s="8">
        <v>972</v>
      </c>
      <c r="D3845" s="8">
        <v>20410603</v>
      </c>
      <c r="E3845" s="8">
        <v>20415886</v>
      </c>
      <c r="F3845" s="66" t="s">
        <v>11153</v>
      </c>
      <c r="G3845" s="8" t="s">
        <v>10723</v>
      </c>
      <c r="H3845" s="8">
        <v>1670</v>
      </c>
      <c r="I3845" s="8">
        <v>16090432</v>
      </c>
      <c r="J3845" s="8">
        <v>16094697</v>
      </c>
      <c r="K3845" s="66" t="s">
        <v>11579</v>
      </c>
      <c r="L3845" s="8" t="s">
        <v>11279</v>
      </c>
      <c r="M3845" s="8">
        <v>867</v>
      </c>
      <c r="N3845" s="8">
        <v>6932089</v>
      </c>
      <c r="O3845" s="8">
        <v>6937239</v>
      </c>
    </row>
    <row r="3846" spans="1:15">
      <c r="A3846" s="8" t="s">
        <v>20818</v>
      </c>
      <c r="B3846" s="8" t="s">
        <v>11151</v>
      </c>
      <c r="C3846" s="8">
        <v>979</v>
      </c>
      <c r="D3846" s="8">
        <v>20497561</v>
      </c>
      <c r="E3846" s="8">
        <v>20506128</v>
      </c>
      <c r="F3846" s="66" t="s">
        <v>20819</v>
      </c>
      <c r="G3846" s="8" t="s">
        <v>10723</v>
      </c>
      <c r="H3846" s="8">
        <v>1669</v>
      </c>
      <c r="I3846" s="8">
        <v>16082237</v>
      </c>
      <c r="J3846" s="8">
        <v>16088782</v>
      </c>
      <c r="K3846" s="66" t="s">
        <v>6</v>
      </c>
      <c r="L3846" s="8" t="s">
        <v>6</v>
      </c>
      <c r="M3846" s="8" t="s">
        <v>6</v>
      </c>
      <c r="N3846" s="8" t="s">
        <v>6</v>
      </c>
      <c r="O3846" s="8" t="s">
        <v>6</v>
      </c>
    </row>
    <row r="3847" spans="1:15">
      <c r="A3847" s="8" t="s">
        <v>20820</v>
      </c>
      <c r="B3847" s="8" t="s">
        <v>11151</v>
      </c>
      <c r="C3847" s="8">
        <v>980</v>
      </c>
      <c r="D3847" s="8">
        <v>20510493</v>
      </c>
      <c r="E3847" s="8">
        <v>20514626</v>
      </c>
      <c r="F3847" s="66" t="s">
        <v>6</v>
      </c>
      <c r="G3847" s="8" t="s">
        <v>6</v>
      </c>
      <c r="H3847" s="8" t="s">
        <v>6</v>
      </c>
      <c r="I3847" s="8" t="s">
        <v>6</v>
      </c>
      <c r="J3847" s="8" t="s">
        <v>6</v>
      </c>
      <c r="K3847" s="66" t="s">
        <v>20821</v>
      </c>
      <c r="L3847" s="8" t="s">
        <v>11279</v>
      </c>
      <c r="N3847" s="8">
        <v>6858816</v>
      </c>
      <c r="O3847" s="8">
        <v>6861760</v>
      </c>
    </row>
    <row r="3848" spans="1:15">
      <c r="A3848" s="8" t="s">
        <v>20822</v>
      </c>
      <c r="B3848" s="8" t="s">
        <v>11151</v>
      </c>
      <c r="C3848" s="8">
        <v>983</v>
      </c>
      <c r="D3848" s="8">
        <v>20547961</v>
      </c>
      <c r="E3848" s="8">
        <v>20562593</v>
      </c>
      <c r="F3848" s="66" t="s">
        <v>255</v>
      </c>
      <c r="G3848" s="8" t="s">
        <v>10723</v>
      </c>
      <c r="H3848" s="8">
        <v>1668</v>
      </c>
      <c r="I3848" s="8">
        <v>16078467</v>
      </c>
      <c r="J3848" s="8">
        <v>16080026</v>
      </c>
      <c r="K3848" s="66" t="s">
        <v>6</v>
      </c>
      <c r="L3848" s="8" t="s">
        <v>6</v>
      </c>
      <c r="M3848" s="8" t="s">
        <v>6</v>
      </c>
      <c r="N3848" s="8" t="s">
        <v>6</v>
      </c>
      <c r="O3848" s="8" t="s">
        <v>6</v>
      </c>
    </row>
    <row r="3849" spans="1:15">
      <c r="A3849" s="8" t="s">
        <v>20823</v>
      </c>
      <c r="B3849" s="8" t="s">
        <v>11151</v>
      </c>
      <c r="C3849" s="8">
        <v>986</v>
      </c>
      <c r="D3849" s="8">
        <v>20591718</v>
      </c>
      <c r="E3849" s="8">
        <v>20647976</v>
      </c>
      <c r="F3849" s="66" t="s">
        <v>261</v>
      </c>
      <c r="G3849" s="8" t="s">
        <v>10723</v>
      </c>
      <c r="H3849" s="8">
        <v>1665</v>
      </c>
      <c r="I3849" s="8">
        <v>16060869</v>
      </c>
      <c r="J3849" s="8">
        <v>16061516</v>
      </c>
      <c r="K3849" s="66" t="s">
        <v>6</v>
      </c>
      <c r="L3849" s="8" t="s">
        <v>6</v>
      </c>
      <c r="M3849" s="8" t="s">
        <v>6</v>
      </c>
      <c r="N3849" s="8" t="s">
        <v>6</v>
      </c>
      <c r="O3849" s="8" t="s">
        <v>6</v>
      </c>
    </row>
    <row r="3850" spans="1:15">
      <c r="A3850" s="8" t="s">
        <v>20824</v>
      </c>
      <c r="B3850" s="8" t="s">
        <v>11151</v>
      </c>
      <c r="C3850" s="8">
        <v>1010</v>
      </c>
      <c r="D3850" s="8">
        <v>21182229</v>
      </c>
      <c r="E3850" s="8">
        <v>21185913</v>
      </c>
      <c r="F3850" s="66" t="s">
        <v>20825</v>
      </c>
      <c r="G3850" s="8" t="s">
        <v>10723</v>
      </c>
      <c r="H3850" s="8">
        <v>1642</v>
      </c>
      <c r="I3850" s="8">
        <v>15897631</v>
      </c>
      <c r="J3850" s="8">
        <v>15899872</v>
      </c>
      <c r="K3850" s="66" t="s">
        <v>6</v>
      </c>
      <c r="L3850" s="8" t="s">
        <v>6</v>
      </c>
      <c r="M3850" s="8" t="s">
        <v>6</v>
      </c>
      <c r="N3850" s="8" t="s">
        <v>6</v>
      </c>
      <c r="O3850" s="8" t="s">
        <v>6</v>
      </c>
    </row>
    <row r="3851" spans="1:15">
      <c r="A3851" s="8" t="s">
        <v>20826</v>
      </c>
      <c r="B3851" s="8" t="s">
        <v>11151</v>
      </c>
      <c r="C3851" s="8">
        <v>1011</v>
      </c>
      <c r="D3851" s="8">
        <v>21197726</v>
      </c>
      <c r="E3851" s="8">
        <v>21207071</v>
      </c>
      <c r="F3851" s="66" t="s">
        <v>20827</v>
      </c>
      <c r="G3851" s="8" t="s">
        <v>10723</v>
      </c>
      <c r="H3851" s="8">
        <v>1640</v>
      </c>
      <c r="I3851" s="8">
        <v>15885598</v>
      </c>
      <c r="J3851" s="8">
        <v>15889025</v>
      </c>
      <c r="K3851" s="66" t="s">
        <v>6</v>
      </c>
      <c r="L3851" s="8" t="s">
        <v>6</v>
      </c>
      <c r="M3851" s="8" t="s">
        <v>6</v>
      </c>
      <c r="N3851" s="8" t="s">
        <v>6</v>
      </c>
      <c r="O3851" s="8" t="s">
        <v>6</v>
      </c>
    </row>
    <row r="3852" spans="1:15">
      <c r="A3852" s="8" t="s">
        <v>20828</v>
      </c>
      <c r="B3852" s="8" t="s">
        <v>11151</v>
      </c>
      <c r="C3852" s="8">
        <v>1012</v>
      </c>
      <c r="D3852" s="8">
        <v>21208797</v>
      </c>
      <c r="E3852" s="8">
        <v>21212056</v>
      </c>
      <c r="F3852" s="66" t="s">
        <v>20829</v>
      </c>
      <c r="G3852" s="8" t="s">
        <v>10723</v>
      </c>
      <c r="H3852" s="8">
        <v>1638</v>
      </c>
      <c r="I3852" s="8">
        <v>15881790</v>
      </c>
      <c r="J3852" s="8">
        <v>15882949</v>
      </c>
      <c r="K3852" s="66" t="s">
        <v>6</v>
      </c>
      <c r="L3852" s="8" t="s">
        <v>6</v>
      </c>
      <c r="M3852" s="8" t="s">
        <v>6</v>
      </c>
      <c r="N3852" s="8" t="s">
        <v>6</v>
      </c>
      <c r="O3852" s="8" t="s">
        <v>6</v>
      </c>
    </row>
    <row r="3853" spans="1:15">
      <c r="A3853" s="8" t="s">
        <v>20830</v>
      </c>
      <c r="B3853" s="8" t="s">
        <v>11151</v>
      </c>
      <c r="C3853" s="8">
        <v>1014</v>
      </c>
      <c r="D3853" s="8">
        <v>21252113</v>
      </c>
      <c r="E3853" s="8">
        <v>21255381</v>
      </c>
      <c r="F3853" s="66" t="s">
        <v>6</v>
      </c>
      <c r="G3853" s="8" t="s">
        <v>6</v>
      </c>
      <c r="H3853" s="8" t="s">
        <v>6</v>
      </c>
      <c r="I3853" s="8" t="s">
        <v>6</v>
      </c>
      <c r="J3853" s="8" t="s">
        <v>6</v>
      </c>
      <c r="K3853" s="66" t="s">
        <v>20831</v>
      </c>
      <c r="L3853" s="8" t="s">
        <v>11279</v>
      </c>
      <c r="N3853" s="8">
        <v>6456478</v>
      </c>
      <c r="O3853" s="8">
        <v>6459178</v>
      </c>
    </row>
    <row r="3854" spans="1:15">
      <c r="A3854" s="8" t="s">
        <v>20832</v>
      </c>
      <c r="B3854" s="8" t="s">
        <v>11151</v>
      </c>
      <c r="C3854" s="8">
        <v>1015</v>
      </c>
      <c r="D3854" s="8">
        <v>21283106</v>
      </c>
      <c r="E3854" s="8">
        <v>21284897</v>
      </c>
      <c r="F3854" s="66" t="s">
        <v>6</v>
      </c>
      <c r="G3854" s="8" t="s">
        <v>6</v>
      </c>
      <c r="H3854" s="8" t="s">
        <v>6</v>
      </c>
      <c r="I3854" s="8" t="s">
        <v>6</v>
      </c>
      <c r="J3854" s="8" t="s">
        <v>6</v>
      </c>
      <c r="K3854" s="66" t="s">
        <v>20833</v>
      </c>
      <c r="L3854" s="8" t="s">
        <v>11279</v>
      </c>
      <c r="N3854" s="8">
        <v>6429008</v>
      </c>
      <c r="O3854" s="8">
        <v>6429766</v>
      </c>
    </row>
    <row r="3855" spans="1:15">
      <c r="A3855" s="8" t="s">
        <v>20834</v>
      </c>
      <c r="B3855" s="8" t="s">
        <v>11151</v>
      </c>
      <c r="C3855" s="8">
        <v>1019</v>
      </c>
      <c r="D3855" s="8">
        <v>21440954</v>
      </c>
      <c r="E3855" s="8">
        <v>21449129</v>
      </c>
      <c r="F3855" s="66" t="s">
        <v>6</v>
      </c>
      <c r="G3855" s="8" t="s">
        <v>6</v>
      </c>
      <c r="H3855" s="8" t="s">
        <v>6</v>
      </c>
      <c r="I3855" s="8" t="s">
        <v>6</v>
      </c>
      <c r="J3855" s="8" t="s">
        <v>6</v>
      </c>
      <c r="K3855" s="66" t="s">
        <v>20835</v>
      </c>
      <c r="L3855" s="8" t="s">
        <v>11279</v>
      </c>
      <c r="N3855" s="8">
        <v>6294379</v>
      </c>
      <c r="O3855" s="8">
        <v>6302903</v>
      </c>
    </row>
    <row r="3856" spans="1:15">
      <c r="A3856" s="8" t="s">
        <v>11154</v>
      </c>
      <c r="B3856" s="8" t="s">
        <v>11151</v>
      </c>
      <c r="C3856" s="8">
        <v>1020</v>
      </c>
      <c r="D3856" s="8">
        <v>21451060</v>
      </c>
      <c r="E3856" s="8">
        <v>21451647</v>
      </c>
      <c r="F3856" s="66" t="s">
        <v>11155</v>
      </c>
      <c r="G3856" s="8" t="s">
        <v>10723</v>
      </c>
      <c r="H3856" s="8">
        <v>1634</v>
      </c>
      <c r="I3856" s="8">
        <v>15851068</v>
      </c>
      <c r="J3856" s="8">
        <v>15853580</v>
      </c>
      <c r="K3856" s="66" t="s">
        <v>11580</v>
      </c>
      <c r="L3856" s="8" t="s">
        <v>11279</v>
      </c>
      <c r="M3856" s="8">
        <v>801</v>
      </c>
      <c r="N3856" s="8">
        <v>6286413</v>
      </c>
      <c r="O3856" s="8">
        <v>6288822</v>
      </c>
    </row>
    <row r="3857" spans="1:15">
      <c r="A3857" s="8" t="s">
        <v>20836</v>
      </c>
      <c r="B3857" s="8" t="s">
        <v>11151</v>
      </c>
      <c r="C3857" s="8">
        <v>1021</v>
      </c>
      <c r="D3857" s="8">
        <v>21463944</v>
      </c>
      <c r="E3857" s="8">
        <v>21466311</v>
      </c>
      <c r="F3857" s="66" t="s">
        <v>20837</v>
      </c>
      <c r="G3857" s="8" t="s">
        <v>10723</v>
      </c>
      <c r="H3857" s="8">
        <v>1633</v>
      </c>
      <c r="I3857" s="8">
        <v>15846854</v>
      </c>
      <c r="J3857" s="8">
        <v>15849331</v>
      </c>
      <c r="K3857" s="66" t="s">
        <v>6</v>
      </c>
      <c r="L3857" s="8" t="s">
        <v>6</v>
      </c>
      <c r="M3857" s="8" t="s">
        <v>6</v>
      </c>
      <c r="N3857" s="8" t="s">
        <v>6</v>
      </c>
      <c r="O3857" s="8" t="s">
        <v>6</v>
      </c>
    </row>
    <row r="3858" spans="1:15">
      <c r="A3858" s="8" t="s">
        <v>20838</v>
      </c>
      <c r="B3858" s="8" t="s">
        <v>11151</v>
      </c>
      <c r="C3858" s="8">
        <v>1022</v>
      </c>
      <c r="D3858" s="8">
        <v>21471985</v>
      </c>
      <c r="E3858" s="8">
        <v>21475953</v>
      </c>
      <c r="F3858" s="66" t="s">
        <v>6</v>
      </c>
      <c r="G3858" s="8" t="s">
        <v>6</v>
      </c>
      <c r="H3858" s="8" t="s">
        <v>6</v>
      </c>
      <c r="I3858" s="8" t="s">
        <v>6</v>
      </c>
      <c r="J3858" s="8" t="s">
        <v>6</v>
      </c>
      <c r="K3858" s="66" t="s">
        <v>20839</v>
      </c>
      <c r="L3858" s="8" t="s">
        <v>11279</v>
      </c>
      <c r="N3858" s="8">
        <v>6275781</v>
      </c>
      <c r="O3858" s="8">
        <v>6277291</v>
      </c>
    </row>
    <row r="3859" spans="1:15">
      <c r="A3859" s="8" t="s">
        <v>20840</v>
      </c>
      <c r="B3859" s="8" t="s">
        <v>11151</v>
      </c>
      <c r="C3859" s="8">
        <v>1023</v>
      </c>
      <c r="D3859" s="8">
        <v>21485105</v>
      </c>
      <c r="E3859" s="8">
        <v>21503264</v>
      </c>
      <c r="F3859" s="66" t="s">
        <v>6</v>
      </c>
      <c r="G3859" s="8" t="s">
        <v>6</v>
      </c>
      <c r="H3859" s="8" t="s">
        <v>6</v>
      </c>
      <c r="I3859" s="8" t="s">
        <v>6</v>
      </c>
      <c r="J3859" s="8" t="s">
        <v>6</v>
      </c>
      <c r="K3859" s="66" t="s">
        <v>20841</v>
      </c>
      <c r="L3859" s="8" t="s">
        <v>11279</v>
      </c>
      <c r="N3859" s="8">
        <v>6257370</v>
      </c>
      <c r="O3859" s="8">
        <v>6273013</v>
      </c>
    </row>
    <row r="3860" spans="1:15">
      <c r="A3860" s="8" t="s">
        <v>20842</v>
      </c>
      <c r="B3860" s="8" t="s">
        <v>11151</v>
      </c>
      <c r="C3860" s="8">
        <v>1024</v>
      </c>
      <c r="D3860" s="8">
        <v>21506428</v>
      </c>
      <c r="E3860" s="8">
        <v>21534198</v>
      </c>
      <c r="F3860" s="66" t="s">
        <v>20843</v>
      </c>
      <c r="G3860" s="8" t="s">
        <v>10723</v>
      </c>
      <c r="H3860" s="8">
        <v>1631</v>
      </c>
      <c r="I3860" s="8">
        <v>15819564</v>
      </c>
      <c r="J3860" s="8">
        <v>15823595</v>
      </c>
      <c r="K3860" s="66" t="s">
        <v>6</v>
      </c>
      <c r="L3860" s="8" t="s">
        <v>6</v>
      </c>
      <c r="M3860" s="8" t="s">
        <v>6</v>
      </c>
      <c r="N3860" s="8" t="s">
        <v>6</v>
      </c>
      <c r="O3860" s="8" t="s">
        <v>6</v>
      </c>
    </row>
    <row r="3861" spans="1:15">
      <c r="A3861" s="8" t="s">
        <v>20844</v>
      </c>
      <c r="B3861" s="8" t="s">
        <v>11151</v>
      </c>
      <c r="C3861" s="8">
        <v>1033</v>
      </c>
      <c r="D3861" s="8">
        <v>21626858</v>
      </c>
      <c r="E3861" s="8">
        <v>21631410</v>
      </c>
      <c r="F3861" s="66" t="s">
        <v>20845</v>
      </c>
      <c r="G3861" s="8" t="s">
        <v>10723</v>
      </c>
      <c r="H3861" s="8">
        <v>1630</v>
      </c>
      <c r="I3861" s="8">
        <v>15807476</v>
      </c>
      <c r="J3861" s="8">
        <v>15812069</v>
      </c>
      <c r="K3861" s="66" t="s">
        <v>6</v>
      </c>
      <c r="L3861" s="8" t="s">
        <v>6</v>
      </c>
      <c r="M3861" s="8" t="s">
        <v>6</v>
      </c>
      <c r="N3861" s="8" t="s">
        <v>6</v>
      </c>
      <c r="O3861" s="8" t="s">
        <v>6</v>
      </c>
    </row>
    <row r="3862" spans="1:15">
      <c r="A3862" s="8" t="s">
        <v>20846</v>
      </c>
      <c r="B3862" s="8" t="s">
        <v>11151</v>
      </c>
      <c r="C3862" s="8">
        <v>1034</v>
      </c>
      <c r="D3862" s="8">
        <v>21632428</v>
      </c>
      <c r="E3862" s="8">
        <v>21686426</v>
      </c>
      <c r="F3862" s="66" t="s">
        <v>20847</v>
      </c>
      <c r="G3862" s="8" t="s">
        <v>10723</v>
      </c>
      <c r="H3862" s="8">
        <v>1629</v>
      </c>
      <c r="I3862" s="8">
        <v>15790416</v>
      </c>
      <c r="J3862" s="8">
        <v>15805417</v>
      </c>
      <c r="K3862" s="66" t="s">
        <v>6</v>
      </c>
      <c r="L3862" s="8" t="s">
        <v>6</v>
      </c>
      <c r="M3862" s="8" t="s">
        <v>6</v>
      </c>
      <c r="N3862" s="8" t="s">
        <v>6</v>
      </c>
      <c r="O3862" s="8" t="s">
        <v>6</v>
      </c>
    </row>
    <row r="3863" spans="1:15">
      <c r="A3863" s="8" t="s">
        <v>20848</v>
      </c>
      <c r="B3863" s="8" t="s">
        <v>11151</v>
      </c>
      <c r="C3863" s="8">
        <v>1035</v>
      </c>
      <c r="D3863" s="8">
        <v>21694107</v>
      </c>
      <c r="E3863" s="8">
        <v>21696782</v>
      </c>
      <c r="F3863" s="66" t="s">
        <v>20849</v>
      </c>
      <c r="G3863" s="8" t="s">
        <v>10723</v>
      </c>
      <c r="H3863" s="8">
        <v>1628</v>
      </c>
      <c r="I3863" s="8">
        <v>15786916</v>
      </c>
      <c r="J3863" s="8">
        <v>15788814</v>
      </c>
      <c r="K3863" s="66" t="s">
        <v>6</v>
      </c>
      <c r="L3863" s="8" t="s">
        <v>6</v>
      </c>
      <c r="M3863" s="8" t="s">
        <v>6</v>
      </c>
      <c r="N3863" s="8" t="s">
        <v>6</v>
      </c>
      <c r="O3863" s="8" t="s">
        <v>6</v>
      </c>
    </row>
    <row r="3864" spans="1:15">
      <c r="A3864" s="8" t="s">
        <v>11156</v>
      </c>
      <c r="B3864" s="8" t="s">
        <v>11151</v>
      </c>
      <c r="C3864" s="8">
        <v>1036</v>
      </c>
      <c r="D3864" s="8">
        <v>21698161</v>
      </c>
      <c r="E3864" s="8">
        <v>21703779</v>
      </c>
      <c r="F3864" s="66" t="s">
        <v>11157</v>
      </c>
      <c r="G3864" s="8" t="s">
        <v>10723</v>
      </c>
      <c r="H3864" s="8">
        <v>1627</v>
      </c>
      <c r="I3864" s="8">
        <v>15781591</v>
      </c>
      <c r="J3864" s="8">
        <v>15785797</v>
      </c>
      <c r="K3864" s="66" t="s">
        <v>11581</v>
      </c>
      <c r="L3864" s="8" t="s">
        <v>11279</v>
      </c>
      <c r="M3864" s="8">
        <v>797</v>
      </c>
      <c r="N3864" s="8">
        <v>6251383</v>
      </c>
      <c r="O3864" s="8">
        <v>6254373</v>
      </c>
    </row>
    <row r="3865" spans="1:15">
      <c r="A3865" s="8" t="s">
        <v>20850</v>
      </c>
      <c r="B3865" s="8" t="s">
        <v>11151</v>
      </c>
      <c r="C3865" s="8">
        <v>1052</v>
      </c>
      <c r="D3865" s="8">
        <v>21901208</v>
      </c>
      <c r="E3865" s="8">
        <v>21925831</v>
      </c>
      <c r="F3865" s="66" t="s">
        <v>20851</v>
      </c>
      <c r="G3865" s="8" t="s">
        <v>10723</v>
      </c>
      <c r="H3865" s="8">
        <v>1625</v>
      </c>
      <c r="I3865" s="8">
        <v>15752980</v>
      </c>
      <c r="J3865" s="8">
        <v>15770877</v>
      </c>
      <c r="K3865" s="66" t="s">
        <v>6</v>
      </c>
      <c r="L3865" s="8" t="s">
        <v>6</v>
      </c>
      <c r="M3865" s="8" t="s">
        <v>6</v>
      </c>
      <c r="N3865" s="8" t="s">
        <v>6</v>
      </c>
      <c r="O3865" s="8" t="s">
        <v>6</v>
      </c>
    </row>
    <row r="3866" spans="1:15">
      <c r="A3866" s="8" t="s">
        <v>11158</v>
      </c>
      <c r="B3866" s="8" t="s">
        <v>11151</v>
      </c>
      <c r="C3866" s="8">
        <v>1054</v>
      </c>
      <c r="D3866" s="8">
        <v>21938224</v>
      </c>
      <c r="E3866" s="8">
        <v>21944848</v>
      </c>
      <c r="F3866" s="66" t="s">
        <v>11159</v>
      </c>
      <c r="G3866" s="8" t="s">
        <v>10723</v>
      </c>
      <c r="H3866" s="8">
        <v>1622</v>
      </c>
      <c r="I3866" s="8">
        <v>15736453</v>
      </c>
      <c r="J3866" s="8">
        <v>15741470</v>
      </c>
      <c r="K3866" s="66" t="s">
        <v>11582</v>
      </c>
      <c r="L3866" s="8" t="s">
        <v>11279</v>
      </c>
      <c r="M3866" s="8">
        <v>790</v>
      </c>
      <c r="N3866" s="8">
        <v>6176843</v>
      </c>
      <c r="O3866" s="8">
        <v>6180226</v>
      </c>
    </row>
    <row r="3867" spans="1:15">
      <c r="A3867" s="8" t="s">
        <v>20852</v>
      </c>
      <c r="B3867" s="8" t="s">
        <v>11151</v>
      </c>
      <c r="C3867" s="8">
        <v>1055</v>
      </c>
      <c r="D3867" s="8">
        <v>21972358</v>
      </c>
      <c r="E3867" s="8">
        <v>21981179</v>
      </c>
      <c r="F3867" s="66" t="s">
        <v>6</v>
      </c>
      <c r="G3867" s="8" t="s">
        <v>6</v>
      </c>
      <c r="H3867" s="8" t="s">
        <v>6</v>
      </c>
      <c r="I3867" s="8" t="s">
        <v>6</v>
      </c>
      <c r="J3867" s="8" t="s">
        <v>6</v>
      </c>
      <c r="K3867" s="66" t="s">
        <v>20853</v>
      </c>
      <c r="L3867" s="8" t="s">
        <v>11279</v>
      </c>
      <c r="N3867" s="8">
        <v>6152192</v>
      </c>
      <c r="O3867" s="8">
        <v>6154400</v>
      </c>
    </row>
    <row r="3868" spans="1:15">
      <c r="A3868" s="8" t="s">
        <v>20854</v>
      </c>
      <c r="B3868" s="8" t="s">
        <v>11151</v>
      </c>
      <c r="C3868" s="8">
        <v>1060</v>
      </c>
      <c r="D3868" s="8">
        <v>22063957</v>
      </c>
      <c r="E3868" s="8">
        <v>22069529</v>
      </c>
      <c r="F3868" s="66" t="s">
        <v>20855</v>
      </c>
      <c r="G3868" s="8" t="s">
        <v>10723</v>
      </c>
      <c r="H3868" s="8">
        <v>1620</v>
      </c>
      <c r="I3868" s="8">
        <v>15723247</v>
      </c>
      <c r="J3868" s="8">
        <v>15728078</v>
      </c>
      <c r="K3868" s="66" t="s">
        <v>6</v>
      </c>
      <c r="L3868" s="8" t="s">
        <v>6</v>
      </c>
      <c r="M3868" s="8" t="s">
        <v>6</v>
      </c>
      <c r="N3868" s="8" t="s">
        <v>6</v>
      </c>
      <c r="O3868" s="8" t="s">
        <v>6</v>
      </c>
    </row>
    <row r="3869" spans="1:15">
      <c r="A3869" s="8" t="s">
        <v>11160</v>
      </c>
      <c r="B3869" s="8" t="s">
        <v>11151</v>
      </c>
      <c r="C3869" s="8">
        <v>1061</v>
      </c>
      <c r="D3869" s="8">
        <v>22071305</v>
      </c>
      <c r="E3869" s="8">
        <v>22074913</v>
      </c>
      <c r="F3869" s="66" t="s">
        <v>11161</v>
      </c>
      <c r="G3869" s="8" t="s">
        <v>10723</v>
      </c>
      <c r="H3869" s="8">
        <v>1619</v>
      </c>
      <c r="I3869" s="8">
        <v>15716505</v>
      </c>
      <c r="J3869" s="8">
        <v>15718837</v>
      </c>
      <c r="K3869" s="66" t="s">
        <v>11583</v>
      </c>
      <c r="L3869" s="8" t="s">
        <v>11279</v>
      </c>
      <c r="M3869" s="8">
        <v>783</v>
      </c>
      <c r="N3869" s="8">
        <v>6091739</v>
      </c>
      <c r="O3869" s="8">
        <v>6093886</v>
      </c>
    </row>
    <row r="3870" spans="1:15">
      <c r="A3870" s="8" t="s">
        <v>20856</v>
      </c>
      <c r="B3870" s="8" t="s">
        <v>11151</v>
      </c>
      <c r="C3870" s="8">
        <v>1072</v>
      </c>
      <c r="D3870" s="8">
        <v>22272771</v>
      </c>
      <c r="E3870" s="8">
        <v>22279569</v>
      </c>
      <c r="F3870" s="66" t="s">
        <v>20857</v>
      </c>
      <c r="G3870" s="8" t="s">
        <v>10723</v>
      </c>
      <c r="H3870" s="8">
        <v>1614</v>
      </c>
      <c r="I3870" s="8">
        <v>15692383</v>
      </c>
      <c r="J3870" s="8">
        <v>15699099</v>
      </c>
      <c r="K3870" s="66" t="s">
        <v>6</v>
      </c>
      <c r="L3870" s="8" t="s">
        <v>6</v>
      </c>
      <c r="M3870" s="8" t="s">
        <v>6</v>
      </c>
      <c r="N3870" s="8" t="s">
        <v>6</v>
      </c>
      <c r="O3870" s="8" t="s">
        <v>6</v>
      </c>
    </row>
    <row r="3871" spans="1:15">
      <c r="A3871" s="8" t="s">
        <v>20858</v>
      </c>
      <c r="B3871" s="8" t="s">
        <v>11151</v>
      </c>
      <c r="C3871" s="8">
        <v>1073</v>
      </c>
      <c r="D3871" s="8">
        <v>22281448</v>
      </c>
      <c r="E3871" s="8">
        <v>22286380</v>
      </c>
      <c r="F3871" s="66" t="s">
        <v>20859</v>
      </c>
      <c r="G3871" s="8" t="s">
        <v>10723</v>
      </c>
      <c r="H3871" s="8">
        <v>1612</v>
      </c>
      <c r="I3871" s="8">
        <v>15676199</v>
      </c>
      <c r="J3871" s="8">
        <v>15682875</v>
      </c>
      <c r="K3871" s="66" t="s">
        <v>6</v>
      </c>
      <c r="L3871" s="8" t="s">
        <v>6</v>
      </c>
      <c r="M3871" s="8" t="s">
        <v>6</v>
      </c>
      <c r="N3871" s="8" t="s">
        <v>6</v>
      </c>
      <c r="O3871" s="8" t="s">
        <v>6</v>
      </c>
    </row>
    <row r="3872" spans="1:15">
      <c r="A3872" s="8" t="s">
        <v>20860</v>
      </c>
      <c r="B3872" s="8" t="s">
        <v>11151</v>
      </c>
      <c r="C3872" s="8">
        <v>1074</v>
      </c>
      <c r="D3872" s="8">
        <v>22298710</v>
      </c>
      <c r="E3872" s="8">
        <v>22305768</v>
      </c>
      <c r="F3872" s="66" t="s">
        <v>20861</v>
      </c>
      <c r="G3872" s="8" t="s">
        <v>10723</v>
      </c>
      <c r="H3872" s="8">
        <v>1607</v>
      </c>
      <c r="I3872" s="8">
        <v>15654512</v>
      </c>
      <c r="J3872" s="8">
        <v>15658202</v>
      </c>
      <c r="K3872" s="66" t="s">
        <v>6</v>
      </c>
      <c r="L3872" s="8" t="s">
        <v>6</v>
      </c>
      <c r="M3872" s="8" t="s">
        <v>6</v>
      </c>
      <c r="N3872" s="8" t="s">
        <v>6</v>
      </c>
      <c r="O3872" s="8" t="s">
        <v>6</v>
      </c>
    </row>
    <row r="3873" spans="1:15">
      <c r="A3873" s="8" t="s">
        <v>20862</v>
      </c>
      <c r="B3873" s="8" t="s">
        <v>11151</v>
      </c>
      <c r="C3873" s="8">
        <v>1075</v>
      </c>
      <c r="D3873" s="8">
        <v>22309216</v>
      </c>
      <c r="E3873" s="8">
        <v>22345458</v>
      </c>
      <c r="F3873" s="66" t="s">
        <v>20863</v>
      </c>
      <c r="G3873" s="8" t="s">
        <v>10723</v>
      </c>
      <c r="H3873" s="8">
        <v>1606</v>
      </c>
      <c r="I3873" s="8">
        <v>15643343</v>
      </c>
      <c r="J3873" s="8">
        <v>15653264</v>
      </c>
      <c r="K3873" s="66" t="s">
        <v>6</v>
      </c>
      <c r="L3873" s="8" t="s">
        <v>6</v>
      </c>
      <c r="M3873" s="8" t="s">
        <v>6</v>
      </c>
      <c r="N3873" s="8" t="s">
        <v>6</v>
      </c>
      <c r="O3873" s="8" t="s">
        <v>6</v>
      </c>
    </row>
    <row r="3874" spans="1:15">
      <c r="A3874" s="8" t="s">
        <v>20864</v>
      </c>
      <c r="B3874" s="8" t="s">
        <v>11151</v>
      </c>
      <c r="C3874" s="8">
        <v>1078</v>
      </c>
      <c r="D3874" s="8">
        <v>22365637</v>
      </c>
      <c r="E3874" s="8">
        <v>22377485</v>
      </c>
      <c r="F3874" s="66" t="s">
        <v>20865</v>
      </c>
      <c r="G3874" s="8" t="s">
        <v>10723</v>
      </c>
      <c r="H3874" s="8">
        <v>1605</v>
      </c>
      <c r="I3874" s="8">
        <v>15628875</v>
      </c>
      <c r="J3874" s="8">
        <v>15637827</v>
      </c>
      <c r="K3874" s="66" t="s">
        <v>6</v>
      </c>
      <c r="L3874" s="8" t="s">
        <v>6</v>
      </c>
      <c r="M3874" s="8" t="s">
        <v>6</v>
      </c>
      <c r="N3874" s="8" t="s">
        <v>6</v>
      </c>
      <c r="O3874" s="8" t="s">
        <v>6</v>
      </c>
    </row>
    <row r="3875" spans="1:15">
      <c r="A3875" s="8" t="s">
        <v>20866</v>
      </c>
      <c r="B3875" s="8" t="s">
        <v>11151</v>
      </c>
      <c r="C3875" s="8">
        <v>1081</v>
      </c>
      <c r="D3875" s="8">
        <v>22384156</v>
      </c>
      <c r="E3875" s="8">
        <v>22415249</v>
      </c>
      <c r="F3875" s="66" t="s">
        <v>20867</v>
      </c>
      <c r="G3875" s="8" t="s">
        <v>10723</v>
      </c>
      <c r="H3875" s="8">
        <v>1604</v>
      </c>
      <c r="I3875" s="8">
        <v>15618125</v>
      </c>
      <c r="J3875" s="8">
        <v>15623462</v>
      </c>
      <c r="K3875" s="66" t="s">
        <v>6</v>
      </c>
      <c r="L3875" s="8" t="s">
        <v>6</v>
      </c>
      <c r="M3875" s="8" t="s">
        <v>6</v>
      </c>
      <c r="N3875" s="8" t="s">
        <v>6</v>
      </c>
      <c r="O3875" s="8" t="s">
        <v>6</v>
      </c>
    </row>
    <row r="3876" spans="1:15">
      <c r="A3876" s="8" t="s">
        <v>20868</v>
      </c>
      <c r="B3876" s="8" t="s">
        <v>11151</v>
      </c>
      <c r="C3876" s="8">
        <v>1089</v>
      </c>
      <c r="D3876" s="8">
        <v>22499897</v>
      </c>
      <c r="E3876" s="8">
        <v>22501242</v>
      </c>
      <c r="F3876" s="66" t="s">
        <v>282</v>
      </c>
      <c r="G3876" s="8" t="s">
        <v>10723</v>
      </c>
      <c r="H3876" s="8">
        <v>1603</v>
      </c>
      <c r="I3876" s="8">
        <v>15615457</v>
      </c>
      <c r="J3876" s="8">
        <v>15616103</v>
      </c>
      <c r="K3876" s="66" t="s">
        <v>6</v>
      </c>
      <c r="L3876" s="8" t="s">
        <v>6</v>
      </c>
      <c r="M3876" s="8" t="s">
        <v>6</v>
      </c>
      <c r="N3876" s="8" t="s">
        <v>6</v>
      </c>
      <c r="O3876" s="8" t="s">
        <v>6</v>
      </c>
    </row>
    <row r="3877" spans="1:15">
      <c r="A3877" s="8" t="s">
        <v>20869</v>
      </c>
      <c r="B3877" s="8" t="s">
        <v>11151</v>
      </c>
      <c r="C3877" s="8">
        <v>1107</v>
      </c>
      <c r="D3877" s="8">
        <v>22791693</v>
      </c>
      <c r="E3877" s="8">
        <v>22797039</v>
      </c>
      <c r="F3877" s="66" t="s">
        <v>20870</v>
      </c>
      <c r="G3877" s="8" t="s">
        <v>10723</v>
      </c>
      <c r="H3877" s="8">
        <v>1597</v>
      </c>
      <c r="I3877" s="8">
        <v>15545135</v>
      </c>
      <c r="J3877" s="8">
        <v>15548044</v>
      </c>
      <c r="K3877" s="66" t="s">
        <v>6</v>
      </c>
      <c r="L3877" s="8" t="s">
        <v>6</v>
      </c>
      <c r="M3877" s="8" t="s">
        <v>6</v>
      </c>
      <c r="N3877" s="8" t="s">
        <v>6</v>
      </c>
      <c r="O3877" s="8" t="s">
        <v>6</v>
      </c>
    </row>
    <row r="3878" spans="1:15">
      <c r="A3878" s="8" t="s">
        <v>20871</v>
      </c>
      <c r="B3878" s="8" t="s">
        <v>11151</v>
      </c>
      <c r="C3878" s="8">
        <v>1109</v>
      </c>
      <c r="D3878" s="8">
        <v>22812464</v>
      </c>
      <c r="E3878" s="8">
        <v>22816847</v>
      </c>
      <c r="F3878" s="66" t="s">
        <v>20872</v>
      </c>
      <c r="G3878" s="8" t="s">
        <v>10723</v>
      </c>
      <c r="H3878" s="8">
        <v>1596</v>
      </c>
      <c r="I3878" s="8">
        <v>15530636</v>
      </c>
      <c r="J3878" s="8">
        <v>15531178</v>
      </c>
      <c r="K3878" s="66" t="s">
        <v>6</v>
      </c>
      <c r="L3878" s="8" t="s">
        <v>6</v>
      </c>
      <c r="M3878" s="8" t="s">
        <v>6</v>
      </c>
      <c r="N3878" s="8" t="s">
        <v>6</v>
      </c>
      <c r="O3878" s="8" t="s">
        <v>6</v>
      </c>
    </row>
    <row r="3879" spans="1:15">
      <c r="A3879" s="8" t="s">
        <v>20873</v>
      </c>
      <c r="B3879" s="8" t="s">
        <v>11151</v>
      </c>
      <c r="C3879" s="8">
        <v>1111</v>
      </c>
      <c r="D3879" s="8">
        <v>22845243</v>
      </c>
      <c r="E3879" s="8">
        <v>22854649</v>
      </c>
      <c r="F3879" s="66" t="s">
        <v>20874</v>
      </c>
      <c r="G3879" s="8" t="s">
        <v>10723</v>
      </c>
      <c r="H3879" s="8">
        <v>1594</v>
      </c>
      <c r="I3879" s="8">
        <v>15514625</v>
      </c>
      <c r="J3879" s="8">
        <v>15520000</v>
      </c>
      <c r="K3879" s="66" t="s">
        <v>6</v>
      </c>
      <c r="L3879" s="8" t="s">
        <v>6</v>
      </c>
      <c r="M3879" s="8" t="s">
        <v>6</v>
      </c>
      <c r="N3879" s="8" t="s">
        <v>6</v>
      </c>
      <c r="O3879" s="8" t="s">
        <v>6</v>
      </c>
    </row>
    <row r="3880" spans="1:15">
      <c r="A3880" s="8" t="s">
        <v>20875</v>
      </c>
      <c r="B3880" s="8" t="s">
        <v>11151</v>
      </c>
      <c r="C3880" s="8">
        <v>1112</v>
      </c>
      <c r="D3880" s="8">
        <v>22857538</v>
      </c>
      <c r="E3880" s="8">
        <v>22879599</v>
      </c>
      <c r="F3880" s="66" t="s">
        <v>20876</v>
      </c>
      <c r="G3880" s="8" t="s">
        <v>10723</v>
      </c>
      <c r="H3880" s="8">
        <v>1592</v>
      </c>
      <c r="I3880" s="8">
        <v>15500161</v>
      </c>
      <c r="J3880" s="8">
        <v>15510841</v>
      </c>
      <c r="K3880" s="66" t="s">
        <v>6</v>
      </c>
      <c r="L3880" s="8" t="s">
        <v>6</v>
      </c>
      <c r="M3880" s="8" t="s">
        <v>6</v>
      </c>
      <c r="N3880" s="8" t="s">
        <v>6</v>
      </c>
      <c r="O3880" s="8" t="s">
        <v>6</v>
      </c>
    </row>
    <row r="3881" spans="1:15">
      <c r="A3881" s="8" t="s">
        <v>20877</v>
      </c>
      <c r="B3881" s="8" t="s">
        <v>11151</v>
      </c>
      <c r="C3881" s="8">
        <v>1115</v>
      </c>
      <c r="D3881" s="8">
        <v>22907566</v>
      </c>
      <c r="E3881" s="8">
        <v>22911879</v>
      </c>
      <c r="F3881" s="66" t="s">
        <v>20878</v>
      </c>
      <c r="G3881" s="8" t="s">
        <v>10723</v>
      </c>
      <c r="H3881" s="8">
        <v>1588</v>
      </c>
      <c r="I3881" s="8">
        <v>15482535</v>
      </c>
      <c r="J3881" s="8">
        <v>15487518</v>
      </c>
      <c r="K3881" s="66" t="s">
        <v>6</v>
      </c>
      <c r="L3881" s="8" t="s">
        <v>6</v>
      </c>
      <c r="M3881" s="8" t="s">
        <v>6</v>
      </c>
      <c r="N3881" s="8" t="s">
        <v>6</v>
      </c>
      <c r="O3881" s="8" t="s">
        <v>6</v>
      </c>
    </row>
    <row r="3882" spans="1:15">
      <c r="A3882" s="8" t="s">
        <v>20879</v>
      </c>
      <c r="B3882" s="8" t="s">
        <v>11151</v>
      </c>
      <c r="C3882" s="8">
        <v>1121</v>
      </c>
      <c r="D3882" s="8">
        <v>22972982</v>
      </c>
      <c r="E3882" s="8">
        <v>22977393</v>
      </c>
      <c r="F3882" s="66" t="s">
        <v>291</v>
      </c>
      <c r="G3882" s="8" t="s">
        <v>10723</v>
      </c>
      <c r="H3882" s="8">
        <v>1584</v>
      </c>
      <c r="I3882" s="8">
        <v>15445948</v>
      </c>
      <c r="J3882" s="8">
        <v>15447418</v>
      </c>
      <c r="K3882" s="66" t="s">
        <v>6</v>
      </c>
      <c r="L3882" s="8" t="s">
        <v>6</v>
      </c>
      <c r="M3882" s="8" t="s">
        <v>6</v>
      </c>
      <c r="N3882" s="8" t="s">
        <v>6</v>
      </c>
      <c r="O3882" s="8" t="s">
        <v>6</v>
      </c>
    </row>
    <row r="3883" spans="1:15">
      <c r="A3883" s="8" t="s">
        <v>20880</v>
      </c>
      <c r="B3883" s="8" t="s">
        <v>11151</v>
      </c>
      <c r="C3883" s="8">
        <v>1125</v>
      </c>
      <c r="D3883" s="8">
        <v>23074848</v>
      </c>
      <c r="E3883" s="8">
        <v>23088857</v>
      </c>
      <c r="F3883" s="66" t="s">
        <v>20881</v>
      </c>
      <c r="G3883" s="8" t="s">
        <v>10723</v>
      </c>
      <c r="H3883" s="8">
        <v>1577</v>
      </c>
      <c r="I3883" s="8">
        <v>15392758</v>
      </c>
      <c r="J3883" s="8">
        <v>15401445</v>
      </c>
      <c r="K3883" s="66" t="s">
        <v>6</v>
      </c>
      <c r="L3883" s="8" t="s">
        <v>6</v>
      </c>
      <c r="M3883" s="8" t="s">
        <v>6</v>
      </c>
      <c r="N3883" s="8" t="s">
        <v>6</v>
      </c>
      <c r="O3883" s="8" t="s">
        <v>6</v>
      </c>
    </row>
    <row r="3884" spans="1:15">
      <c r="A3884" s="8" t="s">
        <v>20882</v>
      </c>
      <c r="B3884" s="8" t="s">
        <v>11151</v>
      </c>
      <c r="C3884" s="8">
        <v>1129</v>
      </c>
      <c r="D3884" s="8">
        <v>23114589</v>
      </c>
      <c r="E3884" s="8">
        <v>23117300</v>
      </c>
      <c r="F3884" s="66" t="s">
        <v>20883</v>
      </c>
      <c r="G3884" s="8" t="s">
        <v>10723</v>
      </c>
      <c r="H3884" s="8">
        <v>1573</v>
      </c>
      <c r="I3884" s="8">
        <v>15369203</v>
      </c>
      <c r="J3884" s="8">
        <v>15370641</v>
      </c>
      <c r="K3884" s="66" t="s">
        <v>6</v>
      </c>
      <c r="L3884" s="8" t="s">
        <v>6</v>
      </c>
      <c r="M3884" s="8" t="s">
        <v>6</v>
      </c>
      <c r="N3884" s="8" t="s">
        <v>6</v>
      </c>
      <c r="O3884" s="8" t="s">
        <v>6</v>
      </c>
    </row>
    <row r="3885" spans="1:15">
      <c r="A3885" s="8" t="s">
        <v>20884</v>
      </c>
      <c r="B3885" s="8" t="s">
        <v>11151</v>
      </c>
      <c r="C3885" s="8">
        <v>1130</v>
      </c>
      <c r="D3885" s="8">
        <v>23120189</v>
      </c>
      <c r="E3885" s="8">
        <v>23122869</v>
      </c>
      <c r="F3885" s="66" t="s">
        <v>20885</v>
      </c>
      <c r="G3885" s="8" t="s">
        <v>10723</v>
      </c>
      <c r="H3885" s="8">
        <v>1572</v>
      </c>
      <c r="I3885" s="8">
        <v>15363902</v>
      </c>
      <c r="J3885" s="8">
        <v>15367446</v>
      </c>
      <c r="K3885" s="66" t="s">
        <v>6</v>
      </c>
      <c r="L3885" s="8" t="s">
        <v>6</v>
      </c>
      <c r="M3885" s="8" t="s">
        <v>6</v>
      </c>
      <c r="N3885" s="8" t="s">
        <v>6</v>
      </c>
      <c r="O3885" s="8" t="s">
        <v>6</v>
      </c>
    </row>
    <row r="3886" spans="1:15">
      <c r="A3886" s="8" t="s">
        <v>20886</v>
      </c>
      <c r="B3886" s="8" t="s">
        <v>11151</v>
      </c>
      <c r="C3886" s="8">
        <v>1133</v>
      </c>
      <c r="D3886" s="8">
        <v>23145701</v>
      </c>
      <c r="E3886" s="8">
        <v>23151200</v>
      </c>
      <c r="F3886" s="66" t="s">
        <v>20887</v>
      </c>
      <c r="G3886" s="8" t="s">
        <v>10723</v>
      </c>
      <c r="H3886" s="8">
        <v>1570</v>
      </c>
      <c r="I3886" s="8">
        <v>15349318</v>
      </c>
      <c r="J3886" s="8">
        <v>15357504</v>
      </c>
      <c r="K3886" s="66" t="s">
        <v>6</v>
      </c>
      <c r="L3886" s="8" t="s">
        <v>6</v>
      </c>
      <c r="M3886" s="8" t="s">
        <v>6</v>
      </c>
      <c r="N3886" s="8" t="s">
        <v>6</v>
      </c>
      <c r="O3886" s="8" t="s">
        <v>6</v>
      </c>
    </row>
    <row r="3887" spans="1:15">
      <c r="A3887" s="8" t="s">
        <v>20888</v>
      </c>
      <c r="B3887" s="8" t="s">
        <v>11151</v>
      </c>
      <c r="C3887" s="8">
        <v>1135</v>
      </c>
      <c r="D3887" s="8">
        <v>23174382</v>
      </c>
      <c r="E3887" s="8">
        <v>23183484</v>
      </c>
      <c r="F3887" s="66" t="s">
        <v>20889</v>
      </c>
      <c r="G3887" s="8" t="s">
        <v>10723</v>
      </c>
      <c r="H3887" s="8">
        <v>1569</v>
      </c>
      <c r="I3887" s="8">
        <v>15334574</v>
      </c>
      <c r="J3887" s="8">
        <v>15340833</v>
      </c>
      <c r="K3887" s="66" t="s">
        <v>6</v>
      </c>
      <c r="L3887" s="8" t="s">
        <v>6</v>
      </c>
      <c r="M3887" s="8" t="s">
        <v>6</v>
      </c>
      <c r="N3887" s="8" t="s">
        <v>6</v>
      </c>
      <c r="O3887" s="8" t="s">
        <v>6</v>
      </c>
    </row>
    <row r="3888" spans="1:15">
      <c r="A3888" s="8" t="s">
        <v>20890</v>
      </c>
      <c r="B3888" s="8" t="s">
        <v>11151</v>
      </c>
      <c r="C3888" s="8">
        <v>1138</v>
      </c>
      <c r="D3888" s="8">
        <v>23198354</v>
      </c>
      <c r="E3888" s="8">
        <v>23202672</v>
      </c>
      <c r="F3888" s="66" t="s">
        <v>20891</v>
      </c>
      <c r="G3888" s="8" t="s">
        <v>10723</v>
      </c>
      <c r="H3888" s="8">
        <v>1568</v>
      </c>
      <c r="I3888" s="8">
        <v>15326181</v>
      </c>
      <c r="J3888" s="8">
        <v>15333785</v>
      </c>
      <c r="K3888" s="66" t="s">
        <v>6</v>
      </c>
      <c r="L3888" s="8" t="s">
        <v>6</v>
      </c>
      <c r="M3888" s="8" t="s">
        <v>6</v>
      </c>
      <c r="N3888" s="8" t="s">
        <v>6</v>
      </c>
      <c r="O3888" s="8" t="s">
        <v>6</v>
      </c>
    </row>
    <row r="3889" spans="1:15">
      <c r="A3889" s="8" t="s">
        <v>20892</v>
      </c>
      <c r="B3889" s="8" t="s">
        <v>11151</v>
      </c>
      <c r="C3889" s="8">
        <v>1140</v>
      </c>
      <c r="D3889" s="8">
        <v>23212340</v>
      </c>
      <c r="E3889" s="8">
        <v>23239597</v>
      </c>
      <c r="F3889" s="66" t="s">
        <v>20893</v>
      </c>
      <c r="G3889" s="8" t="s">
        <v>10723</v>
      </c>
      <c r="H3889" s="8">
        <v>1566</v>
      </c>
      <c r="I3889" s="8">
        <v>15304638</v>
      </c>
      <c r="J3889" s="8">
        <v>15319909</v>
      </c>
      <c r="K3889" s="66" t="s">
        <v>6</v>
      </c>
      <c r="L3889" s="8" t="s">
        <v>6</v>
      </c>
      <c r="M3889" s="8" t="s">
        <v>6</v>
      </c>
      <c r="N3889" s="8" t="s">
        <v>6</v>
      </c>
      <c r="O3889" s="8" t="s">
        <v>6</v>
      </c>
    </row>
    <row r="3890" spans="1:15">
      <c r="A3890" s="8" t="s">
        <v>20894</v>
      </c>
      <c r="B3890" s="8" t="s">
        <v>11151</v>
      </c>
      <c r="C3890" s="8">
        <v>1141</v>
      </c>
      <c r="D3890" s="8">
        <v>23242425</v>
      </c>
      <c r="E3890" s="8">
        <v>23254447</v>
      </c>
      <c r="F3890" s="66" t="s">
        <v>20895</v>
      </c>
      <c r="G3890" s="8" t="s">
        <v>10723</v>
      </c>
      <c r="H3890" s="8">
        <v>1564</v>
      </c>
      <c r="I3890" s="8">
        <v>15287876</v>
      </c>
      <c r="J3890" s="8">
        <v>15296149</v>
      </c>
      <c r="K3890" s="66" t="s">
        <v>6</v>
      </c>
      <c r="L3890" s="8" t="s">
        <v>6</v>
      </c>
      <c r="M3890" s="8" t="s">
        <v>6</v>
      </c>
      <c r="N3890" s="8" t="s">
        <v>6</v>
      </c>
      <c r="O3890" s="8" t="s">
        <v>6</v>
      </c>
    </row>
    <row r="3891" spans="1:15">
      <c r="A3891" s="8" t="s">
        <v>20896</v>
      </c>
      <c r="B3891" s="8" t="s">
        <v>11151</v>
      </c>
      <c r="C3891" s="8">
        <v>1142</v>
      </c>
      <c r="D3891" s="8">
        <v>23255671</v>
      </c>
      <c r="E3891" s="8">
        <v>23259082</v>
      </c>
      <c r="F3891" s="66" t="s">
        <v>20897</v>
      </c>
      <c r="G3891" s="8" t="s">
        <v>10723</v>
      </c>
      <c r="H3891" s="8">
        <v>1563</v>
      </c>
      <c r="I3891" s="8">
        <v>15285714</v>
      </c>
      <c r="J3891" s="8">
        <v>15287195</v>
      </c>
      <c r="K3891" s="66" t="s">
        <v>6</v>
      </c>
      <c r="L3891" s="8" t="s">
        <v>6</v>
      </c>
      <c r="M3891" s="8" t="s">
        <v>6</v>
      </c>
      <c r="N3891" s="8" t="s">
        <v>6</v>
      </c>
      <c r="O3891" s="8" t="s">
        <v>6</v>
      </c>
    </row>
    <row r="3892" spans="1:15">
      <c r="A3892" s="8" t="s">
        <v>20898</v>
      </c>
      <c r="B3892" s="8" t="s">
        <v>11151</v>
      </c>
      <c r="C3892" s="8">
        <v>1147</v>
      </c>
      <c r="D3892" s="8">
        <v>23284934</v>
      </c>
      <c r="E3892" s="8">
        <v>23287755</v>
      </c>
      <c r="F3892" s="66" t="s">
        <v>20899</v>
      </c>
      <c r="G3892" s="8" t="s">
        <v>10723</v>
      </c>
      <c r="H3892" s="8">
        <v>1560</v>
      </c>
      <c r="I3892" s="8">
        <v>15259549</v>
      </c>
      <c r="J3892" s="8">
        <v>15261140</v>
      </c>
      <c r="K3892" s="66" t="s">
        <v>6</v>
      </c>
      <c r="L3892" s="8" t="s">
        <v>6</v>
      </c>
      <c r="M3892" s="8" t="s">
        <v>6</v>
      </c>
      <c r="N3892" s="8" t="s">
        <v>6</v>
      </c>
      <c r="O3892" s="8" t="s">
        <v>6</v>
      </c>
    </row>
    <row r="3893" spans="1:15">
      <c r="A3893" s="8" t="s">
        <v>20900</v>
      </c>
      <c r="B3893" s="8" t="s">
        <v>11151</v>
      </c>
      <c r="C3893" s="8">
        <v>1150</v>
      </c>
      <c r="D3893" s="8">
        <v>23354487</v>
      </c>
      <c r="E3893" s="8">
        <v>23357924</v>
      </c>
      <c r="F3893" s="66" t="s">
        <v>20901</v>
      </c>
      <c r="G3893" s="8" t="s">
        <v>10723</v>
      </c>
      <c r="H3893" s="8">
        <v>1557</v>
      </c>
      <c r="I3893" s="8">
        <v>15248404</v>
      </c>
      <c r="J3893" s="8">
        <v>15251621</v>
      </c>
      <c r="K3893" s="66" t="s">
        <v>6</v>
      </c>
      <c r="L3893" s="8" t="s">
        <v>6</v>
      </c>
      <c r="M3893" s="8" t="s">
        <v>6</v>
      </c>
      <c r="N3893" s="8" t="s">
        <v>6</v>
      </c>
      <c r="O3893" s="8" t="s">
        <v>6</v>
      </c>
    </row>
    <row r="3894" spans="1:15">
      <c r="A3894" s="8" t="s">
        <v>20902</v>
      </c>
      <c r="B3894" s="8" t="s">
        <v>11151</v>
      </c>
      <c r="C3894" s="8">
        <v>1153</v>
      </c>
      <c r="D3894" s="8">
        <v>23398940</v>
      </c>
      <c r="E3894" s="8">
        <v>23402389</v>
      </c>
      <c r="F3894" s="66" t="s">
        <v>20903</v>
      </c>
      <c r="G3894" s="8" t="s">
        <v>10723</v>
      </c>
      <c r="H3894" s="8">
        <v>1556</v>
      </c>
      <c r="I3894" s="8">
        <v>15243827</v>
      </c>
      <c r="J3894" s="8">
        <v>15247131</v>
      </c>
      <c r="K3894" s="66" t="s">
        <v>6</v>
      </c>
      <c r="L3894" s="8" t="s">
        <v>6</v>
      </c>
      <c r="M3894" s="8" t="s">
        <v>6</v>
      </c>
      <c r="N3894" s="8" t="s">
        <v>6</v>
      </c>
      <c r="O3894" s="8" t="s">
        <v>6</v>
      </c>
    </row>
    <row r="3895" spans="1:15">
      <c r="A3895" s="8" t="s">
        <v>20904</v>
      </c>
      <c r="B3895" s="8" t="s">
        <v>11151</v>
      </c>
      <c r="C3895" s="8">
        <v>1193</v>
      </c>
      <c r="D3895" s="8">
        <v>23934454</v>
      </c>
      <c r="E3895" s="8">
        <v>23943764</v>
      </c>
      <c r="F3895" s="66" t="s">
        <v>20905</v>
      </c>
      <c r="G3895" s="8" t="s">
        <v>10723</v>
      </c>
      <c r="H3895" s="8">
        <v>1537</v>
      </c>
      <c r="I3895" s="8">
        <v>15112745</v>
      </c>
      <c r="J3895" s="8">
        <v>15120729</v>
      </c>
      <c r="K3895" s="66" t="s">
        <v>6</v>
      </c>
      <c r="L3895" s="8" t="s">
        <v>6</v>
      </c>
      <c r="M3895" s="8" t="s">
        <v>6</v>
      </c>
      <c r="N3895" s="8" t="s">
        <v>6</v>
      </c>
      <c r="O3895" s="8" t="s">
        <v>6</v>
      </c>
    </row>
    <row r="3896" spans="1:15">
      <c r="A3896" s="8" t="s">
        <v>20906</v>
      </c>
      <c r="B3896" s="8" t="s">
        <v>11151</v>
      </c>
      <c r="C3896" s="8">
        <v>1224</v>
      </c>
      <c r="D3896" s="8">
        <v>24310704</v>
      </c>
      <c r="E3896" s="8">
        <v>24315919</v>
      </c>
      <c r="F3896" s="66" t="s">
        <v>20907</v>
      </c>
      <c r="G3896" s="8" t="s">
        <v>10723</v>
      </c>
      <c r="H3896" s="8">
        <v>1524</v>
      </c>
      <c r="I3896" s="8">
        <v>15045078</v>
      </c>
      <c r="J3896" s="8">
        <v>15047783</v>
      </c>
      <c r="K3896" s="66" t="s">
        <v>6</v>
      </c>
      <c r="L3896" s="8" t="s">
        <v>6</v>
      </c>
      <c r="M3896" s="8" t="s">
        <v>6</v>
      </c>
      <c r="N3896" s="8" t="s">
        <v>6</v>
      </c>
      <c r="O3896" s="8" t="s">
        <v>6</v>
      </c>
    </row>
    <row r="3897" spans="1:15">
      <c r="A3897" s="8" t="s">
        <v>20908</v>
      </c>
      <c r="B3897" s="8" t="s">
        <v>11151</v>
      </c>
      <c r="C3897" s="8">
        <v>1225</v>
      </c>
      <c r="D3897" s="8">
        <v>24316787</v>
      </c>
      <c r="E3897" s="8">
        <v>24318805</v>
      </c>
      <c r="F3897" s="66" t="s">
        <v>20909</v>
      </c>
      <c r="G3897" s="8" t="s">
        <v>10723</v>
      </c>
      <c r="H3897" s="8">
        <v>1523</v>
      </c>
      <c r="I3897" s="8">
        <v>15042063</v>
      </c>
      <c r="J3897" s="8">
        <v>15044684</v>
      </c>
      <c r="K3897" s="66" t="s">
        <v>6</v>
      </c>
      <c r="L3897" s="8" t="s">
        <v>6</v>
      </c>
      <c r="M3897" s="8" t="s">
        <v>6</v>
      </c>
      <c r="N3897" s="8" t="s">
        <v>6</v>
      </c>
      <c r="O3897" s="8" t="s">
        <v>6</v>
      </c>
    </row>
    <row r="3898" spans="1:15">
      <c r="A3898" s="8" t="s">
        <v>20910</v>
      </c>
      <c r="B3898" s="8" t="s">
        <v>11151</v>
      </c>
      <c r="C3898" s="8">
        <v>1226</v>
      </c>
      <c r="D3898" s="8">
        <v>24322716</v>
      </c>
      <c r="E3898" s="8">
        <v>24324483</v>
      </c>
      <c r="F3898" s="66" t="s">
        <v>20911</v>
      </c>
      <c r="G3898" s="8" t="s">
        <v>10723</v>
      </c>
      <c r="H3898" s="8">
        <v>1522</v>
      </c>
      <c r="I3898" s="8">
        <v>15037774</v>
      </c>
      <c r="J3898" s="8">
        <v>15039550</v>
      </c>
      <c r="K3898" s="66" t="s">
        <v>6</v>
      </c>
      <c r="L3898" s="8" t="s">
        <v>6</v>
      </c>
      <c r="M3898" s="8" t="s">
        <v>6</v>
      </c>
      <c r="N3898" s="8" t="s">
        <v>6</v>
      </c>
      <c r="O3898" s="8" t="s">
        <v>6</v>
      </c>
    </row>
    <row r="3899" spans="1:15">
      <c r="A3899" s="8" t="s">
        <v>20912</v>
      </c>
      <c r="B3899" s="8" t="s">
        <v>11151</v>
      </c>
      <c r="C3899" s="8">
        <v>1227</v>
      </c>
      <c r="D3899" s="8">
        <v>24350698</v>
      </c>
      <c r="E3899" s="8">
        <v>24352648</v>
      </c>
      <c r="F3899" s="66" t="s">
        <v>20913</v>
      </c>
      <c r="G3899" s="8" t="s">
        <v>10723</v>
      </c>
      <c r="H3899" s="8">
        <v>1521</v>
      </c>
      <c r="I3899" s="8">
        <v>15031148</v>
      </c>
      <c r="J3899" s="8">
        <v>15033555</v>
      </c>
      <c r="K3899" s="66" t="s">
        <v>6</v>
      </c>
      <c r="L3899" s="8" t="s">
        <v>6</v>
      </c>
      <c r="M3899" s="8" t="s">
        <v>6</v>
      </c>
      <c r="N3899" s="8" t="s">
        <v>6</v>
      </c>
      <c r="O3899" s="8" t="s">
        <v>6</v>
      </c>
    </row>
    <row r="3900" spans="1:15">
      <c r="A3900" s="8" t="s">
        <v>20914</v>
      </c>
      <c r="B3900" s="8" t="s">
        <v>11151</v>
      </c>
      <c r="C3900" s="8">
        <v>1230</v>
      </c>
      <c r="D3900" s="8">
        <v>24372628</v>
      </c>
      <c r="E3900" s="8">
        <v>24390809</v>
      </c>
      <c r="F3900" s="66" t="s">
        <v>20915</v>
      </c>
      <c r="G3900" s="8" t="s">
        <v>10723</v>
      </c>
      <c r="H3900" s="8">
        <v>1520</v>
      </c>
      <c r="I3900" s="8">
        <v>15006613</v>
      </c>
      <c r="J3900" s="8">
        <v>15030476</v>
      </c>
      <c r="K3900" s="66" t="s">
        <v>6</v>
      </c>
      <c r="L3900" s="8" t="s">
        <v>6</v>
      </c>
      <c r="M3900" s="8" t="s">
        <v>6</v>
      </c>
      <c r="N3900" s="8" t="s">
        <v>6</v>
      </c>
      <c r="O3900" s="8" t="s">
        <v>6</v>
      </c>
    </row>
    <row r="3901" spans="1:15">
      <c r="A3901" s="8" t="s">
        <v>20916</v>
      </c>
      <c r="B3901" s="8" t="s">
        <v>11585</v>
      </c>
      <c r="C3901" s="8">
        <v>3</v>
      </c>
      <c r="D3901" s="8">
        <v>29846</v>
      </c>
      <c r="E3901" s="8">
        <v>37287</v>
      </c>
      <c r="F3901" s="66" t="s">
        <v>20917</v>
      </c>
      <c r="G3901" s="8" t="s">
        <v>13747</v>
      </c>
      <c r="H3901" s="8">
        <v>1795</v>
      </c>
      <c r="I3901" s="8">
        <v>16711701</v>
      </c>
      <c r="J3901" s="8">
        <v>16716851</v>
      </c>
      <c r="K3901" s="66" t="s">
        <v>6</v>
      </c>
      <c r="L3901" s="8" t="s">
        <v>6</v>
      </c>
      <c r="M3901" s="8" t="s">
        <v>6</v>
      </c>
      <c r="N3901" s="8" t="s">
        <v>6</v>
      </c>
      <c r="O3901" s="8" t="s">
        <v>6</v>
      </c>
    </row>
    <row r="3902" spans="1:15">
      <c r="A3902" s="8" t="s">
        <v>11584</v>
      </c>
      <c r="B3902" s="8" t="s">
        <v>11585</v>
      </c>
      <c r="C3902" s="8">
        <v>7</v>
      </c>
      <c r="D3902" s="8">
        <v>116202</v>
      </c>
      <c r="E3902" s="8">
        <v>121451</v>
      </c>
      <c r="F3902" s="66" t="s">
        <v>13919</v>
      </c>
      <c r="G3902" s="8" t="s">
        <v>13747</v>
      </c>
      <c r="H3902" s="8">
        <v>1789</v>
      </c>
      <c r="I3902" s="8">
        <v>16683167</v>
      </c>
      <c r="J3902" s="8">
        <v>16688600</v>
      </c>
      <c r="K3902" s="66" t="s">
        <v>11586</v>
      </c>
      <c r="L3902" s="8" t="s">
        <v>11279</v>
      </c>
      <c r="M3902" s="8">
        <v>1312</v>
      </c>
      <c r="N3902" s="8">
        <v>13700824</v>
      </c>
      <c r="O3902" s="8">
        <v>13705707</v>
      </c>
    </row>
    <row r="3903" spans="1:15">
      <c r="A3903" s="8" t="s">
        <v>20918</v>
      </c>
      <c r="B3903" s="8" t="s">
        <v>11585</v>
      </c>
      <c r="C3903" s="8">
        <v>9</v>
      </c>
      <c r="D3903" s="8">
        <v>125440</v>
      </c>
      <c r="E3903" s="8">
        <v>128003</v>
      </c>
      <c r="F3903" s="66" t="s">
        <v>20919</v>
      </c>
      <c r="G3903" s="8" t="s">
        <v>13747</v>
      </c>
      <c r="H3903" s="8">
        <v>1788</v>
      </c>
      <c r="I3903" s="8">
        <v>16678680</v>
      </c>
      <c r="J3903" s="8">
        <v>16682527</v>
      </c>
      <c r="K3903" s="66" t="s">
        <v>6</v>
      </c>
      <c r="L3903" s="8" t="s">
        <v>6</v>
      </c>
      <c r="M3903" s="8" t="s">
        <v>6</v>
      </c>
      <c r="N3903" s="8" t="s">
        <v>6</v>
      </c>
      <c r="O3903" s="8" t="s">
        <v>6</v>
      </c>
    </row>
    <row r="3904" spans="1:15">
      <c r="A3904" s="8" t="s">
        <v>11587</v>
      </c>
      <c r="B3904" s="8" t="s">
        <v>11585</v>
      </c>
      <c r="C3904" s="8">
        <v>10</v>
      </c>
      <c r="D3904" s="8">
        <v>130390</v>
      </c>
      <c r="E3904" s="8">
        <v>131423</v>
      </c>
      <c r="F3904" s="66" t="s">
        <v>13920</v>
      </c>
      <c r="G3904" s="8" t="s">
        <v>13747</v>
      </c>
      <c r="H3904" s="8">
        <v>1787</v>
      </c>
      <c r="I3904" s="8">
        <v>16674450</v>
      </c>
      <c r="J3904" s="8">
        <v>16675793</v>
      </c>
      <c r="K3904" s="66" t="s">
        <v>11588</v>
      </c>
      <c r="L3904" s="8" t="s">
        <v>11279</v>
      </c>
      <c r="M3904" s="8">
        <v>1311</v>
      </c>
      <c r="N3904" s="8">
        <v>13694733</v>
      </c>
      <c r="O3904" s="8">
        <v>13696274</v>
      </c>
    </row>
    <row r="3905" spans="1:15">
      <c r="A3905" s="8" t="s">
        <v>11589</v>
      </c>
      <c r="B3905" s="8" t="s">
        <v>11585</v>
      </c>
      <c r="C3905" s="8">
        <v>15</v>
      </c>
      <c r="D3905" s="8">
        <v>173867</v>
      </c>
      <c r="E3905" s="8">
        <v>179372</v>
      </c>
      <c r="F3905" s="66" t="s">
        <v>13921</v>
      </c>
      <c r="G3905" s="8" t="s">
        <v>13747</v>
      </c>
      <c r="H3905" s="8">
        <v>1783</v>
      </c>
      <c r="I3905" s="8">
        <v>16645602</v>
      </c>
      <c r="J3905" s="8">
        <v>16653336</v>
      </c>
      <c r="K3905" s="66" t="s">
        <v>7472</v>
      </c>
      <c r="L3905" s="8" t="s">
        <v>11279</v>
      </c>
      <c r="M3905" s="8">
        <v>1310</v>
      </c>
      <c r="N3905" s="8">
        <v>13683591</v>
      </c>
      <c r="O3905" s="8">
        <v>13688606</v>
      </c>
    </row>
    <row r="3906" spans="1:15">
      <c r="A3906" s="8" t="s">
        <v>11590</v>
      </c>
      <c r="B3906" s="8" t="s">
        <v>11585</v>
      </c>
      <c r="C3906" s="8">
        <v>16</v>
      </c>
      <c r="D3906" s="8">
        <v>224731</v>
      </c>
      <c r="E3906" s="8">
        <v>227163</v>
      </c>
      <c r="F3906" s="66" t="s">
        <v>13922</v>
      </c>
      <c r="G3906" s="8" t="s">
        <v>13747</v>
      </c>
      <c r="H3906" s="8">
        <v>1780</v>
      </c>
      <c r="I3906" s="8">
        <v>16626726</v>
      </c>
      <c r="J3906" s="8">
        <v>16629505</v>
      </c>
      <c r="K3906" s="66" t="s">
        <v>11591</v>
      </c>
      <c r="L3906" s="8" t="s">
        <v>11279</v>
      </c>
      <c r="M3906" s="8">
        <v>1309</v>
      </c>
      <c r="N3906" s="8">
        <v>13661216</v>
      </c>
      <c r="O3906" s="8">
        <v>13664931</v>
      </c>
    </row>
    <row r="3907" spans="1:15">
      <c r="A3907" s="8" t="s">
        <v>11592</v>
      </c>
      <c r="B3907" s="8" t="s">
        <v>11585</v>
      </c>
      <c r="C3907" s="8">
        <v>17</v>
      </c>
      <c r="D3907" s="8">
        <v>230823</v>
      </c>
      <c r="E3907" s="8">
        <v>237490</v>
      </c>
      <c r="F3907" s="66" t="s">
        <v>13923</v>
      </c>
      <c r="G3907" s="8" t="s">
        <v>13747</v>
      </c>
      <c r="H3907" s="8">
        <v>1779</v>
      </c>
      <c r="I3907" s="8">
        <v>16616886</v>
      </c>
      <c r="J3907" s="8">
        <v>16621210</v>
      </c>
      <c r="K3907" s="66" t="s">
        <v>11593</v>
      </c>
      <c r="L3907" s="8" t="s">
        <v>11279</v>
      </c>
      <c r="M3907" s="8">
        <v>1308</v>
      </c>
      <c r="N3907" s="8">
        <v>13639083</v>
      </c>
      <c r="O3907" s="8">
        <v>13644864</v>
      </c>
    </row>
    <row r="3908" spans="1:15">
      <c r="A3908" s="8" t="s">
        <v>11594</v>
      </c>
      <c r="B3908" s="8" t="s">
        <v>11585</v>
      </c>
      <c r="C3908" s="8">
        <v>18</v>
      </c>
      <c r="D3908" s="8">
        <v>240227</v>
      </c>
      <c r="E3908" s="8">
        <v>242049</v>
      </c>
      <c r="F3908" s="66" t="s">
        <v>13924</v>
      </c>
      <c r="G3908" s="8" t="s">
        <v>13747</v>
      </c>
      <c r="H3908" s="8">
        <v>1778</v>
      </c>
      <c r="I3908" s="8">
        <v>16609788</v>
      </c>
      <c r="J3908" s="8">
        <v>16611328</v>
      </c>
      <c r="K3908" s="66" t="s">
        <v>11595</v>
      </c>
      <c r="L3908" s="8" t="s">
        <v>11279</v>
      </c>
      <c r="M3908" s="8">
        <v>1307</v>
      </c>
      <c r="N3908" s="8">
        <v>13620402</v>
      </c>
      <c r="O3908" s="8">
        <v>13622521</v>
      </c>
    </row>
    <row r="3909" spans="1:15">
      <c r="A3909" s="8" t="s">
        <v>20920</v>
      </c>
      <c r="B3909" s="8" t="s">
        <v>11585</v>
      </c>
      <c r="C3909" s="8">
        <v>19</v>
      </c>
      <c r="D3909" s="8">
        <v>257494</v>
      </c>
      <c r="E3909" s="8">
        <v>260921</v>
      </c>
      <c r="F3909" s="66" t="s">
        <v>20921</v>
      </c>
      <c r="G3909" s="8" t="s">
        <v>13747</v>
      </c>
      <c r="H3909" s="8">
        <v>1777</v>
      </c>
      <c r="I3909" s="8">
        <v>16584535</v>
      </c>
      <c r="J3909" s="8">
        <v>16588081</v>
      </c>
      <c r="K3909" s="66" t="s">
        <v>6</v>
      </c>
      <c r="L3909" s="8" t="s">
        <v>6</v>
      </c>
      <c r="M3909" s="8" t="s">
        <v>6</v>
      </c>
      <c r="N3909" s="8" t="s">
        <v>6</v>
      </c>
      <c r="O3909" s="8" t="s">
        <v>6</v>
      </c>
    </row>
    <row r="3910" spans="1:15">
      <c r="A3910" s="8" t="s">
        <v>20922</v>
      </c>
      <c r="B3910" s="8" t="s">
        <v>11585</v>
      </c>
      <c r="C3910" s="8">
        <v>21</v>
      </c>
      <c r="D3910" s="8">
        <v>262785</v>
      </c>
      <c r="E3910" s="8">
        <v>266860</v>
      </c>
      <c r="F3910" s="66" t="s">
        <v>20923</v>
      </c>
      <c r="G3910" s="8" t="s">
        <v>13747</v>
      </c>
      <c r="H3910" s="8">
        <v>1776</v>
      </c>
      <c r="I3910" s="8">
        <v>16579191</v>
      </c>
      <c r="J3910" s="8">
        <v>16583596</v>
      </c>
      <c r="K3910" s="66" t="s">
        <v>6</v>
      </c>
      <c r="L3910" s="8" t="s">
        <v>6</v>
      </c>
      <c r="M3910" s="8" t="s">
        <v>6</v>
      </c>
      <c r="N3910" s="8" t="s">
        <v>6</v>
      </c>
      <c r="O3910" s="8" t="s">
        <v>6</v>
      </c>
    </row>
    <row r="3911" spans="1:15">
      <c r="A3911" s="8" t="s">
        <v>20924</v>
      </c>
      <c r="B3911" s="8" t="s">
        <v>11585</v>
      </c>
      <c r="C3911" s="8">
        <v>25</v>
      </c>
      <c r="D3911" s="8">
        <v>307222</v>
      </c>
      <c r="E3911" s="8">
        <v>307932</v>
      </c>
      <c r="F3911" s="66" t="s">
        <v>20925</v>
      </c>
      <c r="G3911" s="8" t="s">
        <v>13747</v>
      </c>
      <c r="H3911" s="8">
        <v>1773</v>
      </c>
      <c r="I3911" s="8">
        <v>16549328</v>
      </c>
      <c r="J3911" s="8">
        <v>16550041</v>
      </c>
      <c r="K3911" s="66" t="s">
        <v>6</v>
      </c>
      <c r="L3911" s="8" t="s">
        <v>6</v>
      </c>
      <c r="M3911" s="8" t="s">
        <v>6</v>
      </c>
      <c r="N3911" s="8" t="s">
        <v>6</v>
      </c>
      <c r="O3911" s="8" t="s">
        <v>6</v>
      </c>
    </row>
    <row r="3912" spans="1:15">
      <c r="A3912" s="8" t="s">
        <v>20926</v>
      </c>
      <c r="B3912" s="8" t="s">
        <v>11585</v>
      </c>
      <c r="C3912" s="8">
        <v>26</v>
      </c>
      <c r="D3912" s="8">
        <v>322191</v>
      </c>
      <c r="E3912" s="8">
        <v>327311</v>
      </c>
      <c r="F3912" s="66" t="s">
        <v>6</v>
      </c>
      <c r="G3912" s="8" t="s">
        <v>6</v>
      </c>
      <c r="H3912" s="8" t="s">
        <v>6</v>
      </c>
      <c r="I3912" s="8" t="s">
        <v>6</v>
      </c>
      <c r="J3912" s="8" t="s">
        <v>6</v>
      </c>
      <c r="K3912" s="66" t="s">
        <v>20927</v>
      </c>
      <c r="L3912" s="8" t="s">
        <v>11279</v>
      </c>
      <c r="N3912" s="8">
        <v>13567320</v>
      </c>
      <c r="O3912" s="8">
        <v>13569830</v>
      </c>
    </row>
    <row r="3913" spans="1:15">
      <c r="A3913" s="8" t="s">
        <v>20928</v>
      </c>
      <c r="B3913" s="8" t="s">
        <v>11585</v>
      </c>
      <c r="C3913" s="8">
        <v>27</v>
      </c>
      <c r="D3913" s="8">
        <v>328127</v>
      </c>
      <c r="E3913" s="8">
        <v>331186</v>
      </c>
      <c r="F3913" s="66" t="s">
        <v>20929</v>
      </c>
      <c r="G3913" s="8" t="s">
        <v>13747</v>
      </c>
      <c r="H3913" s="8">
        <v>1771</v>
      </c>
      <c r="I3913" s="8">
        <v>16536265</v>
      </c>
      <c r="J3913" s="8">
        <v>16541034</v>
      </c>
      <c r="K3913" s="66" t="s">
        <v>6</v>
      </c>
      <c r="L3913" s="8" t="s">
        <v>6</v>
      </c>
      <c r="M3913" s="8" t="s">
        <v>6</v>
      </c>
      <c r="N3913" s="8" t="s">
        <v>6</v>
      </c>
      <c r="O3913" s="8" t="s">
        <v>6</v>
      </c>
    </row>
    <row r="3914" spans="1:15">
      <c r="A3914" s="8" t="s">
        <v>20930</v>
      </c>
      <c r="B3914" s="8" t="s">
        <v>11585</v>
      </c>
      <c r="C3914" s="8">
        <v>28</v>
      </c>
      <c r="D3914" s="8">
        <v>334170</v>
      </c>
      <c r="E3914" s="8">
        <v>335414</v>
      </c>
      <c r="F3914" s="66" t="s">
        <v>20931</v>
      </c>
      <c r="G3914" s="8" t="s">
        <v>13747</v>
      </c>
      <c r="H3914" s="8">
        <v>1770</v>
      </c>
      <c r="I3914" s="8">
        <v>16533149</v>
      </c>
      <c r="J3914" s="8">
        <v>16536117</v>
      </c>
      <c r="K3914" s="66" t="s">
        <v>6</v>
      </c>
      <c r="L3914" s="8" t="s">
        <v>6</v>
      </c>
      <c r="M3914" s="8" t="s">
        <v>6</v>
      </c>
      <c r="N3914" s="8" t="s">
        <v>6</v>
      </c>
      <c r="O3914" s="8" t="s">
        <v>6</v>
      </c>
    </row>
    <row r="3915" spans="1:15">
      <c r="A3915" s="8" t="s">
        <v>20932</v>
      </c>
      <c r="B3915" s="8" t="s">
        <v>11585</v>
      </c>
      <c r="C3915" s="8">
        <v>30</v>
      </c>
      <c r="D3915" s="8">
        <v>354953</v>
      </c>
      <c r="E3915" s="8">
        <v>356488</v>
      </c>
      <c r="F3915" s="66" t="s">
        <v>20933</v>
      </c>
      <c r="G3915" s="8" t="s">
        <v>13747</v>
      </c>
      <c r="H3915" s="8">
        <v>1769</v>
      </c>
      <c r="I3915" s="8">
        <v>16529630</v>
      </c>
      <c r="J3915" s="8">
        <v>16530793</v>
      </c>
      <c r="K3915" s="66" t="s">
        <v>6</v>
      </c>
      <c r="L3915" s="8" t="s">
        <v>6</v>
      </c>
      <c r="M3915" s="8" t="s">
        <v>6</v>
      </c>
      <c r="N3915" s="8" t="s">
        <v>6</v>
      </c>
      <c r="O3915" s="8" t="s">
        <v>6</v>
      </c>
    </row>
    <row r="3916" spans="1:15">
      <c r="A3916" s="8" t="s">
        <v>20934</v>
      </c>
      <c r="B3916" s="8" t="s">
        <v>11585</v>
      </c>
      <c r="C3916" s="8">
        <v>33</v>
      </c>
      <c r="D3916" s="8">
        <v>387626</v>
      </c>
      <c r="E3916" s="8">
        <v>389749</v>
      </c>
      <c r="F3916" s="66" t="s">
        <v>20935</v>
      </c>
      <c r="G3916" s="8" t="s">
        <v>13747</v>
      </c>
      <c r="H3916" s="8">
        <v>1767</v>
      </c>
      <c r="I3916" s="8">
        <v>16513579</v>
      </c>
      <c r="J3916" s="8">
        <v>16516805</v>
      </c>
      <c r="K3916" s="66" t="s">
        <v>6</v>
      </c>
      <c r="L3916" s="8" t="s">
        <v>6</v>
      </c>
      <c r="M3916" s="8" t="s">
        <v>6</v>
      </c>
      <c r="N3916" s="8" t="s">
        <v>6</v>
      </c>
      <c r="O3916" s="8" t="s">
        <v>6</v>
      </c>
    </row>
    <row r="3917" spans="1:15">
      <c r="A3917" s="8" t="s">
        <v>11596</v>
      </c>
      <c r="B3917" s="8" t="s">
        <v>11585</v>
      </c>
      <c r="C3917" s="8">
        <v>36</v>
      </c>
      <c r="D3917" s="8">
        <v>408179</v>
      </c>
      <c r="E3917" s="8">
        <v>412734</v>
      </c>
      <c r="F3917" s="66" t="s">
        <v>13925</v>
      </c>
      <c r="G3917" s="8" t="s">
        <v>13747</v>
      </c>
      <c r="H3917" s="8">
        <v>1765</v>
      </c>
      <c r="I3917" s="8">
        <v>16499380</v>
      </c>
      <c r="J3917" s="8">
        <v>16503337</v>
      </c>
      <c r="K3917" s="66" t="s">
        <v>11597</v>
      </c>
      <c r="L3917" s="8" t="s">
        <v>11279</v>
      </c>
      <c r="M3917" s="8">
        <v>1301</v>
      </c>
      <c r="N3917" s="8">
        <v>13544455</v>
      </c>
      <c r="O3917" s="8">
        <v>13547431</v>
      </c>
    </row>
    <row r="3918" spans="1:15">
      <c r="A3918" s="8" t="s">
        <v>11598</v>
      </c>
      <c r="B3918" s="8" t="s">
        <v>11585</v>
      </c>
      <c r="C3918" s="8">
        <v>37</v>
      </c>
      <c r="D3918" s="8">
        <v>413777</v>
      </c>
      <c r="E3918" s="8">
        <v>416035</v>
      </c>
      <c r="F3918" s="66" t="s">
        <v>5957</v>
      </c>
      <c r="G3918" s="8" t="s">
        <v>13747</v>
      </c>
      <c r="H3918" s="8">
        <v>1764</v>
      </c>
      <c r="I3918" s="8">
        <v>16497208</v>
      </c>
      <c r="J3918" s="8">
        <v>16498617</v>
      </c>
      <c r="K3918" s="66" t="s">
        <v>11599</v>
      </c>
      <c r="L3918" s="8" t="s">
        <v>11279</v>
      </c>
      <c r="M3918" s="8">
        <v>1300</v>
      </c>
      <c r="N3918" s="8">
        <v>13538690</v>
      </c>
      <c r="O3918" s="8">
        <v>13541166</v>
      </c>
    </row>
    <row r="3919" spans="1:15">
      <c r="A3919" s="8" t="s">
        <v>20936</v>
      </c>
      <c r="B3919" s="8" t="s">
        <v>11585</v>
      </c>
      <c r="C3919" s="8">
        <v>38</v>
      </c>
      <c r="D3919" s="8">
        <v>418804</v>
      </c>
      <c r="E3919" s="8">
        <v>426137</v>
      </c>
      <c r="F3919" s="66" t="s">
        <v>20937</v>
      </c>
      <c r="G3919" s="8" t="s">
        <v>13747</v>
      </c>
      <c r="H3919" s="8">
        <v>1763</v>
      </c>
      <c r="I3919" s="8">
        <v>16487931</v>
      </c>
      <c r="J3919" s="8">
        <v>16494288</v>
      </c>
      <c r="K3919" s="66" t="s">
        <v>6</v>
      </c>
      <c r="L3919" s="8" t="s">
        <v>6</v>
      </c>
      <c r="M3919" s="8" t="s">
        <v>6</v>
      </c>
      <c r="N3919" s="8" t="s">
        <v>6</v>
      </c>
      <c r="O3919" s="8" t="s">
        <v>6</v>
      </c>
    </row>
    <row r="3920" spans="1:15">
      <c r="A3920" s="8" t="s">
        <v>11600</v>
      </c>
      <c r="B3920" s="8" t="s">
        <v>11585</v>
      </c>
      <c r="C3920" s="8">
        <v>39</v>
      </c>
      <c r="D3920" s="8">
        <v>433742</v>
      </c>
      <c r="E3920" s="8">
        <v>437729</v>
      </c>
      <c r="F3920" s="66" t="s">
        <v>13926</v>
      </c>
      <c r="G3920" s="8" t="s">
        <v>13747</v>
      </c>
      <c r="H3920" s="8">
        <v>1762</v>
      </c>
      <c r="I3920" s="8">
        <v>16481112</v>
      </c>
      <c r="J3920" s="8">
        <v>16486343</v>
      </c>
      <c r="K3920" s="66" t="s">
        <v>11601</v>
      </c>
      <c r="L3920" s="8" t="s">
        <v>11279</v>
      </c>
      <c r="M3920" s="8">
        <v>1299</v>
      </c>
      <c r="N3920" s="8">
        <v>13514110</v>
      </c>
      <c r="O3920" s="8">
        <v>13516764</v>
      </c>
    </row>
    <row r="3921" spans="1:15">
      <c r="A3921" s="8" t="s">
        <v>20938</v>
      </c>
      <c r="B3921" s="8" t="s">
        <v>11585</v>
      </c>
      <c r="C3921" s="8">
        <v>40</v>
      </c>
      <c r="D3921" s="8">
        <v>439701</v>
      </c>
      <c r="E3921" s="8">
        <v>448696</v>
      </c>
      <c r="F3921" s="66" t="s">
        <v>6</v>
      </c>
      <c r="G3921" s="8" t="s">
        <v>6</v>
      </c>
      <c r="H3921" s="8" t="s">
        <v>6</v>
      </c>
      <c r="I3921" s="8" t="s">
        <v>6</v>
      </c>
      <c r="J3921" s="8" t="s">
        <v>6</v>
      </c>
      <c r="K3921" s="66" t="s">
        <v>20939</v>
      </c>
      <c r="L3921" s="8" t="s">
        <v>11279</v>
      </c>
      <c r="N3921" s="8">
        <v>13465604</v>
      </c>
      <c r="O3921" s="8">
        <v>13473414</v>
      </c>
    </row>
    <row r="3922" spans="1:15">
      <c r="A3922" s="8" t="s">
        <v>20940</v>
      </c>
      <c r="B3922" s="8" t="s">
        <v>11585</v>
      </c>
      <c r="C3922" s="8">
        <v>43</v>
      </c>
      <c r="D3922" s="8">
        <v>466541</v>
      </c>
      <c r="E3922" s="8">
        <v>478622</v>
      </c>
      <c r="F3922" s="66" t="s">
        <v>6</v>
      </c>
      <c r="G3922" s="8" t="s">
        <v>6</v>
      </c>
      <c r="H3922" s="8" t="s">
        <v>6</v>
      </c>
      <c r="I3922" s="8" t="s">
        <v>6</v>
      </c>
      <c r="J3922" s="8" t="s">
        <v>6</v>
      </c>
      <c r="K3922" s="66" t="s">
        <v>20941</v>
      </c>
      <c r="L3922" s="8" t="s">
        <v>11279</v>
      </c>
      <c r="N3922" s="8">
        <v>13442551</v>
      </c>
      <c r="O3922" s="8">
        <v>13444355</v>
      </c>
    </row>
    <row r="3923" spans="1:15">
      <c r="A3923" s="8" t="s">
        <v>20942</v>
      </c>
      <c r="B3923" s="8" t="s">
        <v>11585</v>
      </c>
      <c r="C3923" s="8">
        <v>44</v>
      </c>
      <c r="D3923" s="8">
        <v>479471</v>
      </c>
      <c r="E3923" s="8">
        <v>484084</v>
      </c>
      <c r="F3923" s="66" t="s">
        <v>6</v>
      </c>
      <c r="G3923" s="8" t="s">
        <v>6</v>
      </c>
      <c r="H3923" s="8" t="s">
        <v>6</v>
      </c>
      <c r="I3923" s="8" t="s">
        <v>6</v>
      </c>
      <c r="J3923" s="8" t="s">
        <v>6</v>
      </c>
      <c r="K3923" s="66" t="s">
        <v>20943</v>
      </c>
      <c r="L3923" s="8" t="s">
        <v>11279</v>
      </c>
      <c r="N3923" s="8">
        <v>13428695</v>
      </c>
      <c r="O3923" s="8">
        <v>13434155</v>
      </c>
    </row>
    <row r="3924" spans="1:15">
      <c r="A3924" s="8" t="s">
        <v>20944</v>
      </c>
      <c r="B3924" s="8" t="s">
        <v>11585</v>
      </c>
      <c r="C3924" s="8">
        <v>46</v>
      </c>
      <c r="D3924" s="8">
        <v>495254</v>
      </c>
      <c r="E3924" s="8">
        <v>498938</v>
      </c>
      <c r="F3924" s="66" t="s">
        <v>20945</v>
      </c>
      <c r="G3924" s="8" t="s">
        <v>13747</v>
      </c>
      <c r="H3924" s="8">
        <v>1757</v>
      </c>
      <c r="I3924" s="8">
        <v>16433401</v>
      </c>
      <c r="J3924" s="8">
        <v>16437756</v>
      </c>
      <c r="K3924" s="66" t="s">
        <v>6</v>
      </c>
      <c r="L3924" s="8" t="s">
        <v>6</v>
      </c>
      <c r="M3924" s="8" t="s">
        <v>6</v>
      </c>
      <c r="N3924" s="8" t="s">
        <v>6</v>
      </c>
      <c r="O3924" s="8" t="s">
        <v>6</v>
      </c>
    </row>
    <row r="3925" spans="1:15">
      <c r="A3925" s="8" t="s">
        <v>20946</v>
      </c>
      <c r="B3925" s="8" t="s">
        <v>11585</v>
      </c>
      <c r="C3925" s="8">
        <v>48</v>
      </c>
      <c r="D3925" s="8">
        <v>513064</v>
      </c>
      <c r="E3925" s="8">
        <v>517438</v>
      </c>
      <c r="F3925" s="66" t="s">
        <v>20947</v>
      </c>
      <c r="G3925" s="8" t="s">
        <v>13747</v>
      </c>
      <c r="H3925" s="8">
        <v>1756</v>
      </c>
      <c r="I3925" s="8">
        <v>16425977</v>
      </c>
      <c r="J3925" s="8">
        <v>16431483</v>
      </c>
      <c r="K3925" s="66" t="s">
        <v>6</v>
      </c>
      <c r="L3925" s="8" t="s">
        <v>6</v>
      </c>
      <c r="M3925" s="8" t="s">
        <v>6</v>
      </c>
      <c r="N3925" s="8" t="s">
        <v>6</v>
      </c>
      <c r="O3925" s="8" t="s">
        <v>6</v>
      </c>
    </row>
    <row r="3926" spans="1:15">
      <c r="A3926" s="8" t="s">
        <v>11602</v>
      </c>
      <c r="B3926" s="8" t="s">
        <v>11585</v>
      </c>
      <c r="C3926" s="8">
        <v>49</v>
      </c>
      <c r="D3926" s="8">
        <v>532637</v>
      </c>
      <c r="E3926" s="8">
        <v>536982</v>
      </c>
      <c r="F3926" s="66" t="s">
        <v>13927</v>
      </c>
      <c r="G3926" s="8" t="s">
        <v>13747</v>
      </c>
      <c r="H3926" s="8">
        <v>1755</v>
      </c>
      <c r="I3926" s="8">
        <v>16417010</v>
      </c>
      <c r="J3926" s="8">
        <v>16421751</v>
      </c>
      <c r="K3926" s="66" t="s">
        <v>11603</v>
      </c>
      <c r="L3926" s="8" t="s">
        <v>11279</v>
      </c>
      <c r="M3926" s="8">
        <v>1292</v>
      </c>
      <c r="N3926" s="8">
        <v>13409740</v>
      </c>
      <c r="O3926" s="8">
        <v>13417877</v>
      </c>
    </row>
    <row r="3927" spans="1:15">
      <c r="A3927" s="8" t="s">
        <v>20948</v>
      </c>
      <c r="B3927" s="8" t="s">
        <v>11585</v>
      </c>
      <c r="C3927" s="8">
        <v>51</v>
      </c>
      <c r="D3927" s="8">
        <v>564029</v>
      </c>
      <c r="E3927" s="8">
        <v>565883</v>
      </c>
      <c r="F3927" s="66" t="s">
        <v>6</v>
      </c>
      <c r="G3927" s="8" t="s">
        <v>6</v>
      </c>
      <c r="H3927" s="8" t="s">
        <v>6</v>
      </c>
      <c r="I3927" s="8" t="s">
        <v>6</v>
      </c>
      <c r="J3927" s="8" t="s">
        <v>6</v>
      </c>
      <c r="K3927" s="66" t="s">
        <v>20949</v>
      </c>
      <c r="L3927" s="8" t="s">
        <v>11279</v>
      </c>
      <c r="N3927" s="8">
        <v>13403793</v>
      </c>
      <c r="O3927" s="8">
        <v>13406283</v>
      </c>
    </row>
    <row r="3928" spans="1:15">
      <c r="A3928" s="8" t="s">
        <v>11604</v>
      </c>
      <c r="B3928" s="8" t="s">
        <v>11585</v>
      </c>
      <c r="C3928" s="8">
        <v>52</v>
      </c>
      <c r="D3928" s="8">
        <v>568968</v>
      </c>
      <c r="E3928" s="8">
        <v>571572</v>
      </c>
      <c r="F3928" s="66" t="s">
        <v>13928</v>
      </c>
      <c r="G3928" s="8" t="s">
        <v>13747</v>
      </c>
      <c r="H3928" s="8">
        <v>1754</v>
      </c>
      <c r="I3928" s="8">
        <v>16410310</v>
      </c>
      <c r="J3928" s="8">
        <v>16414224</v>
      </c>
      <c r="K3928" s="66" t="s">
        <v>11605</v>
      </c>
      <c r="L3928" s="8" t="s">
        <v>11279</v>
      </c>
      <c r="M3928" s="8">
        <v>1290</v>
      </c>
      <c r="N3928" s="8">
        <v>13396864</v>
      </c>
      <c r="O3928" s="8">
        <v>13399987</v>
      </c>
    </row>
    <row r="3929" spans="1:15">
      <c r="A3929" s="8" t="s">
        <v>20950</v>
      </c>
      <c r="B3929" s="8" t="s">
        <v>11585</v>
      </c>
      <c r="C3929" s="8">
        <v>53</v>
      </c>
      <c r="D3929" s="8">
        <v>574517</v>
      </c>
      <c r="E3929" s="8">
        <v>579680</v>
      </c>
      <c r="F3929" s="66" t="s">
        <v>6</v>
      </c>
      <c r="G3929" s="8" t="s">
        <v>6</v>
      </c>
      <c r="H3929" s="8" t="s">
        <v>6</v>
      </c>
      <c r="I3929" s="8" t="s">
        <v>6</v>
      </c>
      <c r="J3929" s="8" t="s">
        <v>6</v>
      </c>
      <c r="K3929" s="66" t="s">
        <v>20951</v>
      </c>
      <c r="L3929" s="8" t="s">
        <v>11279</v>
      </c>
      <c r="N3929" s="8">
        <v>13384388</v>
      </c>
      <c r="O3929" s="8">
        <v>13391106</v>
      </c>
    </row>
    <row r="3930" spans="1:15">
      <c r="A3930" s="8" t="s">
        <v>20952</v>
      </c>
      <c r="B3930" s="8" t="s">
        <v>11585</v>
      </c>
      <c r="C3930" s="8">
        <v>56</v>
      </c>
      <c r="D3930" s="8">
        <v>588331</v>
      </c>
      <c r="E3930" s="8">
        <v>593075</v>
      </c>
      <c r="F3930" s="66" t="s">
        <v>6</v>
      </c>
      <c r="G3930" s="8" t="s">
        <v>6</v>
      </c>
      <c r="H3930" s="8" t="s">
        <v>6</v>
      </c>
      <c r="I3930" s="8" t="s">
        <v>6</v>
      </c>
      <c r="J3930" s="8" t="s">
        <v>6</v>
      </c>
      <c r="K3930" s="66" t="s">
        <v>20953</v>
      </c>
      <c r="L3930" s="8" t="s">
        <v>11279</v>
      </c>
      <c r="N3930" s="8">
        <v>13372610</v>
      </c>
      <c r="O3930" s="8">
        <v>13379394</v>
      </c>
    </row>
    <row r="3931" spans="1:15">
      <c r="A3931" s="8" t="s">
        <v>20954</v>
      </c>
      <c r="B3931" s="8" t="s">
        <v>11585</v>
      </c>
      <c r="C3931" s="8">
        <v>57</v>
      </c>
      <c r="D3931" s="8">
        <v>593133</v>
      </c>
      <c r="E3931" s="8">
        <v>600371</v>
      </c>
      <c r="F3931" s="66" t="s">
        <v>5951</v>
      </c>
      <c r="G3931" s="8" t="s">
        <v>13747</v>
      </c>
      <c r="H3931" s="8">
        <v>1751</v>
      </c>
      <c r="I3931" s="8">
        <v>16386796</v>
      </c>
      <c r="J3931" s="8">
        <v>16390053</v>
      </c>
      <c r="K3931" s="66" t="s">
        <v>6</v>
      </c>
      <c r="L3931" s="8" t="s">
        <v>6</v>
      </c>
      <c r="M3931" s="8" t="s">
        <v>6</v>
      </c>
      <c r="N3931" s="8" t="s">
        <v>6</v>
      </c>
      <c r="O3931" s="8" t="s">
        <v>6</v>
      </c>
    </row>
    <row r="3932" spans="1:15">
      <c r="A3932" s="8" t="s">
        <v>11606</v>
      </c>
      <c r="B3932" s="8" t="s">
        <v>11585</v>
      </c>
      <c r="C3932" s="8">
        <v>59</v>
      </c>
      <c r="D3932" s="8">
        <v>613573</v>
      </c>
      <c r="E3932" s="8">
        <v>616484</v>
      </c>
      <c r="F3932" s="66" t="s">
        <v>13929</v>
      </c>
      <c r="G3932" s="8" t="s">
        <v>13747</v>
      </c>
      <c r="H3932" s="8">
        <v>1749</v>
      </c>
      <c r="I3932" s="8">
        <v>16370479</v>
      </c>
      <c r="J3932" s="8">
        <v>16374330</v>
      </c>
      <c r="K3932" s="66" t="s">
        <v>11607</v>
      </c>
      <c r="L3932" s="8" t="s">
        <v>11279</v>
      </c>
      <c r="M3932" s="8">
        <v>1285</v>
      </c>
      <c r="N3932" s="8">
        <v>13353554</v>
      </c>
      <c r="O3932" s="8">
        <v>13357430</v>
      </c>
    </row>
    <row r="3933" spans="1:15">
      <c r="A3933" s="8" t="s">
        <v>11608</v>
      </c>
      <c r="B3933" s="8" t="s">
        <v>11585</v>
      </c>
      <c r="C3933" s="8">
        <v>69</v>
      </c>
      <c r="D3933" s="8">
        <v>657262</v>
      </c>
      <c r="E3933" s="8">
        <v>658969</v>
      </c>
      <c r="F3933" s="66" t="s">
        <v>13930</v>
      </c>
      <c r="G3933" s="8" t="s">
        <v>13747</v>
      </c>
      <c r="H3933" s="8">
        <v>1744</v>
      </c>
      <c r="I3933" s="8">
        <v>16345436</v>
      </c>
      <c r="J3933" s="8">
        <v>16347999</v>
      </c>
      <c r="K3933" s="66" t="s">
        <v>11609</v>
      </c>
      <c r="L3933" s="8" t="s">
        <v>11279</v>
      </c>
      <c r="M3933" s="8">
        <v>1282</v>
      </c>
      <c r="N3933" s="8">
        <v>13337551</v>
      </c>
      <c r="O3933" s="8">
        <v>13339272</v>
      </c>
    </row>
    <row r="3934" spans="1:15">
      <c r="A3934" s="8" t="s">
        <v>20955</v>
      </c>
      <c r="B3934" s="8" t="s">
        <v>11585</v>
      </c>
      <c r="C3934" s="8">
        <v>70</v>
      </c>
      <c r="D3934" s="8">
        <v>661417</v>
      </c>
      <c r="E3934" s="8">
        <v>665308</v>
      </c>
      <c r="F3934" s="66" t="s">
        <v>6</v>
      </c>
      <c r="G3934" s="8" t="s">
        <v>6</v>
      </c>
      <c r="H3934" s="8" t="s">
        <v>6</v>
      </c>
      <c r="I3934" s="8" t="s">
        <v>6</v>
      </c>
      <c r="J3934" s="8" t="s">
        <v>6</v>
      </c>
      <c r="K3934" s="66" t="s">
        <v>20956</v>
      </c>
      <c r="L3934" s="8" t="s">
        <v>11279</v>
      </c>
      <c r="N3934" s="8">
        <v>13327121</v>
      </c>
      <c r="O3934" s="8">
        <v>13330658</v>
      </c>
    </row>
    <row r="3935" spans="1:15">
      <c r="A3935" s="8" t="s">
        <v>11610</v>
      </c>
      <c r="B3935" s="8" t="s">
        <v>11585</v>
      </c>
      <c r="C3935" s="8">
        <v>71</v>
      </c>
      <c r="D3935" s="8">
        <v>666601</v>
      </c>
      <c r="E3935" s="8">
        <v>670310</v>
      </c>
      <c r="F3935" s="66" t="s">
        <v>13931</v>
      </c>
      <c r="G3935" s="8" t="s">
        <v>13747</v>
      </c>
      <c r="H3935" s="8">
        <v>1743</v>
      </c>
      <c r="I3935" s="8">
        <v>16339201</v>
      </c>
      <c r="J3935" s="8">
        <v>16342639</v>
      </c>
      <c r="K3935" s="66" t="s">
        <v>7458</v>
      </c>
      <c r="L3935" s="8" t="s">
        <v>11279</v>
      </c>
      <c r="M3935" s="8">
        <v>1280</v>
      </c>
      <c r="N3935" s="8">
        <v>13321369</v>
      </c>
      <c r="O3935" s="8">
        <v>13322809</v>
      </c>
    </row>
    <row r="3936" spans="1:15">
      <c r="A3936" s="8" t="s">
        <v>20957</v>
      </c>
      <c r="B3936" s="8" t="s">
        <v>11585</v>
      </c>
      <c r="C3936" s="8">
        <v>72</v>
      </c>
      <c r="D3936" s="8">
        <v>671322</v>
      </c>
      <c r="E3936" s="8">
        <v>676334</v>
      </c>
      <c r="F3936" s="66" t="s">
        <v>20958</v>
      </c>
      <c r="G3936" s="8" t="s">
        <v>13747</v>
      </c>
      <c r="H3936" s="8">
        <v>1742</v>
      </c>
      <c r="I3936" s="8">
        <v>16333344</v>
      </c>
      <c r="J3936" s="8">
        <v>16337414</v>
      </c>
      <c r="K3936" s="66" t="s">
        <v>6</v>
      </c>
      <c r="L3936" s="8" t="s">
        <v>6</v>
      </c>
      <c r="M3936" s="8" t="s">
        <v>6</v>
      </c>
      <c r="N3936" s="8" t="s">
        <v>6</v>
      </c>
      <c r="O3936" s="8" t="s">
        <v>6</v>
      </c>
    </row>
    <row r="3937" spans="1:15">
      <c r="A3937" s="8" t="s">
        <v>20959</v>
      </c>
      <c r="B3937" s="8" t="s">
        <v>11585</v>
      </c>
      <c r="C3937" s="8">
        <v>74</v>
      </c>
      <c r="D3937" s="8">
        <v>681586</v>
      </c>
      <c r="E3937" s="8">
        <v>685861</v>
      </c>
      <c r="F3937" s="66" t="s">
        <v>20960</v>
      </c>
      <c r="G3937" s="8" t="s">
        <v>13747</v>
      </c>
      <c r="H3937" s="8">
        <v>1741</v>
      </c>
      <c r="I3937" s="8">
        <v>16324100</v>
      </c>
      <c r="J3937" s="8">
        <v>16327799</v>
      </c>
      <c r="K3937" s="66" t="s">
        <v>6</v>
      </c>
      <c r="L3937" s="8" t="s">
        <v>6</v>
      </c>
      <c r="M3937" s="8" t="s">
        <v>6</v>
      </c>
      <c r="N3937" s="8" t="s">
        <v>6</v>
      </c>
      <c r="O3937" s="8" t="s">
        <v>6</v>
      </c>
    </row>
    <row r="3938" spans="1:15">
      <c r="A3938" s="8" t="s">
        <v>20961</v>
      </c>
      <c r="B3938" s="8" t="s">
        <v>11585</v>
      </c>
      <c r="C3938" s="8">
        <v>75</v>
      </c>
      <c r="D3938" s="8">
        <v>687104</v>
      </c>
      <c r="E3938" s="8">
        <v>689034</v>
      </c>
      <c r="F3938" s="66" t="s">
        <v>20962</v>
      </c>
      <c r="G3938" s="8" t="s">
        <v>13747</v>
      </c>
      <c r="H3938" s="8">
        <v>1740</v>
      </c>
      <c r="I3938" s="8">
        <v>16321027</v>
      </c>
      <c r="J3938" s="8">
        <v>16323167</v>
      </c>
      <c r="K3938" s="66" t="s">
        <v>6</v>
      </c>
      <c r="L3938" s="8" t="s">
        <v>6</v>
      </c>
      <c r="M3938" s="8" t="s">
        <v>6</v>
      </c>
      <c r="N3938" s="8" t="s">
        <v>6</v>
      </c>
      <c r="O3938" s="8" t="s">
        <v>6</v>
      </c>
    </row>
    <row r="3939" spans="1:15">
      <c r="A3939" s="8" t="s">
        <v>20963</v>
      </c>
      <c r="B3939" s="8" t="s">
        <v>11585</v>
      </c>
      <c r="C3939" s="8">
        <v>76</v>
      </c>
      <c r="D3939" s="8">
        <v>691084</v>
      </c>
      <c r="E3939" s="8">
        <v>693474</v>
      </c>
      <c r="F3939" s="66" t="s">
        <v>20964</v>
      </c>
      <c r="G3939" s="8" t="s">
        <v>13747</v>
      </c>
      <c r="H3939" s="8">
        <v>1739</v>
      </c>
      <c r="I3939" s="8">
        <v>16317041</v>
      </c>
      <c r="J3939" s="8">
        <v>16319281</v>
      </c>
      <c r="K3939" s="66" t="s">
        <v>6</v>
      </c>
      <c r="L3939" s="8" t="s">
        <v>6</v>
      </c>
      <c r="M3939" s="8" t="s">
        <v>6</v>
      </c>
      <c r="N3939" s="8" t="s">
        <v>6</v>
      </c>
      <c r="O3939" s="8" t="s">
        <v>6</v>
      </c>
    </row>
    <row r="3940" spans="1:15">
      <c r="A3940" s="8" t="s">
        <v>20965</v>
      </c>
      <c r="B3940" s="8" t="s">
        <v>11585</v>
      </c>
      <c r="C3940" s="8">
        <v>77</v>
      </c>
      <c r="D3940" s="8">
        <v>693708</v>
      </c>
      <c r="E3940" s="8">
        <v>696257</v>
      </c>
      <c r="F3940" s="66" t="s">
        <v>6</v>
      </c>
      <c r="G3940" s="8" t="s">
        <v>6</v>
      </c>
      <c r="H3940" s="8" t="s">
        <v>6</v>
      </c>
      <c r="I3940" s="8" t="s">
        <v>6</v>
      </c>
      <c r="J3940" s="8" t="s">
        <v>6</v>
      </c>
      <c r="K3940" s="66" t="s">
        <v>20966</v>
      </c>
      <c r="L3940" s="8" t="s">
        <v>11279</v>
      </c>
      <c r="N3940" s="8">
        <v>13302035</v>
      </c>
      <c r="O3940" s="8">
        <v>13305032</v>
      </c>
    </row>
    <row r="3941" spans="1:15">
      <c r="A3941" s="8" t="s">
        <v>20967</v>
      </c>
      <c r="B3941" s="8" t="s">
        <v>11585</v>
      </c>
      <c r="C3941" s="8">
        <v>79</v>
      </c>
      <c r="D3941" s="8">
        <v>700321</v>
      </c>
      <c r="E3941" s="8">
        <v>708096</v>
      </c>
      <c r="F3941" s="66" t="s">
        <v>20968</v>
      </c>
      <c r="G3941" s="8" t="s">
        <v>13747</v>
      </c>
      <c r="H3941" s="8">
        <v>1735</v>
      </c>
      <c r="I3941" s="8">
        <v>16292680</v>
      </c>
      <c r="J3941" s="8">
        <v>16295008</v>
      </c>
      <c r="K3941" s="66" t="s">
        <v>6</v>
      </c>
      <c r="L3941" s="8" t="s">
        <v>6</v>
      </c>
      <c r="M3941" s="8" t="s">
        <v>6</v>
      </c>
      <c r="N3941" s="8" t="s">
        <v>6</v>
      </c>
      <c r="O3941" s="8" t="s">
        <v>6</v>
      </c>
    </row>
    <row r="3942" spans="1:15">
      <c r="A3942" s="8" t="s">
        <v>20969</v>
      </c>
      <c r="B3942" s="8" t="s">
        <v>11585</v>
      </c>
      <c r="C3942" s="8">
        <v>80</v>
      </c>
      <c r="D3942" s="8">
        <v>708913</v>
      </c>
      <c r="E3942" s="8">
        <v>713525</v>
      </c>
      <c r="F3942" s="66" t="s">
        <v>6</v>
      </c>
      <c r="G3942" s="8" t="s">
        <v>6</v>
      </c>
      <c r="H3942" s="8" t="s">
        <v>6</v>
      </c>
      <c r="I3942" s="8" t="s">
        <v>6</v>
      </c>
      <c r="J3942" s="8" t="s">
        <v>6</v>
      </c>
      <c r="K3942" s="66" t="s">
        <v>20970</v>
      </c>
      <c r="L3942" s="8" t="s">
        <v>11279</v>
      </c>
      <c r="N3942" s="8">
        <v>13288255</v>
      </c>
      <c r="O3942" s="8">
        <v>13296867</v>
      </c>
    </row>
    <row r="3943" spans="1:15">
      <c r="A3943" s="8" t="s">
        <v>20971</v>
      </c>
      <c r="B3943" s="8" t="s">
        <v>11585</v>
      </c>
      <c r="C3943" s="8">
        <v>81</v>
      </c>
      <c r="D3943" s="8">
        <v>714517</v>
      </c>
      <c r="E3943" s="8">
        <v>726771</v>
      </c>
      <c r="F3943" s="66" t="s">
        <v>6</v>
      </c>
      <c r="G3943" s="8" t="s">
        <v>6</v>
      </c>
      <c r="H3943" s="8" t="s">
        <v>6</v>
      </c>
      <c r="I3943" s="8" t="s">
        <v>6</v>
      </c>
      <c r="J3943" s="8" t="s">
        <v>6</v>
      </c>
      <c r="K3943" s="66" t="s">
        <v>20972</v>
      </c>
      <c r="L3943" s="8" t="s">
        <v>11279</v>
      </c>
      <c r="N3943" s="8">
        <v>13279312</v>
      </c>
      <c r="O3943" s="8">
        <v>13284872</v>
      </c>
    </row>
    <row r="3944" spans="1:15">
      <c r="A3944" s="8" t="s">
        <v>20973</v>
      </c>
      <c r="B3944" s="8" t="s">
        <v>11585</v>
      </c>
      <c r="C3944" s="8">
        <v>84</v>
      </c>
      <c r="D3944" s="8">
        <v>743115</v>
      </c>
      <c r="E3944" s="8">
        <v>746228</v>
      </c>
      <c r="F3944" s="66" t="s">
        <v>6</v>
      </c>
      <c r="G3944" s="8" t="s">
        <v>6</v>
      </c>
      <c r="H3944" s="8" t="s">
        <v>6</v>
      </c>
      <c r="I3944" s="8" t="s">
        <v>6</v>
      </c>
      <c r="J3944" s="8" t="s">
        <v>6</v>
      </c>
      <c r="K3944" s="66" t="s">
        <v>20974</v>
      </c>
      <c r="L3944" s="8" t="s">
        <v>11279</v>
      </c>
      <c r="N3944" s="8">
        <v>13260789</v>
      </c>
      <c r="O3944" s="8">
        <v>13261331</v>
      </c>
    </row>
    <row r="3945" spans="1:15">
      <c r="A3945" s="8" t="s">
        <v>20975</v>
      </c>
      <c r="B3945" s="8" t="s">
        <v>11585</v>
      </c>
      <c r="C3945" s="8">
        <v>87</v>
      </c>
      <c r="D3945" s="8">
        <v>770383</v>
      </c>
      <c r="E3945" s="8">
        <v>786857</v>
      </c>
      <c r="F3945" s="66" t="s">
        <v>6</v>
      </c>
      <c r="G3945" s="8" t="s">
        <v>6</v>
      </c>
      <c r="H3945" s="8" t="s">
        <v>6</v>
      </c>
      <c r="I3945" s="8" t="s">
        <v>6</v>
      </c>
      <c r="J3945" s="8" t="s">
        <v>6</v>
      </c>
      <c r="K3945" s="66" t="s">
        <v>20976</v>
      </c>
      <c r="L3945" s="8" t="s">
        <v>11279</v>
      </c>
      <c r="N3945" s="8">
        <v>13207393</v>
      </c>
      <c r="O3945" s="8">
        <v>13243877</v>
      </c>
    </row>
    <row r="3946" spans="1:15">
      <c r="A3946" s="8" t="s">
        <v>20977</v>
      </c>
      <c r="B3946" s="8" t="s">
        <v>11585</v>
      </c>
      <c r="C3946" s="8">
        <v>89</v>
      </c>
      <c r="D3946" s="8">
        <v>789394</v>
      </c>
      <c r="E3946" s="8">
        <v>791718</v>
      </c>
      <c r="F3946" s="66" t="s">
        <v>20978</v>
      </c>
      <c r="G3946" s="8" t="s">
        <v>13747</v>
      </c>
      <c r="H3946" s="8">
        <v>1732</v>
      </c>
      <c r="I3946" s="8">
        <v>16268649</v>
      </c>
      <c r="J3946" s="8">
        <v>16271593</v>
      </c>
      <c r="K3946" s="66" t="s">
        <v>6</v>
      </c>
      <c r="L3946" s="8" t="s">
        <v>6</v>
      </c>
      <c r="M3946" s="8" t="s">
        <v>6</v>
      </c>
      <c r="N3946" s="8" t="s">
        <v>6</v>
      </c>
      <c r="O3946" s="8" t="s">
        <v>6</v>
      </c>
    </row>
    <row r="3947" spans="1:15">
      <c r="A3947" s="8" t="s">
        <v>11611</v>
      </c>
      <c r="B3947" s="8" t="s">
        <v>11585</v>
      </c>
      <c r="C3947" s="8">
        <v>91</v>
      </c>
      <c r="D3947" s="8">
        <v>819001</v>
      </c>
      <c r="E3947" s="8">
        <v>825010</v>
      </c>
      <c r="F3947" s="66" t="s">
        <v>5936</v>
      </c>
      <c r="G3947" s="8" t="s">
        <v>13747</v>
      </c>
      <c r="H3947" s="8">
        <v>1730</v>
      </c>
      <c r="I3947" s="8">
        <v>16259185</v>
      </c>
      <c r="J3947" s="8">
        <v>16262545</v>
      </c>
      <c r="K3947" s="66" t="s">
        <v>11612</v>
      </c>
      <c r="L3947" s="8" t="s">
        <v>11279</v>
      </c>
      <c r="M3947" s="8">
        <v>1269</v>
      </c>
      <c r="N3947" s="8">
        <v>13182675</v>
      </c>
      <c r="O3947" s="8">
        <v>13187692</v>
      </c>
    </row>
    <row r="3948" spans="1:15">
      <c r="A3948" s="8" t="s">
        <v>20979</v>
      </c>
      <c r="B3948" s="8" t="s">
        <v>11585</v>
      </c>
      <c r="C3948" s="8">
        <v>92</v>
      </c>
      <c r="D3948" s="8">
        <v>836089</v>
      </c>
      <c r="E3948" s="8">
        <v>839764</v>
      </c>
      <c r="F3948" s="66" t="s">
        <v>6</v>
      </c>
      <c r="G3948" s="8" t="s">
        <v>6</v>
      </c>
      <c r="H3948" s="8" t="s">
        <v>6</v>
      </c>
      <c r="I3948" s="8" t="s">
        <v>6</v>
      </c>
      <c r="J3948" s="8" t="s">
        <v>6</v>
      </c>
      <c r="K3948" s="66" t="s">
        <v>20980</v>
      </c>
      <c r="L3948" s="8" t="s">
        <v>11279</v>
      </c>
      <c r="N3948" s="8">
        <v>13168080</v>
      </c>
      <c r="O3948" s="8">
        <v>13171592</v>
      </c>
    </row>
    <row r="3949" spans="1:15">
      <c r="A3949" s="8" t="s">
        <v>20981</v>
      </c>
      <c r="B3949" s="8" t="s">
        <v>11585</v>
      </c>
      <c r="C3949" s="8">
        <v>93</v>
      </c>
      <c r="D3949" s="8">
        <v>842568</v>
      </c>
      <c r="E3949" s="8">
        <v>848411</v>
      </c>
      <c r="F3949" s="66" t="s">
        <v>20982</v>
      </c>
      <c r="G3949" s="8" t="s">
        <v>13747</v>
      </c>
      <c r="H3949" s="8">
        <v>1729</v>
      </c>
      <c r="I3949" s="8">
        <v>16247243</v>
      </c>
      <c r="J3949" s="8">
        <v>16252119</v>
      </c>
      <c r="K3949" s="66" t="s">
        <v>6</v>
      </c>
      <c r="L3949" s="8" t="s">
        <v>6</v>
      </c>
      <c r="M3949" s="8" t="s">
        <v>6</v>
      </c>
      <c r="N3949" s="8" t="s">
        <v>6</v>
      </c>
      <c r="O3949" s="8" t="s">
        <v>6</v>
      </c>
    </row>
    <row r="3950" spans="1:15">
      <c r="A3950" s="8" t="s">
        <v>20983</v>
      </c>
      <c r="B3950" s="8" t="s">
        <v>11585</v>
      </c>
      <c r="C3950" s="8">
        <v>94</v>
      </c>
      <c r="D3950" s="8">
        <v>852709</v>
      </c>
      <c r="E3950" s="8">
        <v>855754</v>
      </c>
      <c r="F3950" s="66" t="s">
        <v>6</v>
      </c>
      <c r="G3950" s="8" t="s">
        <v>6</v>
      </c>
      <c r="H3950" s="8" t="s">
        <v>6</v>
      </c>
      <c r="I3950" s="8" t="s">
        <v>6</v>
      </c>
      <c r="J3950" s="8" t="s">
        <v>6</v>
      </c>
      <c r="K3950" s="66" t="s">
        <v>20984</v>
      </c>
      <c r="L3950" s="8" t="s">
        <v>11279</v>
      </c>
      <c r="N3950" s="8">
        <v>13146293</v>
      </c>
      <c r="O3950" s="8">
        <v>13149485</v>
      </c>
    </row>
    <row r="3951" spans="1:15">
      <c r="A3951" s="8" t="s">
        <v>20985</v>
      </c>
      <c r="B3951" s="8" t="s">
        <v>11585</v>
      </c>
      <c r="C3951" s="8">
        <v>96</v>
      </c>
      <c r="D3951" s="8">
        <v>878191</v>
      </c>
      <c r="E3951" s="8">
        <v>895577</v>
      </c>
      <c r="F3951" s="66" t="s">
        <v>20986</v>
      </c>
      <c r="G3951" s="8" t="s">
        <v>13747</v>
      </c>
      <c r="H3951" s="8">
        <v>1725</v>
      </c>
      <c r="I3951" s="8">
        <v>16221712</v>
      </c>
      <c r="J3951" s="8">
        <v>16225000</v>
      </c>
      <c r="K3951" s="66" t="s">
        <v>6</v>
      </c>
      <c r="L3951" s="8" t="s">
        <v>6</v>
      </c>
      <c r="M3951" s="8" t="s">
        <v>6</v>
      </c>
      <c r="N3951" s="8" t="s">
        <v>6</v>
      </c>
      <c r="O3951" s="8" t="s">
        <v>6</v>
      </c>
    </row>
    <row r="3952" spans="1:15">
      <c r="A3952" s="8" t="s">
        <v>20987</v>
      </c>
      <c r="B3952" s="8" t="s">
        <v>11585</v>
      </c>
      <c r="C3952" s="8">
        <v>99</v>
      </c>
      <c r="D3952" s="8">
        <v>928619</v>
      </c>
      <c r="E3952" s="8">
        <v>935211</v>
      </c>
      <c r="F3952" s="66" t="s">
        <v>6</v>
      </c>
      <c r="G3952" s="8" t="s">
        <v>6</v>
      </c>
      <c r="H3952" s="8" t="s">
        <v>6</v>
      </c>
      <c r="I3952" s="8" t="s">
        <v>6</v>
      </c>
      <c r="J3952" s="8" t="s">
        <v>6</v>
      </c>
      <c r="K3952" s="66" t="s">
        <v>7449</v>
      </c>
      <c r="L3952" s="8" t="s">
        <v>11279</v>
      </c>
      <c r="N3952" s="8">
        <v>13132442</v>
      </c>
      <c r="O3952" s="8">
        <v>13139918</v>
      </c>
    </row>
    <row r="3953" spans="1:15">
      <c r="A3953" s="8" t="s">
        <v>11613</v>
      </c>
      <c r="B3953" s="8" t="s">
        <v>11585</v>
      </c>
      <c r="C3953" s="8">
        <v>100</v>
      </c>
      <c r="D3953" s="8">
        <v>941773</v>
      </c>
      <c r="E3953" s="8">
        <v>955083</v>
      </c>
      <c r="F3953" s="66" t="s">
        <v>13932</v>
      </c>
      <c r="G3953" s="8" t="s">
        <v>13747</v>
      </c>
      <c r="H3953" s="8">
        <v>1723</v>
      </c>
      <c r="I3953" s="8">
        <v>16205591</v>
      </c>
      <c r="J3953" s="8">
        <v>16206145</v>
      </c>
      <c r="K3953" s="66" t="s">
        <v>11614</v>
      </c>
      <c r="L3953" s="8" t="s">
        <v>11279</v>
      </c>
      <c r="M3953" s="8">
        <v>1262</v>
      </c>
      <c r="N3953" s="8">
        <v>13105235</v>
      </c>
      <c r="O3953" s="8">
        <v>13106179</v>
      </c>
    </row>
    <row r="3954" spans="1:15">
      <c r="A3954" s="8" t="s">
        <v>20988</v>
      </c>
      <c r="B3954" s="8" t="s">
        <v>11585</v>
      </c>
      <c r="C3954" s="8">
        <v>102</v>
      </c>
      <c r="D3954" s="8">
        <v>964888</v>
      </c>
      <c r="E3954" s="8">
        <v>966717</v>
      </c>
      <c r="F3954" s="66" t="s">
        <v>6</v>
      </c>
      <c r="G3954" s="8" t="s">
        <v>6</v>
      </c>
      <c r="H3954" s="8" t="s">
        <v>6</v>
      </c>
      <c r="I3954" s="8" t="s">
        <v>6</v>
      </c>
      <c r="J3954" s="8" t="s">
        <v>6</v>
      </c>
      <c r="K3954" s="66" t="s">
        <v>20989</v>
      </c>
      <c r="L3954" s="8" t="s">
        <v>11279</v>
      </c>
      <c r="N3954" s="8">
        <v>13097607</v>
      </c>
      <c r="O3954" s="8">
        <v>13103202</v>
      </c>
    </row>
    <row r="3955" spans="1:15">
      <c r="A3955" s="8" t="s">
        <v>20990</v>
      </c>
      <c r="B3955" s="8" t="s">
        <v>11585</v>
      </c>
      <c r="C3955" s="8">
        <v>104</v>
      </c>
      <c r="D3955" s="8">
        <v>995776</v>
      </c>
      <c r="E3955" s="8">
        <v>1001644</v>
      </c>
      <c r="F3955" s="66" t="s">
        <v>6</v>
      </c>
      <c r="G3955" s="8" t="s">
        <v>6</v>
      </c>
      <c r="H3955" s="8" t="s">
        <v>6</v>
      </c>
      <c r="I3955" s="8" t="s">
        <v>6</v>
      </c>
      <c r="J3955" s="8" t="s">
        <v>6</v>
      </c>
      <c r="K3955" s="66" t="s">
        <v>20991</v>
      </c>
      <c r="L3955" s="8" t="s">
        <v>11279</v>
      </c>
      <c r="N3955" s="8">
        <v>13086916</v>
      </c>
      <c r="O3955" s="8">
        <v>13090296</v>
      </c>
    </row>
    <row r="3956" spans="1:15">
      <c r="A3956" s="8" t="s">
        <v>20992</v>
      </c>
      <c r="B3956" s="8" t="s">
        <v>11585</v>
      </c>
      <c r="C3956" s="8">
        <v>106</v>
      </c>
      <c r="D3956" s="8">
        <v>1007348</v>
      </c>
      <c r="E3956" s="8">
        <v>1010126</v>
      </c>
      <c r="F3956" s="66" t="s">
        <v>6</v>
      </c>
      <c r="G3956" s="8" t="s">
        <v>6</v>
      </c>
      <c r="H3956" s="8" t="s">
        <v>6</v>
      </c>
      <c r="I3956" s="8" t="s">
        <v>6</v>
      </c>
      <c r="J3956" s="8" t="s">
        <v>6</v>
      </c>
      <c r="K3956" s="66" t="s">
        <v>20993</v>
      </c>
      <c r="L3956" s="8" t="s">
        <v>11279</v>
      </c>
      <c r="N3956" s="8">
        <v>13080087</v>
      </c>
      <c r="O3956" s="8">
        <v>13084470</v>
      </c>
    </row>
    <row r="3957" spans="1:15">
      <c r="A3957" s="8" t="s">
        <v>20994</v>
      </c>
      <c r="B3957" s="8" t="s">
        <v>11585</v>
      </c>
      <c r="C3957" s="8">
        <v>109</v>
      </c>
      <c r="D3957" s="8">
        <v>1034073</v>
      </c>
      <c r="E3957" s="8">
        <v>1037572</v>
      </c>
      <c r="F3957" s="66" t="s">
        <v>6</v>
      </c>
      <c r="G3957" s="8" t="s">
        <v>6</v>
      </c>
      <c r="H3957" s="8" t="s">
        <v>6</v>
      </c>
      <c r="I3957" s="8" t="s">
        <v>6</v>
      </c>
      <c r="J3957" s="8" t="s">
        <v>6</v>
      </c>
      <c r="K3957" s="66" t="s">
        <v>20995</v>
      </c>
      <c r="L3957" s="8" t="s">
        <v>11279</v>
      </c>
      <c r="N3957" s="8">
        <v>13064076</v>
      </c>
      <c r="O3957" s="8">
        <v>13067639</v>
      </c>
    </row>
    <row r="3958" spans="1:15">
      <c r="A3958" s="8" t="s">
        <v>20996</v>
      </c>
      <c r="B3958" s="8" t="s">
        <v>11585</v>
      </c>
      <c r="C3958" s="8">
        <v>111</v>
      </c>
      <c r="D3958" s="8">
        <v>1047271</v>
      </c>
      <c r="E3958" s="8">
        <v>1048773</v>
      </c>
      <c r="F3958" s="66" t="s">
        <v>20997</v>
      </c>
      <c r="G3958" s="8" t="s">
        <v>13747</v>
      </c>
      <c r="H3958" s="8">
        <v>1720</v>
      </c>
      <c r="I3958" s="8">
        <v>16190718</v>
      </c>
      <c r="J3958" s="8">
        <v>16191763</v>
      </c>
      <c r="K3958" s="66" t="s">
        <v>6</v>
      </c>
      <c r="L3958" s="8" t="s">
        <v>6</v>
      </c>
      <c r="M3958" s="8" t="s">
        <v>6</v>
      </c>
      <c r="N3958" s="8" t="s">
        <v>6</v>
      </c>
      <c r="O3958" s="8" t="s">
        <v>6</v>
      </c>
    </row>
    <row r="3959" spans="1:15">
      <c r="A3959" s="8" t="s">
        <v>20998</v>
      </c>
      <c r="B3959" s="8" t="s">
        <v>11585</v>
      </c>
      <c r="C3959" s="8">
        <v>115</v>
      </c>
      <c r="D3959" s="8">
        <v>1068220</v>
      </c>
      <c r="E3959" s="8">
        <v>1069677</v>
      </c>
      <c r="F3959" s="66" t="s">
        <v>6</v>
      </c>
      <c r="G3959" s="8" t="s">
        <v>6</v>
      </c>
      <c r="H3959" s="8" t="s">
        <v>6</v>
      </c>
      <c r="I3959" s="8" t="s">
        <v>6</v>
      </c>
      <c r="J3959" s="8" t="s">
        <v>6</v>
      </c>
      <c r="K3959" s="66" t="s">
        <v>20999</v>
      </c>
      <c r="L3959" s="8" t="s">
        <v>11279</v>
      </c>
      <c r="N3959" s="8">
        <v>13031587</v>
      </c>
      <c r="O3959" s="8">
        <v>13033272</v>
      </c>
    </row>
    <row r="3960" spans="1:15">
      <c r="A3960" s="8" t="s">
        <v>21000</v>
      </c>
      <c r="B3960" s="8" t="s">
        <v>11585</v>
      </c>
      <c r="C3960" s="8">
        <v>116</v>
      </c>
      <c r="D3960" s="8">
        <v>1071362</v>
      </c>
      <c r="E3960" s="8">
        <v>1076734</v>
      </c>
      <c r="F3960" s="66" t="s">
        <v>6</v>
      </c>
      <c r="G3960" s="8" t="s">
        <v>6</v>
      </c>
      <c r="H3960" s="8" t="s">
        <v>6</v>
      </c>
      <c r="I3960" s="8" t="s">
        <v>6</v>
      </c>
      <c r="J3960" s="8" t="s">
        <v>6</v>
      </c>
      <c r="K3960" s="66" t="s">
        <v>21001</v>
      </c>
      <c r="L3960" s="8" t="s">
        <v>11279</v>
      </c>
      <c r="N3960" s="8">
        <v>13023027</v>
      </c>
      <c r="O3960" s="8">
        <v>13029060</v>
      </c>
    </row>
    <row r="3961" spans="1:15">
      <c r="A3961" s="8" t="s">
        <v>11615</v>
      </c>
      <c r="B3961" s="8" t="s">
        <v>11585</v>
      </c>
      <c r="C3961" s="8">
        <v>117</v>
      </c>
      <c r="D3961" s="8">
        <v>1088721</v>
      </c>
      <c r="E3961" s="8">
        <v>1101163</v>
      </c>
      <c r="F3961" s="66" t="s">
        <v>13933</v>
      </c>
      <c r="G3961" s="8" t="s">
        <v>13747</v>
      </c>
      <c r="H3961" s="8">
        <v>1716</v>
      </c>
      <c r="I3961" s="8">
        <v>16159182</v>
      </c>
      <c r="J3961" s="8">
        <v>16164540</v>
      </c>
      <c r="K3961" s="66" t="s">
        <v>11616</v>
      </c>
      <c r="L3961" s="8" t="s">
        <v>11279</v>
      </c>
      <c r="M3961" s="8">
        <v>1248</v>
      </c>
      <c r="N3961" s="8">
        <v>12998801</v>
      </c>
      <c r="O3961" s="8">
        <v>13013607</v>
      </c>
    </row>
    <row r="3962" spans="1:15">
      <c r="A3962" s="8" t="s">
        <v>21002</v>
      </c>
      <c r="B3962" s="8" t="s">
        <v>11585</v>
      </c>
      <c r="C3962" s="8">
        <v>124</v>
      </c>
      <c r="D3962" s="8">
        <v>1151640</v>
      </c>
      <c r="E3962" s="8">
        <v>1155250</v>
      </c>
      <c r="F3962" s="66" t="s">
        <v>21003</v>
      </c>
      <c r="G3962" s="8" t="s">
        <v>13747</v>
      </c>
      <c r="H3962" s="8">
        <v>1712</v>
      </c>
      <c r="I3962" s="8">
        <v>16087341</v>
      </c>
      <c r="J3962" s="8">
        <v>16091423</v>
      </c>
      <c r="K3962" s="66" t="s">
        <v>6</v>
      </c>
      <c r="L3962" s="8" t="s">
        <v>6</v>
      </c>
      <c r="M3962" s="8" t="s">
        <v>6</v>
      </c>
      <c r="N3962" s="8" t="s">
        <v>6</v>
      </c>
      <c r="O3962" s="8" t="s">
        <v>6</v>
      </c>
    </row>
    <row r="3963" spans="1:15">
      <c r="A3963" s="8" t="s">
        <v>21004</v>
      </c>
      <c r="B3963" s="8" t="s">
        <v>11585</v>
      </c>
      <c r="C3963" s="8">
        <v>125</v>
      </c>
      <c r="D3963" s="8">
        <v>1158619</v>
      </c>
      <c r="E3963" s="8">
        <v>1163913</v>
      </c>
      <c r="F3963" s="66" t="s">
        <v>21005</v>
      </c>
      <c r="G3963" s="8" t="s">
        <v>13747</v>
      </c>
      <c r="H3963" s="8">
        <v>1711</v>
      </c>
      <c r="I3963" s="8">
        <v>16081551</v>
      </c>
      <c r="J3963" s="8">
        <v>16084431</v>
      </c>
      <c r="K3963" s="66" t="s">
        <v>6</v>
      </c>
      <c r="L3963" s="8" t="s">
        <v>6</v>
      </c>
      <c r="M3963" s="8" t="s">
        <v>6</v>
      </c>
      <c r="N3963" s="8" t="s">
        <v>6</v>
      </c>
      <c r="O3963" s="8" t="s">
        <v>6</v>
      </c>
    </row>
    <row r="3964" spans="1:15">
      <c r="A3964" s="8" t="s">
        <v>11617</v>
      </c>
      <c r="B3964" s="8" t="s">
        <v>11585</v>
      </c>
      <c r="C3964" s="8">
        <v>126</v>
      </c>
      <c r="D3964" s="8">
        <v>1175195</v>
      </c>
      <c r="E3964" s="8">
        <v>1176206</v>
      </c>
      <c r="F3964" s="66" t="s">
        <v>13934</v>
      </c>
      <c r="G3964" s="8" t="s">
        <v>13747</v>
      </c>
      <c r="H3964" s="8">
        <v>1710</v>
      </c>
      <c r="I3964" s="8">
        <v>16079168</v>
      </c>
      <c r="J3964" s="8">
        <v>16080479</v>
      </c>
      <c r="K3964" s="66" t="s">
        <v>11618</v>
      </c>
      <c r="L3964" s="8" t="s">
        <v>11279</v>
      </c>
      <c r="M3964" s="8">
        <v>1241</v>
      </c>
      <c r="N3964" s="8">
        <v>12936517</v>
      </c>
      <c r="O3964" s="8">
        <v>12938663</v>
      </c>
    </row>
    <row r="3965" spans="1:15">
      <c r="A3965" s="8" t="s">
        <v>21006</v>
      </c>
      <c r="B3965" s="8" t="s">
        <v>11585</v>
      </c>
      <c r="C3965" s="8">
        <v>129</v>
      </c>
      <c r="D3965" s="8">
        <v>1212565</v>
      </c>
      <c r="E3965" s="8">
        <v>1214997</v>
      </c>
      <c r="F3965" s="66" t="s">
        <v>21007</v>
      </c>
      <c r="G3965" s="8" t="s">
        <v>13747</v>
      </c>
      <c r="H3965" s="8">
        <v>1708</v>
      </c>
      <c r="I3965" s="8">
        <v>16067121</v>
      </c>
      <c r="J3965" s="8">
        <v>16068765</v>
      </c>
      <c r="K3965" s="66" t="s">
        <v>6</v>
      </c>
      <c r="L3965" s="8" t="s">
        <v>6</v>
      </c>
      <c r="M3965" s="8" t="s">
        <v>6</v>
      </c>
      <c r="N3965" s="8" t="s">
        <v>6</v>
      </c>
      <c r="O3965" s="8" t="s">
        <v>6</v>
      </c>
    </row>
    <row r="3966" spans="1:15">
      <c r="A3966" s="8" t="s">
        <v>21008</v>
      </c>
      <c r="B3966" s="8" t="s">
        <v>11585</v>
      </c>
      <c r="C3966" s="8">
        <v>133</v>
      </c>
      <c r="D3966" s="8">
        <v>1271227</v>
      </c>
      <c r="E3966" s="8">
        <v>1277711</v>
      </c>
      <c r="F3966" s="66" t="s">
        <v>21009</v>
      </c>
      <c r="G3966" s="8" t="s">
        <v>13747</v>
      </c>
      <c r="H3966" s="8">
        <v>1704</v>
      </c>
      <c r="I3966" s="8">
        <v>16034262</v>
      </c>
      <c r="J3966" s="8">
        <v>16040545</v>
      </c>
      <c r="K3966" s="66" t="s">
        <v>6</v>
      </c>
      <c r="L3966" s="8" t="s">
        <v>6</v>
      </c>
      <c r="M3966" s="8" t="s">
        <v>6</v>
      </c>
      <c r="N3966" s="8" t="s">
        <v>6</v>
      </c>
      <c r="O3966" s="8" t="s">
        <v>6</v>
      </c>
    </row>
    <row r="3967" spans="1:15">
      <c r="A3967" s="8" t="s">
        <v>21010</v>
      </c>
      <c r="B3967" s="8" t="s">
        <v>11585</v>
      </c>
      <c r="C3967" s="8">
        <v>134</v>
      </c>
      <c r="D3967" s="8">
        <v>1282304</v>
      </c>
      <c r="E3967" s="8">
        <v>1289217</v>
      </c>
      <c r="F3967" s="66" t="s">
        <v>6</v>
      </c>
      <c r="G3967" s="8" t="s">
        <v>6</v>
      </c>
      <c r="H3967" s="8" t="s">
        <v>6</v>
      </c>
      <c r="I3967" s="8" t="s">
        <v>6</v>
      </c>
      <c r="J3967" s="8" t="s">
        <v>6</v>
      </c>
      <c r="K3967" s="66" t="s">
        <v>21011</v>
      </c>
      <c r="L3967" s="8" t="s">
        <v>11279</v>
      </c>
      <c r="N3967" s="8">
        <v>12838837</v>
      </c>
      <c r="O3967" s="8">
        <v>12842530</v>
      </c>
    </row>
    <row r="3968" spans="1:15">
      <c r="A3968" s="8" t="s">
        <v>21012</v>
      </c>
      <c r="B3968" s="8" t="s">
        <v>11585</v>
      </c>
      <c r="C3968" s="8">
        <v>135</v>
      </c>
      <c r="D3968" s="8">
        <v>1309272</v>
      </c>
      <c r="E3968" s="8">
        <v>1314409</v>
      </c>
      <c r="F3968" s="66" t="s">
        <v>21013</v>
      </c>
      <c r="G3968" s="8" t="s">
        <v>13747</v>
      </c>
      <c r="H3968" s="8">
        <v>1703</v>
      </c>
      <c r="I3968" s="8">
        <v>16028194</v>
      </c>
      <c r="J3968" s="8">
        <v>16032699</v>
      </c>
      <c r="K3968" s="66" t="s">
        <v>6</v>
      </c>
      <c r="L3968" s="8" t="s">
        <v>6</v>
      </c>
      <c r="M3968" s="8" t="s">
        <v>6</v>
      </c>
      <c r="N3968" s="8" t="s">
        <v>6</v>
      </c>
      <c r="O3968" s="8" t="s">
        <v>6</v>
      </c>
    </row>
    <row r="3969" spans="1:15">
      <c r="A3969" s="8" t="s">
        <v>11619</v>
      </c>
      <c r="B3969" s="8" t="s">
        <v>11585</v>
      </c>
      <c r="C3969" s="8">
        <v>139</v>
      </c>
      <c r="D3969" s="8">
        <v>1370519</v>
      </c>
      <c r="E3969" s="8">
        <v>1374492</v>
      </c>
      <c r="F3969" s="66" t="s">
        <v>13935</v>
      </c>
      <c r="G3969" s="8" t="s">
        <v>13747</v>
      </c>
      <c r="H3969" s="8">
        <v>1701</v>
      </c>
      <c r="I3969" s="8">
        <v>16021970</v>
      </c>
      <c r="J3969" s="8">
        <v>16026833</v>
      </c>
      <c r="K3969" s="66" t="s">
        <v>11620</v>
      </c>
      <c r="L3969" s="8" t="s">
        <v>11279</v>
      </c>
      <c r="M3969" s="8">
        <v>1233</v>
      </c>
      <c r="N3969" s="8">
        <v>12831451</v>
      </c>
      <c r="O3969" s="8">
        <v>12837202</v>
      </c>
    </row>
    <row r="3970" spans="1:15">
      <c r="A3970" s="8" t="s">
        <v>21014</v>
      </c>
      <c r="B3970" s="8" t="s">
        <v>11585</v>
      </c>
      <c r="C3970" s="8">
        <v>141</v>
      </c>
      <c r="D3970" s="8">
        <v>1379310</v>
      </c>
      <c r="E3970" s="8">
        <v>1391118</v>
      </c>
      <c r="F3970" s="66" t="s">
        <v>6</v>
      </c>
      <c r="G3970" s="8" t="s">
        <v>6</v>
      </c>
      <c r="H3970" s="8" t="s">
        <v>6</v>
      </c>
      <c r="I3970" s="8" t="s">
        <v>6</v>
      </c>
      <c r="J3970" s="8" t="s">
        <v>6</v>
      </c>
      <c r="K3970" s="66" t="s">
        <v>21015</v>
      </c>
      <c r="L3970" s="8" t="s">
        <v>11279</v>
      </c>
      <c r="N3970" s="8">
        <v>12814009</v>
      </c>
      <c r="O3970" s="8">
        <v>12823367</v>
      </c>
    </row>
    <row r="3971" spans="1:15">
      <c r="A3971" s="8" t="s">
        <v>21016</v>
      </c>
      <c r="B3971" s="8" t="s">
        <v>11585</v>
      </c>
      <c r="C3971" s="8">
        <v>158</v>
      </c>
      <c r="D3971" s="8">
        <v>1580383</v>
      </c>
      <c r="E3971" s="8">
        <v>1582176</v>
      </c>
      <c r="F3971" s="66" t="s">
        <v>6</v>
      </c>
      <c r="G3971" s="8" t="s">
        <v>6</v>
      </c>
      <c r="H3971" s="8" t="s">
        <v>6</v>
      </c>
      <c r="I3971" s="8" t="s">
        <v>6</v>
      </c>
      <c r="J3971" s="8" t="s">
        <v>6</v>
      </c>
      <c r="K3971" s="66" t="s">
        <v>21017</v>
      </c>
      <c r="L3971" s="8" t="s">
        <v>11279</v>
      </c>
      <c r="N3971" s="8">
        <v>12649806</v>
      </c>
      <c r="O3971" s="8">
        <v>12652153</v>
      </c>
    </row>
    <row r="3972" spans="1:15">
      <c r="A3972" s="8" t="s">
        <v>21018</v>
      </c>
      <c r="B3972" s="8" t="s">
        <v>11585</v>
      </c>
      <c r="C3972" s="8">
        <v>161</v>
      </c>
      <c r="D3972" s="8">
        <v>1603940</v>
      </c>
      <c r="E3972" s="8">
        <v>1615727</v>
      </c>
      <c r="F3972" s="66" t="s">
        <v>21019</v>
      </c>
      <c r="G3972" s="8" t="s">
        <v>13747</v>
      </c>
      <c r="H3972" s="8">
        <v>1700</v>
      </c>
      <c r="I3972" s="8">
        <v>16015943</v>
      </c>
      <c r="J3972" s="8">
        <v>16018948</v>
      </c>
      <c r="K3972" s="66" t="s">
        <v>6</v>
      </c>
      <c r="L3972" s="8" t="s">
        <v>6</v>
      </c>
      <c r="M3972" s="8" t="s">
        <v>6</v>
      </c>
      <c r="N3972" s="8" t="s">
        <v>6</v>
      </c>
      <c r="O3972" s="8" t="s">
        <v>6</v>
      </c>
    </row>
    <row r="3973" spans="1:15">
      <c r="A3973" s="8" t="s">
        <v>21020</v>
      </c>
      <c r="B3973" s="8" t="s">
        <v>11585</v>
      </c>
      <c r="C3973" s="8">
        <v>176</v>
      </c>
      <c r="D3973" s="8">
        <v>1771391</v>
      </c>
      <c r="E3973" s="8">
        <v>1776183</v>
      </c>
      <c r="F3973" s="66" t="s">
        <v>6</v>
      </c>
      <c r="G3973" s="8" t="s">
        <v>6</v>
      </c>
      <c r="H3973" s="8" t="s">
        <v>6</v>
      </c>
      <c r="I3973" s="8" t="s">
        <v>6</v>
      </c>
      <c r="J3973" s="8" t="s">
        <v>6</v>
      </c>
      <c r="K3973" s="66" t="s">
        <v>21021</v>
      </c>
      <c r="L3973" s="8" t="s">
        <v>11279</v>
      </c>
      <c r="N3973" s="8">
        <v>12330052</v>
      </c>
      <c r="O3973" s="8">
        <v>12338946</v>
      </c>
    </row>
    <row r="3974" spans="1:15">
      <c r="A3974" s="8" t="s">
        <v>21022</v>
      </c>
      <c r="B3974" s="8" t="s">
        <v>11585</v>
      </c>
      <c r="C3974" s="8">
        <v>183</v>
      </c>
      <c r="D3974" s="8">
        <v>1838888</v>
      </c>
      <c r="E3974" s="8">
        <v>1854827</v>
      </c>
      <c r="F3974" s="66" t="s">
        <v>21023</v>
      </c>
      <c r="G3974" s="8" t="s">
        <v>13747</v>
      </c>
      <c r="H3974" s="8">
        <v>1696</v>
      </c>
      <c r="I3974" s="8">
        <v>15981080</v>
      </c>
      <c r="J3974" s="8">
        <v>15989226</v>
      </c>
      <c r="K3974" s="66" t="s">
        <v>6</v>
      </c>
      <c r="L3974" s="8" t="s">
        <v>6</v>
      </c>
      <c r="M3974" s="8" t="s">
        <v>6</v>
      </c>
      <c r="N3974" s="8" t="s">
        <v>6</v>
      </c>
      <c r="O3974" s="8" t="s">
        <v>6</v>
      </c>
    </row>
    <row r="3975" spans="1:15">
      <c r="A3975" s="8" t="s">
        <v>21024</v>
      </c>
      <c r="B3975" s="8" t="s">
        <v>11585</v>
      </c>
      <c r="C3975" s="8">
        <v>184</v>
      </c>
      <c r="D3975" s="8">
        <v>1857218</v>
      </c>
      <c r="E3975" s="8">
        <v>1869739</v>
      </c>
      <c r="F3975" s="66" t="s">
        <v>21025</v>
      </c>
      <c r="G3975" s="8" t="s">
        <v>13747</v>
      </c>
      <c r="H3975" s="8">
        <v>1694</v>
      </c>
      <c r="I3975" s="8">
        <v>15961821</v>
      </c>
      <c r="J3975" s="8">
        <v>15971887</v>
      </c>
      <c r="K3975" s="66" t="s">
        <v>6</v>
      </c>
      <c r="L3975" s="8" t="s">
        <v>6</v>
      </c>
      <c r="M3975" s="8" t="s">
        <v>6</v>
      </c>
      <c r="N3975" s="8" t="s">
        <v>6</v>
      </c>
      <c r="O3975" s="8" t="s">
        <v>6</v>
      </c>
    </row>
    <row r="3976" spans="1:15">
      <c r="A3976" s="8" t="s">
        <v>21026</v>
      </c>
      <c r="B3976" s="8" t="s">
        <v>11585</v>
      </c>
      <c r="C3976" s="8">
        <v>188</v>
      </c>
      <c r="D3976" s="8">
        <v>1915897</v>
      </c>
      <c r="E3976" s="8">
        <v>1918892</v>
      </c>
      <c r="F3976" s="66" t="s">
        <v>6</v>
      </c>
      <c r="G3976" s="8" t="s">
        <v>6</v>
      </c>
      <c r="H3976" s="8" t="s">
        <v>6</v>
      </c>
      <c r="I3976" s="8" t="s">
        <v>6</v>
      </c>
      <c r="J3976" s="8" t="s">
        <v>6</v>
      </c>
      <c r="K3976" s="66" t="s">
        <v>21027</v>
      </c>
      <c r="L3976" s="8" t="s">
        <v>11279</v>
      </c>
      <c r="N3976" s="8">
        <v>12198710</v>
      </c>
      <c r="O3976" s="8">
        <v>12201593</v>
      </c>
    </row>
    <row r="3977" spans="1:15">
      <c r="A3977" s="8" t="s">
        <v>21028</v>
      </c>
      <c r="B3977" s="8" t="s">
        <v>11585</v>
      </c>
      <c r="C3977" s="8">
        <v>190</v>
      </c>
      <c r="D3977" s="8">
        <v>1929561</v>
      </c>
      <c r="E3977" s="8">
        <v>1955686</v>
      </c>
      <c r="F3977" s="66" t="s">
        <v>21029</v>
      </c>
      <c r="G3977" s="8" t="s">
        <v>13747</v>
      </c>
      <c r="H3977" s="8">
        <v>1680</v>
      </c>
      <c r="I3977" s="8">
        <v>15860337</v>
      </c>
      <c r="J3977" s="8">
        <v>15870660</v>
      </c>
      <c r="K3977" s="66" t="s">
        <v>6</v>
      </c>
      <c r="L3977" s="8" t="s">
        <v>6</v>
      </c>
      <c r="M3977" s="8" t="s">
        <v>6</v>
      </c>
      <c r="N3977" s="8" t="s">
        <v>6</v>
      </c>
      <c r="O3977" s="8" t="s">
        <v>6</v>
      </c>
    </row>
    <row r="3978" spans="1:15">
      <c r="A3978" s="8" t="s">
        <v>21030</v>
      </c>
      <c r="B3978" s="8" t="s">
        <v>11585</v>
      </c>
      <c r="C3978" s="8">
        <v>191</v>
      </c>
      <c r="D3978" s="8">
        <v>1964552</v>
      </c>
      <c r="E3978" s="8">
        <v>1965371</v>
      </c>
      <c r="F3978" s="66" t="s">
        <v>6</v>
      </c>
      <c r="G3978" s="8" t="s">
        <v>6</v>
      </c>
      <c r="H3978" s="8" t="s">
        <v>6</v>
      </c>
      <c r="I3978" s="8" t="s">
        <v>6</v>
      </c>
      <c r="J3978" s="8" t="s">
        <v>6</v>
      </c>
      <c r="K3978" s="66" t="s">
        <v>21031</v>
      </c>
      <c r="L3978" s="8" t="s">
        <v>11279</v>
      </c>
      <c r="N3978" s="8">
        <v>12164847</v>
      </c>
      <c r="O3978" s="8">
        <v>12165368</v>
      </c>
    </row>
    <row r="3979" spans="1:15">
      <c r="A3979" s="8" t="s">
        <v>21032</v>
      </c>
      <c r="B3979" s="8" t="s">
        <v>11585</v>
      </c>
      <c r="C3979" s="8">
        <v>192</v>
      </c>
      <c r="D3979" s="8">
        <v>1965866</v>
      </c>
      <c r="E3979" s="8">
        <v>1976030</v>
      </c>
      <c r="F3979" s="66" t="s">
        <v>6</v>
      </c>
      <c r="G3979" s="8" t="s">
        <v>6</v>
      </c>
      <c r="H3979" s="8" t="s">
        <v>6</v>
      </c>
      <c r="I3979" s="8" t="s">
        <v>6</v>
      </c>
      <c r="J3979" s="8" t="s">
        <v>6</v>
      </c>
      <c r="K3979" s="66" t="s">
        <v>21033</v>
      </c>
      <c r="L3979" s="8" t="s">
        <v>11279</v>
      </c>
      <c r="N3979" s="8">
        <v>12121473</v>
      </c>
      <c r="O3979" s="8">
        <v>12128947</v>
      </c>
    </row>
    <row r="3980" spans="1:15">
      <c r="A3980" s="8" t="s">
        <v>21034</v>
      </c>
      <c r="B3980" s="8" t="s">
        <v>11585</v>
      </c>
      <c r="C3980" s="8">
        <v>194</v>
      </c>
      <c r="D3980" s="8">
        <v>2017360</v>
      </c>
      <c r="E3980" s="8">
        <v>2018190</v>
      </c>
      <c r="F3980" s="66" t="s">
        <v>21035</v>
      </c>
      <c r="G3980" s="8" t="s">
        <v>13747</v>
      </c>
      <c r="H3980" s="8">
        <v>1679</v>
      </c>
      <c r="I3980" s="8">
        <v>15856067</v>
      </c>
      <c r="J3980" s="8">
        <v>15856915</v>
      </c>
      <c r="K3980" s="66" t="s">
        <v>6</v>
      </c>
      <c r="L3980" s="8" t="s">
        <v>6</v>
      </c>
      <c r="M3980" s="8" t="s">
        <v>6</v>
      </c>
      <c r="N3980" s="8" t="s">
        <v>6</v>
      </c>
      <c r="O3980" s="8" t="s">
        <v>6</v>
      </c>
    </row>
    <row r="3981" spans="1:15">
      <c r="A3981" s="8" t="s">
        <v>21036</v>
      </c>
      <c r="B3981" s="8" t="s">
        <v>11585</v>
      </c>
      <c r="C3981" s="8">
        <v>195</v>
      </c>
      <c r="D3981" s="8">
        <v>2020117</v>
      </c>
      <c r="E3981" s="8">
        <v>2027984</v>
      </c>
      <c r="F3981" s="66" t="s">
        <v>21037</v>
      </c>
      <c r="G3981" s="8" t="s">
        <v>13747</v>
      </c>
      <c r="H3981" s="8">
        <v>1678</v>
      </c>
      <c r="I3981" s="8">
        <v>15848046</v>
      </c>
      <c r="J3981" s="8">
        <v>15853970</v>
      </c>
      <c r="K3981" s="66" t="s">
        <v>6</v>
      </c>
      <c r="L3981" s="8" t="s">
        <v>6</v>
      </c>
      <c r="M3981" s="8" t="s">
        <v>6</v>
      </c>
      <c r="N3981" s="8" t="s">
        <v>6</v>
      </c>
      <c r="O3981" s="8" t="s">
        <v>6</v>
      </c>
    </row>
    <row r="3982" spans="1:15">
      <c r="A3982" s="8" t="s">
        <v>21038</v>
      </c>
      <c r="B3982" s="8" t="s">
        <v>11585</v>
      </c>
      <c r="C3982" s="8">
        <v>196</v>
      </c>
      <c r="D3982" s="8">
        <v>2035213</v>
      </c>
      <c r="E3982" s="8">
        <v>2046442</v>
      </c>
      <c r="F3982" s="66" t="s">
        <v>21039</v>
      </c>
      <c r="G3982" s="8" t="s">
        <v>13747</v>
      </c>
      <c r="H3982" s="8">
        <v>1677</v>
      </c>
      <c r="I3982" s="8">
        <v>15826751</v>
      </c>
      <c r="J3982" s="8">
        <v>15842705</v>
      </c>
      <c r="K3982" s="66" t="s">
        <v>6</v>
      </c>
      <c r="L3982" s="8" t="s">
        <v>6</v>
      </c>
      <c r="M3982" s="8" t="s">
        <v>6</v>
      </c>
      <c r="N3982" s="8" t="s">
        <v>6</v>
      </c>
      <c r="O3982" s="8" t="s">
        <v>6</v>
      </c>
    </row>
    <row r="3983" spans="1:15">
      <c r="A3983" s="8" t="s">
        <v>21040</v>
      </c>
      <c r="B3983" s="8" t="s">
        <v>11585</v>
      </c>
      <c r="C3983" s="8">
        <v>210</v>
      </c>
      <c r="D3983" s="8">
        <v>2475206</v>
      </c>
      <c r="E3983" s="8">
        <v>2475649</v>
      </c>
      <c r="F3983" s="66" t="s">
        <v>6</v>
      </c>
      <c r="G3983" s="8" t="s">
        <v>6</v>
      </c>
      <c r="H3983" s="8" t="s">
        <v>6</v>
      </c>
      <c r="I3983" s="8" t="s">
        <v>6</v>
      </c>
      <c r="J3983" s="8" t="s">
        <v>6</v>
      </c>
      <c r="K3983" s="66" t="s">
        <v>21041</v>
      </c>
      <c r="L3983" s="8" t="s">
        <v>11279</v>
      </c>
      <c r="N3983" s="8">
        <v>12048203</v>
      </c>
      <c r="O3983" s="8">
        <v>12049033</v>
      </c>
    </row>
    <row r="3984" spans="1:15">
      <c r="A3984" s="8" t="s">
        <v>21042</v>
      </c>
      <c r="B3984" s="8" t="s">
        <v>11585</v>
      </c>
      <c r="C3984" s="8">
        <v>211</v>
      </c>
      <c r="D3984" s="8">
        <v>2480390</v>
      </c>
      <c r="E3984" s="8">
        <v>2482009</v>
      </c>
      <c r="F3984" s="66" t="s">
        <v>6</v>
      </c>
      <c r="G3984" s="8" t="s">
        <v>6</v>
      </c>
      <c r="H3984" s="8" t="s">
        <v>6</v>
      </c>
      <c r="I3984" s="8" t="s">
        <v>6</v>
      </c>
      <c r="J3984" s="8" t="s">
        <v>6</v>
      </c>
      <c r="K3984" s="66" t="s">
        <v>21043</v>
      </c>
      <c r="L3984" s="8" t="s">
        <v>11279</v>
      </c>
      <c r="N3984" s="8">
        <v>12020904</v>
      </c>
      <c r="O3984" s="8">
        <v>12027270</v>
      </c>
    </row>
    <row r="3985" spans="1:15">
      <c r="A3985" s="8" t="s">
        <v>21044</v>
      </c>
      <c r="B3985" s="8" t="s">
        <v>11585</v>
      </c>
      <c r="C3985" s="8">
        <v>235</v>
      </c>
      <c r="D3985" s="8">
        <v>2869829</v>
      </c>
      <c r="E3985" s="8">
        <v>2870678</v>
      </c>
      <c r="F3985" s="66" t="s">
        <v>5910</v>
      </c>
      <c r="G3985" s="8" t="s">
        <v>13747</v>
      </c>
      <c r="H3985" s="8">
        <v>1656</v>
      </c>
      <c r="I3985" s="8">
        <v>15613339</v>
      </c>
      <c r="J3985" s="8">
        <v>15615646</v>
      </c>
      <c r="K3985" s="66" t="s">
        <v>6</v>
      </c>
      <c r="L3985" s="8" t="s">
        <v>6</v>
      </c>
      <c r="M3985" s="8" t="s">
        <v>6</v>
      </c>
      <c r="N3985" s="8" t="s">
        <v>6</v>
      </c>
      <c r="O3985" s="8" t="s">
        <v>6</v>
      </c>
    </row>
    <row r="3986" spans="1:15">
      <c r="A3986" s="8" t="s">
        <v>21045</v>
      </c>
      <c r="B3986" s="8" t="s">
        <v>11585</v>
      </c>
      <c r="C3986" s="8">
        <v>719</v>
      </c>
      <c r="D3986" s="8">
        <v>16421913</v>
      </c>
      <c r="E3986" s="8">
        <v>16422461</v>
      </c>
      <c r="F3986" s="66" t="s">
        <v>21046</v>
      </c>
      <c r="G3986" s="8" t="s">
        <v>12242</v>
      </c>
      <c r="H3986" s="8">
        <v>668</v>
      </c>
      <c r="I3986" s="8">
        <v>4701581</v>
      </c>
      <c r="J3986" s="8">
        <v>4702596</v>
      </c>
      <c r="K3986" s="66" t="s">
        <v>6</v>
      </c>
      <c r="L3986" s="8" t="s">
        <v>6</v>
      </c>
      <c r="M3986" s="8" t="s">
        <v>6</v>
      </c>
      <c r="N3986" s="8" t="s">
        <v>6</v>
      </c>
      <c r="O3986" s="8" t="s">
        <v>6</v>
      </c>
    </row>
    <row r="3987" spans="1:15">
      <c r="A3987" s="8" t="s">
        <v>21047</v>
      </c>
      <c r="B3987" s="8" t="s">
        <v>11585</v>
      </c>
      <c r="C3987" s="8">
        <v>723</v>
      </c>
      <c r="D3987" s="8">
        <v>16642727</v>
      </c>
      <c r="E3987" s="8">
        <v>16645352</v>
      </c>
      <c r="F3987" s="66" t="s">
        <v>21048</v>
      </c>
      <c r="G3987" s="8" t="s">
        <v>12242</v>
      </c>
      <c r="H3987" s="8">
        <v>670</v>
      </c>
      <c r="I3987" s="8">
        <v>4731383</v>
      </c>
      <c r="J3987" s="8">
        <v>4735070</v>
      </c>
      <c r="K3987" s="66" t="s">
        <v>6</v>
      </c>
      <c r="L3987" s="8" t="s">
        <v>6</v>
      </c>
      <c r="M3987" s="8" t="s">
        <v>6</v>
      </c>
      <c r="N3987" s="8" t="s">
        <v>6</v>
      </c>
      <c r="O3987" s="8" t="s">
        <v>6</v>
      </c>
    </row>
    <row r="3988" spans="1:15">
      <c r="A3988" s="8" t="s">
        <v>21049</v>
      </c>
      <c r="B3988" s="8" t="s">
        <v>11585</v>
      </c>
      <c r="C3988" s="8">
        <v>724</v>
      </c>
      <c r="D3988" s="8">
        <v>16884620</v>
      </c>
      <c r="E3988" s="8">
        <v>16885710</v>
      </c>
      <c r="F3988" s="66" t="s">
        <v>21050</v>
      </c>
      <c r="G3988" s="8" t="s">
        <v>12242</v>
      </c>
      <c r="H3988" s="8">
        <v>671</v>
      </c>
      <c r="I3988" s="8">
        <v>4752296</v>
      </c>
      <c r="J3988" s="8">
        <v>4753465</v>
      </c>
      <c r="K3988" s="66" t="s">
        <v>6</v>
      </c>
      <c r="L3988" s="8" t="s">
        <v>6</v>
      </c>
      <c r="M3988" s="8" t="s">
        <v>6</v>
      </c>
      <c r="N3988" s="8" t="s">
        <v>6</v>
      </c>
      <c r="O3988" s="8" t="s">
        <v>6</v>
      </c>
    </row>
    <row r="3989" spans="1:15">
      <c r="A3989" s="8" t="s">
        <v>21051</v>
      </c>
      <c r="B3989" s="8" t="s">
        <v>11585</v>
      </c>
      <c r="C3989" s="8">
        <v>727</v>
      </c>
      <c r="D3989" s="8">
        <v>17264120</v>
      </c>
      <c r="E3989" s="8">
        <v>17267133</v>
      </c>
      <c r="F3989" s="66" t="s">
        <v>21052</v>
      </c>
      <c r="G3989" s="8" t="s">
        <v>12242</v>
      </c>
      <c r="H3989" s="8">
        <v>674</v>
      </c>
      <c r="I3989" s="8">
        <v>4774395</v>
      </c>
      <c r="J3989" s="8">
        <v>4777270</v>
      </c>
      <c r="K3989" s="66" t="s">
        <v>6</v>
      </c>
      <c r="L3989" s="8" t="s">
        <v>6</v>
      </c>
      <c r="M3989" s="8" t="s">
        <v>6</v>
      </c>
      <c r="N3989" s="8" t="s">
        <v>6</v>
      </c>
      <c r="O3989" s="8" t="s">
        <v>6</v>
      </c>
    </row>
    <row r="3990" spans="1:15">
      <c r="A3990" s="8" t="s">
        <v>21053</v>
      </c>
      <c r="B3990" s="8" t="s">
        <v>11585</v>
      </c>
      <c r="C3990" s="8">
        <v>731</v>
      </c>
      <c r="D3990" s="8">
        <v>17328165</v>
      </c>
      <c r="E3990" s="8">
        <v>17346804</v>
      </c>
      <c r="F3990" s="66" t="s">
        <v>21054</v>
      </c>
      <c r="G3990" s="8" t="s">
        <v>12242</v>
      </c>
      <c r="H3990" s="8">
        <v>676</v>
      </c>
      <c r="I3990" s="8">
        <v>4783587</v>
      </c>
      <c r="J3990" s="8">
        <v>4786175</v>
      </c>
      <c r="K3990" s="66" t="s">
        <v>6</v>
      </c>
      <c r="L3990" s="8" t="s">
        <v>6</v>
      </c>
      <c r="M3990" s="8" t="s">
        <v>6</v>
      </c>
      <c r="N3990" s="8" t="s">
        <v>6</v>
      </c>
      <c r="O3990" s="8" t="s">
        <v>6</v>
      </c>
    </row>
    <row r="3991" spans="1:15">
      <c r="A3991" s="8" t="s">
        <v>21055</v>
      </c>
      <c r="B3991" s="8" t="s">
        <v>11585</v>
      </c>
      <c r="C3991" s="8">
        <v>732</v>
      </c>
      <c r="D3991" s="8">
        <v>17377595</v>
      </c>
      <c r="E3991" s="8">
        <v>17380884</v>
      </c>
      <c r="F3991" s="66" t="s">
        <v>21056</v>
      </c>
      <c r="G3991" s="8" t="s">
        <v>12242</v>
      </c>
      <c r="H3991" s="8">
        <v>678</v>
      </c>
      <c r="I3991" s="8">
        <v>4788347</v>
      </c>
      <c r="J3991" s="8">
        <v>4791505</v>
      </c>
      <c r="K3991" s="66" t="s">
        <v>6</v>
      </c>
      <c r="L3991" s="8" t="s">
        <v>6</v>
      </c>
      <c r="M3991" s="8" t="s">
        <v>6</v>
      </c>
      <c r="N3991" s="8" t="s">
        <v>6</v>
      </c>
      <c r="O3991" s="8" t="s">
        <v>6</v>
      </c>
    </row>
    <row r="3992" spans="1:15">
      <c r="A3992" s="8" t="s">
        <v>21057</v>
      </c>
      <c r="B3992" s="8" t="s">
        <v>11585</v>
      </c>
      <c r="C3992" s="8">
        <v>733</v>
      </c>
      <c r="D3992" s="8">
        <v>17405673</v>
      </c>
      <c r="E3992" s="8">
        <v>17407309</v>
      </c>
      <c r="F3992" s="66" t="s">
        <v>21058</v>
      </c>
      <c r="G3992" s="8" t="s">
        <v>12242</v>
      </c>
      <c r="H3992" s="8">
        <v>679</v>
      </c>
      <c r="I3992" s="8">
        <v>4796772</v>
      </c>
      <c r="J3992" s="8">
        <v>4799112</v>
      </c>
      <c r="K3992" s="66" t="s">
        <v>6</v>
      </c>
      <c r="L3992" s="8" t="s">
        <v>6</v>
      </c>
      <c r="M3992" s="8" t="s">
        <v>6</v>
      </c>
      <c r="N3992" s="8" t="s">
        <v>6</v>
      </c>
      <c r="O3992" s="8" t="s">
        <v>6</v>
      </c>
    </row>
    <row r="3993" spans="1:15">
      <c r="A3993" s="8" t="s">
        <v>21059</v>
      </c>
      <c r="B3993" s="8" t="s">
        <v>11585</v>
      </c>
      <c r="C3993" s="8">
        <v>734</v>
      </c>
      <c r="D3993" s="8">
        <v>17430423</v>
      </c>
      <c r="E3993" s="8">
        <v>17455020</v>
      </c>
      <c r="F3993" s="66" t="s">
        <v>6</v>
      </c>
      <c r="G3993" s="8" t="s">
        <v>6</v>
      </c>
      <c r="H3993" s="8" t="s">
        <v>6</v>
      </c>
      <c r="I3993" s="8" t="s">
        <v>6</v>
      </c>
      <c r="J3993" s="8" t="s">
        <v>6</v>
      </c>
      <c r="K3993" s="66" t="s">
        <v>21060</v>
      </c>
      <c r="L3993" s="8" t="s">
        <v>12030</v>
      </c>
      <c r="N3993" s="8">
        <v>1993889</v>
      </c>
      <c r="O3993" s="8">
        <v>1998446</v>
      </c>
    </row>
    <row r="3994" spans="1:15">
      <c r="A3994" s="8" t="s">
        <v>21061</v>
      </c>
      <c r="B3994" s="8" t="s">
        <v>11585</v>
      </c>
      <c r="C3994" s="8">
        <v>737</v>
      </c>
      <c r="D3994" s="8">
        <v>17518670</v>
      </c>
      <c r="E3994" s="8">
        <v>17520154</v>
      </c>
      <c r="F3994" s="66" t="s">
        <v>21062</v>
      </c>
      <c r="G3994" s="8" t="s">
        <v>12242</v>
      </c>
      <c r="H3994" s="8">
        <v>680</v>
      </c>
      <c r="I3994" s="8">
        <v>4804304</v>
      </c>
      <c r="J3994" s="8">
        <v>4806011</v>
      </c>
      <c r="K3994" s="66" t="s">
        <v>6</v>
      </c>
      <c r="L3994" s="8" t="s">
        <v>6</v>
      </c>
      <c r="M3994" s="8" t="s">
        <v>6</v>
      </c>
      <c r="N3994" s="8" t="s">
        <v>6</v>
      </c>
      <c r="O3994" s="8" t="s">
        <v>6</v>
      </c>
    </row>
    <row r="3995" spans="1:15">
      <c r="A3995" s="8" t="s">
        <v>21063</v>
      </c>
      <c r="B3995" s="8" t="s">
        <v>11585</v>
      </c>
      <c r="C3995" s="8">
        <v>741</v>
      </c>
      <c r="D3995" s="8">
        <v>17711147</v>
      </c>
      <c r="E3995" s="8">
        <v>17762011</v>
      </c>
      <c r="F3995" s="66" t="s">
        <v>21064</v>
      </c>
      <c r="G3995" s="8" t="s">
        <v>12242</v>
      </c>
      <c r="H3995" s="8">
        <v>684</v>
      </c>
      <c r="I3995" s="8">
        <v>4832384</v>
      </c>
      <c r="J3995" s="8">
        <v>4833823</v>
      </c>
      <c r="K3995" s="66" t="s">
        <v>6</v>
      </c>
      <c r="L3995" s="8" t="s">
        <v>6</v>
      </c>
      <c r="M3995" s="8" t="s">
        <v>6</v>
      </c>
      <c r="N3995" s="8" t="s">
        <v>6</v>
      </c>
      <c r="O3995" s="8" t="s">
        <v>6</v>
      </c>
    </row>
    <row r="3996" spans="1:15">
      <c r="A3996" s="8" t="s">
        <v>12039</v>
      </c>
      <c r="B3996" s="8" t="s">
        <v>11585</v>
      </c>
      <c r="C3996" s="8">
        <v>742</v>
      </c>
      <c r="D3996" s="8">
        <v>17769476</v>
      </c>
      <c r="E3996" s="8">
        <v>17855390</v>
      </c>
      <c r="F3996" s="66" t="s">
        <v>12247</v>
      </c>
      <c r="G3996" s="8" t="s">
        <v>12242</v>
      </c>
      <c r="H3996" s="8">
        <v>685</v>
      </c>
      <c r="I3996" s="8">
        <v>4835873</v>
      </c>
      <c r="J3996" s="8">
        <v>4852839</v>
      </c>
      <c r="K3996" s="66" t="s">
        <v>12040</v>
      </c>
      <c r="L3996" s="8" t="s">
        <v>12030</v>
      </c>
      <c r="M3996" s="8">
        <v>171</v>
      </c>
      <c r="N3996" s="8">
        <v>2018905</v>
      </c>
      <c r="O3996" s="8">
        <v>2039049</v>
      </c>
    </row>
    <row r="3997" spans="1:15">
      <c r="A3997" s="8" t="s">
        <v>12041</v>
      </c>
      <c r="B3997" s="8" t="s">
        <v>11585</v>
      </c>
      <c r="C3997" s="8">
        <v>744</v>
      </c>
      <c r="D3997" s="8">
        <v>17887103</v>
      </c>
      <c r="E3997" s="8">
        <v>17887654</v>
      </c>
      <c r="F3997" s="66" t="s">
        <v>12248</v>
      </c>
      <c r="G3997" s="8" t="s">
        <v>12242</v>
      </c>
      <c r="H3997" s="8">
        <v>687</v>
      </c>
      <c r="I3997" s="8">
        <v>4859489</v>
      </c>
      <c r="J3997" s="8">
        <v>4860217</v>
      </c>
      <c r="K3997" s="66" t="s">
        <v>12042</v>
      </c>
      <c r="L3997" s="8" t="s">
        <v>12030</v>
      </c>
      <c r="M3997" s="8">
        <v>174</v>
      </c>
      <c r="N3997" s="8">
        <v>2049067</v>
      </c>
      <c r="O3997" s="8">
        <v>2049921</v>
      </c>
    </row>
    <row r="3998" spans="1:15">
      <c r="A3998" s="8" t="s">
        <v>21065</v>
      </c>
      <c r="B3998" s="8" t="s">
        <v>11585</v>
      </c>
      <c r="C3998" s="8">
        <v>745</v>
      </c>
      <c r="D3998" s="8">
        <v>17922968</v>
      </c>
      <c r="E3998" s="8">
        <v>17923483</v>
      </c>
      <c r="F3998" s="66" t="s">
        <v>9249</v>
      </c>
      <c r="G3998" s="8" t="s">
        <v>12242</v>
      </c>
      <c r="H3998" s="8">
        <v>688</v>
      </c>
      <c r="I3998" s="8">
        <v>4861937</v>
      </c>
      <c r="J3998" s="8">
        <v>4863118</v>
      </c>
      <c r="K3998" s="66" t="s">
        <v>6</v>
      </c>
      <c r="L3998" s="8" t="s">
        <v>6</v>
      </c>
      <c r="M3998" s="8" t="s">
        <v>6</v>
      </c>
      <c r="N3998" s="8" t="s">
        <v>6</v>
      </c>
      <c r="O3998" s="8" t="s">
        <v>6</v>
      </c>
    </row>
    <row r="3999" spans="1:15">
      <c r="A3999" s="8" t="s">
        <v>21066</v>
      </c>
      <c r="B3999" s="8" t="s">
        <v>11585</v>
      </c>
      <c r="C3999" s="8">
        <v>747</v>
      </c>
      <c r="D3999" s="8">
        <v>18013740</v>
      </c>
      <c r="E3999" s="8">
        <v>18014909</v>
      </c>
      <c r="F3999" s="66" t="s">
        <v>21067</v>
      </c>
      <c r="G3999" s="8" t="s">
        <v>12242</v>
      </c>
      <c r="H3999" s="8">
        <v>689</v>
      </c>
      <c r="I3999" s="8">
        <v>4864450</v>
      </c>
      <c r="J3999" s="8">
        <v>4867927</v>
      </c>
      <c r="K3999" s="66" t="s">
        <v>6</v>
      </c>
      <c r="L3999" s="8" t="s">
        <v>6</v>
      </c>
      <c r="M3999" s="8" t="s">
        <v>6</v>
      </c>
      <c r="N3999" s="8" t="s">
        <v>6</v>
      </c>
      <c r="O3999" s="8" t="s">
        <v>6</v>
      </c>
    </row>
    <row r="4000" spans="1:15">
      <c r="A4000" s="8" t="s">
        <v>21068</v>
      </c>
      <c r="B4000" s="8" t="s">
        <v>11585</v>
      </c>
      <c r="C4000" s="8">
        <v>748</v>
      </c>
      <c r="D4000" s="8">
        <v>18041249</v>
      </c>
      <c r="E4000" s="8">
        <v>18102156</v>
      </c>
      <c r="F4000" s="66" t="s">
        <v>21069</v>
      </c>
      <c r="G4000" s="8" t="s">
        <v>12242</v>
      </c>
      <c r="H4000" s="8">
        <v>690</v>
      </c>
      <c r="I4000" s="8">
        <v>4870822</v>
      </c>
      <c r="J4000" s="8">
        <v>4876951</v>
      </c>
      <c r="K4000" s="66" t="s">
        <v>6</v>
      </c>
      <c r="L4000" s="8" t="s">
        <v>6</v>
      </c>
      <c r="M4000" s="8" t="s">
        <v>6</v>
      </c>
      <c r="N4000" s="8" t="s">
        <v>6</v>
      </c>
      <c r="O4000" s="8" t="s">
        <v>6</v>
      </c>
    </row>
    <row r="4001" spans="1:15">
      <c r="A4001" s="8" t="s">
        <v>21070</v>
      </c>
      <c r="B4001" s="8" t="s">
        <v>11585</v>
      </c>
      <c r="C4001" s="8">
        <v>753</v>
      </c>
      <c r="D4001" s="8">
        <v>18214654</v>
      </c>
      <c r="E4001" s="8">
        <v>18257204</v>
      </c>
      <c r="F4001" s="66" t="s">
        <v>6</v>
      </c>
      <c r="G4001" s="8" t="s">
        <v>6</v>
      </c>
      <c r="H4001" s="8" t="s">
        <v>6</v>
      </c>
      <c r="I4001" s="8" t="s">
        <v>6</v>
      </c>
      <c r="J4001" s="8" t="s">
        <v>6</v>
      </c>
      <c r="K4001" s="66" t="s">
        <v>21071</v>
      </c>
      <c r="L4001" s="8" t="s">
        <v>12030</v>
      </c>
      <c r="N4001" s="8">
        <v>2054445</v>
      </c>
      <c r="O4001" s="8">
        <v>2061327</v>
      </c>
    </row>
    <row r="4002" spans="1:15">
      <c r="A4002" s="8" t="s">
        <v>21072</v>
      </c>
      <c r="B4002" s="8" t="s">
        <v>11585</v>
      </c>
      <c r="C4002" s="8">
        <v>754</v>
      </c>
      <c r="D4002" s="8">
        <v>18275529</v>
      </c>
      <c r="E4002" s="8">
        <v>18278404</v>
      </c>
      <c r="F4002" s="66" t="s">
        <v>21073</v>
      </c>
      <c r="G4002" s="8" t="s">
        <v>12242</v>
      </c>
      <c r="H4002" s="8">
        <v>691</v>
      </c>
      <c r="I4002" s="8">
        <v>4877241</v>
      </c>
      <c r="J4002" s="8">
        <v>4878707</v>
      </c>
      <c r="K4002" s="66" t="s">
        <v>6</v>
      </c>
      <c r="L4002" s="8" t="s">
        <v>6</v>
      </c>
      <c r="M4002" s="8" t="s">
        <v>6</v>
      </c>
      <c r="N4002" s="8" t="s">
        <v>6</v>
      </c>
      <c r="O4002" s="8" t="s">
        <v>6</v>
      </c>
    </row>
    <row r="4003" spans="1:15">
      <c r="A4003" s="8" t="s">
        <v>21074</v>
      </c>
      <c r="B4003" s="8" t="s">
        <v>11585</v>
      </c>
      <c r="C4003" s="8">
        <v>761</v>
      </c>
      <c r="D4003" s="8">
        <v>18359073</v>
      </c>
      <c r="E4003" s="8">
        <v>18385795</v>
      </c>
      <c r="F4003" s="66" t="s">
        <v>21075</v>
      </c>
      <c r="G4003" s="8" t="s">
        <v>12242</v>
      </c>
      <c r="H4003" s="8">
        <v>693</v>
      </c>
      <c r="I4003" s="8">
        <v>4885418</v>
      </c>
      <c r="J4003" s="8">
        <v>4892761</v>
      </c>
      <c r="K4003" s="66" t="s">
        <v>6</v>
      </c>
      <c r="L4003" s="8" t="s">
        <v>6</v>
      </c>
      <c r="M4003" s="8" t="s">
        <v>6</v>
      </c>
      <c r="N4003" s="8" t="s">
        <v>6</v>
      </c>
      <c r="O4003" s="8" t="s">
        <v>6</v>
      </c>
    </row>
    <row r="4004" spans="1:15">
      <c r="A4004" s="8" t="s">
        <v>21076</v>
      </c>
      <c r="B4004" s="8" t="s">
        <v>11585</v>
      </c>
      <c r="C4004" s="8">
        <v>762</v>
      </c>
      <c r="D4004" s="8">
        <v>18422640</v>
      </c>
      <c r="E4004" s="8">
        <v>18433220</v>
      </c>
      <c r="F4004" s="66" t="s">
        <v>6</v>
      </c>
      <c r="G4004" s="8" t="s">
        <v>6</v>
      </c>
      <c r="H4004" s="8" t="s">
        <v>6</v>
      </c>
      <c r="I4004" s="8" t="s">
        <v>6</v>
      </c>
      <c r="J4004" s="8" t="s">
        <v>6</v>
      </c>
      <c r="K4004" s="66" t="s">
        <v>21077</v>
      </c>
      <c r="L4004" s="8" t="s">
        <v>12030</v>
      </c>
      <c r="N4004" s="8">
        <v>2072757</v>
      </c>
      <c r="O4004" s="8">
        <v>2076626</v>
      </c>
    </row>
    <row r="4005" spans="1:15">
      <c r="A4005" s="8" t="s">
        <v>21078</v>
      </c>
      <c r="B4005" s="8" t="s">
        <v>11585</v>
      </c>
      <c r="C4005" s="8">
        <v>763</v>
      </c>
      <c r="D4005" s="8">
        <v>18470149</v>
      </c>
      <c r="E4005" s="8">
        <v>18478259</v>
      </c>
      <c r="F4005" s="66" t="s">
        <v>6</v>
      </c>
      <c r="G4005" s="8" t="s">
        <v>6</v>
      </c>
      <c r="H4005" s="8" t="s">
        <v>6</v>
      </c>
      <c r="I4005" s="8" t="s">
        <v>6</v>
      </c>
      <c r="J4005" s="8" t="s">
        <v>6</v>
      </c>
      <c r="K4005" s="66" t="s">
        <v>21079</v>
      </c>
      <c r="L4005" s="8" t="s">
        <v>12030</v>
      </c>
      <c r="N4005" s="8">
        <v>2082473</v>
      </c>
      <c r="O4005" s="8">
        <v>2085751</v>
      </c>
    </row>
    <row r="4006" spans="1:15">
      <c r="A4006" s="8" t="s">
        <v>12043</v>
      </c>
      <c r="B4006" s="8" t="s">
        <v>11585</v>
      </c>
      <c r="C4006" s="8">
        <v>764</v>
      </c>
      <c r="D4006" s="8">
        <v>18484592</v>
      </c>
      <c r="E4006" s="8">
        <v>18500991</v>
      </c>
      <c r="F4006" s="66" t="s">
        <v>12249</v>
      </c>
      <c r="G4006" s="8" t="s">
        <v>12242</v>
      </c>
      <c r="H4006" s="8">
        <v>694</v>
      </c>
      <c r="I4006" s="8">
        <v>4897761</v>
      </c>
      <c r="J4006" s="8">
        <v>4901270</v>
      </c>
      <c r="K4006" s="66" t="s">
        <v>12044</v>
      </c>
      <c r="L4006" s="8" t="s">
        <v>12030</v>
      </c>
      <c r="M4006" s="8">
        <v>180</v>
      </c>
      <c r="N4006" s="8">
        <v>2086827</v>
      </c>
      <c r="O4006" s="8">
        <v>2090111</v>
      </c>
    </row>
    <row r="4007" spans="1:15">
      <c r="A4007" s="8" t="s">
        <v>21080</v>
      </c>
      <c r="B4007" s="8" t="s">
        <v>11585</v>
      </c>
      <c r="C4007" s="8">
        <v>765</v>
      </c>
      <c r="D4007" s="8">
        <v>18502364</v>
      </c>
      <c r="E4007" s="8">
        <v>18509043</v>
      </c>
      <c r="F4007" s="66" t="s">
        <v>6</v>
      </c>
      <c r="G4007" s="8" t="s">
        <v>6</v>
      </c>
      <c r="H4007" s="8" t="s">
        <v>6</v>
      </c>
      <c r="I4007" s="8" t="s">
        <v>6</v>
      </c>
      <c r="J4007" s="8" t="s">
        <v>6</v>
      </c>
      <c r="K4007" s="66" t="s">
        <v>21081</v>
      </c>
      <c r="L4007" s="8" t="s">
        <v>12030</v>
      </c>
      <c r="N4007" s="8">
        <v>2090317</v>
      </c>
      <c r="O4007" s="8">
        <v>2093829</v>
      </c>
    </row>
    <row r="4008" spans="1:15">
      <c r="A4008" s="8" t="s">
        <v>21082</v>
      </c>
      <c r="B4008" s="8" t="s">
        <v>11585</v>
      </c>
      <c r="C4008" s="8">
        <v>766</v>
      </c>
      <c r="D4008" s="8">
        <v>18552610</v>
      </c>
      <c r="E4008" s="8">
        <v>18555583</v>
      </c>
      <c r="F4008" s="66" t="s">
        <v>6</v>
      </c>
      <c r="G4008" s="8" t="s">
        <v>6</v>
      </c>
      <c r="H4008" s="8" t="s">
        <v>6</v>
      </c>
      <c r="I4008" s="8" t="s">
        <v>6</v>
      </c>
      <c r="J4008" s="8" t="s">
        <v>6</v>
      </c>
      <c r="K4008" s="66" t="s">
        <v>21083</v>
      </c>
      <c r="L4008" s="8" t="s">
        <v>12030</v>
      </c>
      <c r="N4008" s="8">
        <v>2095184</v>
      </c>
      <c r="O4008" s="8">
        <v>2096258</v>
      </c>
    </row>
    <row r="4009" spans="1:15">
      <c r="A4009" s="8" t="s">
        <v>12045</v>
      </c>
      <c r="B4009" s="8" t="s">
        <v>11585</v>
      </c>
      <c r="C4009" s="8">
        <v>773</v>
      </c>
      <c r="D4009" s="8">
        <v>18864781</v>
      </c>
      <c r="E4009" s="8">
        <v>18871780</v>
      </c>
      <c r="F4009" s="66" t="s">
        <v>9242</v>
      </c>
      <c r="G4009" s="8" t="s">
        <v>12242</v>
      </c>
      <c r="H4009" s="8">
        <v>697</v>
      </c>
      <c r="I4009" s="8">
        <v>4911269</v>
      </c>
      <c r="J4009" s="8">
        <v>4915822</v>
      </c>
      <c r="K4009" s="66" t="s">
        <v>8644</v>
      </c>
      <c r="L4009" s="8" t="s">
        <v>12030</v>
      </c>
      <c r="M4009" s="8">
        <v>185</v>
      </c>
      <c r="N4009" s="8">
        <v>2111219</v>
      </c>
      <c r="O4009" s="8">
        <v>2114263</v>
      </c>
    </row>
    <row r="4010" spans="1:15">
      <c r="A4010" s="8" t="s">
        <v>21084</v>
      </c>
      <c r="B4010" s="8" t="s">
        <v>11585</v>
      </c>
      <c r="C4010" s="8">
        <v>781</v>
      </c>
      <c r="D4010" s="8">
        <v>18995262</v>
      </c>
      <c r="E4010" s="8">
        <v>18995746</v>
      </c>
      <c r="F4010" s="66" t="s">
        <v>21085</v>
      </c>
      <c r="G4010" s="8" t="s">
        <v>12242</v>
      </c>
      <c r="H4010" s="8">
        <v>698</v>
      </c>
      <c r="I4010" s="8">
        <v>4919432</v>
      </c>
      <c r="J4010" s="8">
        <v>4920261</v>
      </c>
      <c r="K4010" s="66" t="s">
        <v>6</v>
      </c>
      <c r="L4010" s="8" t="s">
        <v>6</v>
      </c>
      <c r="M4010" s="8" t="s">
        <v>6</v>
      </c>
      <c r="N4010" s="8" t="s">
        <v>6</v>
      </c>
      <c r="O4010" s="8" t="s">
        <v>6</v>
      </c>
    </row>
    <row r="4011" spans="1:15">
      <c r="A4011" s="8" t="s">
        <v>21086</v>
      </c>
      <c r="B4011" s="8" t="s">
        <v>11585</v>
      </c>
      <c r="C4011" s="8">
        <v>782</v>
      </c>
      <c r="D4011" s="8">
        <v>18998832</v>
      </c>
      <c r="E4011" s="8">
        <v>19017024</v>
      </c>
      <c r="F4011" s="66" t="s">
        <v>21087</v>
      </c>
      <c r="G4011" s="8" t="s">
        <v>12242</v>
      </c>
      <c r="H4011" s="8">
        <v>699</v>
      </c>
      <c r="I4011" s="8">
        <v>4925316</v>
      </c>
      <c r="J4011" s="8">
        <v>4929384</v>
      </c>
      <c r="K4011" s="66" t="s">
        <v>6</v>
      </c>
      <c r="L4011" s="8" t="s">
        <v>6</v>
      </c>
      <c r="M4011" s="8" t="s">
        <v>6</v>
      </c>
      <c r="N4011" s="8" t="s">
        <v>6</v>
      </c>
      <c r="O4011" s="8" t="s">
        <v>6</v>
      </c>
    </row>
    <row r="4012" spans="1:15">
      <c r="A4012" s="8" t="s">
        <v>21088</v>
      </c>
      <c r="B4012" s="8" t="s">
        <v>11585</v>
      </c>
      <c r="C4012" s="8">
        <v>792</v>
      </c>
      <c r="D4012" s="8">
        <v>19450017</v>
      </c>
      <c r="E4012" s="8">
        <v>19528339</v>
      </c>
      <c r="F4012" s="66" t="s">
        <v>21089</v>
      </c>
      <c r="G4012" s="8" t="s">
        <v>12242</v>
      </c>
      <c r="H4012" s="8">
        <v>702</v>
      </c>
      <c r="I4012" s="8">
        <v>4947479</v>
      </c>
      <c r="J4012" s="8">
        <v>4959462</v>
      </c>
      <c r="K4012" s="66" t="s">
        <v>6</v>
      </c>
      <c r="L4012" s="8" t="s">
        <v>6</v>
      </c>
      <c r="M4012" s="8" t="s">
        <v>6</v>
      </c>
      <c r="N4012" s="8" t="s">
        <v>6</v>
      </c>
      <c r="O4012" s="8" t="s">
        <v>6</v>
      </c>
    </row>
    <row r="4013" spans="1:15">
      <c r="A4013" s="8" t="s">
        <v>21090</v>
      </c>
      <c r="B4013" s="8" t="s">
        <v>11585</v>
      </c>
      <c r="C4013" s="8">
        <v>794</v>
      </c>
      <c r="D4013" s="8">
        <v>19574575</v>
      </c>
      <c r="E4013" s="8">
        <v>19589497</v>
      </c>
      <c r="F4013" s="66" t="s">
        <v>21091</v>
      </c>
      <c r="G4013" s="8" t="s">
        <v>12242</v>
      </c>
      <c r="H4013" s="8">
        <v>704</v>
      </c>
      <c r="I4013" s="8">
        <v>4963736</v>
      </c>
      <c r="J4013" s="8">
        <v>4968836</v>
      </c>
      <c r="K4013" s="66" t="s">
        <v>6</v>
      </c>
      <c r="L4013" s="8" t="s">
        <v>6</v>
      </c>
      <c r="M4013" s="8" t="s">
        <v>6</v>
      </c>
      <c r="N4013" s="8" t="s">
        <v>6</v>
      </c>
      <c r="O4013" s="8" t="s">
        <v>6</v>
      </c>
    </row>
    <row r="4014" spans="1:15">
      <c r="A4014" s="8" t="s">
        <v>21092</v>
      </c>
      <c r="B4014" s="8" t="s">
        <v>11585</v>
      </c>
      <c r="C4014" s="8">
        <v>796</v>
      </c>
      <c r="D4014" s="8">
        <v>19591974</v>
      </c>
      <c r="E4014" s="8">
        <v>19594235</v>
      </c>
      <c r="F4014" s="66" t="s">
        <v>6</v>
      </c>
      <c r="G4014" s="8" t="s">
        <v>6</v>
      </c>
      <c r="H4014" s="8" t="s">
        <v>6</v>
      </c>
      <c r="I4014" s="8" t="s">
        <v>6</v>
      </c>
      <c r="J4014" s="8" t="s">
        <v>6</v>
      </c>
      <c r="K4014" s="66" t="s">
        <v>21093</v>
      </c>
      <c r="L4014" s="8" t="s">
        <v>12030</v>
      </c>
      <c r="N4014" s="8">
        <v>2140199</v>
      </c>
      <c r="O4014" s="8">
        <v>2144524</v>
      </c>
    </row>
    <row r="4015" spans="1:15">
      <c r="A4015" s="8" t="s">
        <v>12046</v>
      </c>
      <c r="B4015" s="8" t="s">
        <v>11585</v>
      </c>
      <c r="C4015" s="8">
        <v>797</v>
      </c>
      <c r="D4015" s="8">
        <v>19602362</v>
      </c>
      <c r="E4015" s="8">
        <v>19606440</v>
      </c>
      <c r="F4015" s="66" t="s">
        <v>12250</v>
      </c>
      <c r="G4015" s="8" t="s">
        <v>12242</v>
      </c>
      <c r="H4015" s="8">
        <v>706</v>
      </c>
      <c r="I4015" s="8">
        <v>4985428</v>
      </c>
      <c r="J4015" s="8">
        <v>4987992</v>
      </c>
      <c r="K4015" s="66" t="s">
        <v>12047</v>
      </c>
      <c r="L4015" s="8" t="s">
        <v>12030</v>
      </c>
      <c r="M4015" s="8">
        <v>191</v>
      </c>
      <c r="N4015" s="8">
        <v>2166117</v>
      </c>
      <c r="O4015" s="8">
        <v>2168011</v>
      </c>
    </row>
    <row r="4016" spans="1:15">
      <c r="A4016" s="8" t="s">
        <v>21094</v>
      </c>
      <c r="B4016" s="8" t="s">
        <v>11585</v>
      </c>
      <c r="C4016" s="8">
        <v>810</v>
      </c>
      <c r="D4016" s="8">
        <v>20100686</v>
      </c>
      <c r="E4016" s="8">
        <v>20103158</v>
      </c>
      <c r="F4016" s="66" t="s">
        <v>21095</v>
      </c>
      <c r="G4016" s="8" t="s">
        <v>12242</v>
      </c>
      <c r="H4016" s="8">
        <v>714</v>
      </c>
      <c r="I4016" s="8">
        <v>5038349</v>
      </c>
      <c r="J4016" s="8">
        <v>5040966</v>
      </c>
      <c r="K4016" s="66" t="s">
        <v>6</v>
      </c>
      <c r="L4016" s="8" t="s">
        <v>6</v>
      </c>
      <c r="M4016" s="8" t="s">
        <v>6</v>
      </c>
      <c r="N4016" s="8" t="s">
        <v>6</v>
      </c>
      <c r="O4016" s="8" t="s">
        <v>6</v>
      </c>
    </row>
    <row r="4017" spans="1:15">
      <c r="A4017" s="8" t="s">
        <v>21096</v>
      </c>
      <c r="B4017" s="8" t="s">
        <v>11585</v>
      </c>
      <c r="C4017" s="8">
        <v>812</v>
      </c>
      <c r="D4017" s="8">
        <v>20172764</v>
      </c>
      <c r="E4017" s="8">
        <v>20175121</v>
      </c>
      <c r="F4017" s="66" t="s">
        <v>21097</v>
      </c>
      <c r="G4017" s="8" t="s">
        <v>12242</v>
      </c>
      <c r="H4017" s="8">
        <v>715</v>
      </c>
      <c r="I4017" s="8">
        <v>5041864</v>
      </c>
      <c r="J4017" s="8">
        <v>5043820</v>
      </c>
      <c r="K4017" s="66" t="s">
        <v>6</v>
      </c>
      <c r="L4017" s="8" t="s">
        <v>6</v>
      </c>
      <c r="M4017" s="8" t="s">
        <v>6</v>
      </c>
      <c r="N4017" s="8" t="s">
        <v>6</v>
      </c>
      <c r="O4017" s="8" t="s">
        <v>6</v>
      </c>
    </row>
    <row r="4018" spans="1:15">
      <c r="A4018" s="8" t="s">
        <v>21098</v>
      </c>
      <c r="B4018" s="8" t="s">
        <v>11585</v>
      </c>
      <c r="C4018" s="8">
        <v>813</v>
      </c>
      <c r="D4018" s="8">
        <v>20192562</v>
      </c>
      <c r="E4018" s="8">
        <v>20212881</v>
      </c>
      <c r="F4018" s="66" t="s">
        <v>21099</v>
      </c>
      <c r="G4018" s="8" t="s">
        <v>12242</v>
      </c>
      <c r="H4018" s="8">
        <v>716</v>
      </c>
      <c r="I4018" s="8">
        <v>5045729</v>
      </c>
      <c r="J4018" s="8">
        <v>5055643</v>
      </c>
      <c r="K4018" s="66" t="s">
        <v>6</v>
      </c>
      <c r="L4018" s="8" t="s">
        <v>6</v>
      </c>
      <c r="M4018" s="8" t="s">
        <v>6</v>
      </c>
      <c r="N4018" s="8" t="s">
        <v>6</v>
      </c>
      <c r="O4018" s="8" t="s">
        <v>6</v>
      </c>
    </row>
    <row r="4019" spans="1:15">
      <c r="A4019" s="8" t="s">
        <v>21100</v>
      </c>
      <c r="B4019" s="8" t="s">
        <v>11585</v>
      </c>
      <c r="C4019" s="8">
        <v>815</v>
      </c>
      <c r="D4019" s="8">
        <v>20242003</v>
      </c>
      <c r="E4019" s="8">
        <v>20242248</v>
      </c>
      <c r="F4019" s="66" t="s">
        <v>6</v>
      </c>
      <c r="G4019" s="8" t="s">
        <v>6</v>
      </c>
      <c r="H4019" s="8" t="s">
        <v>6</v>
      </c>
      <c r="I4019" s="8" t="s">
        <v>6</v>
      </c>
      <c r="J4019" s="8" t="s">
        <v>6</v>
      </c>
      <c r="K4019" s="66" t="s">
        <v>8657</v>
      </c>
      <c r="L4019" s="8" t="s">
        <v>12030</v>
      </c>
      <c r="N4019" s="8">
        <v>2299304</v>
      </c>
      <c r="O4019" s="8">
        <v>2300285</v>
      </c>
    </row>
    <row r="4020" spans="1:15">
      <c r="A4020" s="8" t="s">
        <v>21101</v>
      </c>
      <c r="B4020" s="8" t="s">
        <v>11585</v>
      </c>
      <c r="C4020" s="8">
        <v>817</v>
      </c>
      <c r="D4020" s="8">
        <v>20274264</v>
      </c>
      <c r="E4020" s="8">
        <v>20274542</v>
      </c>
      <c r="F4020" s="66" t="s">
        <v>9238</v>
      </c>
      <c r="G4020" s="8" t="s">
        <v>12242</v>
      </c>
      <c r="H4020" s="8">
        <v>718</v>
      </c>
      <c r="I4020" s="8">
        <v>5062565</v>
      </c>
      <c r="J4020" s="8">
        <v>5063123</v>
      </c>
      <c r="K4020" s="66" t="s">
        <v>6</v>
      </c>
      <c r="L4020" s="8" t="s">
        <v>6</v>
      </c>
      <c r="M4020" s="8" t="s">
        <v>6</v>
      </c>
      <c r="N4020" s="8" t="s">
        <v>6</v>
      </c>
      <c r="O4020" s="8" t="s">
        <v>6</v>
      </c>
    </row>
    <row r="4021" spans="1:15">
      <c r="A4021" s="8" t="s">
        <v>21102</v>
      </c>
      <c r="B4021" s="8" t="s">
        <v>11585</v>
      </c>
      <c r="C4021" s="8">
        <v>823</v>
      </c>
      <c r="D4021" s="8">
        <v>20501067</v>
      </c>
      <c r="E4021" s="8">
        <v>20518571</v>
      </c>
      <c r="F4021" s="66" t="s">
        <v>6</v>
      </c>
      <c r="G4021" s="8" t="s">
        <v>6</v>
      </c>
      <c r="H4021" s="8" t="s">
        <v>6</v>
      </c>
      <c r="I4021" s="8" t="s">
        <v>6</v>
      </c>
      <c r="J4021" s="8" t="s">
        <v>6</v>
      </c>
      <c r="K4021" s="66" t="s">
        <v>21103</v>
      </c>
      <c r="L4021" s="8" t="s">
        <v>12030</v>
      </c>
      <c r="N4021" s="8">
        <v>2337880</v>
      </c>
      <c r="O4021" s="8">
        <v>2344836</v>
      </c>
    </row>
    <row r="4022" spans="1:15">
      <c r="A4022" s="8" t="s">
        <v>21104</v>
      </c>
      <c r="B4022" s="8" t="s">
        <v>11585</v>
      </c>
      <c r="C4022" s="8">
        <v>824</v>
      </c>
      <c r="D4022" s="8">
        <v>20520321</v>
      </c>
      <c r="E4022" s="8">
        <v>20527173</v>
      </c>
      <c r="F4022" s="66" t="s">
        <v>21105</v>
      </c>
      <c r="G4022" s="8" t="s">
        <v>12242</v>
      </c>
      <c r="H4022" s="8">
        <v>719</v>
      </c>
      <c r="I4022" s="8">
        <v>5067813</v>
      </c>
      <c r="J4022" s="8">
        <v>5068691</v>
      </c>
      <c r="K4022" s="66" t="s">
        <v>6</v>
      </c>
      <c r="L4022" s="8" t="s">
        <v>6</v>
      </c>
      <c r="M4022" s="8" t="s">
        <v>6</v>
      </c>
      <c r="N4022" s="8" t="s">
        <v>6</v>
      </c>
      <c r="O4022" s="8" t="s">
        <v>6</v>
      </c>
    </row>
    <row r="4023" spans="1:15">
      <c r="A4023" s="8" t="s">
        <v>21106</v>
      </c>
      <c r="B4023" s="8" t="s">
        <v>11585</v>
      </c>
      <c r="C4023" s="8">
        <v>825</v>
      </c>
      <c r="D4023" s="8">
        <v>20653101</v>
      </c>
      <c r="E4023" s="8">
        <v>20668024</v>
      </c>
      <c r="F4023" s="66" t="s">
        <v>21107</v>
      </c>
      <c r="G4023" s="8" t="s">
        <v>12242</v>
      </c>
      <c r="H4023" s="8">
        <v>723</v>
      </c>
      <c r="I4023" s="8">
        <v>5105755</v>
      </c>
      <c r="J4023" s="8">
        <v>5111697</v>
      </c>
      <c r="K4023" s="66" t="s">
        <v>6</v>
      </c>
      <c r="L4023" s="8" t="s">
        <v>6</v>
      </c>
      <c r="M4023" s="8" t="s">
        <v>6</v>
      </c>
      <c r="N4023" s="8" t="s">
        <v>6</v>
      </c>
      <c r="O4023" s="8" t="s">
        <v>6</v>
      </c>
    </row>
    <row r="4024" spans="1:15">
      <c r="A4024" s="8" t="s">
        <v>21108</v>
      </c>
      <c r="B4024" s="8" t="s">
        <v>11585</v>
      </c>
      <c r="C4024" s="8">
        <v>826</v>
      </c>
      <c r="D4024" s="8">
        <v>20671088</v>
      </c>
      <c r="E4024" s="8">
        <v>20677804</v>
      </c>
      <c r="F4024" s="66" t="s">
        <v>21109</v>
      </c>
      <c r="G4024" s="8" t="s">
        <v>12242</v>
      </c>
      <c r="H4024" s="8">
        <v>724</v>
      </c>
      <c r="I4024" s="8">
        <v>5112251</v>
      </c>
      <c r="J4024" s="8">
        <v>5116949</v>
      </c>
      <c r="K4024" s="66" t="s">
        <v>6</v>
      </c>
      <c r="L4024" s="8" t="s">
        <v>6</v>
      </c>
      <c r="M4024" s="8" t="s">
        <v>6</v>
      </c>
      <c r="N4024" s="8" t="s">
        <v>6</v>
      </c>
      <c r="O4024" s="8" t="s">
        <v>6</v>
      </c>
    </row>
    <row r="4025" spans="1:15">
      <c r="A4025" s="8" t="s">
        <v>12048</v>
      </c>
      <c r="B4025" s="8" t="s">
        <v>11585</v>
      </c>
      <c r="C4025" s="8">
        <v>827</v>
      </c>
      <c r="D4025" s="8">
        <v>20721259</v>
      </c>
      <c r="E4025" s="8">
        <v>20722778</v>
      </c>
      <c r="F4025" s="66" t="s">
        <v>12251</v>
      </c>
      <c r="G4025" s="8" t="s">
        <v>12242</v>
      </c>
      <c r="H4025" s="8">
        <v>725</v>
      </c>
      <c r="I4025" s="8">
        <v>5120937</v>
      </c>
      <c r="J4025" s="8">
        <v>5122831</v>
      </c>
      <c r="K4025" s="66" t="s">
        <v>12049</v>
      </c>
      <c r="L4025" s="8" t="s">
        <v>12030</v>
      </c>
      <c r="M4025" s="8">
        <v>213</v>
      </c>
      <c r="N4025" s="8">
        <v>2386990</v>
      </c>
      <c r="O4025" s="8">
        <v>2389175</v>
      </c>
    </row>
    <row r="4026" spans="1:15">
      <c r="A4026" s="8" t="s">
        <v>21110</v>
      </c>
      <c r="B4026" s="8" t="s">
        <v>11585</v>
      </c>
      <c r="C4026" s="8">
        <v>828</v>
      </c>
      <c r="D4026" s="8">
        <v>20728933</v>
      </c>
      <c r="E4026" s="8">
        <v>20730614</v>
      </c>
      <c r="F4026" s="66" t="s">
        <v>21111</v>
      </c>
      <c r="G4026" s="8" t="s">
        <v>12242</v>
      </c>
      <c r="H4026" s="8">
        <v>726</v>
      </c>
      <c r="I4026" s="8">
        <v>5126455</v>
      </c>
      <c r="J4026" s="8">
        <v>5127774</v>
      </c>
      <c r="K4026" s="66" t="s">
        <v>6</v>
      </c>
      <c r="L4026" s="8" t="s">
        <v>6</v>
      </c>
      <c r="M4026" s="8" t="s">
        <v>6</v>
      </c>
      <c r="N4026" s="8" t="s">
        <v>6</v>
      </c>
      <c r="O4026" s="8" t="s">
        <v>6</v>
      </c>
    </row>
    <row r="4027" spans="1:15">
      <c r="A4027" s="8" t="s">
        <v>12050</v>
      </c>
      <c r="B4027" s="8" t="s">
        <v>11585</v>
      </c>
      <c r="C4027" s="8">
        <v>829</v>
      </c>
      <c r="D4027" s="8">
        <v>20732168</v>
      </c>
      <c r="E4027" s="8">
        <v>20739467</v>
      </c>
      <c r="F4027" s="66" t="s">
        <v>9235</v>
      </c>
      <c r="G4027" s="8" t="s">
        <v>12242</v>
      </c>
      <c r="H4027" s="8">
        <v>727</v>
      </c>
      <c r="I4027" s="8">
        <v>5129099</v>
      </c>
      <c r="J4027" s="8">
        <v>5135534</v>
      </c>
      <c r="K4027" s="66" t="s">
        <v>12051</v>
      </c>
      <c r="L4027" s="8" t="s">
        <v>12030</v>
      </c>
      <c r="M4027" s="8">
        <v>214</v>
      </c>
      <c r="N4027" s="8">
        <v>2392055</v>
      </c>
      <c r="O4027" s="8">
        <v>2397163</v>
      </c>
    </row>
    <row r="4028" spans="1:15">
      <c r="A4028" s="8" t="s">
        <v>21112</v>
      </c>
      <c r="B4028" s="8" t="s">
        <v>11585</v>
      </c>
      <c r="C4028" s="8">
        <v>831</v>
      </c>
      <c r="D4028" s="8">
        <v>20785765</v>
      </c>
      <c r="E4028" s="8">
        <v>20791274</v>
      </c>
      <c r="F4028" s="66" t="s">
        <v>6</v>
      </c>
      <c r="G4028" s="8" t="s">
        <v>6</v>
      </c>
      <c r="H4028" s="8" t="s">
        <v>6</v>
      </c>
      <c r="I4028" s="8" t="s">
        <v>6</v>
      </c>
      <c r="J4028" s="8" t="s">
        <v>6</v>
      </c>
      <c r="K4028" s="66" t="s">
        <v>21113</v>
      </c>
      <c r="L4028" s="8" t="s">
        <v>12030</v>
      </c>
      <c r="N4028" s="8">
        <v>2406846</v>
      </c>
      <c r="O4028" s="8">
        <v>2411200</v>
      </c>
    </row>
    <row r="4029" spans="1:15">
      <c r="A4029" s="8" t="s">
        <v>21114</v>
      </c>
      <c r="B4029" s="8" t="s">
        <v>11585</v>
      </c>
      <c r="C4029" s="8">
        <v>832</v>
      </c>
      <c r="D4029" s="8">
        <v>20794481</v>
      </c>
      <c r="E4029" s="8">
        <v>20802981</v>
      </c>
      <c r="F4029" s="66" t="s">
        <v>6</v>
      </c>
      <c r="G4029" s="8" t="s">
        <v>6</v>
      </c>
      <c r="H4029" s="8" t="s">
        <v>6</v>
      </c>
      <c r="I4029" s="8" t="s">
        <v>6</v>
      </c>
      <c r="J4029" s="8" t="s">
        <v>6</v>
      </c>
      <c r="K4029" s="66" t="s">
        <v>21115</v>
      </c>
      <c r="L4029" s="8" t="s">
        <v>12030</v>
      </c>
      <c r="N4029" s="8">
        <v>2414129</v>
      </c>
      <c r="O4029" s="8">
        <v>2418014</v>
      </c>
    </row>
    <row r="4030" spans="1:15">
      <c r="A4030" s="8" t="s">
        <v>12052</v>
      </c>
      <c r="B4030" s="8" t="s">
        <v>11585</v>
      </c>
      <c r="C4030" s="8">
        <v>833</v>
      </c>
      <c r="D4030" s="8">
        <v>20978174</v>
      </c>
      <c r="E4030" s="8">
        <v>20984995</v>
      </c>
      <c r="F4030" s="66" t="s">
        <v>12252</v>
      </c>
      <c r="G4030" s="8" t="s">
        <v>12242</v>
      </c>
      <c r="H4030" s="8">
        <v>729</v>
      </c>
      <c r="I4030" s="8">
        <v>5149259</v>
      </c>
      <c r="J4030" s="8">
        <v>5151893</v>
      </c>
      <c r="K4030" s="66" t="s">
        <v>12053</v>
      </c>
      <c r="L4030" s="8" t="s">
        <v>12030</v>
      </c>
      <c r="M4030" s="8">
        <v>220</v>
      </c>
      <c r="N4030" s="8">
        <v>2442835</v>
      </c>
      <c r="O4030" s="8">
        <v>2446110</v>
      </c>
    </row>
    <row r="4031" spans="1:15">
      <c r="A4031" s="8" t="s">
        <v>21116</v>
      </c>
      <c r="B4031" s="8" t="s">
        <v>11585</v>
      </c>
      <c r="C4031" s="8">
        <v>834</v>
      </c>
      <c r="D4031" s="8">
        <v>20989439</v>
      </c>
      <c r="E4031" s="8">
        <v>20997477</v>
      </c>
      <c r="F4031" s="66" t="s">
        <v>21117</v>
      </c>
      <c r="G4031" s="8" t="s">
        <v>12242</v>
      </c>
      <c r="H4031" s="8">
        <v>730</v>
      </c>
      <c r="I4031" s="8">
        <v>5155118</v>
      </c>
      <c r="J4031" s="8">
        <v>5158131</v>
      </c>
      <c r="K4031" s="66" t="s">
        <v>6</v>
      </c>
      <c r="L4031" s="8" t="s">
        <v>6</v>
      </c>
      <c r="M4031" s="8" t="s">
        <v>6</v>
      </c>
      <c r="N4031" s="8" t="s">
        <v>6</v>
      </c>
      <c r="O4031" s="8" t="s">
        <v>6</v>
      </c>
    </row>
    <row r="4032" spans="1:15">
      <c r="A4032" s="8" t="s">
        <v>12054</v>
      </c>
      <c r="B4032" s="8" t="s">
        <v>11585</v>
      </c>
      <c r="C4032" s="8">
        <v>835</v>
      </c>
      <c r="D4032" s="8">
        <v>21000736</v>
      </c>
      <c r="E4032" s="8">
        <v>21004739</v>
      </c>
      <c r="F4032" s="66" t="s">
        <v>12253</v>
      </c>
      <c r="G4032" s="8" t="s">
        <v>12242</v>
      </c>
      <c r="H4032" s="8">
        <v>731</v>
      </c>
      <c r="I4032" s="8">
        <v>5164097</v>
      </c>
      <c r="J4032" s="8">
        <v>5168047</v>
      </c>
      <c r="K4032" s="66" t="s">
        <v>12055</v>
      </c>
      <c r="L4032" s="8" t="s">
        <v>12030</v>
      </c>
      <c r="M4032" s="8">
        <v>221</v>
      </c>
      <c r="N4032" s="8">
        <v>2450118</v>
      </c>
      <c r="O4032" s="8">
        <v>2454353</v>
      </c>
    </row>
    <row r="4033" spans="1:15">
      <c r="A4033" s="8" t="s">
        <v>21118</v>
      </c>
      <c r="B4033" s="8" t="s">
        <v>11585</v>
      </c>
      <c r="C4033" s="8">
        <v>841</v>
      </c>
      <c r="D4033" s="8">
        <v>21063839</v>
      </c>
      <c r="E4033" s="8">
        <v>21068184</v>
      </c>
      <c r="F4033" s="66" t="s">
        <v>9233</v>
      </c>
      <c r="G4033" s="8" t="s">
        <v>12242</v>
      </c>
      <c r="H4033" s="8">
        <v>733</v>
      </c>
      <c r="I4033" s="8">
        <v>5179307</v>
      </c>
      <c r="J4033" s="8">
        <v>5181251</v>
      </c>
      <c r="K4033" s="66" t="s">
        <v>6</v>
      </c>
      <c r="L4033" s="8" t="s">
        <v>6</v>
      </c>
      <c r="M4033" s="8" t="s">
        <v>6</v>
      </c>
      <c r="N4033" s="8" t="s">
        <v>6</v>
      </c>
      <c r="O4033" s="8" t="s">
        <v>6</v>
      </c>
    </row>
    <row r="4034" spans="1:15">
      <c r="A4034" s="8" t="s">
        <v>21119</v>
      </c>
      <c r="B4034" s="8" t="s">
        <v>11585</v>
      </c>
      <c r="C4034" s="8">
        <v>847</v>
      </c>
      <c r="D4034" s="8">
        <v>21211166</v>
      </c>
      <c r="E4034" s="8">
        <v>21211960</v>
      </c>
      <c r="F4034" s="66" t="s">
        <v>21120</v>
      </c>
      <c r="G4034" s="8" t="s">
        <v>12242</v>
      </c>
      <c r="H4034" s="8">
        <v>734</v>
      </c>
      <c r="I4034" s="8">
        <v>5195538</v>
      </c>
      <c r="J4034" s="8">
        <v>5197511</v>
      </c>
      <c r="K4034" s="66" t="s">
        <v>6</v>
      </c>
      <c r="L4034" s="8" t="s">
        <v>6</v>
      </c>
      <c r="M4034" s="8" t="s">
        <v>6</v>
      </c>
      <c r="N4034" s="8" t="s">
        <v>6</v>
      </c>
      <c r="O4034" s="8" t="s">
        <v>6</v>
      </c>
    </row>
    <row r="4035" spans="1:15">
      <c r="A4035" s="8" t="s">
        <v>21121</v>
      </c>
      <c r="B4035" s="8" t="s">
        <v>11585</v>
      </c>
      <c r="C4035" s="8">
        <v>849</v>
      </c>
      <c r="D4035" s="8">
        <v>21269651</v>
      </c>
      <c r="E4035" s="8">
        <v>21271982</v>
      </c>
      <c r="F4035" s="66" t="s">
        <v>21122</v>
      </c>
      <c r="G4035" s="8" t="s">
        <v>12242</v>
      </c>
      <c r="H4035" s="8">
        <v>735</v>
      </c>
      <c r="I4035" s="8">
        <v>5211157</v>
      </c>
      <c r="J4035" s="8">
        <v>5216008</v>
      </c>
      <c r="K4035" s="66" t="s">
        <v>6</v>
      </c>
      <c r="L4035" s="8" t="s">
        <v>6</v>
      </c>
      <c r="M4035" s="8" t="s">
        <v>6</v>
      </c>
      <c r="N4035" s="8" t="s">
        <v>6</v>
      </c>
      <c r="O4035" s="8" t="s">
        <v>6</v>
      </c>
    </row>
    <row r="4036" spans="1:15">
      <c r="A4036" s="8" t="s">
        <v>21123</v>
      </c>
      <c r="B4036" s="8" t="s">
        <v>11585</v>
      </c>
      <c r="C4036" s="8">
        <v>851</v>
      </c>
      <c r="D4036" s="8">
        <v>21323428</v>
      </c>
      <c r="E4036" s="8">
        <v>21337590</v>
      </c>
      <c r="F4036" s="66" t="s">
        <v>21124</v>
      </c>
      <c r="G4036" s="8" t="s">
        <v>12242</v>
      </c>
      <c r="H4036" s="8">
        <v>738</v>
      </c>
      <c r="I4036" s="8">
        <v>5246145</v>
      </c>
      <c r="J4036" s="8">
        <v>5252256</v>
      </c>
      <c r="K4036" s="66" t="s">
        <v>6</v>
      </c>
      <c r="L4036" s="8" t="s">
        <v>6</v>
      </c>
      <c r="M4036" s="8" t="s">
        <v>6</v>
      </c>
      <c r="N4036" s="8" t="s">
        <v>6</v>
      </c>
      <c r="O4036" s="8" t="s">
        <v>6</v>
      </c>
    </row>
    <row r="4037" spans="1:15">
      <c r="A4037" s="8" t="s">
        <v>12056</v>
      </c>
      <c r="B4037" s="8" t="s">
        <v>11585</v>
      </c>
      <c r="C4037" s="8">
        <v>853</v>
      </c>
      <c r="D4037" s="8">
        <v>21433524</v>
      </c>
      <c r="E4037" s="8">
        <v>21444191</v>
      </c>
      <c r="F4037" s="66" t="s">
        <v>12254</v>
      </c>
      <c r="G4037" s="8" t="s">
        <v>12242</v>
      </c>
      <c r="H4037" s="8">
        <v>739</v>
      </c>
      <c r="I4037" s="8">
        <v>5254445</v>
      </c>
      <c r="J4037" s="8">
        <v>5259767</v>
      </c>
      <c r="K4037" s="66" t="s">
        <v>12057</v>
      </c>
      <c r="L4037" s="8" t="s">
        <v>12030</v>
      </c>
      <c r="M4037" s="8">
        <v>228</v>
      </c>
      <c r="N4037" s="8">
        <v>2501155</v>
      </c>
      <c r="O4037" s="8">
        <v>2507578</v>
      </c>
    </row>
    <row r="4038" spans="1:15">
      <c r="A4038" s="8" t="s">
        <v>21125</v>
      </c>
      <c r="B4038" s="8" t="s">
        <v>11585</v>
      </c>
      <c r="C4038" s="8">
        <v>859</v>
      </c>
      <c r="D4038" s="8">
        <v>21613438</v>
      </c>
      <c r="E4038" s="8">
        <v>21742019</v>
      </c>
      <c r="F4038" s="66" t="s">
        <v>21126</v>
      </c>
      <c r="G4038" s="8" t="s">
        <v>12242</v>
      </c>
      <c r="H4038" s="8">
        <v>740</v>
      </c>
      <c r="I4038" s="8">
        <v>5260688</v>
      </c>
      <c r="J4038" s="8">
        <v>5271474</v>
      </c>
      <c r="K4038" s="66" t="s">
        <v>6</v>
      </c>
      <c r="L4038" s="8" t="s">
        <v>6</v>
      </c>
      <c r="M4038" s="8" t="s">
        <v>6</v>
      </c>
      <c r="N4038" s="8" t="s">
        <v>6</v>
      </c>
      <c r="O4038" s="8" t="s">
        <v>6</v>
      </c>
    </row>
    <row r="4039" spans="1:15">
      <c r="A4039" s="8" t="s">
        <v>21127</v>
      </c>
      <c r="B4039" s="8" t="s">
        <v>11585</v>
      </c>
      <c r="C4039" s="8">
        <v>862</v>
      </c>
      <c r="D4039" s="8">
        <v>21772211</v>
      </c>
      <c r="E4039" s="8">
        <v>21780494</v>
      </c>
      <c r="F4039" s="66" t="s">
        <v>6</v>
      </c>
      <c r="G4039" s="8" t="s">
        <v>6</v>
      </c>
      <c r="H4039" s="8" t="s">
        <v>6</v>
      </c>
      <c r="I4039" s="8" t="s">
        <v>6</v>
      </c>
      <c r="J4039" s="8" t="s">
        <v>6</v>
      </c>
      <c r="K4039" s="66" t="s">
        <v>21128</v>
      </c>
      <c r="L4039" s="8" t="s">
        <v>12030</v>
      </c>
      <c r="N4039" s="8">
        <v>2572472</v>
      </c>
      <c r="O4039" s="8">
        <v>2578397</v>
      </c>
    </row>
    <row r="4040" spans="1:15">
      <c r="A4040" s="8" t="s">
        <v>21129</v>
      </c>
      <c r="B4040" s="8" t="s">
        <v>11585</v>
      </c>
      <c r="C4040" s="8">
        <v>865</v>
      </c>
      <c r="D4040" s="8">
        <v>21825874</v>
      </c>
      <c r="E4040" s="8">
        <v>21835185</v>
      </c>
      <c r="F4040" s="66" t="s">
        <v>21130</v>
      </c>
      <c r="G4040" s="8" t="s">
        <v>12242</v>
      </c>
      <c r="H4040" s="8">
        <v>742</v>
      </c>
      <c r="I4040" s="8">
        <v>5320617</v>
      </c>
      <c r="J4040" s="8">
        <v>5325605</v>
      </c>
      <c r="K4040" s="66" t="s">
        <v>6</v>
      </c>
      <c r="L4040" s="8" t="s">
        <v>6</v>
      </c>
      <c r="M4040" s="8" t="s">
        <v>6</v>
      </c>
      <c r="N4040" s="8" t="s">
        <v>6</v>
      </c>
      <c r="O4040" s="8" t="s">
        <v>6</v>
      </c>
    </row>
    <row r="4041" spans="1:15">
      <c r="A4041" s="8" t="s">
        <v>21131</v>
      </c>
      <c r="B4041" s="8" t="s">
        <v>11585</v>
      </c>
      <c r="C4041" s="8">
        <v>866</v>
      </c>
      <c r="D4041" s="8">
        <v>21835608</v>
      </c>
      <c r="E4041" s="8">
        <v>21837015</v>
      </c>
      <c r="F4041" s="66" t="s">
        <v>21132</v>
      </c>
      <c r="G4041" s="8" t="s">
        <v>12242</v>
      </c>
      <c r="H4041" s="8">
        <v>743</v>
      </c>
      <c r="I4041" s="8">
        <v>5326407</v>
      </c>
      <c r="J4041" s="8">
        <v>5334080</v>
      </c>
      <c r="K4041" s="66" t="s">
        <v>6</v>
      </c>
      <c r="L4041" s="8" t="s">
        <v>6</v>
      </c>
      <c r="M4041" s="8" t="s">
        <v>6</v>
      </c>
      <c r="N4041" s="8" t="s">
        <v>6</v>
      </c>
      <c r="O4041" s="8" t="s">
        <v>6</v>
      </c>
    </row>
    <row r="4042" spans="1:15">
      <c r="A4042" s="8" t="s">
        <v>21133</v>
      </c>
      <c r="B4042" s="8" t="s">
        <v>11585</v>
      </c>
      <c r="C4042" s="8">
        <v>875</v>
      </c>
      <c r="D4042" s="8">
        <v>21954573</v>
      </c>
      <c r="E4042" s="8">
        <v>21962698</v>
      </c>
      <c r="F4042" s="66" t="s">
        <v>21134</v>
      </c>
      <c r="G4042" s="8" t="s">
        <v>12242</v>
      </c>
      <c r="H4042" s="8">
        <v>744</v>
      </c>
      <c r="I4042" s="8">
        <v>5336194</v>
      </c>
      <c r="J4042" s="8">
        <v>5355942</v>
      </c>
      <c r="K4042" s="66" t="s">
        <v>6</v>
      </c>
      <c r="L4042" s="8" t="s">
        <v>6</v>
      </c>
      <c r="M4042" s="8" t="s">
        <v>6</v>
      </c>
      <c r="N4042" s="8" t="s">
        <v>6</v>
      </c>
      <c r="O4042" s="8" t="s">
        <v>6</v>
      </c>
    </row>
    <row r="4043" spans="1:15">
      <c r="A4043" s="8" t="s">
        <v>12058</v>
      </c>
      <c r="B4043" s="8" t="s">
        <v>11585</v>
      </c>
      <c r="C4043" s="8">
        <v>876</v>
      </c>
      <c r="D4043" s="8">
        <v>21977923</v>
      </c>
      <c r="E4043" s="8">
        <v>21981106</v>
      </c>
      <c r="F4043" s="66" t="s">
        <v>12255</v>
      </c>
      <c r="G4043" s="8" t="s">
        <v>12242</v>
      </c>
      <c r="H4043" s="8">
        <v>745</v>
      </c>
      <c r="I4043" s="8">
        <v>5358959</v>
      </c>
      <c r="J4043" s="8">
        <v>5362253</v>
      </c>
      <c r="K4043" s="66" t="s">
        <v>12059</v>
      </c>
      <c r="L4043" s="8" t="s">
        <v>12030</v>
      </c>
      <c r="M4043" s="8">
        <v>240</v>
      </c>
      <c r="N4043" s="8">
        <v>2618865</v>
      </c>
      <c r="O4043" s="8">
        <v>2620230</v>
      </c>
    </row>
    <row r="4044" spans="1:15">
      <c r="A4044" s="8" t="s">
        <v>21135</v>
      </c>
      <c r="B4044" s="8" t="s">
        <v>11585</v>
      </c>
      <c r="C4044" s="8">
        <v>877</v>
      </c>
      <c r="D4044" s="8">
        <v>22001354</v>
      </c>
      <c r="E4044" s="8">
        <v>22011780</v>
      </c>
      <c r="F4044" s="66" t="s">
        <v>21136</v>
      </c>
      <c r="G4044" s="8" t="s">
        <v>12242</v>
      </c>
      <c r="H4044" s="8">
        <v>746</v>
      </c>
      <c r="I4044" s="8">
        <v>5367697</v>
      </c>
      <c r="J4044" s="8">
        <v>5370223</v>
      </c>
      <c r="K4044" s="66" t="s">
        <v>6</v>
      </c>
      <c r="L4044" s="8" t="s">
        <v>6</v>
      </c>
      <c r="M4044" s="8" t="s">
        <v>6</v>
      </c>
      <c r="N4044" s="8" t="s">
        <v>6</v>
      </c>
      <c r="O4044" s="8" t="s">
        <v>6</v>
      </c>
    </row>
    <row r="4045" spans="1:15">
      <c r="A4045" s="8" t="s">
        <v>21137</v>
      </c>
      <c r="B4045" s="8" t="s">
        <v>11585</v>
      </c>
      <c r="C4045" s="8">
        <v>878</v>
      </c>
      <c r="D4045" s="8">
        <v>22022712</v>
      </c>
      <c r="E4045" s="8">
        <v>22023785</v>
      </c>
      <c r="F4045" s="66" t="s">
        <v>21138</v>
      </c>
      <c r="G4045" s="8" t="s">
        <v>12242</v>
      </c>
      <c r="H4045" s="8">
        <v>747</v>
      </c>
      <c r="I4045" s="8">
        <v>5374675</v>
      </c>
      <c r="J4045" s="8">
        <v>5376343</v>
      </c>
      <c r="K4045" s="66" t="s">
        <v>6</v>
      </c>
      <c r="L4045" s="8" t="s">
        <v>6</v>
      </c>
      <c r="M4045" s="8" t="s">
        <v>6</v>
      </c>
      <c r="N4045" s="8" t="s">
        <v>6</v>
      </c>
      <c r="O4045" s="8" t="s">
        <v>6</v>
      </c>
    </row>
    <row r="4046" spans="1:15">
      <c r="A4046" s="8" t="s">
        <v>21139</v>
      </c>
      <c r="B4046" s="8" t="s">
        <v>11585</v>
      </c>
      <c r="C4046" s="8">
        <v>879</v>
      </c>
      <c r="D4046" s="8">
        <v>22042969</v>
      </c>
      <c r="E4046" s="8">
        <v>22046642</v>
      </c>
      <c r="F4046" s="66" t="s">
        <v>6</v>
      </c>
      <c r="G4046" s="8" t="s">
        <v>6</v>
      </c>
      <c r="H4046" s="8" t="s">
        <v>6</v>
      </c>
      <c r="I4046" s="8" t="s">
        <v>6</v>
      </c>
      <c r="J4046" s="8" t="s">
        <v>6</v>
      </c>
      <c r="K4046" s="66" t="s">
        <v>21140</v>
      </c>
      <c r="L4046" s="8" t="s">
        <v>12030</v>
      </c>
      <c r="N4046" s="8">
        <v>2633934</v>
      </c>
      <c r="O4046" s="8">
        <v>2635837</v>
      </c>
    </row>
    <row r="4047" spans="1:15">
      <c r="A4047" s="8" t="s">
        <v>21141</v>
      </c>
      <c r="B4047" s="8" t="s">
        <v>11585</v>
      </c>
      <c r="C4047" s="8">
        <v>881</v>
      </c>
      <c r="D4047" s="8">
        <v>22124290</v>
      </c>
      <c r="E4047" s="8">
        <v>22125983</v>
      </c>
      <c r="F4047" s="66" t="s">
        <v>6</v>
      </c>
      <c r="G4047" s="8" t="s">
        <v>6</v>
      </c>
      <c r="H4047" s="8" t="s">
        <v>6</v>
      </c>
      <c r="I4047" s="8" t="s">
        <v>6</v>
      </c>
      <c r="J4047" s="8" t="s">
        <v>6</v>
      </c>
      <c r="K4047" s="66" t="s">
        <v>21142</v>
      </c>
      <c r="L4047" s="8" t="s">
        <v>13747</v>
      </c>
      <c r="N4047" s="8">
        <v>2850932</v>
      </c>
      <c r="O4047" s="8">
        <v>2852136</v>
      </c>
    </row>
    <row r="4048" spans="1:15">
      <c r="A4048" s="8" t="s">
        <v>21143</v>
      </c>
      <c r="B4048" s="8" t="s">
        <v>11585</v>
      </c>
      <c r="C4048" s="8">
        <v>882</v>
      </c>
      <c r="D4048" s="8">
        <v>22166869</v>
      </c>
      <c r="E4048" s="8">
        <v>22172794</v>
      </c>
      <c r="F4048" s="66" t="s">
        <v>6</v>
      </c>
      <c r="G4048" s="8" t="s">
        <v>6</v>
      </c>
      <c r="H4048" s="8" t="s">
        <v>6</v>
      </c>
      <c r="I4048" s="8" t="s">
        <v>6</v>
      </c>
      <c r="J4048" s="8" t="s">
        <v>6</v>
      </c>
      <c r="K4048" s="66" t="s">
        <v>21144</v>
      </c>
      <c r="L4048" s="8" t="s">
        <v>13747</v>
      </c>
      <c r="N4048" s="8">
        <v>2861555</v>
      </c>
      <c r="O4048" s="8">
        <v>2864340</v>
      </c>
    </row>
    <row r="4049" spans="1:15">
      <c r="A4049" s="8" t="s">
        <v>21145</v>
      </c>
      <c r="B4049" s="8" t="s">
        <v>11585</v>
      </c>
      <c r="C4049" s="8">
        <v>883</v>
      </c>
      <c r="D4049" s="8">
        <v>22174397</v>
      </c>
      <c r="E4049" s="8">
        <v>22184819</v>
      </c>
      <c r="F4049" s="66" t="s">
        <v>6</v>
      </c>
      <c r="G4049" s="8" t="s">
        <v>6</v>
      </c>
      <c r="H4049" s="8" t="s">
        <v>6</v>
      </c>
      <c r="I4049" s="8" t="s">
        <v>6</v>
      </c>
      <c r="J4049" s="8" t="s">
        <v>6</v>
      </c>
      <c r="K4049" s="66" t="s">
        <v>21146</v>
      </c>
      <c r="L4049" s="8" t="s">
        <v>13747</v>
      </c>
      <c r="N4049" s="8">
        <v>2865180</v>
      </c>
      <c r="O4049" s="8">
        <v>2868950</v>
      </c>
    </row>
    <row r="4050" spans="1:15">
      <c r="A4050" s="8" t="s">
        <v>21147</v>
      </c>
      <c r="B4050" s="8" t="s">
        <v>11585</v>
      </c>
      <c r="C4050" s="8">
        <v>884</v>
      </c>
      <c r="D4050" s="8">
        <v>22200145</v>
      </c>
      <c r="E4050" s="8">
        <v>22206112</v>
      </c>
      <c r="F4050" s="66" t="s">
        <v>6</v>
      </c>
      <c r="G4050" s="8" t="s">
        <v>6</v>
      </c>
      <c r="H4050" s="8" t="s">
        <v>6</v>
      </c>
      <c r="I4050" s="8" t="s">
        <v>6</v>
      </c>
      <c r="J4050" s="8" t="s">
        <v>6</v>
      </c>
      <c r="K4050" s="66" t="s">
        <v>5870</v>
      </c>
      <c r="L4050" s="8" t="s">
        <v>13747</v>
      </c>
      <c r="N4050" s="8">
        <v>2870585</v>
      </c>
      <c r="O4050" s="8">
        <v>2872912</v>
      </c>
    </row>
    <row r="4051" spans="1:15">
      <c r="A4051" s="8" t="s">
        <v>21148</v>
      </c>
      <c r="B4051" s="8" t="s">
        <v>11585</v>
      </c>
      <c r="C4051" s="8">
        <v>890</v>
      </c>
      <c r="D4051" s="8">
        <v>22341585</v>
      </c>
      <c r="E4051" s="8">
        <v>22350188</v>
      </c>
      <c r="F4051" s="66" t="s">
        <v>6</v>
      </c>
      <c r="G4051" s="8" t="s">
        <v>6</v>
      </c>
      <c r="H4051" s="8" t="s">
        <v>6</v>
      </c>
      <c r="I4051" s="8" t="s">
        <v>6</v>
      </c>
      <c r="J4051" s="8" t="s">
        <v>6</v>
      </c>
      <c r="K4051" s="66" t="s">
        <v>21149</v>
      </c>
      <c r="L4051" s="8" t="s">
        <v>13747</v>
      </c>
      <c r="N4051" s="8">
        <v>2873567</v>
      </c>
      <c r="O4051" s="8">
        <v>2877863</v>
      </c>
    </row>
    <row r="4052" spans="1:15">
      <c r="A4052" s="8" t="s">
        <v>21150</v>
      </c>
      <c r="B4052" s="8" t="s">
        <v>11585</v>
      </c>
      <c r="C4052" s="8">
        <v>892</v>
      </c>
      <c r="D4052" s="8">
        <v>22377895</v>
      </c>
      <c r="E4052" s="8">
        <v>22388203</v>
      </c>
      <c r="F4052" s="66" t="s">
        <v>6</v>
      </c>
      <c r="G4052" s="8" t="s">
        <v>6</v>
      </c>
      <c r="H4052" s="8" t="s">
        <v>6</v>
      </c>
      <c r="I4052" s="8" t="s">
        <v>6</v>
      </c>
      <c r="J4052" s="8" t="s">
        <v>6</v>
      </c>
      <c r="K4052" s="66" t="s">
        <v>21151</v>
      </c>
      <c r="L4052" s="8" t="s">
        <v>13747</v>
      </c>
      <c r="N4052" s="8">
        <v>2880906</v>
      </c>
      <c r="O4052" s="8">
        <v>2886025</v>
      </c>
    </row>
    <row r="4053" spans="1:15">
      <c r="A4053" s="8" t="s">
        <v>21152</v>
      </c>
      <c r="B4053" s="8" t="s">
        <v>11585</v>
      </c>
      <c r="C4053" s="8">
        <v>896</v>
      </c>
      <c r="D4053" s="8">
        <v>22426521</v>
      </c>
      <c r="E4053" s="8">
        <v>22468815</v>
      </c>
      <c r="F4053" s="66" t="s">
        <v>6</v>
      </c>
      <c r="G4053" s="8" t="s">
        <v>6</v>
      </c>
      <c r="H4053" s="8" t="s">
        <v>6</v>
      </c>
      <c r="I4053" s="8" t="s">
        <v>6</v>
      </c>
      <c r="J4053" s="8" t="s">
        <v>6</v>
      </c>
      <c r="K4053" s="66" t="s">
        <v>5875</v>
      </c>
      <c r="L4053" s="8" t="s">
        <v>13747</v>
      </c>
      <c r="N4053" s="8">
        <v>2889055</v>
      </c>
      <c r="O4053" s="8">
        <v>2889938</v>
      </c>
    </row>
    <row r="4054" spans="1:15">
      <c r="A4054" s="8" t="s">
        <v>21153</v>
      </c>
      <c r="B4054" s="8" t="s">
        <v>11585</v>
      </c>
      <c r="C4054" s="8">
        <v>907</v>
      </c>
      <c r="D4054" s="8">
        <v>22568777</v>
      </c>
      <c r="E4054" s="8">
        <v>22570639</v>
      </c>
      <c r="F4054" s="66" t="s">
        <v>21154</v>
      </c>
      <c r="G4054" s="8" t="s">
        <v>12242</v>
      </c>
      <c r="H4054" s="8">
        <v>392</v>
      </c>
      <c r="I4054" s="8">
        <v>2571192</v>
      </c>
      <c r="J4054" s="8">
        <v>2572992</v>
      </c>
      <c r="K4054" s="66" t="s">
        <v>6</v>
      </c>
      <c r="L4054" s="8" t="s">
        <v>6</v>
      </c>
      <c r="M4054" s="8" t="s">
        <v>6</v>
      </c>
      <c r="N4054" s="8" t="s">
        <v>6</v>
      </c>
      <c r="O4054" s="8" t="s">
        <v>6</v>
      </c>
    </row>
    <row r="4055" spans="1:15">
      <c r="A4055" s="8" t="s">
        <v>21155</v>
      </c>
      <c r="B4055" s="8" t="s">
        <v>11585</v>
      </c>
      <c r="C4055" s="8">
        <v>908</v>
      </c>
      <c r="D4055" s="8">
        <v>22581068</v>
      </c>
      <c r="E4055" s="8">
        <v>22584599</v>
      </c>
      <c r="F4055" s="66" t="s">
        <v>21156</v>
      </c>
      <c r="G4055" s="8" t="s">
        <v>12242</v>
      </c>
      <c r="H4055" s="8">
        <v>390</v>
      </c>
      <c r="I4055" s="8">
        <v>2562762</v>
      </c>
      <c r="J4055" s="8">
        <v>2566218</v>
      </c>
      <c r="K4055" s="66" t="s">
        <v>6</v>
      </c>
      <c r="L4055" s="8" t="s">
        <v>6</v>
      </c>
      <c r="M4055" s="8" t="s">
        <v>6</v>
      </c>
      <c r="N4055" s="8" t="s">
        <v>6</v>
      </c>
      <c r="O4055" s="8" t="s">
        <v>6</v>
      </c>
    </row>
    <row r="4056" spans="1:15">
      <c r="A4056" s="8" t="s">
        <v>21157</v>
      </c>
      <c r="B4056" s="8" t="s">
        <v>11585</v>
      </c>
      <c r="C4056" s="8">
        <v>910</v>
      </c>
      <c r="D4056" s="8">
        <v>22598873</v>
      </c>
      <c r="E4056" s="8">
        <v>22609602</v>
      </c>
      <c r="F4056" s="66" t="s">
        <v>21158</v>
      </c>
      <c r="G4056" s="8" t="s">
        <v>12242</v>
      </c>
      <c r="H4056" s="8">
        <v>388</v>
      </c>
      <c r="I4056" s="8">
        <v>2552615</v>
      </c>
      <c r="J4056" s="8">
        <v>2555380</v>
      </c>
      <c r="K4056" s="66" t="s">
        <v>6</v>
      </c>
      <c r="L4056" s="8" t="s">
        <v>6</v>
      </c>
      <c r="M4056" s="8" t="s">
        <v>6</v>
      </c>
      <c r="N4056" s="8" t="s">
        <v>6</v>
      </c>
      <c r="O4056" s="8" t="s">
        <v>6</v>
      </c>
    </row>
    <row r="4057" spans="1:15">
      <c r="A4057" s="8" t="s">
        <v>21159</v>
      </c>
      <c r="B4057" s="8" t="s">
        <v>11585</v>
      </c>
      <c r="C4057" s="8">
        <v>912</v>
      </c>
      <c r="D4057" s="8">
        <v>22625503</v>
      </c>
      <c r="E4057" s="8">
        <v>22637022</v>
      </c>
      <c r="F4057" s="66" t="s">
        <v>6</v>
      </c>
      <c r="G4057" s="8" t="s">
        <v>6</v>
      </c>
      <c r="H4057" s="8" t="s">
        <v>6</v>
      </c>
      <c r="I4057" s="8" t="s">
        <v>6</v>
      </c>
      <c r="J4057" s="8" t="s">
        <v>6</v>
      </c>
      <c r="K4057" s="66" t="s">
        <v>21160</v>
      </c>
      <c r="L4057" s="8" t="s">
        <v>13747</v>
      </c>
      <c r="N4057" s="8">
        <v>2928864</v>
      </c>
      <c r="O4057" s="8">
        <v>2932120</v>
      </c>
    </row>
    <row r="4058" spans="1:15">
      <c r="A4058" s="8" t="s">
        <v>21161</v>
      </c>
      <c r="B4058" s="8" t="s">
        <v>11585</v>
      </c>
      <c r="C4058" s="8">
        <v>914</v>
      </c>
      <c r="D4058" s="8">
        <v>22649341</v>
      </c>
      <c r="E4058" s="8">
        <v>22651510</v>
      </c>
      <c r="F4058" s="66" t="s">
        <v>21162</v>
      </c>
      <c r="G4058" s="8" t="s">
        <v>12242</v>
      </c>
      <c r="H4058" s="8">
        <v>386</v>
      </c>
      <c r="I4058" s="8">
        <v>2547372</v>
      </c>
      <c r="J4058" s="8">
        <v>2550018</v>
      </c>
      <c r="K4058" s="66" t="s">
        <v>6</v>
      </c>
      <c r="L4058" s="8" t="s">
        <v>6</v>
      </c>
      <c r="M4058" s="8" t="s">
        <v>6</v>
      </c>
      <c r="N4058" s="8" t="s">
        <v>6</v>
      </c>
      <c r="O4058" s="8" t="s">
        <v>6</v>
      </c>
    </row>
    <row r="4059" spans="1:15">
      <c r="A4059" s="8" t="s">
        <v>21163</v>
      </c>
      <c r="B4059" s="8" t="s">
        <v>11585</v>
      </c>
      <c r="C4059" s="8">
        <v>915</v>
      </c>
      <c r="D4059" s="8">
        <v>22672653</v>
      </c>
      <c r="E4059" s="8">
        <v>22675612</v>
      </c>
      <c r="F4059" s="66" t="s">
        <v>21164</v>
      </c>
      <c r="G4059" s="8" t="s">
        <v>12242</v>
      </c>
      <c r="H4059" s="8">
        <v>385</v>
      </c>
      <c r="I4059" s="8">
        <v>2537203</v>
      </c>
      <c r="J4059" s="8">
        <v>2543167</v>
      </c>
      <c r="K4059" s="66" t="s">
        <v>6</v>
      </c>
      <c r="L4059" s="8" t="s">
        <v>6</v>
      </c>
      <c r="M4059" s="8" t="s">
        <v>6</v>
      </c>
      <c r="N4059" s="8" t="s">
        <v>6</v>
      </c>
      <c r="O4059" s="8" t="s">
        <v>6</v>
      </c>
    </row>
    <row r="4060" spans="1:15">
      <c r="A4060" s="8" t="s">
        <v>12256</v>
      </c>
      <c r="B4060" s="8" t="s">
        <v>11585</v>
      </c>
      <c r="C4060" s="8">
        <v>917</v>
      </c>
      <c r="D4060" s="8">
        <v>22695812</v>
      </c>
      <c r="E4060" s="8">
        <v>22698176</v>
      </c>
      <c r="F4060" s="66" t="s">
        <v>12257</v>
      </c>
      <c r="G4060" s="8" t="s">
        <v>12242</v>
      </c>
      <c r="H4060" s="8">
        <v>384</v>
      </c>
      <c r="I4060" s="8">
        <v>2534158</v>
      </c>
      <c r="J4060" s="8">
        <v>2536036</v>
      </c>
      <c r="K4060" s="66" t="s">
        <v>13936</v>
      </c>
      <c r="L4060" s="8" t="s">
        <v>13747</v>
      </c>
      <c r="M4060" s="8">
        <v>358</v>
      </c>
      <c r="N4060" s="8">
        <v>2936072</v>
      </c>
      <c r="O4060" s="8">
        <v>2937312</v>
      </c>
    </row>
    <row r="4061" spans="1:15">
      <c r="A4061" s="8" t="s">
        <v>21165</v>
      </c>
      <c r="B4061" s="8" t="s">
        <v>11585</v>
      </c>
      <c r="C4061" s="8">
        <v>919</v>
      </c>
      <c r="D4061" s="8">
        <v>22768564</v>
      </c>
      <c r="E4061" s="8">
        <v>22768923</v>
      </c>
      <c r="F4061" s="66" t="s">
        <v>21166</v>
      </c>
      <c r="G4061" s="8" t="s">
        <v>12242</v>
      </c>
      <c r="H4061" s="8">
        <v>382</v>
      </c>
      <c r="I4061" s="8">
        <v>2525103</v>
      </c>
      <c r="J4061" s="8">
        <v>2525408</v>
      </c>
      <c r="K4061" s="66" t="s">
        <v>6</v>
      </c>
      <c r="L4061" s="8" t="s">
        <v>6</v>
      </c>
      <c r="M4061" s="8" t="s">
        <v>6</v>
      </c>
      <c r="N4061" s="8" t="s">
        <v>6</v>
      </c>
      <c r="O4061" s="8" t="s">
        <v>6</v>
      </c>
    </row>
    <row r="4062" spans="1:15">
      <c r="A4062" s="8" t="s">
        <v>12258</v>
      </c>
      <c r="B4062" s="8" t="s">
        <v>11585</v>
      </c>
      <c r="C4062" s="8">
        <v>920</v>
      </c>
      <c r="D4062" s="8">
        <v>22800350</v>
      </c>
      <c r="E4062" s="8">
        <v>22802178</v>
      </c>
      <c r="F4062" s="66" t="s">
        <v>12259</v>
      </c>
      <c r="G4062" s="8" t="s">
        <v>12242</v>
      </c>
      <c r="H4062" s="8">
        <v>380</v>
      </c>
      <c r="I4062" s="8">
        <v>2513681</v>
      </c>
      <c r="J4062" s="8">
        <v>2516913</v>
      </c>
      <c r="K4062" s="66" t="s">
        <v>13937</v>
      </c>
      <c r="L4062" s="8" t="s">
        <v>13747</v>
      </c>
      <c r="M4062" s="8">
        <v>363</v>
      </c>
      <c r="N4062" s="8">
        <v>2957891</v>
      </c>
      <c r="O4062" s="8">
        <v>2960283</v>
      </c>
    </row>
    <row r="4063" spans="1:15">
      <c r="A4063" s="8" t="s">
        <v>21167</v>
      </c>
      <c r="B4063" s="8" t="s">
        <v>11585</v>
      </c>
      <c r="C4063" s="8">
        <v>922</v>
      </c>
      <c r="D4063" s="8">
        <v>22862598</v>
      </c>
      <c r="E4063" s="8">
        <v>22865903</v>
      </c>
      <c r="F4063" s="66" t="s">
        <v>21168</v>
      </c>
      <c r="G4063" s="8" t="s">
        <v>12242</v>
      </c>
      <c r="H4063" s="8">
        <v>377</v>
      </c>
      <c r="I4063" s="8">
        <v>2494180</v>
      </c>
      <c r="J4063" s="8">
        <v>2496846</v>
      </c>
      <c r="K4063" s="66" t="s">
        <v>6</v>
      </c>
      <c r="L4063" s="8" t="s">
        <v>6</v>
      </c>
      <c r="M4063" s="8" t="s">
        <v>6</v>
      </c>
      <c r="N4063" s="8" t="s">
        <v>6</v>
      </c>
      <c r="O4063" s="8" t="s">
        <v>6</v>
      </c>
    </row>
    <row r="4064" spans="1:15">
      <c r="A4064" s="8" t="s">
        <v>21169</v>
      </c>
      <c r="B4064" s="8" t="s">
        <v>11585</v>
      </c>
      <c r="C4064" s="8">
        <v>923</v>
      </c>
      <c r="D4064" s="8">
        <v>22866288</v>
      </c>
      <c r="E4064" s="8">
        <v>22869527</v>
      </c>
      <c r="F4064" s="66" t="s">
        <v>21170</v>
      </c>
      <c r="G4064" s="8" t="s">
        <v>12242</v>
      </c>
      <c r="H4064" s="8">
        <v>376</v>
      </c>
      <c r="I4064" s="8">
        <v>2489544</v>
      </c>
      <c r="J4064" s="8">
        <v>2493445</v>
      </c>
      <c r="K4064" s="66" t="s">
        <v>6</v>
      </c>
      <c r="L4064" s="8" t="s">
        <v>6</v>
      </c>
      <c r="M4064" s="8" t="s">
        <v>6</v>
      </c>
      <c r="N4064" s="8" t="s">
        <v>6</v>
      </c>
      <c r="O4064" s="8" t="s">
        <v>6</v>
      </c>
    </row>
    <row r="4065" spans="1:15">
      <c r="A4065" s="8" t="s">
        <v>12260</v>
      </c>
      <c r="B4065" s="8" t="s">
        <v>11585</v>
      </c>
      <c r="C4065" s="8">
        <v>924</v>
      </c>
      <c r="D4065" s="8">
        <v>22887769</v>
      </c>
      <c r="E4065" s="8">
        <v>22891982</v>
      </c>
      <c r="F4065" s="66" t="s">
        <v>12261</v>
      </c>
      <c r="G4065" s="8" t="s">
        <v>12242</v>
      </c>
      <c r="H4065" s="8">
        <v>374</v>
      </c>
      <c r="I4065" s="8">
        <v>2469489</v>
      </c>
      <c r="J4065" s="8">
        <v>2473464</v>
      </c>
      <c r="K4065" s="66" t="s">
        <v>13938</v>
      </c>
      <c r="L4065" s="8" t="s">
        <v>13747</v>
      </c>
      <c r="M4065" s="8">
        <v>365</v>
      </c>
      <c r="N4065" s="8">
        <v>2973103</v>
      </c>
      <c r="O4065" s="8">
        <v>2975222</v>
      </c>
    </row>
    <row r="4066" spans="1:15">
      <c r="A4066" s="8" t="s">
        <v>21171</v>
      </c>
      <c r="B4066" s="8" t="s">
        <v>11585</v>
      </c>
      <c r="C4066" s="8">
        <v>925</v>
      </c>
      <c r="D4066" s="8">
        <v>22893297</v>
      </c>
      <c r="E4066" s="8">
        <v>22952366</v>
      </c>
      <c r="F4066" s="66" t="s">
        <v>6</v>
      </c>
      <c r="G4066" s="8" t="s">
        <v>6</v>
      </c>
      <c r="H4066" s="8" t="s">
        <v>6</v>
      </c>
      <c r="I4066" s="8" t="s">
        <v>6</v>
      </c>
      <c r="J4066" s="8" t="s">
        <v>6</v>
      </c>
      <c r="K4066" s="66" t="s">
        <v>21172</v>
      </c>
      <c r="L4066" s="8" t="s">
        <v>13747</v>
      </c>
      <c r="N4066" s="8">
        <v>2976039</v>
      </c>
      <c r="O4066" s="8">
        <v>2992842</v>
      </c>
    </row>
    <row r="4067" spans="1:15">
      <c r="A4067" s="8" t="s">
        <v>21173</v>
      </c>
      <c r="B4067" s="8" t="s">
        <v>11585</v>
      </c>
      <c r="C4067" s="8">
        <v>926</v>
      </c>
      <c r="D4067" s="8">
        <v>22957884</v>
      </c>
      <c r="E4067" s="8">
        <v>22959285</v>
      </c>
      <c r="F4067" s="66" t="s">
        <v>6</v>
      </c>
      <c r="G4067" s="8" t="s">
        <v>6</v>
      </c>
      <c r="H4067" s="8" t="s">
        <v>6</v>
      </c>
      <c r="I4067" s="8" t="s">
        <v>6</v>
      </c>
      <c r="J4067" s="8" t="s">
        <v>6</v>
      </c>
      <c r="K4067" s="66" t="s">
        <v>21174</v>
      </c>
      <c r="L4067" s="8" t="s">
        <v>13747</v>
      </c>
      <c r="N4067" s="8">
        <v>2997144</v>
      </c>
      <c r="O4067" s="8">
        <v>2998035</v>
      </c>
    </row>
    <row r="4068" spans="1:15">
      <c r="A4068" s="8" t="s">
        <v>21175</v>
      </c>
      <c r="B4068" s="8" t="s">
        <v>11585</v>
      </c>
      <c r="C4068" s="8">
        <v>927</v>
      </c>
      <c r="D4068" s="8">
        <v>22961013</v>
      </c>
      <c r="E4068" s="8">
        <v>22976646</v>
      </c>
      <c r="F4068" s="66" t="s">
        <v>21176</v>
      </c>
      <c r="G4068" s="8" t="s">
        <v>12242</v>
      </c>
      <c r="H4068" s="8">
        <v>373</v>
      </c>
      <c r="I4068" s="8">
        <v>2459839</v>
      </c>
      <c r="J4068" s="8">
        <v>2466192</v>
      </c>
      <c r="K4068" s="66" t="s">
        <v>6</v>
      </c>
      <c r="L4068" s="8" t="s">
        <v>6</v>
      </c>
      <c r="M4068" s="8" t="s">
        <v>6</v>
      </c>
      <c r="N4068" s="8" t="s">
        <v>6</v>
      </c>
      <c r="O4068" s="8" t="s">
        <v>6</v>
      </c>
    </row>
    <row r="4069" spans="1:15">
      <c r="A4069" s="8" t="s">
        <v>21177</v>
      </c>
      <c r="B4069" s="8" t="s">
        <v>11585</v>
      </c>
      <c r="C4069" s="8">
        <v>928</v>
      </c>
      <c r="D4069" s="8">
        <v>22978207</v>
      </c>
      <c r="E4069" s="8">
        <v>22994438</v>
      </c>
      <c r="F4069" s="66" t="s">
        <v>6</v>
      </c>
      <c r="G4069" s="8" t="s">
        <v>6</v>
      </c>
      <c r="H4069" s="8" t="s">
        <v>6</v>
      </c>
      <c r="I4069" s="8" t="s">
        <v>6</v>
      </c>
      <c r="J4069" s="8" t="s">
        <v>6</v>
      </c>
      <c r="K4069" s="66" t="s">
        <v>21178</v>
      </c>
      <c r="L4069" s="8" t="s">
        <v>13747</v>
      </c>
      <c r="N4069" s="8">
        <v>2999242</v>
      </c>
      <c r="O4069" s="8">
        <v>3009495</v>
      </c>
    </row>
    <row r="4070" spans="1:15">
      <c r="A4070" s="8" t="s">
        <v>21179</v>
      </c>
      <c r="B4070" s="8" t="s">
        <v>11585</v>
      </c>
      <c r="C4070" s="8">
        <v>930</v>
      </c>
      <c r="D4070" s="8">
        <v>23017927</v>
      </c>
      <c r="E4070" s="8">
        <v>23019240</v>
      </c>
      <c r="F4070" s="66" t="s">
        <v>21180</v>
      </c>
      <c r="G4070" s="8" t="s">
        <v>12242</v>
      </c>
      <c r="H4070" s="8">
        <v>372</v>
      </c>
      <c r="I4070" s="8">
        <v>2449229</v>
      </c>
      <c r="J4070" s="8">
        <v>2452199</v>
      </c>
      <c r="K4070" s="66" t="s">
        <v>6</v>
      </c>
      <c r="L4070" s="8" t="s">
        <v>6</v>
      </c>
      <c r="M4070" s="8" t="s">
        <v>6</v>
      </c>
      <c r="N4070" s="8" t="s">
        <v>6</v>
      </c>
      <c r="O4070" s="8" t="s">
        <v>6</v>
      </c>
    </row>
    <row r="4071" spans="1:15">
      <c r="A4071" s="8" t="s">
        <v>21181</v>
      </c>
      <c r="B4071" s="8" t="s">
        <v>11585</v>
      </c>
      <c r="C4071" s="8">
        <v>933</v>
      </c>
      <c r="D4071" s="8">
        <v>23047748</v>
      </c>
      <c r="E4071" s="8">
        <v>23050244</v>
      </c>
      <c r="F4071" s="66" t="s">
        <v>21182</v>
      </c>
      <c r="G4071" s="8" t="s">
        <v>12242</v>
      </c>
      <c r="H4071" s="8">
        <v>369</v>
      </c>
      <c r="I4071" s="8">
        <v>2443523</v>
      </c>
      <c r="J4071" s="8">
        <v>2444939</v>
      </c>
      <c r="K4071" s="66" t="s">
        <v>6</v>
      </c>
      <c r="L4071" s="8" t="s">
        <v>6</v>
      </c>
      <c r="M4071" s="8" t="s">
        <v>6</v>
      </c>
      <c r="N4071" s="8" t="s">
        <v>6</v>
      </c>
      <c r="O4071" s="8" t="s">
        <v>6</v>
      </c>
    </row>
    <row r="4072" spans="1:15">
      <c r="A4072" s="8" t="s">
        <v>21183</v>
      </c>
      <c r="B4072" s="8" t="s">
        <v>11585</v>
      </c>
      <c r="C4072" s="8">
        <v>939</v>
      </c>
      <c r="D4072" s="8">
        <v>23106621</v>
      </c>
      <c r="E4072" s="8">
        <v>23114560</v>
      </c>
      <c r="F4072" s="66" t="s">
        <v>21184</v>
      </c>
      <c r="G4072" s="8" t="s">
        <v>12242</v>
      </c>
      <c r="H4072" s="8">
        <v>368</v>
      </c>
      <c r="I4072" s="8">
        <v>2436559</v>
      </c>
      <c r="J4072" s="8">
        <v>2440811</v>
      </c>
      <c r="K4072" s="66" t="s">
        <v>6</v>
      </c>
      <c r="L4072" s="8" t="s">
        <v>6</v>
      </c>
      <c r="M4072" s="8" t="s">
        <v>6</v>
      </c>
      <c r="N4072" s="8" t="s">
        <v>6</v>
      </c>
      <c r="O4072" s="8" t="s">
        <v>6</v>
      </c>
    </row>
    <row r="4073" spans="1:15">
      <c r="A4073" s="8" t="s">
        <v>21185</v>
      </c>
      <c r="B4073" s="8" t="s">
        <v>11585</v>
      </c>
      <c r="C4073" s="8">
        <v>940</v>
      </c>
      <c r="D4073" s="8">
        <v>23125718</v>
      </c>
      <c r="E4073" s="8">
        <v>23135858</v>
      </c>
      <c r="F4073" s="66" t="s">
        <v>6</v>
      </c>
      <c r="G4073" s="8" t="s">
        <v>6</v>
      </c>
      <c r="H4073" s="8" t="s">
        <v>6</v>
      </c>
      <c r="I4073" s="8" t="s">
        <v>6</v>
      </c>
      <c r="J4073" s="8" t="s">
        <v>6</v>
      </c>
      <c r="K4073" s="66" t="s">
        <v>21186</v>
      </c>
      <c r="L4073" s="8" t="s">
        <v>13747</v>
      </c>
      <c r="N4073" s="8">
        <v>3013861</v>
      </c>
      <c r="O4073" s="8">
        <v>3017212</v>
      </c>
    </row>
    <row r="4074" spans="1:15">
      <c r="A4074" s="8" t="s">
        <v>12262</v>
      </c>
      <c r="B4074" s="8" t="s">
        <v>11585</v>
      </c>
      <c r="C4074" s="8">
        <v>942</v>
      </c>
      <c r="D4074" s="8">
        <v>23153818</v>
      </c>
      <c r="E4074" s="8">
        <v>23160065</v>
      </c>
      <c r="F4074" s="66" t="s">
        <v>12263</v>
      </c>
      <c r="G4074" s="8" t="s">
        <v>12242</v>
      </c>
      <c r="H4074" s="8">
        <v>365</v>
      </c>
      <c r="I4074" s="8">
        <v>2414512</v>
      </c>
      <c r="J4074" s="8">
        <v>2416205</v>
      </c>
      <c r="K4074" s="66" t="s">
        <v>13939</v>
      </c>
      <c r="L4074" s="8" t="s">
        <v>13747</v>
      </c>
      <c r="M4074" s="8">
        <v>372</v>
      </c>
      <c r="N4074" s="8">
        <v>3024914</v>
      </c>
      <c r="O4074" s="8">
        <v>3026218</v>
      </c>
    </row>
    <row r="4075" spans="1:15">
      <c r="A4075" s="8" t="s">
        <v>21187</v>
      </c>
      <c r="B4075" s="8" t="s">
        <v>11585</v>
      </c>
      <c r="C4075" s="8">
        <v>943</v>
      </c>
      <c r="D4075" s="8">
        <v>23161246</v>
      </c>
      <c r="E4075" s="8">
        <v>23194222</v>
      </c>
      <c r="F4075" s="66" t="s">
        <v>21188</v>
      </c>
      <c r="G4075" s="8" t="s">
        <v>12242</v>
      </c>
      <c r="H4075" s="8">
        <v>364</v>
      </c>
      <c r="I4075" s="8">
        <v>2394539</v>
      </c>
      <c r="J4075" s="8">
        <v>2412871</v>
      </c>
      <c r="K4075" s="66" t="s">
        <v>6</v>
      </c>
      <c r="L4075" s="8" t="s">
        <v>6</v>
      </c>
      <c r="M4075" s="8" t="s">
        <v>6</v>
      </c>
      <c r="N4075" s="8" t="s">
        <v>6</v>
      </c>
      <c r="O4075" s="8" t="s">
        <v>6</v>
      </c>
    </row>
    <row r="4076" spans="1:15">
      <c r="A4076" s="8" t="s">
        <v>21189</v>
      </c>
      <c r="B4076" s="8" t="s">
        <v>11585</v>
      </c>
      <c r="C4076" s="8">
        <v>945</v>
      </c>
      <c r="D4076" s="8">
        <v>23255198</v>
      </c>
      <c r="E4076" s="8">
        <v>23256315</v>
      </c>
      <c r="F4076" s="66" t="s">
        <v>6</v>
      </c>
      <c r="G4076" s="8" t="s">
        <v>6</v>
      </c>
      <c r="H4076" s="8" t="s">
        <v>6</v>
      </c>
      <c r="I4076" s="8" t="s">
        <v>6</v>
      </c>
      <c r="J4076" s="8" t="s">
        <v>6</v>
      </c>
      <c r="K4076" s="66" t="s">
        <v>21190</v>
      </c>
      <c r="L4076" s="8" t="s">
        <v>13747</v>
      </c>
      <c r="N4076" s="8">
        <v>3029449</v>
      </c>
      <c r="O4076" s="8">
        <v>3030639</v>
      </c>
    </row>
    <row r="4077" spans="1:15">
      <c r="A4077" s="8" t="s">
        <v>12264</v>
      </c>
      <c r="B4077" s="8" t="s">
        <v>11585</v>
      </c>
      <c r="C4077" s="8">
        <v>946</v>
      </c>
      <c r="D4077" s="8">
        <v>23257972</v>
      </c>
      <c r="E4077" s="8">
        <v>23277219</v>
      </c>
      <c r="F4077" s="66" t="s">
        <v>12265</v>
      </c>
      <c r="G4077" s="8" t="s">
        <v>12242</v>
      </c>
      <c r="H4077" s="8">
        <v>363</v>
      </c>
      <c r="I4077" s="8">
        <v>2382411</v>
      </c>
      <c r="J4077" s="8">
        <v>2391842</v>
      </c>
      <c r="K4077" s="66" t="s">
        <v>13940</v>
      </c>
      <c r="L4077" s="8" t="s">
        <v>13747</v>
      </c>
      <c r="M4077" s="8">
        <v>377</v>
      </c>
      <c r="N4077" s="8">
        <v>3049701</v>
      </c>
      <c r="O4077" s="8">
        <v>3059124</v>
      </c>
    </row>
    <row r="4078" spans="1:15">
      <c r="A4078" s="8" t="s">
        <v>21191</v>
      </c>
      <c r="B4078" s="8" t="s">
        <v>11585</v>
      </c>
      <c r="C4078" s="8">
        <v>947</v>
      </c>
      <c r="D4078" s="8">
        <v>23287292</v>
      </c>
      <c r="E4078" s="8">
        <v>23292722</v>
      </c>
      <c r="F4078" s="66" t="s">
        <v>6</v>
      </c>
      <c r="G4078" s="8" t="s">
        <v>6</v>
      </c>
      <c r="H4078" s="8" t="s">
        <v>6</v>
      </c>
      <c r="I4078" s="8" t="s">
        <v>6</v>
      </c>
      <c r="J4078" s="8" t="s">
        <v>6</v>
      </c>
      <c r="K4078" s="66" t="s">
        <v>21192</v>
      </c>
      <c r="L4078" s="8" t="s">
        <v>13747</v>
      </c>
      <c r="N4078" s="8">
        <v>3064160</v>
      </c>
      <c r="O4078" s="8">
        <v>3065483</v>
      </c>
    </row>
    <row r="4079" spans="1:15">
      <c r="A4079" s="8" t="s">
        <v>21193</v>
      </c>
      <c r="B4079" s="8" t="s">
        <v>11585</v>
      </c>
      <c r="C4079" s="8">
        <v>948</v>
      </c>
      <c r="D4079" s="8">
        <v>23295311</v>
      </c>
      <c r="E4079" s="8">
        <v>23298839</v>
      </c>
      <c r="F4079" s="66" t="s">
        <v>6</v>
      </c>
      <c r="G4079" s="8" t="s">
        <v>6</v>
      </c>
      <c r="H4079" s="8" t="s">
        <v>6</v>
      </c>
      <c r="I4079" s="8" t="s">
        <v>6</v>
      </c>
      <c r="J4079" s="8" t="s">
        <v>6</v>
      </c>
      <c r="K4079" s="66" t="s">
        <v>21194</v>
      </c>
      <c r="L4079" s="8" t="s">
        <v>13747</v>
      </c>
      <c r="N4079" s="8">
        <v>3067921</v>
      </c>
      <c r="O4079" s="8">
        <v>3069662</v>
      </c>
    </row>
    <row r="4080" spans="1:15">
      <c r="A4080" s="8" t="s">
        <v>21195</v>
      </c>
      <c r="B4080" s="8" t="s">
        <v>11585</v>
      </c>
      <c r="C4080" s="8">
        <v>949</v>
      </c>
      <c r="D4080" s="8">
        <v>23306158</v>
      </c>
      <c r="E4080" s="8">
        <v>23319632</v>
      </c>
      <c r="F4080" s="66" t="s">
        <v>21196</v>
      </c>
      <c r="G4080" s="8" t="s">
        <v>12242</v>
      </c>
      <c r="H4080" s="8">
        <v>361</v>
      </c>
      <c r="I4080" s="8">
        <v>2354579</v>
      </c>
      <c r="J4080" s="8">
        <v>2360641</v>
      </c>
      <c r="K4080" s="66" t="s">
        <v>6</v>
      </c>
      <c r="L4080" s="8" t="s">
        <v>6</v>
      </c>
      <c r="M4080" s="8" t="s">
        <v>6</v>
      </c>
      <c r="N4080" s="8" t="s">
        <v>6</v>
      </c>
      <c r="O4080" s="8" t="s">
        <v>6</v>
      </c>
    </row>
    <row r="4081" spans="1:15">
      <c r="A4081" s="8" t="s">
        <v>21197</v>
      </c>
      <c r="B4081" s="8" t="s">
        <v>11585</v>
      </c>
      <c r="C4081" s="8">
        <v>950</v>
      </c>
      <c r="D4081" s="8">
        <v>23320536</v>
      </c>
      <c r="E4081" s="8">
        <v>23341023</v>
      </c>
      <c r="F4081" s="66" t="s">
        <v>6</v>
      </c>
      <c r="G4081" s="8" t="s">
        <v>6</v>
      </c>
      <c r="H4081" s="8" t="s">
        <v>6</v>
      </c>
      <c r="I4081" s="8" t="s">
        <v>6</v>
      </c>
      <c r="J4081" s="8" t="s">
        <v>6</v>
      </c>
      <c r="K4081" s="66" t="s">
        <v>5897</v>
      </c>
      <c r="L4081" s="8" t="s">
        <v>13747</v>
      </c>
      <c r="N4081" s="8">
        <v>3075851</v>
      </c>
      <c r="O4081" s="8">
        <v>3081543</v>
      </c>
    </row>
    <row r="4082" spans="1:15">
      <c r="A4082" s="8" t="s">
        <v>21198</v>
      </c>
      <c r="B4082" s="8" t="s">
        <v>11585</v>
      </c>
      <c r="C4082" s="8">
        <v>951</v>
      </c>
      <c r="D4082" s="8">
        <v>23363477</v>
      </c>
      <c r="E4082" s="8">
        <v>23379323</v>
      </c>
      <c r="F4082" s="66" t="s">
        <v>21199</v>
      </c>
      <c r="G4082" s="8" t="s">
        <v>12242</v>
      </c>
      <c r="H4082" s="8">
        <v>360</v>
      </c>
      <c r="I4082" s="8">
        <v>2339918</v>
      </c>
      <c r="J4082" s="8">
        <v>2343857</v>
      </c>
      <c r="K4082" s="66" t="s">
        <v>6</v>
      </c>
      <c r="L4082" s="8" t="s">
        <v>6</v>
      </c>
      <c r="M4082" s="8" t="s">
        <v>6</v>
      </c>
      <c r="N4082" s="8" t="s">
        <v>6</v>
      </c>
      <c r="O4082" s="8" t="s">
        <v>6</v>
      </c>
    </row>
    <row r="4083" spans="1:15">
      <c r="A4083" s="8" t="s">
        <v>12266</v>
      </c>
      <c r="B4083" s="8" t="s">
        <v>11585</v>
      </c>
      <c r="C4083" s="8">
        <v>952</v>
      </c>
      <c r="D4083" s="8">
        <v>23384136</v>
      </c>
      <c r="E4083" s="8">
        <v>23385107</v>
      </c>
      <c r="F4083" s="66" t="s">
        <v>12267</v>
      </c>
      <c r="G4083" s="8" t="s">
        <v>12242</v>
      </c>
      <c r="H4083" s="8">
        <v>359</v>
      </c>
      <c r="I4083" s="8">
        <v>2332640</v>
      </c>
      <c r="J4083" s="8">
        <v>2333600</v>
      </c>
      <c r="K4083" s="66" t="s">
        <v>13941</v>
      </c>
      <c r="L4083" s="8" t="s">
        <v>13747</v>
      </c>
      <c r="M4083" s="8">
        <v>384</v>
      </c>
      <c r="N4083" s="8">
        <v>3099129</v>
      </c>
      <c r="O4083" s="8">
        <v>3100564</v>
      </c>
    </row>
    <row r="4084" spans="1:15">
      <c r="A4084" s="8" t="s">
        <v>12268</v>
      </c>
      <c r="B4084" s="8" t="s">
        <v>11585</v>
      </c>
      <c r="C4084" s="8">
        <v>954</v>
      </c>
      <c r="D4084" s="8">
        <v>23416516</v>
      </c>
      <c r="E4084" s="8">
        <v>23424896</v>
      </c>
      <c r="F4084" s="66" t="s">
        <v>12269</v>
      </c>
      <c r="G4084" s="8" t="s">
        <v>12242</v>
      </c>
      <c r="H4084" s="8">
        <v>356</v>
      </c>
      <c r="I4084" s="8">
        <v>2319793</v>
      </c>
      <c r="J4084" s="8">
        <v>2324500</v>
      </c>
      <c r="K4084" s="66" t="s">
        <v>13942</v>
      </c>
      <c r="L4084" s="8" t="s">
        <v>13747</v>
      </c>
      <c r="M4084" s="8">
        <v>385</v>
      </c>
      <c r="N4084" s="8">
        <v>3106785</v>
      </c>
      <c r="O4084" s="8">
        <v>3111659</v>
      </c>
    </row>
    <row r="4085" spans="1:15">
      <c r="A4085" s="8" t="s">
        <v>21200</v>
      </c>
      <c r="B4085" s="8" t="s">
        <v>11585</v>
      </c>
      <c r="C4085" s="8">
        <v>956</v>
      </c>
      <c r="D4085" s="8">
        <v>23435565</v>
      </c>
      <c r="E4085" s="8">
        <v>23438410</v>
      </c>
      <c r="F4085" s="66" t="s">
        <v>21201</v>
      </c>
      <c r="G4085" s="8" t="s">
        <v>12242</v>
      </c>
      <c r="H4085" s="8">
        <v>354</v>
      </c>
      <c r="I4085" s="8">
        <v>2311822</v>
      </c>
      <c r="J4085" s="8">
        <v>2314648</v>
      </c>
      <c r="K4085" s="66" t="s">
        <v>6</v>
      </c>
      <c r="L4085" s="8" t="s">
        <v>6</v>
      </c>
      <c r="M4085" s="8" t="s">
        <v>6</v>
      </c>
      <c r="N4085" s="8" t="s">
        <v>6</v>
      </c>
      <c r="O4085" s="8" t="s">
        <v>6</v>
      </c>
    </row>
    <row r="4086" spans="1:15">
      <c r="A4086" s="8" t="s">
        <v>21202</v>
      </c>
      <c r="B4086" s="8" t="s">
        <v>11585</v>
      </c>
      <c r="C4086" s="8">
        <v>958</v>
      </c>
      <c r="D4086" s="8">
        <v>23470887</v>
      </c>
      <c r="E4086" s="8">
        <v>23473584</v>
      </c>
      <c r="F4086" s="66" t="s">
        <v>21203</v>
      </c>
      <c r="G4086" s="8" t="s">
        <v>12242</v>
      </c>
      <c r="H4086" s="8">
        <v>353</v>
      </c>
      <c r="I4086" s="8">
        <v>2293727</v>
      </c>
      <c r="J4086" s="8">
        <v>2300375</v>
      </c>
      <c r="K4086" s="66" t="s">
        <v>6</v>
      </c>
      <c r="L4086" s="8" t="s">
        <v>6</v>
      </c>
      <c r="M4086" s="8" t="s">
        <v>6</v>
      </c>
      <c r="N4086" s="8" t="s">
        <v>6</v>
      </c>
      <c r="O4086" s="8" t="s">
        <v>6</v>
      </c>
    </row>
    <row r="4087" spans="1:15">
      <c r="A4087" s="8" t="s">
        <v>21204</v>
      </c>
      <c r="B4087" s="8" t="s">
        <v>11585</v>
      </c>
      <c r="C4087" s="8">
        <v>959</v>
      </c>
      <c r="D4087" s="8">
        <v>23525474</v>
      </c>
      <c r="E4087" s="8">
        <v>23527533</v>
      </c>
      <c r="F4087" s="66" t="s">
        <v>6</v>
      </c>
      <c r="G4087" s="8" t="s">
        <v>6</v>
      </c>
      <c r="H4087" s="8" t="s">
        <v>6</v>
      </c>
      <c r="I4087" s="8" t="s">
        <v>6</v>
      </c>
      <c r="J4087" s="8" t="s">
        <v>6</v>
      </c>
      <c r="K4087" s="66" t="s">
        <v>21205</v>
      </c>
      <c r="L4087" s="8" t="s">
        <v>13747</v>
      </c>
      <c r="N4087" s="8">
        <v>3119954</v>
      </c>
      <c r="O4087" s="8">
        <v>3122105</v>
      </c>
    </row>
    <row r="4088" spans="1:15">
      <c r="A4088" s="8" t="s">
        <v>21206</v>
      </c>
      <c r="B4088" s="8" t="s">
        <v>11585</v>
      </c>
      <c r="C4088" s="8">
        <v>961</v>
      </c>
      <c r="D4088" s="8">
        <v>23552956</v>
      </c>
      <c r="E4088" s="8">
        <v>23569402</v>
      </c>
      <c r="F4088" s="66" t="s">
        <v>6</v>
      </c>
      <c r="G4088" s="8" t="s">
        <v>6</v>
      </c>
      <c r="H4088" s="8" t="s">
        <v>6</v>
      </c>
      <c r="I4088" s="8" t="s">
        <v>6</v>
      </c>
      <c r="J4088" s="8" t="s">
        <v>6</v>
      </c>
      <c r="K4088" s="66" t="s">
        <v>21207</v>
      </c>
      <c r="L4088" s="8" t="s">
        <v>13747</v>
      </c>
      <c r="N4088" s="8">
        <v>3128688</v>
      </c>
      <c r="O4088" s="8">
        <v>3131797</v>
      </c>
    </row>
    <row r="4089" spans="1:15">
      <c r="A4089" s="8" t="s">
        <v>21208</v>
      </c>
      <c r="B4089" s="8" t="s">
        <v>11585</v>
      </c>
      <c r="C4089" s="8">
        <v>962</v>
      </c>
      <c r="D4089" s="8">
        <v>23573414</v>
      </c>
      <c r="E4089" s="8">
        <v>23576012</v>
      </c>
      <c r="F4089" s="66" t="s">
        <v>6</v>
      </c>
      <c r="G4089" s="8" t="s">
        <v>6</v>
      </c>
      <c r="H4089" s="8" t="s">
        <v>6</v>
      </c>
      <c r="I4089" s="8" t="s">
        <v>6</v>
      </c>
      <c r="J4089" s="8" t="s">
        <v>6</v>
      </c>
      <c r="K4089" s="66" t="s">
        <v>21209</v>
      </c>
      <c r="L4089" s="8" t="s">
        <v>13747</v>
      </c>
      <c r="N4089" s="8">
        <v>3132858</v>
      </c>
      <c r="O4089" s="8">
        <v>3134530</v>
      </c>
    </row>
    <row r="4090" spans="1:15">
      <c r="A4090" s="8" t="s">
        <v>21210</v>
      </c>
      <c r="B4090" s="8" t="s">
        <v>11585</v>
      </c>
      <c r="C4090" s="8">
        <v>964</v>
      </c>
      <c r="D4090" s="8">
        <v>23689669</v>
      </c>
      <c r="E4090" s="8">
        <v>23694625</v>
      </c>
      <c r="F4090" s="66" t="s">
        <v>21211</v>
      </c>
      <c r="G4090" s="8" t="s">
        <v>12242</v>
      </c>
      <c r="H4090" s="8">
        <v>350</v>
      </c>
      <c r="I4090" s="8">
        <v>2272243</v>
      </c>
      <c r="J4090" s="8">
        <v>2274903</v>
      </c>
      <c r="K4090" s="66" t="s">
        <v>6</v>
      </c>
      <c r="L4090" s="8" t="s">
        <v>6</v>
      </c>
      <c r="M4090" s="8" t="s">
        <v>6</v>
      </c>
      <c r="N4090" s="8" t="s">
        <v>6</v>
      </c>
      <c r="O4090" s="8" t="s">
        <v>6</v>
      </c>
    </row>
    <row r="4091" spans="1:15">
      <c r="A4091" s="8" t="s">
        <v>21212</v>
      </c>
      <c r="B4091" s="8" t="s">
        <v>11585</v>
      </c>
      <c r="C4091" s="8">
        <v>969</v>
      </c>
      <c r="D4091" s="8">
        <v>23804742</v>
      </c>
      <c r="E4091" s="8">
        <v>23821929</v>
      </c>
      <c r="F4091" s="66" t="s">
        <v>21213</v>
      </c>
      <c r="G4091" s="8" t="s">
        <v>12242</v>
      </c>
      <c r="H4091" s="8">
        <v>345</v>
      </c>
      <c r="I4091" s="8">
        <v>2246896</v>
      </c>
      <c r="J4091" s="8">
        <v>2251948</v>
      </c>
      <c r="K4091" s="66" t="s">
        <v>6</v>
      </c>
      <c r="L4091" s="8" t="s">
        <v>6</v>
      </c>
      <c r="M4091" s="8" t="s">
        <v>6</v>
      </c>
      <c r="N4091" s="8" t="s">
        <v>6</v>
      </c>
      <c r="O4091" s="8" t="s">
        <v>6</v>
      </c>
    </row>
    <row r="4092" spans="1:15">
      <c r="A4092" s="8" t="s">
        <v>21214</v>
      </c>
      <c r="B4092" s="8" t="s">
        <v>11585</v>
      </c>
      <c r="C4092" s="8">
        <v>982</v>
      </c>
      <c r="D4092" s="8">
        <v>23997625</v>
      </c>
      <c r="E4092" s="8">
        <v>24017537</v>
      </c>
      <c r="F4092" s="66" t="s">
        <v>21215</v>
      </c>
      <c r="G4092" s="8" t="s">
        <v>12242</v>
      </c>
      <c r="H4092" s="8">
        <v>332</v>
      </c>
      <c r="I4092" s="8">
        <v>1391642</v>
      </c>
      <c r="J4092" s="8">
        <v>1394069</v>
      </c>
      <c r="K4092" s="66" t="s">
        <v>6</v>
      </c>
      <c r="L4092" s="8" t="s">
        <v>6</v>
      </c>
      <c r="M4092" s="8" t="s">
        <v>6</v>
      </c>
      <c r="N4092" s="8" t="s">
        <v>6</v>
      </c>
      <c r="O4092" s="8" t="s">
        <v>6</v>
      </c>
    </row>
    <row r="4093" spans="1:15">
      <c r="A4093" s="8" t="s">
        <v>21216</v>
      </c>
      <c r="B4093" s="8" t="s">
        <v>11585</v>
      </c>
      <c r="C4093" s="8">
        <v>985</v>
      </c>
      <c r="D4093" s="8">
        <v>24075902</v>
      </c>
      <c r="E4093" s="8">
        <v>24080124</v>
      </c>
      <c r="F4093" s="66" t="s">
        <v>6</v>
      </c>
      <c r="G4093" s="8" t="s">
        <v>6</v>
      </c>
      <c r="H4093" s="8" t="s">
        <v>6</v>
      </c>
      <c r="I4093" s="8" t="s">
        <v>6</v>
      </c>
      <c r="J4093" s="8" t="s">
        <v>6</v>
      </c>
      <c r="K4093" s="66" t="s">
        <v>21217</v>
      </c>
      <c r="L4093" s="8" t="s">
        <v>13747</v>
      </c>
      <c r="N4093" s="8">
        <v>3193307</v>
      </c>
      <c r="O4093" s="8">
        <v>3197514</v>
      </c>
    </row>
    <row r="4094" spans="1:15">
      <c r="A4094" s="8" t="s">
        <v>21218</v>
      </c>
      <c r="B4094" s="8" t="s">
        <v>11585</v>
      </c>
      <c r="C4094" s="8">
        <v>990</v>
      </c>
      <c r="D4094" s="8">
        <v>24150327</v>
      </c>
      <c r="E4094" s="8">
        <v>24157266</v>
      </c>
      <c r="F4094" s="66" t="s">
        <v>6</v>
      </c>
      <c r="G4094" s="8" t="s">
        <v>6</v>
      </c>
      <c r="H4094" s="8" t="s">
        <v>6</v>
      </c>
      <c r="I4094" s="8" t="s">
        <v>6</v>
      </c>
      <c r="J4094" s="8" t="s">
        <v>6</v>
      </c>
      <c r="K4094" s="66" t="s">
        <v>21219</v>
      </c>
      <c r="L4094" s="8" t="s">
        <v>13747</v>
      </c>
      <c r="N4094" s="8">
        <v>3241591</v>
      </c>
      <c r="O4094" s="8">
        <v>3246902</v>
      </c>
    </row>
    <row r="4095" spans="1:15">
      <c r="A4095" s="8" t="s">
        <v>21220</v>
      </c>
      <c r="B4095" s="8" t="s">
        <v>11585</v>
      </c>
      <c r="C4095" s="8">
        <v>992</v>
      </c>
      <c r="D4095" s="8">
        <v>24208142</v>
      </c>
      <c r="E4095" s="8">
        <v>24215135</v>
      </c>
      <c r="F4095" s="66" t="s">
        <v>6</v>
      </c>
      <c r="G4095" s="8" t="s">
        <v>6</v>
      </c>
      <c r="H4095" s="8" t="s">
        <v>6</v>
      </c>
      <c r="I4095" s="8" t="s">
        <v>6</v>
      </c>
      <c r="J4095" s="8" t="s">
        <v>6</v>
      </c>
      <c r="K4095" s="66" t="s">
        <v>21221</v>
      </c>
      <c r="L4095" s="8" t="s">
        <v>13747</v>
      </c>
      <c r="N4095" s="8">
        <v>3386325</v>
      </c>
      <c r="O4095" s="8">
        <v>3391422</v>
      </c>
    </row>
    <row r="4096" spans="1:15">
      <c r="A4096" s="8" t="s">
        <v>21222</v>
      </c>
      <c r="B4096" s="8" t="s">
        <v>11585</v>
      </c>
      <c r="C4096" s="8">
        <v>996</v>
      </c>
      <c r="D4096" s="8">
        <v>24240476</v>
      </c>
      <c r="E4096" s="8">
        <v>24247767</v>
      </c>
      <c r="F4096" s="66" t="s">
        <v>21223</v>
      </c>
      <c r="G4096" s="8" t="s">
        <v>12242</v>
      </c>
      <c r="H4096" s="8">
        <v>323</v>
      </c>
      <c r="I4096" s="8">
        <v>1351761</v>
      </c>
      <c r="J4096" s="8">
        <v>1353606</v>
      </c>
      <c r="K4096" s="66" t="s">
        <v>6</v>
      </c>
      <c r="L4096" s="8" t="s">
        <v>6</v>
      </c>
      <c r="M4096" s="8" t="s">
        <v>6</v>
      </c>
      <c r="N4096" s="8" t="s">
        <v>6</v>
      </c>
      <c r="O4096" s="8" t="s">
        <v>6</v>
      </c>
    </row>
    <row r="4097" spans="1:15">
      <c r="A4097" s="8" t="s">
        <v>21224</v>
      </c>
      <c r="B4097" s="8" t="s">
        <v>11585</v>
      </c>
      <c r="C4097" s="8">
        <v>997</v>
      </c>
      <c r="D4097" s="8">
        <v>24258774</v>
      </c>
      <c r="E4097" s="8">
        <v>24259523</v>
      </c>
      <c r="F4097" s="66" t="s">
        <v>21225</v>
      </c>
      <c r="G4097" s="8" t="s">
        <v>12242</v>
      </c>
      <c r="H4097" s="8">
        <v>321</v>
      </c>
      <c r="I4097" s="8">
        <v>1339240</v>
      </c>
      <c r="J4097" s="8">
        <v>1341727</v>
      </c>
      <c r="K4097" s="66" t="s">
        <v>6</v>
      </c>
      <c r="L4097" s="8" t="s">
        <v>6</v>
      </c>
      <c r="M4097" s="8" t="s">
        <v>6</v>
      </c>
      <c r="N4097" s="8" t="s">
        <v>6</v>
      </c>
      <c r="O4097" s="8" t="s">
        <v>6</v>
      </c>
    </row>
    <row r="4098" spans="1:15">
      <c r="A4098" s="8" t="s">
        <v>21226</v>
      </c>
      <c r="B4098" s="8" t="s">
        <v>11585</v>
      </c>
      <c r="C4098" s="8">
        <v>998</v>
      </c>
      <c r="D4098" s="8">
        <v>24261173</v>
      </c>
      <c r="E4098" s="8">
        <v>24295609</v>
      </c>
      <c r="F4098" s="66" t="s">
        <v>21227</v>
      </c>
      <c r="G4098" s="8" t="s">
        <v>12242</v>
      </c>
      <c r="H4098" s="8">
        <v>320</v>
      </c>
      <c r="I4098" s="8">
        <v>1330528</v>
      </c>
      <c r="J4098" s="8">
        <v>1338615</v>
      </c>
      <c r="K4098" s="66" t="s">
        <v>6</v>
      </c>
      <c r="L4098" s="8" t="s">
        <v>6</v>
      </c>
      <c r="M4098" s="8" t="s">
        <v>6</v>
      </c>
      <c r="N4098" s="8" t="s">
        <v>6</v>
      </c>
      <c r="O4098" s="8" t="s">
        <v>6</v>
      </c>
    </row>
    <row r="4099" spans="1:15">
      <c r="A4099" s="8" t="s">
        <v>21228</v>
      </c>
      <c r="B4099" s="8" t="s">
        <v>11585</v>
      </c>
      <c r="C4099" s="8">
        <v>1016</v>
      </c>
      <c r="D4099" s="8">
        <v>24569426</v>
      </c>
      <c r="E4099" s="8">
        <v>24570830</v>
      </c>
      <c r="F4099" s="66" t="s">
        <v>6</v>
      </c>
      <c r="G4099" s="8" t="s">
        <v>6</v>
      </c>
      <c r="H4099" s="8" t="s">
        <v>6</v>
      </c>
      <c r="I4099" s="8" t="s">
        <v>6</v>
      </c>
      <c r="J4099" s="8" t="s">
        <v>6</v>
      </c>
      <c r="K4099" s="66" t="s">
        <v>21229</v>
      </c>
      <c r="L4099" s="8" t="s">
        <v>12030</v>
      </c>
      <c r="N4099" s="8">
        <v>3078514</v>
      </c>
      <c r="O4099" s="8">
        <v>3079891</v>
      </c>
    </row>
    <row r="4100" spans="1:15">
      <c r="A4100" s="8" t="s">
        <v>21230</v>
      </c>
      <c r="B4100" s="8" t="s">
        <v>11585</v>
      </c>
      <c r="C4100" s="8">
        <v>1018</v>
      </c>
      <c r="D4100" s="8">
        <v>24592270</v>
      </c>
      <c r="E4100" s="8">
        <v>24604056</v>
      </c>
      <c r="F4100" s="66" t="s">
        <v>21231</v>
      </c>
      <c r="G4100" s="8" t="s">
        <v>12242</v>
      </c>
      <c r="H4100" s="8">
        <v>110</v>
      </c>
      <c r="I4100" s="8">
        <v>2126822</v>
      </c>
      <c r="J4100" s="8">
        <v>2132661</v>
      </c>
      <c r="K4100" s="66" t="s">
        <v>6</v>
      </c>
      <c r="L4100" s="8" t="s">
        <v>6</v>
      </c>
      <c r="M4100" s="8" t="s">
        <v>6</v>
      </c>
      <c r="N4100" s="8" t="s">
        <v>6</v>
      </c>
      <c r="O4100" s="8" t="s">
        <v>6</v>
      </c>
    </row>
    <row r="4101" spans="1:15">
      <c r="A4101" s="8" t="s">
        <v>21232</v>
      </c>
      <c r="B4101" s="8" t="s">
        <v>11585</v>
      </c>
      <c r="C4101" s="8">
        <v>1033</v>
      </c>
      <c r="D4101" s="8">
        <v>24741144</v>
      </c>
      <c r="E4101" s="8">
        <v>24753777</v>
      </c>
      <c r="F4101" s="66" t="s">
        <v>21233</v>
      </c>
      <c r="G4101" s="8" t="s">
        <v>12242</v>
      </c>
      <c r="H4101" s="8">
        <v>105</v>
      </c>
      <c r="I4101" s="8">
        <v>2055742</v>
      </c>
      <c r="J4101" s="8">
        <v>2062847</v>
      </c>
      <c r="K4101" s="66" t="s">
        <v>6</v>
      </c>
      <c r="L4101" s="8" t="s">
        <v>6</v>
      </c>
      <c r="M4101" s="8" t="s">
        <v>6</v>
      </c>
      <c r="N4101" s="8" t="s">
        <v>6</v>
      </c>
      <c r="O4101" s="8" t="s">
        <v>6</v>
      </c>
    </row>
    <row r="4102" spans="1:15">
      <c r="A4102" s="8" t="s">
        <v>21234</v>
      </c>
      <c r="B4102" s="8" t="s">
        <v>11585</v>
      </c>
      <c r="C4102" s="8">
        <v>1037</v>
      </c>
      <c r="D4102" s="8">
        <v>24777608</v>
      </c>
      <c r="E4102" s="8">
        <v>24787294</v>
      </c>
      <c r="F4102" s="66" t="s">
        <v>21235</v>
      </c>
      <c r="G4102" s="8" t="s">
        <v>12242</v>
      </c>
      <c r="H4102" s="8">
        <v>104</v>
      </c>
      <c r="I4102" s="8">
        <v>2048489</v>
      </c>
      <c r="J4102" s="8">
        <v>2053816</v>
      </c>
      <c r="K4102" s="66" t="s">
        <v>6</v>
      </c>
      <c r="L4102" s="8" t="s">
        <v>6</v>
      </c>
      <c r="M4102" s="8" t="s">
        <v>6</v>
      </c>
      <c r="N4102" s="8" t="s">
        <v>6</v>
      </c>
      <c r="O4102" s="8" t="s">
        <v>6</v>
      </c>
    </row>
    <row r="4103" spans="1:15">
      <c r="A4103" s="8" t="s">
        <v>21236</v>
      </c>
      <c r="B4103" s="8" t="s">
        <v>11585</v>
      </c>
      <c r="C4103" s="8">
        <v>1043</v>
      </c>
      <c r="D4103" s="8">
        <v>24836872</v>
      </c>
      <c r="E4103" s="8">
        <v>24881484</v>
      </c>
      <c r="F4103" s="66" t="s">
        <v>21237</v>
      </c>
      <c r="G4103" s="8" t="s">
        <v>12242</v>
      </c>
      <c r="H4103" s="8">
        <v>103</v>
      </c>
      <c r="I4103" s="8">
        <v>2031136</v>
      </c>
      <c r="J4103" s="8">
        <v>2039774</v>
      </c>
      <c r="K4103" s="66" t="s">
        <v>6</v>
      </c>
      <c r="L4103" s="8" t="s">
        <v>6</v>
      </c>
      <c r="M4103" s="8" t="s">
        <v>6</v>
      </c>
      <c r="N4103" s="8" t="s">
        <v>6</v>
      </c>
      <c r="O4103" s="8" t="s">
        <v>6</v>
      </c>
    </row>
    <row r="4104" spans="1:15">
      <c r="A4104" s="8" t="s">
        <v>21238</v>
      </c>
      <c r="B4104" s="8" t="s">
        <v>11585</v>
      </c>
      <c r="C4104" s="8">
        <v>1046</v>
      </c>
      <c r="D4104" s="8">
        <v>24903305</v>
      </c>
      <c r="E4104" s="8">
        <v>24917841</v>
      </c>
      <c r="F4104" s="66" t="s">
        <v>21239</v>
      </c>
      <c r="G4104" s="8" t="s">
        <v>12242</v>
      </c>
      <c r="H4104" s="8">
        <v>102</v>
      </c>
      <c r="I4104" s="8">
        <v>2012259</v>
      </c>
      <c r="J4104" s="8">
        <v>2020514</v>
      </c>
      <c r="K4104" s="66" t="s">
        <v>6</v>
      </c>
      <c r="L4104" s="8" t="s">
        <v>6</v>
      </c>
      <c r="M4104" s="8" t="s">
        <v>6</v>
      </c>
      <c r="N4104" s="8" t="s">
        <v>6</v>
      </c>
      <c r="O4104" s="8" t="s">
        <v>6</v>
      </c>
    </row>
    <row r="4105" spans="1:15">
      <c r="A4105" s="8" t="s">
        <v>21240</v>
      </c>
      <c r="B4105" s="8" t="s">
        <v>11585</v>
      </c>
      <c r="C4105" s="8">
        <v>1047</v>
      </c>
      <c r="D4105" s="8">
        <v>24919764</v>
      </c>
      <c r="E4105" s="8">
        <v>24932435</v>
      </c>
      <c r="F4105" s="66" t="s">
        <v>6</v>
      </c>
      <c r="G4105" s="8" t="s">
        <v>6</v>
      </c>
      <c r="H4105" s="8" t="s">
        <v>6</v>
      </c>
      <c r="I4105" s="8" t="s">
        <v>6</v>
      </c>
      <c r="J4105" s="8" t="s">
        <v>6</v>
      </c>
      <c r="K4105" s="66" t="s">
        <v>21241</v>
      </c>
      <c r="L4105" s="8" t="s">
        <v>12030</v>
      </c>
      <c r="N4105" s="8">
        <v>3085852</v>
      </c>
      <c r="O4105" s="8">
        <v>3090569</v>
      </c>
    </row>
    <row r="4106" spans="1:15">
      <c r="A4106" s="8" t="s">
        <v>21242</v>
      </c>
      <c r="B4106" s="8" t="s">
        <v>11585</v>
      </c>
      <c r="C4106" s="8">
        <v>1053</v>
      </c>
      <c r="D4106" s="8">
        <v>24952281</v>
      </c>
      <c r="E4106" s="8">
        <v>24957553</v>
      </c>
      <c r="F4106" s="66" t="s">
        <v>6</v>
      </c>
      <c r="G4106" s="8" t="s">
        <v>6</v>
      </c>
      <c r="H4106" s="8" t="s">
        <v>6</v>
      </c>
      <c r="I4106" s="8" t="s">
        <v>6</v>
      </c>
      <c r="J4106" s="8" t="s">
        <v>6</v>
      </c>
      <c r="K4106" s="66" t="s">
        <v>21243</v>
      </c>
      <c r="L4106" s="8" t="s">
        <v>12030</v>
      </c>
      <c r="N4106" s="8">
        <v>3093064</v>
      </c>
      <c r="O4106" s="8">
        <v>3099894</v>
      </c>
    </row>
    <row r="4107" spans="1:15">
      <c r="A4107" s="8" t="s">
        <v>21244</v>
      </c>
      <c r="B4107" s="8" t="s">
        <v>11585</v>
      </c>
      <c r="C4107" s="8">
        <v>1056</v>
      </c>
      <c r="D4107" s="8">
        <v>24979465</v>
      </c>
      <c r="E4107" s="8">
        <v>24981415</v>
      </c>
      <c r="F4107" s="66" t="s">
        <v>21245</v>
      </c>
      <c r="G4107" s="8" t="s">
        <v>12242</v>
      </c>
      <c r="H4107" s="8">
        <v>101</v>
      </c>
      <c r="I4107" s="8">
        <v>1991593</v>
      </c>
      <c r="J4107" s="8">
        <v>1993544</v>
      </c>
      <c r="K4107" s="66" t="s">
        <v>6</v>
      </c>
      <c r="L4107" s="8" t="s">
        <v>6</v>
      </c>
      <c r="M4107" s="8" t="s">
        <v>6</v>
      </c>
      <c r="N4107" s="8" t="s">
        <v>6</v>
      </c>
      <c r="O4107" s="8" t="s">
        <v>6</v>
      </c>
    </row>
    <row r="4108" spans="1:15">
      <c r="A4108" s="8" t="s">
        <v>21246</v>
      </c>
      <c r="B4108" s="8" t="s">
        <v>11585</v>
      </c>
      <c r="C4108" s="8">
        <v>1057</v>
      </c>
      <c r="D4108" s="8">
        <v>24986266</v>
      </c>
      <c r="E4108" s="8">
        <v>24988490</v>
      </c>
      <c r="F4108" s="66" t="s">
        <v>8939</v>
      </c>
      <c r="G4108" s="8" t="s">
        <v>12242</v>
      </c>
      <c r="H4108" s="8">
        <v>100</v>
      </c>
      <c r="I4108" s="8">
        <v>1986795</v>
      </c>
      <c r="J4108" s="8">
        <v>1988542</v>
      </c>
      <c r="K4108" s="66" t="s">
        <v>6</v>
      </c>
      <c r="L4108" s="8" t="s">
        <v>6</v>
      </c>
      <c r="M4108" s="8" t="s">
        <v>6</v>
      </c>
      <c r="N4108" s="8" t="s">
        <v>6</v>
      </c>
      <c r="O4108" s="8" t="s">
        <v>6</v>
      </c>
    </row>
    <row r="4109" spans="1:15">
      <c r="A4109" s="8" t="s">
        <v>21247</v>
      </c>
      <c r="B4109" s="8" t="s">
        <v>11585</v>
      </c>
      <c r="C4109" s="8">
        <v>1058</v>
      </c>
      <c r="D4109" s="8">
        <v>25000651</v>
      </c>
      <c r="E4109" s="8">
        <v>25005976</v>
      </c>
      <c r="F4109" s="66" t="s">
        <v>21248</v>
      </c>
      <c r="G4109" s="8" t="s">
        <v>12242</v>
      </c>
      <c r="H4109" s="8">
        <v>99</v>
      </c>
      <c r="I4109" s="8">
        <v>1981882</v>
      </c>
      <c r="J4109" s="8">
        <v>1986454</v>
      </c>
      <c r="K4109" s="66" t="s">
        <v>6</v>
      </c>
      <c r="L4109" s="8" t="s">
        <v>6</v>
      </c>
      <c r="M4109" s="8" t="s">
        <v>6</v>
      </c>
      <c r="N4109" s="8" t="s">
        <v>6</v>
      </c>
      <c r="O4109" s="8" t="s">
        <v>6</v>
      </c>
    </row>
    <row r="4110" spans="1:15">
      <c r="A4110" s="8" t="s">
        <v>21249</v>
      </c>
      <c r="B4110" s="8" t="s">
        <v>11585</v>
      </c>
      <c r="C4110" s="8">
        <v>1060</v>
      </c>
      <c r="D4110" s="8">
        <v>25017542</v>
      </c>
      <c r="E4110" s="8">
        <v>25021982</v>
      </c>
      <c r="F4110" s="66" t="s">
        <v>21250</v>
      </c>
      <c r="G4110" s="8" t="s">
        <v>12242</v>
      </c>
      <c r="H4110" s="8">
        <v>98</v>
      </c>
      <c r="I4110" s="8">
        <v>1976992</v>
      </c>
      <c r="J4110" s="8">
        <v>1981148</v>
      </c>
      <c r="K4110" s="66" t="s">
        <v>6</v>
      </c>
      <c r="L4110" s="8" t="s">
        <v>6</v>
      </c>
      <c r="M4110" s="8" t="s">
        <v>6</v>
      </c>
      <c r="N4110" s="8" t="s">
        <v>6</v>
      </c>
      <c r="O4110" s="8" t="s">
        <v>6</v>
      </c>
    </row>
    <row r="4111" spans="1:15">
      <c r="A4111" s="8" t="s">
        <v>21251</v>
      </c>
      <c r="B4111" s="8" t="s">
        <v>11585</v>
      </c>
      <c r="C4111" s="8">
        <v>1062</v>
      </c>
      <c r="D4111" s="8">
        <v>25028976</v>
      </c>
      <c r="E4111" s="8">
        <v>25030714</v>
      </c>
      <c r="F4111" s="66" t="s">
        <v>21252</v>
      </c>
      <c r="G4111" s="8" t="s">
        <v>12242</v>
      </c>
      <c r="H4111" s="8">
        <v>97</v>
      </c>
      <c r="I4111" s="8">
        <v>1972630</v>
      </c>
      <c r="J4111" s="8">
        <v>1973594</v>
      </c>
      <c r="K4111" s="66" t="s">
        <v>6</v>
      </c>
      <c r="L4111" s="8" t="s">
        <v>6</v>
      </c>
      <c r="M4111" s="8" t="s">
        <v>6</v>
      </c>
      <c r="N4111" s="8" t="s">
        <v>6</v>
      </c>
      <c r="O4111" s="8" t="s">
        <v>6</v>
      </c>
    </row>
    <row r="4112" spans="1:15">
      <c r="A4112" s="8" t="s">
        <v>21253</v>
      </c>
      <c r="B4112" s="8" t="s">
        <v>11585</v>
      </c>
      <c r="C4112" s="8">
        <v>1064</v>
      </c>
      <c r="D4112" s="8">
        <v>25056977</v>
      </c>
      <c r="E4112" s="8">
        <v>25061577</v>
      </c>
      <c r="F4112" s="66" t="s">
        <v>21254</v>
      </c>
      <c r="G4112" s="8" t="s">
        <v>12242</v>
      </c>
      <c r="H4112" s="8">
        <v>96</v>
      </c>
      <c r="I4112" s="8">
        <v>1952632</v>
      </c>
      <c r="J4112" s="8">
        <v>1969024</v>
      </c>
      <c r="K4112" s="66" t="s">
        <v>6</v>
      </c>
      <c r="L4112" s="8" t="s">
        <v>6</v>
      </c>
      <c r="M4112" s="8" t="s">
        <v>6</v>
      </c>
      <c r="N4112" s="8" t="s">
        <v>6</v>
      </c>
      <c r="O4112" s="8" t="s">
        <v>6</v>
      </c>
    </row>
    <row r="4113" spans="1:15">
      <c r="A4113" s="8" t="s">
        <v>21255</v>
      </c>
      <c r="B4113" s="8" t="s">
        <v>11585</v>
      </c>
      <c r="C4113" s="8">
        <v>1067</v>
      </c>
      <c r="D4113" s="8">
        <v>25075361</v>
      </c>
      <c r="E4113" s="8">
        <v>25078894</v>
      </c>
      <c r="F4113" s="66" t="s">
        <v>21256</v>
      </c>
      <c r="G4113" s="8" t="s">
        <v>12242</v>
      </c>
      <c r="H4113" s="8">
        <v>95</v>
      </c>
      <c r="I4113" s="8">
        <v>1948054</v>
      </c>
      <c r="J4113" s="8">
        <v>1950846</v>
      </c>
      <c r="K4113" s="66" t="s">
        <v>6</v>
      </c>
      <c r="L4113" s="8" t="s">
        <v>6</v>
      </c>
      <c r="M4113" s="8" t="s">
        <v>6</v>
      </c>
      <c r="N4113" s="8" t="s">
        <v>6</v>
      </c>
      <c r="O4113" s="8" t="s">
        <v>6</v>
      </c>
    </row>
    <row r="4114" spans="1:15">
      <c r="A4114" s="8" t="s">
        <v>21257</v>
      </c>
      <c r="B4114" s="8" t="s">
        <v>11585</v>
      </c>
      <c r="C4114" s="8">
        <v>1069</v>
      </c>
      <c r="D4114" s="8">
        <v>25090565</v>
      </c>
      <c r="E4114" s="8">
        <v>25093191</v>
      </c>
      <c r="F4114" s="66" t="s">
        <v>21258</v>
      </c>
      <c r="G4114" s="8" t="s">
        <v>12242</v>
      </c>
      <c r="H4114" s="8">
        <v>94</v>
      </c>
      <c r="I4114" s="8">
        <v>1943491</v>
      </c>
      <c r="J4114" s="8">
        <v>1946223</v>
      </c>
      <c r="K4114" s="66" t="s">
        <v>6</v>
      </c>
      <c r="L4114" s="8" t="s">
        <v>6</v>
      </c>
      <c r="M4114" s="8" t="s">
        <v>6</v>
      </c>
      <c r="N4114" s="8" t="s">
        <v>6</v>
      </c>
      <c r="O4114" s="8" t="s">
        <v>6</v>
      </c>
    </row>
    <row r="4115" spans="1:15">
      <c r="A4115" s="8" t="s">
        <v>21259</v>
      </c>
      <c r="B4115" s="8" t="s">
        <v>11585</v>
      </c>
      <c r="C4115" s="8">
        <v>1074</v>
      </c>
      <c r="D4115" s="8">
        <v>25152912</v>
      </c>
      <c r="E4115" s="8">
        <v>25178448</v>
      </c>
      <c r="F4115" s="66" t="s">
        <v>21260</v>
      </c>
      <c r="G4115" s="8" t="s">
        <v>12242</v>
      </c>
      <c r="H4115" s="8">
        <v>92</v>
      </c>
      <c r="I4115" s="8">
        <v>1934552</v>
      </c>
      <c r="J4115" s="8">
        <v>1939823</v>
      </c>
      <c r="K4115" s="66" t="s">
        <v>6</v>
      </c>
      <c r="L4115" s="8" t="s">
        <v>6</v>
      </c>
      <c r="M4115" s="8" t="s">
        <v>6</v>
      </c>
      <c r="N4115" s="8" t="s">
        <v>6</v>
      </c>
      <c r="O4115" s="8" t="s">
        <v>6</v>
      </c>
    </row>
    <row r="4116" spans="1:15">
      <c r="A4116" s="8" t="s">
        <v>21261</v>
      </c>
      <c r="B4116" s="8" t="s">
        <v>11585</v>
      </c>
      <c r="C4116" s="8">
        <v>1075</v>
      </c>
      <c r="D4116" s="8">
        <v>25183106</v>
      </c>
      <c r="E4116" s="8">
        <v>25187217</v>
      </c>
      <c r="F4116" s="66" t="s">
        <v>21262</v>
      </c>
      <c r="G4116" s="8" t="s">
        <v>12242</v>
      </c>
      <c r="H4116" s="8">
        <v>90</v>
      </c>
      <c r="I4116" s="8">
        <v>1925890</v>
      </c>
      <c r="J4116" s="8">
        <v>1929696</v>
      </c>
      <c r="K4116" s="66" t="s">
        <v>6</v>
      </c>
      <c r="L4116" s="8" t="s">
        <v>6</v>
      </c>
      <c r="M4116" s="8" t="s">
        <v>6</v>
      </c>
      <c r="N4116" s="8" t="s">
        <v>6</v>
      </c>
      <c r="O4116" s="8" t="s">
        <v>6</v>
      </c>
    </row>
    <row r="4117" spans="1:15">
      <c r="A4117" s="8" t="s">
        <v>21263</v>
      </c>
      <c r="B4117" s="8" t="s">
        <v>11585</v>
      </c>
      <c r="C4117" s="8">
        <v>1077</v>
      </c>
      <c r="D4117" s="8">
        <v>25194663</v>
      </c>
      <c r="E4117" s="8">
        <v>25204018</v>
      </c>
      <c r="F4117" s="66" t="s">
        <v>21264</v>
      </c>
      <c r="G4117" s="8" t="s">
        <v>12242</v>
      </c>
      <c r="H4117" s="8">
        <v>89</v>
      </c>
      <c r="I4117" s="8">
        <v>1914508</v>
      </c>
      <c r="J4117" s="8">
        <v>1923178</v>
      </c>
      <c r="K4117" s="66" t="s">
        <v>6</v>
      </c>
      <c r="L4117" s="8" t="s">
        <v>6</v>
      </c>
      <c r="M4117" s="8" t="s">
        <v>6</v>
      </c>
      <c r="N4117" s="8" t="s">
        <v>6</v>
      </c>
      <c r="O4117" s="8" t="s">
        <v>6</v>
      </c>
    </row>
    <row r="4118" spans="1:15">
      <c r="A4118" s="8" t="s">
        <v>21265</v>
      </c>
      <c r="B4118" s="8" t="s">
        <v>11585</v>
      </c>
      <c r="C4118" s="8">
        <v>1079</v>
      </c>
      <c r="D4118" s="8">
        <v>25213522</v>
      </c>
      <c r="E4118" s="8">
        <v>25214303</v>
      </c>
      <c r="F4118" s="66" t="s">
        <v>21266</v>
      </c>
      <c r="G4118" s="8" t="s">
        <v>12242</v>
      </c>
      <c r="H4118" s="8">
        <v>88</v>
      </c>
      <c r="I4118" s="8">
        <v>1909135</v>
      </c>
      <c r="J4118" s="8">
        <v>1910970</v>
      </c>
      <c r="K4118" s="66" t="s">
        <v>6</v>
      </c>
      <c r="L4118" s="8" t="s">
        <v>6</v>
      </c>
      <c r="M4118" s="8" t="s">
        <v>6</v>
      </c>
      <c r="N4118" s="8" t="s">
        <v>6</v>
      </c>
      <c r="O4118" s="8" t="s">
        <v>6</v>
      </c>
    </row>
    <row r="4119" spans="1:15">
      <c r="A4119" s="8" t="s">
        <v>21267</v>
      </c>
      <c r="B4119" s="8" t="s">
        <v>11585</v>
      </c>
      <c r="C4119" s="8">
        <v>1082</v>
      </c>
      <c r="D4119" s="8">
        <v>25235153</v>
      </c>
      <c r="E4119" s="8">
        <v>25236809</v>
      </c>
      <c r="F4119" s="66" t="s">
        <v>21268</v>
      </c>
      <c r="G4119" s="8" t="s">
        <v>12242</v>
      </c>
      <c r="H4119" s="8">
        <v>87</v>
      </c>
      <c r="I4119" s="8">
        <v>1893691</v>
      </c>
      <c r="J4119" s="8">
        <v>1908662</v>
      </c>
      <c r="K4119" s="66" t="s">
        <v>6</v>
      </c>
      <c r="L4119" s="8" t="s">
        <v>6</v>
      </c>
      <c r="M4119" s="8" t="s">
        <v>6</v>
      </c>
      <c r="N4119" s="8" t="s">
        <v>6</v>
      </c>
      <c r="O4119" s="8" t="s">
        <v>6</v>
      </c>
    </row>
    <row r="4120" spans="1:15">
      <c r="A4120" s="8" t="s">
        <v>21269</v>
      </c>
      <c r="B4120" s="8" t="s">
        <v>11585</v>
      </c>
      <c r="C4120" s="8">
        <v>1084</v>
      </c>
      <c r="D4120" s="8">
        <v>25246374</v>
      </c>
      <c r="E4120" s="8">
        <v>25251029</v>
      </c>
      <c r="F4120" s="66" t="s">
        <v>6</v>
      </c>
      <c r="G4120" s="8" t="s">
        <v>6</v>
      </c>
      <c r="H4120" s="8" t="s">
        <v>6</v>
      </c>
      <c r="I4120" s="8" t="s">
        <v>6</v>
      </c>
      <c r="J4120" s="8" t="s">
        <v>6</v>
      </c>
      <c r="K4120" s="66" t="s">
        <v>21270</v>
      </c>
      <c r="L4120" s="8" t="s">
        <v>12030</v>
      </c>
      <c r="N4120" s="8">
        <v>3109234</v>
      </c>
      <c r="O4120" s="8">
        <v>3111690</v>
      </c>
    </row>
    <row r="4121" spans="1:15">
      <c r="A4121" s="8" t="s">
        <v>21271</v>
      </c>
      <c r="B4121" s="8" t="s">
        <v>11585</v>
      </c>
      <c r="C4121" s="8">
        <v>1085</v>
      </c>
      <c r="D4121" s="8">
        <v>25252506</v>
      </c>
      <c r="E4121" s="8">
        <v>25257857</v>
      </c>
      <c r="F4121" s="66" t="s">
        <v>21272</v>
      </c>
      <c r="G4121" s="8" t="s">
        <v>12242</v>
      </c>
      <c r="H4121" s="8">
        <v>86</v>
      </c>
      <c r="I4121" s="8">
        <v>1888775</v>
      </c>
      <c r="J4121" s="8">
        <v>1892931</v>
      </c>
      <c r="K4121" s="66" t="s">
        <v>6</v>
      </c>
      <c r="L4121" s="8" t="s">
        <v>6</v>
      </c>
      <c r="M4121" s="8" t="s">
        <v>6</v>
      </c>
      <c r="N4121" s="8" t="s">
        <v>6</v>
      </c>
      <c r="O4121" s="8" t="s">
        <v>6</v>
      </c>
    </row>
    <row r="4122" spans="1:15">
      <c r="A4122" s="8" t="s">
        <v>21273</v>
      </c>
      <c r="B4122" s="8" t="s">
        <v>11585</v>
      </c>
      <c r="C4122" s="8">
        <v>1086</v>
      </c>
      <c r="D4122" s="8">
        <v>25265845</v>
      </c>
      <c r="E4122" s="8">
        <v>25272672</v>
      </c>
      <c r="F4122" s="66" t="s">
        <v>6</v>
      </c>
      <c r="G4122" s="8" t="s">
        <v>6</v>
      </c>
      <c r="H4122" s="8" t="s">
        <v>6</v>
      </c>
      <c r="I4122" s="8" t="s">
        <v>6</v>
      </c>
      <c r="J4122" s="8" t="s">
        <v>6</v>
      </c>
      <c r="K4122" s="66" t="s">
        <v>21274</v>
      </c>
      <c r="L4122" s="8" t="s">
        <v>12030</v>
      </c>
      <c r="N4122" s="8">
        <v>3120043</v>
      </c>
      <c r="O4122" s="8">
        <v>3123608</v>
      </c>
    </row>
    <row r="4123" spans="1:15">
      <c r="A4123" s="8" t="s">
        <v>21275</v>
      </c>
      <c r="B4123" s="8" t="s">
        <v>11585</v>
      </c>
      <c r="C4123" s="8">
        <v>1087</v>
      </c>
      <c r="D4123" s="8">
        <v>25292642</v>
      </c>
      <c r="E4123" s="8">
        <v>25302132</v>
      </c>
      <c r="F4123" s="66" t="s">
        <v>21276</v>
      </c>
      <c r="G4123" s="8" t="s">
        <v>12242</v>
      </c>
      <c r="H4123" s="8">
        <v>83</v>
      </c>
      <c r="I4123" s="8">
        <v>1867582</v>
      </c>
      <c r="J4123" s="8">
        <v>1868527</v>
      </c>
      <c r="K4123" s="66" t="s">
        <v>6</v>
      </c>
      <c r="L4123" s="8" t="s">
        <v>6</v>
      </c>
      <c r="M4123" s="8" t="s">
        <v>6</v>
      </c>
      <c r="N4123" s="8" t="s">
        <v>6</v>
      </c>
      <c r="O4123" s="8" t="s">
        <v>6</v>
      </c>
    </row>
    <row r="4124" spans="1:15">
      <c r="A4124" s="8" t="s">
        <v>21277</v>
      </c>
      <c r="B4124" s="8" t="s">
        <v>11585</v>
      </c>
      <c r="C4124" s="8">
        <v>1088</v>
      </c>
      <c r="D4124" s="8">
        <v>25316395</v>
      </c>
      <c r="E4124" s="8">
        <v>25318488</v>
      </c>
      <c r="F4124" s="66" t="s">
        <v>21278</v>
      </c>
      <c r="G4124" s="8" t="s">
        <v>12242</v>
      </c>
      <c r="H4124" s="8">
        <v>82</v>
      </c>
      <c r="I4124" s="8">
        <v>1863005</v>
      </c>
      <c r="J4124" s="8">
        <v>1865240</v>
      </c>
      <c r="K4124" s="66" t="s">
        <v>6</v>
      </c>
      <c r="L4124" s="8" t="s">
        <v>6</v>
      </c>
      <c r="M4124" s="8" t="s">
        <v>6</v>
      </c>
      <c r="N4124" s="8" t="s">
        <v>6</v>
      </c>
      <c r="O4124" s="8" t="s">
        <v>6</v>
      </c>
    </row>
    <row r="4125" spans="1:15">
      <c r="A4125" s="8" t="s">
        <v>21279</v>
      </c>
      <c r="B4125" s="8" t="s">
        <v>11585</v>
      </c>
      <c r="C4125" s="8">
        <v>1089</v>
      </c>
      <c r="D4125" s="8">
        <v>25322545</v>
      </c>
      <c r="E4125" s="8">
        <v>25323151</v>
      </c>
      <c r="F4125" s="66" t="s">
        <v>10330</v>
      </c>
      <c r="G4125" s="8" t="s">
        <v>12242</v>
      </c>
      <c r="H4125" s="8">
        <v>81</v>
      </c>
      <c r="I4125" s="8">
        <v>1854730</v>
      </c>
      <c r="J4125" s="8">
        <v>1855897</v>
      </c>
      <c r="K4125" s="66" t="s">
        <v>6</v>
      </c>
      <c r="L4125" s="8" t="s">
        <v>6</v>
      </c>
      <c r="M4125" s="8" t="s">
        <v>6</v>
      </c>
      <c r="N4125" s="8" t="s">
        <v>6</v>
      </c>
      <c r="O4125" s="8" t="s">
        <v>6</v>
      </c>
    </row>
    <row r="4126" spans="1:15">
      <c r="A4126" s="8" t="s">
        <v>21280</v>
      </c>
      <c r="B4126" s="8" t="s">
        <v>11585</v>
      </c>
      <c r="C4126" s="8">
        <v>1090</v>
      </c>
      <c r="D4126" s="8">
        <v>25326184</v>
      </c>
      <c r="E4126" s="8">
        <v>25334190</v>
      </c>
      <c r="F4126" s="66" t="s">
        <v>21281</v>
      </c>
      <c r="G4126" s="8" t="s">
        <v>12242</v>
      </c>
      <c r="H4126" s="8">
        <v>80</v>
      </c>
      <c r="I4126" s="8">
        <v>1848623</v>
      </c>
      <c r="J4126" s="8">
        <v>1854129</v>
      </c>
      <c r="K4126" s="66" t="s">
        <v>6</v>
      </c>
      <c r="L4126" s="8" t="s">
        <v>6</v>
      </c>
      <c r="M4126" s="8" t="s">
        <v>6</v>
      </c>
      <c r="N4126" s="8" t="s">
        <v>6</v>
      </c>
      <c r="O4126" s="8" t="s">
        <v>6</v>
      </c>
    </row>
    <row r="4127" spans="1:15">
      <c r="A4127" s="8" t="s">
        <v>21282</v>
      </c>
      <c r="B4127" s="8" t="s">
        <v>11585</v>
      </c>
      <c r="C4127" s="8">
        <v>1094</v>
      </c>
      <c r="D4127" s="8">
        <v>25369553</v>
      </c>
      <c r="E4127" s="8">
        <v>25372839</v>
      </c>
      <c r="F4127" s="66" t="s">
        <v>21283</v>
      </c>
      <c r="G4127" s="8" t="s">
        <v>12242</v>
      </c>
      <c r="H4127" s="8">
        <v>78</v>
      </c>
      <c r="I4127" s="8">
        <v>1840283</v>
      </c>
      <c r="J4127" s="8">
        <v>1842214</v>
      </c>
      <c r="K4127" s="66" t="s">
        <v>6</v>
      </c>
      <c r="L4127" s="8" t="s">
        <v>6</v>
      </c>
      <c r="M4127" s="8" t="s">
        <v>6</v>
      </c>
      <c r="N4127" s="8" t="s">
        <v>6</v>
      </c>
      <c r="O4127" s="8" t="s">
        <v>6</v>
      </c>
    </row>
    <row r="4128" spans="1:15">
      <c r="A4128" s="8" t="s">
        <v>21284</v>
      </c>
      <c r="B4128" s="8" t="s">
        <v>11585</v>
      </c>
      <c r="C4128" s="8">
        <v>1095</v>
      </c>
      <c r="D4128" s="8">
        <v>25409073</v>
      </c>
      <c r="E4128" s="8">
        <v>25417683</v>
      </c>
      <c r="F4128" s="66" t="s">
        <v>21285</v>
      </c>
      <c r="G4128" s="8" t="s">
        <v>12242</v>
      </c>
      <c r="H4128" s="8">
        <v>77</v>
      </c>
      <c r="I4128" s="8">
        <v>1814286</v>
      </c>
      <c r="J4128" s="8">
        <v>1835670</v>
      </c>
      <c r="K4128" s="66" t="s">
        <v>6</v>
      </c>
      <c r="L4128" s="8" t="s">
        <v>6</v>
      </c>
      <c r="M4128" s="8" t="s">
        <v>6</v>
      </c>
      <c r="N4128" s="8" t="s">
        <v>6</v>
      </c>
      <c r="O4128" s="8" t="s">
        <v>6</v>
      </c>
    </row>
    <row r="4129" spans="1:15">
      <c r="A4129" s="8" t="s">
        <v>21286</v>
      </c>
      <c r="B4129" s="8" t="s">
        <v>11585</v>
      </c>
      <c r="C4129" s="8">
        <v>1096</v>
      </c>
      <c r="D4129" s="8">
        <v>25420782</v>
      </c>
      <c r="E4129" s="8">
        <v>25426839</v>
      </c>
      <c r="F4129" s="66" t="s">
        <v>6</v>
      </c>
      <c r="G4129" s="8" t="s">
        <v>6</v>
      </c>
      <c r="H4129" s="8" t="s">
        <v>6</v>
      </c>
      <c r="I4129" s="8" t="s">
        <v>6</v>
      </c>
      <c r="J4129" s="8" t="s">
        <v>6</v>
      </c>
      <c r="K4129" s="66" t="s">
        <v>21287</v>
      </c>
      <c r="L4129" s="8" t="s">
        <v>12030</v>
      </c>
      <c r="N4129" s="8">
        <v>3133267</v>
      </c>
      <c r="O4129" s="8">
        <v>3134799</v>
      </c>
    </row>
    <row r="4130" spans="1:15">
      <c r="A4130" s="8" t="s">
        <v>21288</v>
      </c>
      <c r="B4130" s="8" t="s">
        <v>11585</v>
      </c>
      <c r="C4130" s="8">
        <v>1098</v>
      </c>
      <c r="D4130" s="8">
        <v>25459032</v>
      </c>
      <c r="E4130" s="8">
        <v>25462055</v>
      </c>
      <c r="F4130" s="66" t="s">
        <v>21289</v>
      </c>
      <c r="G4130" s="8" t="s">
        <v>12242</v>
      </c>
      <c r="H4130" s="8">
        <v>76</v>
      </c>
      <c r="I4130" s="8">
        <v>1808638</v>
      </c>
      <c r="J4130" s="8">
        <v>1811602</v>
      </c>
      <c r="K4130" s="66" t="s">
        <v>6</v>
      </c>
      <c r="L4130" s="8" t="s">
        <v>6</v>
      </c>
      <c r="M4130" s="8" t="s">
        <v>6</v>
      </c>
      <c r="N4130" s="8" t="s">
        <v>6</v>
      </c>
      <c r="O4130" s="8" t="s">
        <v>6</v>
      </c>
    </row>
    <row r="4131" spans="1:15">
      <c r="A4131" s="8" t="s">
        <v>12060</v>
      </c>
      <c r="B4131" s="8" t="s">
        <v>11585</v>
      </c>
      <c r="C4131" s="8">
        <v>1099</v>
      </c>
      <c r="D4131" s="8">
        <v>25479103</v>
      </c>
      <c r="E4131" s="8">
        <v>25481616</v>
      </c>
      <c r="F4131" s="66" t="s">
        <v>12270</v>
      </c>
      <c r="G4131" s="8" t="s">
        <v>12242</v>
      </c>
      <c r="H4131" s="8">
        <v>75</v>
      </c>
      <c r="I4131" s="8">
        <v>1805368</v>
      </c>
      <c r="J4131" s="8">
        <v>1807663</v>
      </c>
      <c r="K4131" s="66" t="s">
        <v>12061</v>
      </c>
      <c r="L4131" s="8" t="s">
        <v>12030</v>
      </c>
      <c r="M4131" s="8">
        <v>298</v>
      </c>
      <c r="N4131" s="8">
        <v>3136303</v>
      </c>
      <c r="O4131" s="8">
        <v>3137225</v>
      </c>
    </row>
    <row r="4132" spans="1:15">
      <c r="A4132" s="8" t="s">
        <v>21290</v>
      </c>
      <c r="B4132" s="8" t="s">
        <v>11585</v>
      </c>
      <c r="C4132" s="8">
        <v>1104</v>
      </c>
      <c r="D4132" s="8">
        <v>25538644</v>
      </c>
      <c r="E4132" s="8">
        <v>25539236</v>
      </c>
      <c r="F4132" s="66" t="s">
        <v>21291</v>
      </c>
      <c r="G4132" s="8" t="s">
        <v>12242</v>
      </c>
      <c r="H4132" s="8">
        <v>71</v>
      </c>
      <c r="I4132" s="8">
        <v>1794989</v>
      </c>
      <c r="J4132" s="8">
        <v>1795999</v>
      </c>
      <c r="K4132" s="66" t="s">
        <v>6</v>
      </c>
      <c r="L4132" s="8" t="s">
        <v>6</v>
      </c>
      <c r="M4132" s="8" t="s">
        <v>6</v>
      </c>
      <c r="N4132" s="8" t="s">
        <v>6</v>
      </c>
      <c r="O4132" s="8" t="s">
        <v>6</v>
      </c>
    </row>
    <row r="4133" spans="1:15">
      <c r="A4133" s="8" t="s">
        <v>21292</v>
      </c>
      <c r="B4133" s="8" t="s">
        <v>11585</v>
      </c>
      <c r="C4133" s="8">
        <v>1106</v>
      </c>
      <c r="D4133" s="8">
        <v>25557680</v>
      </c>
      <c r="E4133" s="8">
        <v>25557889</v>
      </c>
      <c r="F4133" s="66" t="s">
        <v>6</v>
      </c>
      <c r="G4133" s="8" t="s">
        <v>6</v>
      </c>
      <c r="H4133" s="8" t="s">
        <v>6</v>
      </c>
      <c r="I4133" s="8" t="s">
        <v>6</v>
      </c>
      <c r="J4133" s="8" t="s">
        <v>6</v>
      </c>
      <c r="K4133" s="66" t="s">
        <v>8582</v>
      </c>
      <c r="L4133" s="8" t="s">
        <v>12030</v>
      </c>
      <c r="N4133" s="8">
        <v>3142623</v>
      </c>
      <c r="O4133" s="8">
        <v>3143495</v>
      </c>
    </row>
    <row r="4134" spans="1:15">
      <c r="A4134" s="8" t="s">
        <v>21293</v>
      </c>
      <c r="B4134" s="8" t="s">
        <v>11585</v>
      </c>
      <c r="C4134" s="8">
        <v>1109</v>
      </c>
      <c r="D4134" s="8">
        <v>25581582</v>
      </c>
      <c r="E4134" s="8">
        <v>25585195</v>
      </c>
      <c r="F4134" s="66" t="s">
        <v>21294</v>
      </c>
      <c r="G4134" s="8" t="s">
        <v>12242</v>
      </c>
      <c r="H4134" s="8">
        <v>68</v>
      </c>
      <c r="I4134" s="8">
        <v>1782699</v>
      </c>
      <c r="J4134" s="8">
        <v>1785292</v>
      </c>
      <c r="K4134" s="66" t="s">
        <v>6</v>
      </c>
      <c r="L4134" s="8" t="s">
        <v>6</v>
      </c>
      <c r="M4134" s="8" t="s">
        <v>6</v>
      </c>
      <c r="N4134" s="8" t="s">
        <v>6</v>
      </c>
      <c r="O4134" s="8" t="s">
        <v>6</v>
      </c>
    </row>
    <row r="4135" spans="1:15">
      <c r="A4135" s="8" t="s">
        <v>21295</v>
      </c>
      <c r="B4135" s="8" t="s">
        <v>11585</v>
      </c>
      <c r="C4135" s="8">
        <v>1112</v>
      </c>
      <c r="D4135" s="8">
        <v>25599386</v>
      </c>
      <c r="E4135" s="8">
        <v>25603946</v>
      </c>
      <c r="F4135" s="66" t="s">
        <v>6</v>
      </c>
      <c r="G4135" s="8" t="s">
        <v>6</v>
      </c>
      <c r="H4135" s="8" t="s">
        <v>6</v>
      </c>
      <c r="I4135" s="8" t="s">
        <v>6</v>
      </c>
      <c r="J4135" s="8" t="s">
        <v>6</v>
      </c>
      <c r="K4135" s="66" t="s">
        <v>21296</v>
      </c>
      <c r="L4135" s="8" t="s">
        <v>12030</v>
      </c>
      <c r="N4135" s="8">
        <v>3167092</v>
      </c>
      <c r="O4135" s="8">
        <v>3169617</v>
      </c>
    </row>
    <row r="4136" spans="1:15">
      <c r="A4136" s="8" t="s">
        <v>12062</v>
      </c>
      <c r="B4136" s="8" t="s">
        <v>11585</v>
      </c>
      <c r="C4136" s="8">
        <v>1114</v>
      </c>
      <c r="D4136" s="8">
        <v>25610715</v>
      </c>
      <c r="E4136" s="8">
        <v>25614224</v>
      </c>
      <c r="F4136" s="66" t="s">
        <v>12271</v>
      </c>
      <c r="G4136" s="8" t="s">
        <v>12242</v>
      </c>
      <c r="H4136" s="8">
        <v>67</v>
      </c>
      <c r="I4136" s="8">
        <v>1778114</v>
      </c>
      <c r="J4136" s="8">
        <v>1779663</v>
      </c>
      <c r="K4136" s="66" t="s">
        <v>12063</v>
      </c>
      <c r="L4136" s="8" t="s">
        <v>12030</v>
      </c>
      <c r="M4136" s="8">
        <v>306</v>
      </c>
      <c r="N4136" s="8">
        <v>3170161</v>
      </c>
      <c r="O4136" s="8">
        <v>3170906</v>
      </c>
    </row>
    <row r="4137" spans="1:15">
      <c r="A4137" s="8" t="s">
        <v>21297</v>
      </c>
      <c r="B4137" s="8" t="s">
        <v>11585</v>
      </c>
      <c r="C4137" s="8">
        <v>1120</v>
      </c>
      <c r="D4137" s="8">
        <v>25661579</v>
      </c>
      <c r="E4137" s="8">
        <v>25665670</v>
      </c>
      <c r="F4137" s="66" t="s">
        <v>6</v>
      </c>
      <c r="G4137" s="8" t="s">
        <v>6</v>
      </c>
      <c r="H4137" s="8" t="s">
        <v>6</v>
      </c>
      <c r="I4137" s="8" t="s">
        <v>6</v>
      </c>
      <c r="J4137" s="8" t="s">
        <v>6</v>
      </c>
      <c r="K4137" s="66" t="s">
        <v>21298</v>
      </c>
      <c r="L4137" s="8" t="s">
        <v>12030</v>
      </c>
      <c r="N4137" s="8">
        <v>3171766</v>
      </c>
      <c r="O4137" s="8">
        <v>3175041</v>
      </c>
    </row>
    <row r="4138" spans="1:15">
      <c r="A4138" s="8" t="s">
        <v>12064</v>
      </c>
      <c r="B4138" s="8" t="s">
        <v>11585</v>
      </c>
      <c r="C4138" s="8">
        <v>1121</v>
      </c>
      <c r="D4138" s="8">
        <v>25667125</v>
      </c>
      <c r="E4138" s="8">
        <v>25670733</v>
      </c>
      <c r="F4138" s="66" t="s">
        <v>12272</v>
      </c>
      <c r="G4138" s="8" t="s">
        <v>12242</v>
      </c>
      <c r="H4138" s="8">
        <v>63</v>
      </c>
      <c r="I4138" s="8">
        <v>1764573</v>
      </c>
      <c r="J4138" s="8">
        <v>1767594</v>
      </c>
      <c r="K4138" s="66" t="s">
        <v>12065</v>
      </c>
      <c r="L4138" s="8" t="s">
        <v>12030</v>
      </c>
      <c r="M4138" s="8">
        <v>309</v>
      </c>
      <c r="N4138" s="8">
        <v>3177496</v>
      </c>
      <c r="O4138" s="8">
        <v>3181006</v>
      </c>
    </row>
    <row r="4139" spans="1:15">
      <c r="A4139" s="8" t="s">
        <v>21299</v>
      </c>
      <c r="B4139" s="8" t="s">
        <v>11585</v>
      </c>
      <c r="C4139" s="8">
        <v>1123</v>
      </c>
      <c r="D4139" s="8">
        <v>25679995</v>
      </c>
      <c r="E4139" s="8">
        <v>25683632</v>
      </c>
      <c r="F4139" s="66" t="s">
        <v>6</v>
      </c>
      <c r="G4139" s="8" t="s">
        <v>6</v>
      </c>
      <c r="H4139" s="8" t="s">
        <v>6</v>
      </c>
      <c r="I4139" s="8" t="s">
        <v>6</v>
      </c>
      <c r="J4139" s="8" t="s">
        <v>6</v>
      </c>
      <c r="K4139" s="66" t="s">
        <v>21300</v>
      </c>
      <c r="L4139" s="8" t="s">
        <v>12030</v>
      </c>
      <c r="N4139" s="8">
        <v>3189057</v>
      </c>
      <c r="O4139" s="8">
        <v>3189650</v>
      </c>
    </row>
    <row r="4140" spans="1:15">
      <c r="A4140" s="8" t="s">
        <v>21301</v>
      </c>
      <c r="B4140" s="8" t="s">
        <v>11585</v>
      </c>
      <c r="C4140" s="8">
        <v>1124</v>
      </c>
      <c r="D4140" s="8">
        <v>25686541</v>
      </c>
      <c r="E4140" s="8">
        <v>25689744</v>
      </c>
      <c r="F4140" s="66" t="s">
        <v>21302</v>
      </c>
      <c r="G4140" s="8" t="s">
        <v>12242</v>
      </c>
      <c r="H4140" s="8">
        <v>61</v>
      </c>
      <c r="I4140" s="8">
        <v>1755411</v>
      </c>
      <c r="J4140" s="8">
        <v>1757932</v>
      </c>
      <c r="K4140" s="66" t="s">
        <v>6</v>
      </c>
      <c r="L4140" s="8" t="s">
        <v>6</v>
      </c>
      <c r="M4140" s="8" t="s">
        <v>6</v>
      </c>
      <c r="N4140" s="8" t="s">
        <v>6</v>
      </c>
      <c r="O4140" s="8" t="s">
        <v>6</v>
      </c>
    </row>
    <row r="4141" spans="1:15">
      <c r="A4141" s="8" t="s">
        <v>12066</v>
      </c>
      <c r="B4141" s="8" t="s">
        <v>11585</v>
      </c>
      <c r="C4141" s="8">
        <v>1126</v>
      </c>
      <c r="D4141" s="8">
        <v>25707789</v>
      </c>
      <c r="E4141" s="8">
        <v>25712429</v>
      </c>
      <c r="F4141" s="66" t="s">
        <v>12273</v>
      </c>
      <c r="G4141" s="8" t="s">
        <v>12242</v>
      </c>
      <c r="H4141" s="8">
        <v>59</v>
      </c>
      <c r="I4141" s="8">
        <v>1747690</v>
      </c>
      <c r="J4141" s="8">
        <v>1753035</v>
      </c>
      <c r="K4141" s="66" t="s">
        <v>12067</v>
      </c>
      <c r="L4141" s="8" t="s">
        <v>12030</v>
      </c>
      <c r="M4141" s="8">
        <v>312</v>
      </c>
      <c r="N4141" s="8">
        <v>3190169</v>
      </c>
      <c r="O4141" s="8">
        <v>3193404</v>
      </c>
    </row>
    <row r="4142" spans="1:15">
      <c r="A4142" s="8" t="s">
        <v>21303</v>
      </c>
      <c r="B4142" s="8" t="s">
        <v>11585</v>
      </c>
      <c r="C4142" s="8">
        <v>1127</v>
      </c>
      <c r="D4142" s="8">
        <v>25721018</v>
      </c>
      <c r="E4142" s="8">
        <v>25723110</v>
      </c>
      <c r="F4142" s="66" t="s">
        <v>8953</v>
      </c>
      <c r="G4142" s="8" t="s">
        <v>12242</v>
      </c>
      <c r="H4142" s="8">
        <v>58</v>
      </c>
      <c r="I4142" s="8">
        <v>1743395</v>
      </c>
      <c r="J4142" s="8">
        <v>1744966</v>
      </c>
      <c r="K4142" s="66" t="s">
        <v>6</v>
      </c>
      <c r="L4142" s="8" t="s">
        <v>6</v>
      </c>
      <c r="M4142" s="8" t="s">
        <v>6</v>
      </c>
      <c r="N4142" s="8" t="s">
        <v>6</v>
      </c>
      <c r="O4142" s="8" t="s">
        <v>6</v>
      </c>
    </row>
    <row r="4143" spans="1:15">
      <c r="A4143" s="8" t="s">
        <v>21304</v>
      </c>
      <c r="B4143" s="8" t="s">
        <v>11585</v>
      </c>
      <c r="C4143" s="8">
        <v>1128</v>
      </c>
      <c r="D4143" s="8">
        <v>25724750</v>
      </c>
      <c r="E4143" s="8">
        <v>25732511</v>
      </c>
      <c r="F4143" s="66" t="s">
        <v>21305</v>
      </c>
      <c r="G4143" s="8" t="s">
        <v>12242</v>
      </c>
      <c r="H4143" s="8">
        <v>57</v>
      </c>
      <c r="I4143" s="8">
        <v>1737821</v>
      </c>
      <c r="J4143" s="8">
        <v>1742659</v>
      </c>
      <c r="K4143" s="66" t="s">
        <v>6</v>
      </c>
      <c r="L4143" s="8" t="s">
        <v>6</v>
      </c>
      <c r="M4143" s="8" t="s">
        <v>6</v>
      </c>
      <c r="N4143" s="8" t="s">
        <v>6</v>
      </c>
      <c r="O4143" s="8" t="s">
        <v>6</v>
      </c>
    </row>
    <row r="4144" spans="1:15">
      <c r="A4144" s="8" t="s">
        <v>21306</v>
      </c>
      <c r="B4144" s="8" t="s">
        <v>11585</v>
      </c>
      <c r="C4144" s="8">
        <v>1129</v>
      </c>
      <c r="D4144" s="8">
        <v>25734263</v>
      </c>
      <c r="E4144" s="8">
        <v>25736466</v>
      </c>
      <c r="F4144" s="66" t="s">
        <v>21307</v>
      </c>
      <c r="G4144" s="8" t="s">
        <v>12242</v>
      </c>
      <c r="H4144" s="8">
        <v>56</v>
      </c>
      <c r="I4144" s="8">
        <v>1733801</v>
      </c>
      <c r="J4144" s="8">
        <v>1737335</v>
      </c>
      <c r="K4144" s="66" t="s">
        <v>6</v>
      </c>
      <c r="L4144" s="8" t="s">
        <v>6</v>
      </c>
      <c r="M4144" s="8" t="s">
        <v>6</v>
      </c>
      <c r="N4144" s="8" t="s">
        <v>6</v>
      </c>
      <c r="O4144" s="8" t="s">
        <v>6</v>
      </c>
    </row>
    <row r="4145" spans="1:15">
      <c r="A4145" s="8" t="s">
        <v>21308</v>
      </c>
      <c r="B4145" s="8" t="s">
        <v>11585</v>
      </c>
      <c r="C4145" s="8">
        <v>1130</v>
      </c>
      <c r="D4145" s="8">
        <v>25762517</v>
      </c>
      <c r="E4145" s="8">
        <v>25763994</v>
      </c>
      <c r="F4145" s="66" t="s">
        <v>21309</v>
      </c>
      <c r="G4145" s="8" t="s">
        <v>12242</v>
      </c>
      <c r="H4145" s="8">
        <v>54</v>
      </c>
      <c r="I4145" s="8">
        <v>1726367</v>
      </c>
      <c r="J4145" s="8">
        <v>1727901</v>
      </c>
      <c r="K4145" s="66" t="s">
        <v>6</v>
      </c>
      <c r="L4145" s="8" t="s">
        <v>6</v>
      </c>
      <c r="M4145" s="8" t="s">
        <v>6</v>
      </c>
      <c r="N4145" s="8" t="s">
        <v>6</v>
      </c>
      <c r="O4145" s="8" t="s">
        <v>6</v>
      </c>
    </row>
    <row r="4146" spans="1:15">
      <c r="A4146" s="8" t="s">
        <v>12068</v>
      </c>
      <c r="B4146" s="8" t="s">
        <v>11585</v>
      </c>
      <c r="C4146" s="8">
        <v>1131</v>
      </c>
      <c r="D4146" s="8">
        <v>25779610</v>
      </c>
      <c r="E4146" s="8">
        <v>25783857</v>
      </c>
      <c r="F4146" s="66" t="s">
        <v>12274</v>
      </c>
      <c r="G4146" s="8" t="s">
        <v>12242</v>
      </c>
      <c r="H4146" s="8">
        <v>52</v>
      </c>
      <c r="I4146" s="8">
        <v>1710342</v>
      </c>
      <c r="J4146" s="8">
        <v>1713507</v>
      </c>
      <c r="K4146" s="66" t="s">
        <v>12069</v>
      </c>
      <c r="L4146" s="8" t="s">
        <v>12030</v>
      </c>
      <c r="M4146" s="8">
        <v>315</v>
      </c>
      <c r="N4146" s="8">
        <v>3211923</v>
      </c>
      <c r="O4146" s="8">
        <v>3215362</v>
      </c>
    </row>
    <row r="4147" spans="1:15">
      <c r="A4147" s="8" t="s">
        <v>21310</v>
      </c>
      <c r="B4147" s="8" t="s">
        <v>11585</v>
      </c>
      <c r="C4147" s="8">
        <v>1144</v>
      </c>
      <c r="D4147" s="8">
        <v>25981187</v>
      </c>
      <c r="E4147" s="8">
        <v>25981857</v>
      </c>
      <c r="F4147" s="66" t="s">
        <v>21311</v>
      </c>
      <c r="G4147" s="8" t="s">
        <v>12242</v>
      </c>
      <c r="H4147" s="8">
        <v>51</v>
      </c>
      <c r="I4147" s="8">
        <v>1703093</v>
      </c>
      <c r="J4147" s="8">
        <v>1703693</v>
      </c>
      <c r="K4147" s="66" t="s">
        <v>6</v>
      </c>
      <c r="L4147" s="8" t="s">
        <v>6</v>
      </c>
      <c r="M4147" s="8" t="s">
        <v>6</v>
      </c>
      <c r="N4147" s="8" t="s">
        <v>6</v>
      </c>
      <c r="O4147" s="8" t="s">
        <v>6</v>
      </c>
    </row>
    <row r="4148" spans="1:15">
      <c r="A4148" s="8" t="s">
        <v>12070</v>
      </c>
      <c r="B4148" s="8" t="s">
        <v>11585</v>
      </c>
      <c r="C4148" s="8">
        <v>1145</v>
      </c>
      <c r="D4148" s="8">
        <v>25982910</v>
      </c>
      <c r="E4148" s="8">
        <v>25986826</v>
      </c>
      <c r="F4148" s="66" t="s">
        <v>8960</v>
      </c>
      <c r="G4148" s="8" t="s">
        <v>12242</v>
      </c>
      <c r="H4148" s="8">
        <v>50</v>
      </c>
      <c r="I4148" s="8">
        <v>1700302</v>
      </c>
      <c r="J4148" s="8">
        <v>1702397</v>
      </c>
      <c r="K4148" s="66" t="s">
        <v>12071</v>
      </c>
      <c r="L4148" s="8" t="s">
        <v>12030</v>
      </c>
      <c r="M4148" s="8">
        <v>317</v>
      </c>
      <c r="N4148" s="8">
        <v>3227108</v>
      </c>
      <c r="O4148" s="8">
        <v>3230492</v>
      </c>
    </row>
    <row r="4149" spans="1:15">
      <c r="A4149" s="8" t="s">
        <v>21312</v>
      </c>
      <c r="B4149" s="8" t="s">
        <v>11585</v>
      </c>
      <c r="C4149" s="8">
        <v>1146</v>
      </c>
      <c r="D4149" s="8">
        <v>25992898</v>
      </c>
      <c r="E4149" s="8">
        <v>25995602</v>
      </c>
      <c r="F4149" s="66" t="s">
        <v>21313</v>
      </c>
      <c r="G4149" s="8" t="s">
        <v>12242</v>
      </c>
      <c r="H4149" s="8">
        <v>47</v>
      </c>
      <c r="I4149" s="8">
        <v>1683616</v>
      </c>
      <c r="J4149" s="8">
        <v>1687391</v>
      </c>
      <c r="K4149" s="66" t="s">
        <v>6</v>
      </c>
      <c r="L4149" s="8" t="s">
        <v>6</v>
      </c>
      <c r="M4149" s="8" t="s">
        <v>6</v>
      </c>
      <c r="N4149" s="8" t="s">
        <v>6</v>
      </c>
      <c r="O4149" s="8" t="s">
        <v>6</v>
      </c>
    </row>
    <row r="4150" spans="1:15">
      <c r="A4150" s="8" t="s">
        <v>12072</v>
      </c>
      <c r="B4150" s="8" t="s">
        <v>11585</v>
      </c>
      <c r="C4150" s="8">
        <v>1147</v>
      </c>
      <c r="D4150" s="8">
        <v>26002558</v>
      </c>
      <c r="E4150" s="8">
        <v>26006925</v>
      </c>
      <c r="F4150" s="66" t="s">
        <v>12275</v>
      </c>
      <c r="G4150" s="8" t="s">
        <v>12242</v>
      </c>
      <c r="H4150" s="8">
        <v>46</v>
      </c>
      <c r="I4150" s="8">
        <v>1677678</v>
      </c>
      <c r="J4150" s="8">
        <v>1681596</v>
      </c>
      <c r="K4150" s="66" t="s">
        <v>8588</v>
      </c>
      <c r="L4150" s="8" t="s">
        <v>12030</v>
      </c>
      <c r="M4150" s="8">
        <v>319</v>
      </c>
      <c r="N4150" s="8">
        <v>3243910</v>
      </c>
      <c r="O4150" s="8">
        <v>3246461</v>
      </c>
    </row>
    <row r="4151" spans="1:15">
      <c r="A4151" s="8" t="s">
        <v>21314</v>
      </c>
      <c r="B4151" s="8" t="s">
        <v>11585</v>
      </c>
      <c r="C4151" s="8">
        <v>1148</v>
      </c>
      <c r="D4151" s="8">
        <v>26008741</v>
      </c>
      <c r="E4151" s="8">
        <v>26011003</v>
      </c>
      <c r="F4151" s="66" t="s">
        <v>6</v>
      </c>
      <c r="G4151" s="8" t="s">
        <v>6</v>
      </c>
      <c r="H4151" s="8" t="s">
        <v>6</v>
      </c>
      <c r="I4151" s="8" t="s">
        <v>6</v>
      </c>
      <c r="J4151" s="8" t="s">
        <v>6</v>
      </c>
      <c r="K4151" s="66" t="s">
        <v>21315</v>
      </c>
      <c r="L4151" s="8" t="s">
        <v>12030</v>
      </c>
      <c r="N4151" s="8">
        <v>3247694</v>
      </c>
      <c r="O4151" s="8">
        <v>3252992</v>
      </c>
    </row>
    <row r="4152" spans="1:15">
      <c r="A4152" s="8" t="s">
        <v>21316</v>
      </c>
      <c r="B4152" s="8" t="s">
        <v>11585</v>
      </c>
      <c r="C4152" s="8">
        <v>1151</v>
      </c>
      <c r="D4152" s="8">
        <v>26022537</v>
      </c>
      <c r="E4152" s="8">
        <v>26028655</v>
      </c>
      <c r="F4152" s="66" t="s">
        <v>21317</v>
      </c>
      <c r="G4152" s="8" t="s">
        <v>12242</v>
      </c>
      <c r="H4152" s="8">
        <v>44</v>
      </c>
      <c r="I4152" s="8">
        <v>1664664</v>
      </c>
      <c r="J4152" s="8">
        <v>1673729</v>
      </c>
      <c r="K4152" s="66" t="s">
        <v>6</v>
      </c>
      <c r="L4152" s="8" t="s">
        <v>6</v>
      </c>
      <c r="M4152" s="8" t="s">
        <v>6</v>
      </c>
      <c r="N4152" s="8" t="s">
        <v>6</v>
      </c>
      <c r="O4152" s="8" t="s">
        <v>6</v>
      </c>
    </row>
    <row r="4153" spans="1:15">
      <c r="A4153" s="8" t="s">
        <v>21318</v>
      </c>
      <c r="B4153" s="8" t="s">
        <v>11585</v>
      </c>
      <c r="C4153" s="8">
        <v>1152</v>
      </c>
      <c r="D4153" s="8">
        <v>26033260</v>
      </c>
      <c r="E4153" s="8">
        <v>26038531</v>
      </c>
      <c r="F4153" s="66" t="s">
        <v>21319</v>
      </c>
      <c r="G4153" s="8" t="s">
        <v>12242</v>
      </c>
      <c r="H4153" s="8">
        <v>43</v>
      </c>
      <c r="I4153" s="8">
        <v>1658782</v>
      </c>
      <c r="J4153" s="8">
        <v>1663221</v>
      </c>
      <c r="K4153" s="66" t="s">
        <v>6</v>
      </c>
      <c r="L4153" s="8" t="s">
        <v>6</v>
      </c>
      <c r="M4153" s="8" t="s">
        <v>6</v>
      </c>
      <c r="N4153" s="8" t="s">
        <v>6</v>
      </c>
      <c r="O4153" s="8" t="s">
        <v>6</v>
      </c>
    </row>
    <row r="4154" spans="1:15">
      <c r="A4154" s="8" t="s">
        <v>21320</v>
      </c>
      <c r="B4154" s="8" t="s">
        <v>11585</v>
      </c>
      <c r="C4154" s="8">
        <v>1153</v>
      </c>
      <c r="D4154" s="8">
        <v>26043930</v>
      </c>
      <c r="E4154" s="8">
        <v>26051338</v>
      </c>
      <c r="F4154" s="66" t="s">
        <v>21321</v>
      </c>
      <c r="G4154" s="8" t="s">
        <v>12242</v>
      </c>
      <c r="H4154" s="8">
        <v>42</v>
      </c>
      <c r="I4154" s="8">
        <v>1650316</v>
      </c>
      <c r="J4154" s="8">
        <v>1655806</v>
      </c>
      <c r="K4154" s="66" t="s">
        <v>6</v>
      </c>
      <c r="L4154" s="8" t="s">
        <v>6</v>
      </c>
      <c r="M4154" s="8" t="s">
        <v>6</v>
      </c>
      <c r="N4154" s="8" t="s">
        <v>6</v>
      </c>
      <c r="O4154" s="8" t="s">
        <v>6</v>
      </c>
    </row>
    <row r="4155" spans="1:15">
      <c r="A4155" s="8" t="s">
        <v>21322</v>
      </c>
      <c r="B4155" s="8" t="s">
        <v>11585</v>
      </c>
      <c r="C4155" s="8">
        <v>1154</v>
      </c>
      <c r="D4155" s="8">
        <v>26059393</v>
      </c>
      <c r="E4155" s="8">
        <v>26065510</v>
      </c>
      <c r="F4155" s="66" t="s">
        <v>21323</v>
      </c>
      <c r="G4155" s="8" t="s">
        <v>12242</v>
      </c>
      <c r="H4155" s="8">
        <v>40</v>
      </c>
      <c r="I4155" s="8">
        <v>1637680</v>
      </c>
      <c r="J4155" s="8">
        <v>1642561</v>
      </c>
      <c r="K4155" s="66" t="s">
        <v>6</v>
      </c>
      <c r="L4155" s="8" t="s">
        <v>6</v>
      </c>
      <c r="M4155" s="8" t="s">
        <v>6</v>
      </c>
      <c r="N4155" s="8" t="s">
        <v>6</v>
      </c>
      <c r="O4155" s="8" t="s">
        <v>6</v>
      </c>
    </row>
    <row r="4156" spans="1:15">
      <c r="A4156" s="8" t="s">
        <v>21324</v>
      </c>
      <c r="B4156" s="8" t="s">
        <v>11585</v>
      </c>
      <c r="C4156" s="8">
        <v>1156</v>
      </c>
      <c r="D4156" s="8">
        <v>26071428</v>
      </c>
      <c r="E4156" s="8">
        <v>26073338</v>
      </c>
      <c r="F4156" s="66" t="s">
        <v>6</v>
      </c>
      <c r="G4156" s="8" t="s">
        <v>6</v>
      </c>
      <c r="H4156" s="8" t="s">
        <v>6</v>
      </c>
      <c r="I4156" s="8" t="s">
        <v>6</v>
      </c>
      <c r="J4156" s="8" t="s">
        <v>6</v>
      </c>
      <c r="K4156" s="66" t="s">
        <v>21325</v>
      </c>
      <c r="L4156" s="8" t="s">
        <v>12030</v>
      </c>
      <c r="N4156" s="8">
        <v>3272267</v>
      </c>
      <c r="O4156" s="8">
        <v>3276742</v>
      </c>
    </row>
    <row r="4157" spans="1:15">
      <c r="A4157" s="8" t="s">
        <v>21326</v>
      </c>
      <c r="B4157" s="8" t="s">
        <v>11585</v>
      </c>
      <c r="C4157" s="8">
        <v>1157</v>
      </c>
      <c r="D4157" s="8">
        <v>26079426</v>
      </c>
      <c r="E4157" s="8">
        <v>26091241</v>
      </c>
      <c r="F4157" s="66" t="s">
        <v>21327</v>
      </c>
      <c r="G4157" s="8" t="s">
        <v>12242</v>
      </c>
      <c r="H4157" s="8">
        <v>39</v>
      </c>
      <c r="I4157" s="8">
        <v>1628933</v>
      </c>
      <c r="J4157" s="8">
        <v>1633889</v>
      </c>
      <c r="K4157" s="66" t="s">
        <v>6</v>
      </c>
      <c r="L4157" s="8" t="s">
        <v>6</v>
      </c>
      <c r="M4157" s="8" t="s">
        <v>6</v>
      </c>
      <c r="N4157" s="8" t="s">
        <v>6</v>
      </c>
      <c r="O4157" s="8" t="s">
        <v>6</v>
      </c>
    </row>
    <row r="4158" spans="1:15">
      <c r="A4158" s="8" t="s">
        <v>21328</v>
      </c>
      <c r="B4158" s="8" t="s">
        <v>11585</v>
      </c>
      <c r="C4158" s="8">
        <v>1159</v>
      </c>
      <c r="D4158" s="8">
        <v>26098021</v>
      </c>
      <c r="E4158" s="8">
        <v>26100333</v>
      </c>
      <c r="F4158" s="66" t="s">
        <v>21329</v>
      </c>
      <c r="G4158" s="8" t="s">
        <v>12242</v>
      </c>
      <c r="H4158" s="8">
        <v>38</v>
      </c>
      <c r="I4158" s="8">
        <v>1625889</v>
      </c>
      <c r="J4158" s="8">
        <v>1628504</v>
      </c>
      <c r="K4158" s="66" t="s">
        <v>6</v>
      </c>
      <c r="L4158" s="8" t="s">
        <v>6</v>
      </c>
      <c r="M4158" s="8" t="s">
        <v>6</v>
      </c>
      <c r="N4158" s="8" t="s">
        <v>6</v>
      </c>
      <c r="O4158" s="8" t="s">
        <v>6</v>
      </c>
    </row>
    <row r="4159" spans="1:15">
      <c r="A4159" s="8" t="s">
        <v>12073</v>
      </c>
      <c r="B4159" s="8" t="s">
        <v>11585</v>
      </c>
      <c r="C4159" s="8">
        <v>1161</v>
      </c>
      <c r="D4159" s="8">
        <v>26112948</v>
      </c>
      <c r="E4159" s="8">
        <v>26121113</v>
      </c>
      <c r="F4159" s="66" t="s">
        <v>12276</v>
      </c>
      <c r="G4159" s="8" t="s">
        <v>12242</v>
      </c>
      <c r="H4159" s="8">
        <v>37</v>
      </c>
      <c r="I4159" s="8">
        <v>1614767</v>
      </c>
      <c r="J4159" s="8">
        <v>1621801</v>
      </c>
      <c r="K4159" s="66" t="s">
        <v>12074</v>
      </c>
      <c r="L4159" s="8" t="s">
        <v>12030</v>
      </c>
      <c r="M4159" s="8">
        <v>326</v>
      </c>
      <c r="N4159" s="8">
        <v>3277727</v>
      </c>
      <c r="O4159" s="8">
        <v>3290446</v>
      </c>
    </row>
    <row r="4160" spans="1:15">
      <c r="A4160" s="8" t="s">
        <v>21330</v>
      </c>
      <c r="B4160" s="8" t="s">
        <v>11585</v>
      </c>
      <c r="C4160" s="8">
        <v>1163</v>
      </c>
      <c r="D4160" s="8">
        <v>26130603</v>
      </c>
      <c r="E4160" s="8">
        <v>26132915</v>
      </c>
      <c r="F4160" s="66" t="s">
        <v>6</v>
      </c>
      <c r="G4160" s="8" t="s">
        <v>6</v>
      </c>
      <c r="H4160" s="8" t="s">
        <v>6</v>
      </c>
      <c r="I4160" s="8" t="s">
        <v>6</v>
      </c>
      <c r="J4160" s="8" t="s">
        <v>6</v>
      </c>
      <c r="K4160" s="66" t="s">
        <v>21331</v>
      </c>
      <c r="L4160" s="8" t="s">
        <v>12030</v>
      </c>
      <c r="N4160" s="8">
        <v>3290822</v>
      </c>
      <c r="O4160" s="8">
        <v>3295225</v>
      </c>
    </row>
    <row r="4161" spans="1:15">
      <c r="A4161" s="8" t="s">
        <v>21332</v>
      </c>
      <c r="B4161" s="8" t="s">
        <v>11585</v>
      </c>
      <c r="C4161" s="8">
        <v>1164</v>
      </c>
      <c r="D4161" s="8">
        <v>26135038</v>
      </c>
      <c r="E4161" s="8">
        <v>26139586</v>
      </c>
      <c r="F4161" s="66" t="s">
        <v>21333</v>
      </c>
      <c r="G4161" s="8" t="s">
        <v>12242</v>
      </c>
      <c r="H4161" s="8">
        <v>35</v>
      </c>
      <c r="I4161" s="8">
        <v>1609251</v>
      </c>
      <c r="J4161" s="8">
        <v>1613150</v>
      </c>
      <c r="K4161" s="66" t="s">
        <v>6</v>
      </c>
      <c r="L4161" s="8" t="s">
        <v>6</v>
      </c>
      <c r="M4161" s="8" t="s">
        <v>6</v>
      </c>
      <c r="N4161" s="8" t="s">
        <v>6</v>
      </c>
      <c r="O4161" s="8" t="s">
        <v>6</v>
      </c>
    </row>
    <row r="4162" spans="1:15">
      <c r="A4162" s="8" t="s">
        <v>21334</v>
      </c>
      <c r="B4162" s="8" t="s">
        <v>11585</v>
      </c>
      <c r="C4162" s="8">
        <v>1165</v>
      </c>
      <c r="D4162" s="8">
        <v>26140843</v>
      </c>
      <c r="E4162" s="8">
        <v>26146287</v>
      </c>
      <c r="F4162" s="66" t="s">
        <v>21335</v>
      </c>
      <c r="G4162" s="8" t="s">
        <v>12242</v>
      </c>
      <c r="H4162" s="8">
        <v>34</v>
      </c>
      <c r="I4162" s="8">
        <v>1604526</v>
      </c>
      <c r="J4162" s="8">
        <v>1607621</v>
      </c>
      <c r="K4162" s="66" t="s">
        <v>6</v>
      </c>
      <c r="L4162" s="8" t="s">
        <v>6</v>
      </c>
      <c r="M4162" s="8" t="s">
        <v>6</v>
      </c>
      <c r="N4162" s="8" t="s">
        <v>6</v>
      </c>
      <c r="O4162" s="8" t="s">
        <v>6</v>
      </c>
    </row>
    <row r="4163" spans="1:15">
      <c r="A4163" s="8" t="s">
        <v>21336</v>
      </c>
      <c r="B4163" s="8" t="s">
        <v>11585</v>
      </c>
      <c r="C4163" s="8">
        <v>1166</v>
      </c>
      <c r="D4163" s="8">
        <v>26153485</v>
      </c>
      <c r="E4163" s="8">
        <v>26165131</v>
      </c>
      <c r="F4163" s="66" t="s">
        <v>6</v>
      </c>
      <c r="G4163" s="8" t="s">
        <v>6</v>
      </c>
      <c r="H4163" s="8" t="s">
        <v>6</v>
      </c>
      <c r="I4163" s="8" t="s">
        <v>6</v>
      </c>
      <c r="J4163" s="8" t="s">
        <v>6</v>
      </c>
      <c r="K4163" s="66" t="s">
        <v>21337</v>
      </c>
      <c r="L4163" s="8" t="s">
        <v>12030</v>
      </c>
      <c r="N4163" s="8">
        <v>3296287</v>
      </c>
      <c r="O4163" s="8">
        <v>3299451</v>
      </c>
    </row>
    <row r="4164" spans="1:15">
      <c r="A4164" s="8" t="s">
        <v>12075</v>
      </c>
      <c r="B4164" s="8" t="s">
        <v>11585</v>
      </c>
      <c r="C4164" s="8">
        <v>1169</v>
      </c>
      <c r="D4164" s="8">
        <v>26184035</v>
      </c>
      <c r="E4164" s="8">
        <v>26186148</v>
      </c>
      <c r="F4164" s="66" t="s">
        <v>12277</v>
      </c>
      <c r="G4164" s="8" t="s">
        <v>12242</v>
      </c>
      <c r="H4164" s="8">
        <v>32</v>
      </c>
      <c r="I4164" s="8">
        <v>1593566</v>
      </c>
      <c r="J4164" s="8">
        <v>1594393</v>
      </c>
      <c r="K4164" s="66" t="s">
        <v>12076</v>
      </c>
      <c r="L4164" s="8" t="s">
        <v>12030</v>
      </c>
      <c r="M4164" s="8">
        <v>329</v>
      </c>
      <c r="N4164" s="8">
        <v>3302191</v>
      </c>
      <c r="O4164" s="8">
        <v>3303072</v>
      </c>
    </row>
    <row r="4165" spans="1:15">
      <c r="A4165" s="8" t="s">
        <v>21338</v>
      </c>
      <c r="B4165" s="8" t="s">
        <v>11585</v>
      </c>
      <c r="C4165" s="8">
        <v>1171</v>
      </c>
      <c r="D4165" s="8">
        <v>26200277</v>
      </c>
      <c r="E4165" s="8">
        <v>26206556</v>
      </c>
      <c r="F4165" s="66" t="s">
        <v>21339</v>
      </c>
      <c r="G4165" s="8" t="s">
        <v>12242</v>
      </c>
      <c r="H4165" s="8">
        <v>30</v>
      </c>
      <c r="I4165" s="8">
        <v>1577794</v>
      </c>
      <c r="J4165" s="8">
        <v>1583172</v>
      </c>
      <c r="K4165" s="66" t="s">
        <v>6</v>
      </c>
      <c r="L4165" s="8" t="s">
        <v>6</v>
      </c>
      <c r="M4165" s="8" t="s">
        <v>6</v>
      </c>
      <c r="N4165" s="8" t="s">
        <v>6</v>
      </c>
      <c r="O4165" s="8" t="s">
        <v>6</v>
      </c>
    </row>
    <row r="4166" spans="1:15">
      <c r="A4166" s="8" t="s">
        <v>12077</v>
      </c>
      <c r="B4166" s="8" t="s">
        <v>11585</v>
      </c>
      <c r="C4166" s="8">
        <v>1174</v>
      </c>
      <c r="D4166" s="8">
        <v>26212152</v>
      </c>
      <c r="E4166" s="8">
        <v>26215805</v>
      </c>
      <c r="F4166" s="66" t="s">
        <v>12278</v>
      </c>
      <c r="G4166" s="8" t="s">
        <v>12242</v>
      </c>
      <c r="H4166" s="8">
        <v>29</v>
      </c>
      <c r="I4166" s="8">
        <v>1570922</v>
      </c>
      <c r="J4166" s="8">
        <v>1575309</v>
      </c>
      <c r="K4166" s="66" t="s">
        <v>12078</v>
      </c>
      <c r="L4166" s="8" t="s">
        <v>12030</v>
      </c>
      <c r="M4166" s="8">
        <v>330</v>
      </c>
      <c r="N4166" s="8">
        <v>3312668</v>
      </c>
      <c r="O4166" s="8">
        <v>3314713</v>
      </c>
    </row>
    <row r="4167" spans="1:15">
      <c r="A4167" s="8" t="s">
        <v>21340</v>
      </c>
      <c r="B4167" s="8" t="s">
        <v>11585</v>
      </c>
      <c r="C4167" s="8">
        <v>1175</v>
      </c>
      <c r="D4167" s="8">
        <v>26225308</v>
      </c>
      <c r="E4167" s="8">
        <v>26227704</v>
      </c>
      <c r="F4167" s="66" t="s">
        <v>21341</v>
      </c>
      <c r="G4167" s="8" t="s">
        <v>12242</v>
      </c>
      <c r="H4167" s="8">
        <v>28</v>
      </c>
      <c r="I4167" s="8">
        <v>1564238</v>
      </c>
      <c r="J4167" s="8">
        <v>1567821</v>
      </c>
      <c r="K4167" s="66" t="s">
        <v>6</v>
      </c>
      <c r="L4167" s="8" t="s">
        <v>6</v>
      </c>
      <c r="M4167" s="8" t="s">
        <v>6</v>
      </c>
      <c r="N4167" s="8" t="s">
        <v>6</v>
      </c>
      <c r="O4167" s="8" t="s">
        <v>6</v>
      </c>
    </row>
    <row r="4168" spans="1:15">
      <c r="A4168" s="8" t="s">
        <v>21342</v>
      </c>
      <c r="B4168" s="8" t="s">
        <v>11585</v>
      </c>
      <c r="C4168" s="8">
        <v>1179</v>
      </c>
      <c r="D4168" s="8">
        <v>26263633</v>
      </c>
      <c r="E4168" s="8">
        <v>26271260</v>
      </c>
      <c r="F4168" s="66" t="s">
        <v>21343</v>
      </c>
      <c r="G4168" s="8" t="s">
        <v>12242</v>
      </c>
      <c r="H4168" s="8">
        <v>24</v>
      </c>
      <c r="I4168" s="8">
        <v>1550977</v>
      </c>
      <c r="J4168" s="8">
        <v>1553596</v>
      </c>
      <c r="K4168" s="66" t="s">
        <v>6</v>
      </c>
      <c r="L4168" s="8" t="s">
        <v>6</v>
      </c>
      <c r="M4168" s="8" t="s">
        <v>6</v>
      </c>
      <c r="N4168" s="8" t="s">
        <v>6</v>
      </c>
      <c r="O4168" s="8" t="s">
        <v>6</v>
      </c>
    </row>
    <row r="4169" spans="1:15">
      <c r="A4169" s="8" t="s">
        <v>21344</v>
      </c>
      <c r="B4169" s="8" t="s">
        <v>11585</v>
      </c>
      <c r="C4169" s="8">
        <v>1180</v>
      </c>
      <c r="D4169" s="8">
        <v>26272582</v>
      </c>
      <c r="E4169" s="8">
        <v>26275994</v>
      </c>
      <c r="F4169" s="66" t="s">
        <v>21345</v>
      </c>
      <c r="G4169" s="8" t="s">
        <v>12242</v>
      </c>
      <c r="H4169" s="8">
        <v>23</v>
      </c>
      <c r="I4169" s="8">
        <v>1546880</v>
      </c>
      <c r="J4169" s="8">
        <v>1550702</v>
      </c>
      <c r="K4169" s="66" t="s">
        <v>6</v>
      </c>
      <c r="L4169" s="8" t="s">
        <v>6</v>
      </c>
      <c r="M4169" s="8" t="s">
        <v>6</v>
      </c>
      <c r="N4169" s="8" t="s">
        <v>6</v>
      </c>
      <c r="O4169" s="8" t="s">
        <v>6</v>
      </c>
    </row>
    <row r="4170" spans="1:15">
      <c r="A4170" s="8" t="s">
        <v>12079</v>
      </c>
      <c r="B4170" s="8" t="s">
        <v>11585</v>
      </c>
      <c r="C4170" s="8">
        <v>1181</v>
      </c>
      <c r="D4170" s="8">
        <v>26280875</v>
      </c>
      <c r="E4170" s="8">
        <v>26289377</v>
      </c>
      <c r="F4170" s="66" t="s">
        <v>12279</v>
      </c>
      <c r="G4170" s="8" t="s">
        <v>12242</v>
      </c>
      <c r="H4170" s="8">
        <v>22</v>
      </c>
      <c r="I4170" s="8">
        <v>1532352</v>
      </c>
      <c r="J4170" s="8">
        <v>1542908</v>
      </c>
      <c r="K4170" s="66" t="s">
        <v>12080</v>
      </c>
      <c r="L4170" s="8" t="s">
        <v>12030</v>
      </c>
      <c r="M4170" s="8">
        <v>336</v>
      </c>
      <c r="N4170" s="8">
        <v>3332403</v>
      </c>
      <c r="O4170" s="8">
        <v>3336732</v>
      </c>
    </row>
    <row r="4171" spans="1:15">
      <c r="A4171" s="8" t="s">
        <v>12081</v>
      </c>
      <c r="B4171" s="8" t="s">
        <v>11585</v>
      </c>
      <c r="C4171" s="8">
        <v>1184</v>
      </c>
      <c r="D4171" s="8">
        <v>26301184</v>
      </c>
      <c r="E4171" s="8">
        <v>26308467</v>
      </c>
      <c r="F4171" s="66" t="s">
        <v>12280</v>
      </c>
      <c r="G4171" s="8" t="s">
        <v>12242</v>
      </c>
      <c r="H4171" s="8">
        <v>21</v>
      </c>
      <c r="I4171" s="8">
        <v>1523298</v>
      </c>
      <c r="J4171" s="8">
        <v>1529708</v>
      </c>
      <c r="K4171" s="66" t="s">
        <v>12082</v>
      </c>
      <c r="L4171" s="8" t="s">
        <v>12030</v>
      </c>
      <c r="M4171" s="8">
        <v>337</v>
      </c>
      <c r="N4171" s="8">
        <v>3341279</v>
      </c>
      <c r="O4171" s="8">
        <v>3347064</v>
      </c>
    </row>
    <row r="4172" spans="1:15">
      <c r="A4172" s="8" t="s">
        <v>12083</v>
      </c>
      <c r="B4172" s="8" t="s">
        <v>11585</v>
      </c>
      <c r="C4172" s="8">
        <v>1186</v>
      </c>
      <c r="D4172" s="8">
        <v>26335678</v>
      </c>
      <c r="E4172" s="8">
        <v>26338743</v>
      </c>
      <c r="F4172" s="66" t="s">
        <v>12281</v>
      </c>
      <c r="G4172" s="8" t="s">
        <v>12242</v>
      </c>
      <c r="H4172" s="8">
        <v>19</v>
      </c>
      <c r="I4172" s="8">
        <v>1508014</v>
      </c>
      <c r="J4172" s="8">
        <v>1511186</v>
      </c>
      <c r="K4172" s="66" t="s">
        <v>12084</v>
      </c>
      <c r="L4172" s="8" t="s">
        <v>12030</v>
      </c>
      <c r="M4172" s="8">
        <v>339</v>
      </c>
      <c r="N4172" s="8">
        <v>3355734</v>
      </c>
      <c r="O4172" s="8">
        <v>3357843</v>
      </c>
    </row>
    <row r="4173" spans="1:15">
      <c r="A4173" s="8" t="s">
        <v>21346</v>
      </c>
      <c r="B4173" s="8" t="s">
        <v>11585</v>
      </c>
      <c r="C4173" s="8">
        <v>1187</v>
      </c>
      <c r="D4173" s="8">
        <v>26344028</v>
      </c>
      <c r="E4173" s="8">
        <v>26355087</v>
      </c>
      <c r="F4173" s="66" t="s">
        <v>6</v>
      </c>
      <c r="G4173" s="8" t="s">
        <v>6</v>
      </c>
      <c r="H4173" s="8" t="s">
        <v>6</v>
      </c>
      <c r="I4173" s="8" t="s">
        <v>6</v>
      </c>
      <c r="J4173" s="8" t="s">
        <v>6</v>
      </c>
      <c r="K4173" s="66" t="s">
        <v>21347</v>
      </c>
      <c r="L4173" s="8" t="s">
        <v>12030</v>
      </c>
      <c r="N4173" s="8">
        <v>3359924</v>
      </c>
      <c r="O4173" s="8">
        <v>3362587</v>
      </c>
    </row>
    <row r="4174" spans="1:15">
      <c r="A4174" s="8" t="s">
        <v>21348</v>
      </c>
      <c r="B4174" s="8" t="s">
        <v>11585</v>
      </c>
      <c r="C4174" s="8">
        <v>1188</v>
      </c>
      <c r="D4174" s="8">
        <v>26355912</v>
      </c>
      <c r="E4174" s="8">
        <v>26364728</v>
      </c>
      <c r="F4174" s="66" t="s">
        <v>21349</v>
      </c>
      <c r="G4174" s="8" t="s">
        <v>12242</v>
      </c>
      <c r="H4174" s="8">
        <v>15</v>
      </c>
      <c r="I4174" s="8">
        <v>1482378</v>
      </c>
      <c r="J4174" s="8">
        <v>1483660</v>
      </c>
      <c r="K4174" s="66" t="s">
        <v>6</v>
      </c>
      <c r="L4174" s="8" t="s">
        <v>6</v>
      </c>
      <c r="M4174" s="8" t="s">
        <v>6</v>
      </c>
      <c r="N4174" s="8" t="s">
        <v>6</v>
      </c>
      <c r="O4174" s="8" t="s">
        <v>6</v>
      </c>
    </row>
    <row r="4175" spans="1:15">
      <c r="A4175" s="8" t="s">
        <v>12085</v>
      </c>
      <c r="B4175" s="8" t="s">
        <v>11585</v>
      </c>
      <c r="C4175" s="8">
        <v>1190</v>
      </c>
      <c r="D4175" s="8">
        <v>26380431</v>
      </c>
      <c r="E4175" s="8">
        <v>26387104</v>
      </c>
      <c r="F4175" s="66" t="s">
        <v>12282</v>
      </c>
      <c r="G4175" s="8" t="s">
        <v>12242</v>
      </c>
      <c r="H4175" s="8">
        <v>14</v>
      </c>
      <c r="I4175" s="8">
        <v>1473363</v>
      </c>
      <c r="J4175" s="8">
        <v>1479820</v>
      </c>
      <c r="K4175" s="66" t="s">
        <v>12086</v>
      </c>
      <c r="L4175" s="8" t="s">
        <v>12030</v>
      </c>
      <c r="M4175" s="8">
        <v>341</v>
      </c>
      <c r="N4175" s="8">
        <v>3366196</v>
      </c>
      <c r="O4175" s="8">
        <v>3375403</v>
      </c>
    </row>
    <row r="4176" spans="1:15">
      <c r="A4176" s="8" t="s">
        <v>21350</v>
      </c>
      <c r="B4176" s="8" t="s">
        <v>11585</v>
      </c>
      <c r="C4176" s="8">
        <v>1191</v>
      </c>
      <c r="D4176" s="8">
        <v>26388586</v>
      </c>
      <c r="E4176" s="8">
        <v>26392427</v>
      </c>
      <c r="F4176" s="66" t="s">
        <v>21351</v>
      </c>
      <c r="G4176" s="8" t="s">
        <v>12242</v>
      </c>
      <c r="H4176" s="8">
        <v>13</v>
      </c>
      <c r="I4176" s="8">
        <v>1470068</v>
      </c>
      <c r="J4176" s="8">
        <v>1472728</v>
      </c>
      <c r="K4176" s="66" t="s">
        <v>6</v>
      </c>
      <c r="L4176" s="8" t="s">
        <v>6</v>
      </c>
      <c r="M4176" s="8" t="s">
        <v>6</v>
      </c>
      <c r="N4176" s="8" t="s">
        <v>6</v>
      </c>
      <c r="O4176" s="8" t="s">
        <v>6</v>
      </c>
    </row>
    <row r="4177" spans="1:15">
      <c r="A4177" s="8" t="s">
        <v>12087</v>
      </c>
      <c r="B4177" s="8" t="s">
        <v>11585</v>
      </c>
      <c r="C4177" s="8">
        <v>1192</v>
      </c>
      <c r="D4177" s="8">
        <v>26398349</v>
      </c>
      <c r="E4177" s="8">
        <v>26398916</v>
      </c>
      <c r="F4177" s="66" t="s">
        <v>12283</v>
      </c>
      <c r="G4177" s="8" t="s">
        <v>12242</v>
      </c>
      <c r="H4177" s="8">
        <v>11</v>
      </c>
      <c r="I4177" s="8">
        <v>1463817</v>
      </c>
      <c r="J4177" s="8">
        <v>1464404</v>
      </c>
      <c r="K4177" s="66" t="s">
        <v>8595</v>
      </c>
      <c r="L4177" s="8" t="s">
        <v>12030</v>
      </c>
      <c r="M4177" s="8">
        <v>342</v>
      </c>
      <c r="N4177" s="8">
        <v>3375960</v>
      </c>
      <c r="O4177" s="8">
        <v>3376496</v>
      </c>
    </row>
    <row r="4178" spans="1:15">
      <c r="A4178" s="8" t="s">
        <v>21352</v>
      </c>
      <c r="B4178" s="8" t="s">
        <v>11585</v>
      </c>
      <c r="C4178" s="8">
        <v>1193</v>
      </c>
      <c r="D4178" s="8">
        <v>26400966</v>
      </c>
      <c r="E4178" s="8">
        <v>26407141</v>
      </c>
      <c r="F4178" s="66" t="s">
        <v>6</v>
      </c>
      <c r="G4178" s="8" t="s">
        <v>6</v>
      </c>
      <c r="H4178" s="8" t="s">
        <v>6</v>
      </c>
      <c r="I4178" s="8" t="s">
        <v>6</v>
      </c>
      <c r="J4178" s="8" t="s">
        <v>6</v>
      </c>
      <c r="K4178" s="66" t="s">
        <v>21353</v>
      </c>
      <c r="L4178" s="8" t="s">
        <v>12030</v>
      </c>
      <c r="N4178" s="8">
        <v>3377821</v>
      </c>
      <c r="O4178" s="8">
        <v>3379878</v>
      </c>
    </row>
    <row r="4179" spans="1:15">
      <c r="A4179" s="8" t="s">
        <v>21354</v>
      </c>
      <c r="B4179" s="8" t="s">
        <v>11585</v>
      </c>
      <c r="C4179" s="8">
        <v>1195</v>
      </c>
      <c r="D4179" s="8">
        <v>26417498</v>
      </c>
      <c r="E4179" s="8">
        <v>26419883</v>
      </c>
      <c r="F4179" s="66" t="s">
        <v>21355</v>
      </c>
      <c r="G4179" s="8" t="s">
        <v>12242</v>
      </c>
      <c r="H4179" s="8">
        <v>10</v>
      </c>
      <c r="I4179" s="8">
        <v>1456630</v>
      </c>
      <c r="J4179" s="8">
        <v>1461538</v>
      </c>
      <c r="K4179" s="66" t="s">
        <v>6</v>
      </c>
      <c r="L4179" s="8" t="s">
        <v>6</v>
      </c>
      <c r="M4179" s="8" t="s">
        <v>6</v>
      </c>
      <c r="N4179" s="8" t="s">
        <v>6</v>
      </c>
      <c r="O4179" s="8" t="s">
        <v>6</v>
      </c>
    </row>
    <row r="4180" spans="1:15">
      <c r="A4180" s="8" t="s">
        <v>21356</v>
      </c>
      <c r="B4180" s="8" t="s">
        <v>11585</v>
      </c>
      <c r="C4180" s="8">
        <v>1196</v>
      </c>
      <c r="D4180" s="8">
        <v>26421681</v>
      </c>
      <c r="E4180" s="8">
        <v>26425071</v>
      </c>
      <c r="F4180" s="66" t="s">
        <v>6</v>
      </c>
      <c r="G4180" s="8" t="s">
        <v>6</v>
      </c>
      <c r="H4180" s="8" t="s">
        <v>6</v>
      </c>
      <c r="I4180" s="8" t="s">
        <v>6</v>
      </c>
      <c r="J4180" s="8" t="s">
        <v>6</v>
      </c>
      <c r="K4180" s="66" t="s">
        <v>21357</v>
      </c>
      <c r="L4180" s="8" t="s">
        <v>12030</v>
      </c>
      <c r="N4180" s="8">
        <v>3381210</v>
      </c>
      <c r="O4180" s="8">
        <v>3383590</v>
      </c>
    </row>
    <row r="4181" spans="1:15">
      <c r="A4181" s="8" t="s">
        <v>21358</v>
      </c>
      <c r="B4181" s="8" t="s">
        <v>11585</v>
      </c>
      <c r="C4181" s="8">
        <v>1197</v>
      </c>
      <c r="D4181" s="8">
        <v>26425345</v>
      </c>
      <c r="E4181" s="8">
        <v>26426895</v>
      </c>
      <c r="F4181" s="66" t="s">
        <v>21359</v>
      </c>
      <c r="G4181" s="8" t="s">
        <v>12242</v>
      </c>
      <c r="H4181" s="8">
        <v>8</v>
      </c>
      <c r="I4181" s="8">
        <v>1453249</v>
      </c>
      <c r="J4181" s="8">
        <v>1453683</v>
      </c>
      <c r="K4181" s="66" t="s">
        <v>6</v>
      </c>
      <c r="L4181" s="8" t="s">
        <v>6</v>
      </c>
      <c r="M4181" s="8" t="s">
        <v>6</v>
      </c>
      <c r="N4181" s="8" t="s">
        <v>6</v>
      </c>
      <c r="O4181" s="8" t="s">
        <v>6</v>
      </c>
    </row>
    <row r="4182" spans="1:15">
      <c r="A4182" s="8" t="s">
        <v>21360</v>
      </c>
      <c r="B4182" s="8" t="s">
        <v>11585</v>
      </c>
      <c r="C4182" s="8">
        <v>1198</v>
      </c>
      <c r="D4182" s="8">
        <v>26427663</v>
      </c>
      <c r="E4182" s="8">
        <v>26433977</v>
      </c>
      <c r="F4182" s="66" t="s">
        <v>21361</v>
      </c>
      <c r="G4182" s="8" t="s">
        <v>12242</v>
      </c>
      <c r="H4182" s="8">
        <v>7</v>
      </c>
      <c r="I4182" s="8">
        <v>1449505</v>
      </c>
      <c r="J4182" s="8">
        <v>1452857</v>
      </c>
      <c r="K4182" s="66" t="s">
        <v>6</v>
      </c>
      <c r="L4182" s="8" t="s">
        <v>6</v>
      </c>
      <c r="M4182" s="8" t="s">
        <v>6</v>
      </c>
      <c r="N4182" s="8" t="s">
        <v>6</v>
      </c>
      <c r="O4182" s="8" t="s">
        <v>6</v>
      </c>
    </row>
    <row r="4183" spans="1:15">
      <c r="A4183" s="8" t="s">
        <v>21362</v>
      </c>
      <c r="B4183" s="8" t="s">
        <v>11585</v>
      </c>
      <c r="C4183" s="8">
        <v>1199</v>
      </c>
      <c r="D4183" s="8">
        <v>26436242</v>
      </c>
      <c r="E4183" s="8">
        <v>26436852</v>
      </c>
      <c r="F4183" s="66" t="s">
        <v>6</v>
      </c>
      <c r="G4183" s="8" t="s">
        <v>6</v>
      </c>
      <c r="H4183" s="8" t="s">
        <v>6</v>
      </c>
      <c r="I4183" s="8" t="s">
        <v>6</v>
      </c>
      <c r="J4183" s="8" t="s">
        <v>6</v>
      </c>
      <c r="K4183" s="66" t="s">
        <v>21363</v>
      </c>
      <c r="L4183" s="8" t="s">
        <v>12030</v>
      </c>
      <c r="N4183" s="8">
        <v>3387073</v>
      </c>
      <c r="O4183" s="8">
        <v>3387790</v>
      </c>
    </row>
    <row r="4184" spans="1:15">
      <c r="A4184" s="8" t="s">
        <v>12088</v>
      </c>
      <c r="B4184" s="8" t="s">
        <v>11585</v>
      </c>
      <c r="C4184" s="8">
        <v>1200</v>
      </c>
      <c r="D4184" s="8">
        <v>26437916</v>
      </c>
      <c r="E4184" s="8">
        <v>26444002</v>
      </c>
      <c r="F4184" s="66" t="s">
        <v>12284</v>
      </c>
      <c r="G4184" s="8" t="s">
        <v>12242</v>
      </c>
      <c r="H4184" s="8">
        <v>6</v>
      </c>
      <c r="I4184" s="8">
        <v>1440746</v>
      </c>
      <c r="J4184" s="8">
        <v>1444592</v>
      </c>
      <c r="K4184" s="66" t="s">
        <v>12089</v>
      </c>
      <c r="L4184" s="8" t="s">
        <v>12030</v>
      </c>
      <c r="M4184" s="8">
        <v>348</v>
      </c>
      <c r="N4184" s="8">
        <v>3392275</v>
      </c>
      <c r="O4184" s="8">
        <v>3396284</v>
      </c>
    </row>
    <row r="4185" spans="1:15">
      <c r="A4185" s="8" t="s">
        <v>21364</v>
      </c>
      <c r="B4185" s="8" t="s">
        <v>11585</v>
      </c>
      <c r="C4185" s="8">
        <v>1201</v>
      </c>
      <c r="D4185" s="8">
        <v>26444589</v>
      </c>
      <c r="E4185" s="8">
        <v>26452290</v>
      </c>
      <c r="F4185" s="66" t="s">
        <v>21365</v>
      </c>
      <c r="G4185" s="8" t="s">
        <v>12242</v>
      </c>
      <c r="H4185" s="8">
        <v>5</v>
      </c>
      <c r="I4185" s="8">
        <v>1436650</v>
      </c>
      <c r="J4185" s="8">
        <v>1439621</v>
      </c>
      <c r="K4185" s="66" t="s">
        <v>6</v>
      </c>
      <c r="L4185" s="8" t="s">
        <v>6</v>
      </c>
      <c r="M4185" s="8" t="s">
        <v>6</v>
      </c>
      <c r="N4185" s="8" t="s">
        <v>6</v>
      </c>
      <c r="O4185" s="8" t="s">
        <v>6</v>
      </c>
    </row>
    <row r="4186" spans="1:15">
      <c r="A4186" s="8" t="s">
        <v>12090</v>
      </c>
      <c r="B4186" s="8" t="s">
        <v>11585</v>
      </c>
      <c r="C4186" s="8">
        <v>1202</v>
      </c>
      <c r="D4186" s="8">
        <v>26461065</v>
      </c>
      <c r="E4186" s="8">
        <v>26461630</v>
      </c>
      <c r="F4186" s="66" t="s">
        <v>12285</v>
      </c>
      <c r="G4186" s="8" t="s">
        <v>12242</v>
      </c>
      <c r="H4186" s="8">
        <v>4</v>
      </c>
      <c r="I4186" s="8">
        <v>1433367</v>
      </c>
      <c r="J4186" s="8">
        <v>1433919</v>
      </c>
      <c r="K4186" s="66" t="s">
        <v>12091</v>
      </c>
      <c r="L4186" s="8" t="s">
        <v>12030</v>
      </c>
      <c r="M4186" s="8">
        <v>349</v>
      </c>
      <c r="N4186" s="8">
        <v>3403123</v>
      </c>
      <c r="O4186" s="8">
        <v>3404352</v>
      </c>
    </row>
    <row r="4187" spans="1:15">
      <c r="A4187" s="8" t="s">
        <v>12092</v>
      </c>
      <c r="B4187" s="8" t="s">
        <v>11585</v>
      </c>
      <c r="C4187" s="8">
        <v>1203</v>
      </c>
      <c r="D4187" s="8">
        <v>26474691</v>
      </c>
      <c r="E4187" s="8">
        <v>26476807</v>
      </c>
      <c r="F4187" s="66" t="s">
        <v>12286</v>
      </c>
      <c r="G4187" s="8" t="s">
        <v>12242</v>
      </c>
      <c r="H4187" s="8">
        <v>3</v>
      </c>
      <c r="I4187" s="8">
        <v>1426384</v>
      </c>
      <c r="J4187" s="8">
        <v>1427703</v>
      </c>
      <c r="K4187" s="66" t="s">
        <v>12093</v>
      </c>
      <c r="L4187" s="8" t="s">
        <v>12030</v>
      </c>
      <c r="M4187" s="8">
        <v>350</v>
      </c>
      <c r="N4187" s="8">
        <v>3405604</v>
      </c>
      <c r="O4187" s="8">
        <v>3408756</v>
      </c>
    </row>
    <row r="4188" spans="1:15">
      <c r="A4188" s="8" t="s">
        <v>12094</v>
      </c>
      <c r="B4188" s="8" t="s">
        <v>11585</v>
      </c>
      <c r="C4188" s="8">
        <v>1208</v>
      </c>
      <c r="D4188" s="8">
        <v>26514423</v>
      </c>
      <c r="E4188" s="8">
        <v>26516806</v>
      </c>
      <c r="F4188" s="66" t="s">
        <v>12287</v>
      </c>
      <c r="G4188" s="8" t="s">
        <v>12242</v>
      </c>
      <c r="H4188" s="8">
        <v>1</v>
      </c>
      <c r="I4188" s="8">
        <v>1421730</v>
      </c>
      <c r="J4188" s="8">
        <v>1424021</v>
      </c>
      <c r="K4188" s="66" t="s">
        <v>12095</v>
      </c>
      <c r="L4188" s="8" t="s">
        <v>12030</v>
      </c>
      <c r="M4188" s="8">
        <v>357</v>
      </c>
      <c r="N4188" s="8">
        <v>3433003</v>
      </c>
      <c r="O4188" s="8">
        <v>3435294</v>
      </c>
    </row>
    <row r="4189" spans="1:15">
      <c r="A4189" s="8" t="s">
        <v>21366</v>
      </c>
      <c r="B4189" s="8" t="s">
        <v>11585</v>
      </c>
      <c r="C4189" s="8">
        <v>1220</v>
      </c>
      <c r="D4189" s="8">
        <v>26750413</v>
      </c>
      <c r="E4189" s="8">
        <v>26754887</v>
      </c>
      <c r="F4189" s="66" t="s">
        <v>6</v>
      </c>
      <c r="G4189" s="8" t="s">
        <v>6</v>
      </c>
      <c r="H4189" s="8" t="s">
        <v>6</v>
      </c>
      <c r="I4189" s="8" t="s">
        <v>6</v>
      </c>
      <c r="J4189" s="8" t="s">
        <v>6</v>
      </c>
      <c r="K4189" s="66" t="s">
        <v>21367</v>
      </c>
      <c r="L4189" s="8" t="s">
        <v>12030</v>
      </c>
      <c r="N4189" s="8">
        <v>3443545</v>
      </c>
      <c r="O4189" s="8">
        <v>3446106</v>
      </c>
    </row>
    <row r="4190" spans="1:15">
      <c r="A4190" s="8" t="s">
        <v>21368</v>
      </c>
      <c r="B4190" s="8" t="s">
        <v>11585</v>
      </c>
      <c r="C4190" s="8">
        <v>1221</v>
      </c>
      <c r="D4190" s="8">
        <v>26757937</v>
      </c>
      <c r="E4190" s="8">
        <v>26764471</v>
      </c>
      <c r="F4190" s="66" t="s">
        <v>6</v>
      </c>
      <c r="G4190" s="8" t="s">
        <v>6</v>
      </c>
      <c r="H4190" s="8" t="s">
        <v>6</v>
      </c>
      <c r="I4190" s="8" t="s">
        <v>6</v>
      </c>
      <c r="J4190" s="8" t="s">
        <v>6</v>
      </c>
      <c r="K4190" s="66" t="s">
        <v>21369</v>
      </c>
      <c r="L4190" s="8" t="s">
        <v>12030</v>
      </c>
      <c r="N4190" s="8">
        <v>3446796</v>
      </c>
      <c r="O4190" s="8">
        <v>3457146</v>
      </c>
    </row>
    <row r="4191" spans="1:15">
      <c r="A4191" s="8" t="s">
        <v>21370</v>
      </c>
      <c r="B4191" s="8" t="s">
        <v>11585</v>
      </c>
      <c r="C4191" s="8">
        <v>1226</v>
      </c>
      <c r="D4191" s="8">
        <v>26792708</v>
      </c>
      <c r="E4191" s="8">
        <v>26794136</v>
      </c>
      <c r="F4191" s="66" t="s">
        <v>6</v>
      </c>
      <c r="G4191" s="8" t="s">
        <v>6</v>
      </c>
      <c r="H4191" s="8" t="s">
        <v>6</v>
      </c>
      <c r="I4191" s="8" t="s">
        <v>6</v>
      </c>
      <c r="J4191" s="8" t="s">
        <v>6</v>
      </c>
      <c r="K4191" s="66" t="s">
        <v>21371</v>
      </c>
      <c r="L4191" s="8" t="s">
        <v>12030</v>
      </c>
      <c r="N4191" s="8">
        <v>3459416</v>
      </c>
      <c r="O4191" s="8">
        <v>3461031</v>
      </c>
    </row>
    <row r="4192" spans="1:15">
      <c r="A4192" s="8" t="s">
        <v>21372</v>
      </c>
      <c r="B4192" s="8" t="s">
        <v>11585</v>
      </c>
      <c r="C4192" s="8">
        <v>1231</v>
      </c>
      <c r="D4192" s="8">
        <v>26841950</v>
      </c>
      <c r="E4192" s="8">
        <v>26847222</v>
      </c>
      <c r="F4192" s="66" t="s">
        <v>6</v>
      </c>
      <c r="G4192" s="8" t="s">
        <v>6</v>
      </c>
      <c r="H4192" s="8" t="s">
        <v>6</v>
      </c>
      <c r="I4192" s="8" t="s">
        <v>6</v>
      </c>
      <c r="J4192" s="8" t="s">
        <v>6</v>
      </c>
      <c r="K4192" s="66" t="s">
        <v>21373</v>
      </c>
      <c r="L4192" s="8" t="s">
        <v>12030</v>
      </c>
      <c r="N4192" s="8">
        <v>3470096</v>
      </c>
      <c r="O4192" s="8">
        <v>3473507</v>
      </c>
    </row>
    <row r="4193" spans="1:15">
      <c r="A4193" s="8" t="s">
        <v>21374</v>
      </c>
      <c r="B4193" s="8" t="s">
        <v>11585</v>
      </c>
      <c r="C4193" s="8">
        <v>1234</v>
      </c>
      <c r="D4193" s="8">
        <v>26857557</v>
      </c>
      <c r="E4193" s="8">
        <v>26862124</v>
      </c>
      <c r="F4193" s="66" t="s">
        <v>6</v>
      </c>
      <c r="G4193" s="8" t="s">
        <v>6</v>
      </c>
      <c r="H4193" s="8" t="s">
        <v>6</v>
      </c>
      <c r="I4193" s="8" t="s">
        <v>6</v>
      </c>
      <c r="J4193" s="8" t="s">
        <v>6</v>
      </c>
      <c r="K4193" s="66" t="s">
        <v>21375</v>
      </c>
      <c r="L4193" s="8" t="s">
        <v>12030</v>
      </c>
      <c r="N4193" s="8">
        <v>3477442</v>
      </c>
      <c r="O4193" s="8">
        <v>3480194</v>
      </c>
    </row>
    <row r="4194" spans="1:15">
      <c r="A4194" s="8" t="s">
        <v>21376</v>
      </c>
      <c r="B4194" s="8" t="s">
        <v>11585</v>
      </c>
      <c r="C4194" s="8">
        <v>1237</v>
      </c>
      <c r="D4194" s="8">
        <v>26880237</v>
      </c>
      <c r="E4194" s="8">
        <v>26886092</v>
      </c>
      <c r="F4194" s="66" t="s">
        <v>6</v>
      </c>
      <c r="G4194" s="8" t="s">
        <v>6</v>
      </c>
      <c r="H4194" s="8" t="s">
        <v>6</v>
      </c>
      <c r="I4194" s="8" t="s">
        <v>6</v>
      </c>
      <c r="J4194" s="8" t="s">
        <v>6</v>
      </c>
      <c r="K4194" s="66" t="s">
        <v>21377</v>
      </c>
      <c r="L4194" s="8" t="s">
        <v>12030</v>
      </c>
      <c r="N4194" s="8">
        <v>3487256</v>
      </c>
      <c r="O4194" s="8">
        <v>3490460</v>
      </c>
    </row>
    <row r="4195" spans="1:15">
      <c r="A4195" s="8" t="s">
        <v>21378</v>
      </c>
      <c r="B4195" s="8" t="s">
        <v>11585</v>
      </c>
      <c r="C4195" s="8">
        <v>1238</v>
      </c>
      <c r="D4195" s="8">
        <v>26887348</v>
      </c>
      <c r="E4195" s="8">
        <v>26892819</v>
      </c>
      <c r="F4195" s="66" t="s">
        <v>6</v>
      </c>
      <c r="G4195" s="8" t="s">
        <v>6</v>
      </c>
      <c r="H4195" s="8" t="s">
        <v>6</v>
      </c>
      <c r="I4195" s="8" t="s">
        <v>6</v>
      </c>
      <c r="J4195" s="8" t="s">
        <v>6</v>
      </c>
      <c r="K4195" s="66" t="s">
        <v>21379</v>
      </c>
      <c r="L4195" s="8" t="s">
        <v>12030</v>
      </c>
      <c r="N4195" s="8">
        <v>3491612</v>
      </c>
      <c r="O4195" s="8">
        <v>3495152</v>
      </c>
    </row>
    <row r="4196" spans="1:15">
      <c r="A4196" s="8" t="s">
        <v>12096</v>
      </c>
      <c r="B4196" s="8" t="s">
        <v>11585</v>
      </c>
      <c r="C4196" s="8">
        <v>1242</v>
      </c>
      <c r="D4196" s="8">
        <v>26916660</v>
      </c>
      <c r="E4196" s="8">
        <v>26919333</v>
      </c>
      <c r="F4196" s="66" t="s">
        <v>12288</v>
      </c>
      <c r="G4196" s="8" t="s">
        <v>12242</v>
      </c>
      <c r="H4196" s="8">
        <v>116</v>
      </c>
      <c r="I4196" s="8">
        <v>12661</v>
      </c>
      <c r="J4196" s="8">
        <v>14943</v>
      </c>
      <c r="K4196" s="66" t="s">
        <v>8599</v>
      </c>
      <c r="L4196" s="8" t="s">
        <v>12030</v>
      </c>
      <c r="M4196" s="8">
        <v>368</v>
      </c>
      <c r="N4196" s="8">
        <v>3506211</v>
      </c>
      <c r="O4196" s="8">
        <v>3508489</v>
      </c>
    </row>
    <row r="4197" spans="1:15">
      <c r="A4197" s="8" t="s">
        <v>21380</v>
      </c>
      <c r="B4197" s="8" t="s">
        <v>11585</v>
      </c>
      <c r="C4197" s="8">
        <v>1247</v>
      </c>
      <c r="D4197" s="8">
        <v>26956806</v>
      </c>
      <c r="E4197" s="8">
        <v>26959684</v>
      </c>
      <c r="F4197" s="66" t="s">
        <v>6</v>
      </c>
      <c r="G4197" s="8" t="s">
        <v>6</v>
      </c>
      <c r="H4197" s="8" t="s">
        <v>6</v>
      </c>
      <c r="I4197" s="8" t="s">
        <v>6</v>
      </c>
      <c r="J4197" s="8" t="s">
        <v>6</v>
      </c>
      <c r="K4197" s="66" t="s">
        <v>21381</v>
      </c>
      <c r="L4197" s="8" t="s">
        <v>12030</v>
      </c>
      <c r="N4197" s="8">
        <v>3564622</v>
      </c>
      <c r="O4197" s="8">
        <v>3567500</v>
      </c>
    </row>
    <row r="4198" spans="1:15">
      <c r="A4198" s="8" t="s">
        <v>21382</v>
      </c>
      <c r="B4198" s="8" t="s">
        <v>11585</v>
      </c>
      <c r="C4198" s="8">
        <v>1248</v>
      </c>
      <c r="D4198" s="8">
        <v>26961797</v>
      </c>
      <c r="E4198" s="8">
        <v>26965612</v>
      </c>
      <c r="F4198" s="66" t="s">
        <v>6</v>
      </c>
      <c r="G4198" s="8" t="s">
        <v>6</v>
      </c>
      <c r="H4198" s="8" t="s">
        <v>6</v>
      </c>
      <c r="I4198" s="8" t="s">
        <v>6</v>
      </c>
      <c r="J4198" s="8" t="s">
        <v>6</v>
      </c>
      <c r="K4198" s="66" t="s">
        <v>21383</v>
      </c>
      <c r="L4198" s="8" t="s">
        <v>12030</v>
      </c>
      <c r="N4198" s="8">
        <v>3569506</v>
      </c>
      <c r="O4198" s="8">
        <v>3572002</v>
      </c>
    </row>
    <row r="4199" spans="1:15">
      <c r="A4199" s="8" t="s">
        <v>21384</v>
      </c>
      <c r="B4199" s="8" t="s">
        <v>11585</v>
      </c>
      <c r="C4199" s="8">
        <v>1250</v>
      </c>
      <c r="D4199" s="8">
        <v>26972849</v>
      </c>
      <c r="E4199" s="8">
        <v>26977254</v>
      </c>
      <c r="F4199" s="66" t="s">
        <v>21385</v>
      </c>
      <c r="G4199" s="8" t="s">
        <v>12242</v>
      </c>
      <c r="H4199" s="8">
        <v>118</v>
      </c>
      <c r="I4199" s="8">
        <v>28647</v>
      </c>
      <c r="J4199" s="8">
        <v>30771</v>
      </c>
      <c r="K4199" s="66" t="s">
        <v>6</v>
      </c>
      <c r="L4199" s="8" t="s">
        <v>6</v>
      </c>
      <c r="M4199" s="8" t="s">
        <v>6</v>
      </c>
      <c r="N4199" s="8" t="s">
        <v>6</v>
      </c>
      <c r="O4199" s="8" t="s">
        <v>6</v>
      </c>
    </row>
    <row r="4200" spans="1:15">
      <c r="A4200" s="8" t="s">
        <v>21386</v>
      </c>
      <c r="B4200" s="8" t="s">
        <v>11585</v>
      </c>
      <c r="C4200" s="8">
        <v>1251</v>
      </c>
      <c r="D4200" s="8">
        <v>26978873</v>
      </c>
      <c r="E4200" s="8">
        <v>27049698</v>
      </c>
      <c r="F4200" s="66" t="s">
        <v>21387</v>
      </c>
      <c r="G4200" s="8" t="s">
        <v>12242</v>
      </c>
      <c r="H4200" s="8">
        <v>119</v>
      </c>
      <c r="I4200" s="8">
        <v>31571</v>
      </c>
      <c r="J4200" s="8">
        <v>38466</v>
      </c>
      <c r="K4200" s="66" t="s">
        <v>6</v>
      </c>
      <c r="L4200" s="8" t="s">
        <v>6</v>
      </c>
      <c r="M4200" s="8" t="s">
        <v>6</v>
      </c>
      <c r="N4200" s="8" t="s">
        <v>6</v>
      </c>
      <c r="O4200" s="8" t="s">
        <v>6</v>
      </c>
    </row>
    <row r="4201" spans="1:15">
      <c r="A4201" s="8" t="s">
        <v>21388</v>
      </c>
      <c r="B4201" s="8" t="s">
        <v>11585</v>
      </c>
      <c r="C4201" s="8">
        <v>1252</v>
      </c>
      <c r="D4201" s="8">
        <v>27052060</v>
      </c>
      <c r="E4201" s="8">
        <v>27063649</v>
      </c>
      <c r="F4201" s="66" t="s">
        <v>9020</v>
      </c>
      <c r="G4201" s="8" t="s">
        <v>12242</v>
      </c>
      <c r="H4201" s="8">
        <v>121</v>
      </c>
      <c r="I4201" s="8">
        <v>40968</v>
      </c>
      <c r="J4201" s="8">
        <v>46550</v>
      </c>
      <c r="K4201" s="66" t="s">
        <v>6</v>
      </c>
      <c r="L4201" s="8" t="s">
        <v>6</v>
      </c>
      <c r="M4201" s="8" t="s">
        <v>6</v>
      </c>
      <c r="N4201" s="8" t="s">
        <v>6</v>
      </c>
      <c r="O4201" s="8" t="s">
        <v>6</v>
      </c>
    </row>
    <row r="4202" spans="1:15">
      <c r="A4202" s="8" t="s">
        <v>21389</v>
      </c>
      <c r="B4202" s="8" t="s">
        <v>11585</v>
      </c>
      <c r="C4202" s="8">
        <v>1254</v>
      </c>
      <c r="D4202" s="8">
        <v>27068010</v>
      </c>
      <c r="E4202" s="8">
        <v>27073599</v>
      </c>
      <c r="F4202" s="66" t="s">
        <v>6</v>
      </c>
      <c r="G4202" s="8" t="s">
        <v>6</v>
      </c>
      <c r="H4202" s="8" t="s">
        <v>6</v>
      </c>
      <c r="I4202" s="8" t="s">
        <v>6</v>
      </c>
      <c r="J4202" s="8" t="s">
        <v>6</v>
      </c>
      <c r="K4202" s="66" t="s">
        <v>21390</v>
      </c>
      <c r="L4202" s="8" t="s">
        <v>12030</v>
      </c>
      <c r="N4202" s="8">
        <v>3575483</v>
      </c>
      <c r="O4202" s="8">
        <v>3580129</v>
      </c>
    </row>
    <row r="4203" spans="1:15">
      <c r="A4203" s="8" t="s">
        <v>12097</v>
      </c>
      <c r="B4203" s="8" t="s">
        <v>11585</v>
      </c>
      <c r="C4203" s="8">
        <v>1255</v>
      </c>
      <c r="D4203" s="8">
        <v>27076964</v>
      </c>
      <c r="E4203" s="8">
        <v>27079144</v>
      </c>
      <c r="F4203" s="66" t="s">
        <v>12289</v>
      </c>
      <c r="G4203" s="8" t="s">
        <v>12242</v>
      </c>
      <c r="H4203" s="8">
        <v>122</v>
      </c>
      <c r="I4203" s="8">
        <v>48829</v>
      </c>
      <c r="J4203" s="8">
        <v>50743</v>
      </c>
      <c r="K4203" s="66" t="s">
        <v>12098</v>
      </c>
      <c r="L4203" s="8" t="s">
        <v>12030</v>
      </c>
      <c r="M4203" s="8">
        <v>375</v>
      </c>
      <c r="N4203" s="8">
        <v>3580431</v>
      </c>
      <c r="O4203" s="8">
        <v>3582428</v>
      </c>
    </row>
    <row r="4204" spans="1:15">
      <c r="A4204" s="8" t="s">
        <v>21391</v>
      </c>
      <c r="B4204" s="8" t="s">
        <v>11585</v>
      </c>
      <c r="C4204" s="8">
        <v>1257</v>
      </c>
      <c r="D4204" s="8">
        <v>27105454</v>
      </c>
      <c r="E4204" s="8">
        <v>27119919</v>
      </c>
      <c r="F4204" s="66" t="s">
        <v>21392</v>
      </c>
      <c r="G4204" s="8" t="s">
        <v>12242</v>
      </c>
      <c r="H4204" s="8">
        <v>124</v>
      </c>
      <c r="I4204" s="8">
        <v>62747</v>
      </c>
      <c r="J4204" s="8">
        <v>78365</v>
      </c>
      <c r="K4204" s="66" t="s">
        <v>6</v>
      </c>
      <c r="L4204" s="8" t="s">
        <v>6</v>
      </c>
      <c r="M4204" s="8" t="s">
        <v>6</v>
      </c>
      <c r="N4204" s="8" t="s">
        <v>6</v>
      </c>
      <c r="O4204" s="8" t="s">
        <v>6</v>
      </c>
    </row>
    <row r="4205" spans="1:15">
      <c r="A4205" s="8" t="s">
        <v>21393</v>
      </c>
      <c r="B4205" s="8" t="s">
        <v>11585</v>
      </c>
      <c r="C4205" s="8">
        <v>1259</v>
      </c>
      <c r="D4205" s="8">
        <v>27132899</v>
      </c>
      <c r="E4205" s="8">
        <v>27137575</v>
      </c>
      <c r="F4205" s="66" t="s">
        <v>21394</v>
      </c>
      <c r="G4205" s="8" t="s">
        <v>12242</v>
      </c>
      <c r="H4205" s="8">
        <v>125</v>
      </c>
      <c r="I4205" s="8">
        <v>80325</v>
      </c>
      <c r="J4205" s="8">
        <v>84808</v>
      </c>
      <c r="K4205" s="66" t="s">
        <v>6</v>
      </c>
      <c r="L4205" s="8" t="s">
        <v>6</v>
      </c>
      <c r="M4205" s="8" t="s">
        <v>6</v>
      </c>
      <c r="N4205" s="8" t="s">
        <v>6</v>
      </c>
      <c r="O4205" s="8" t="s">
        <v>6</v>
      </c>
    </row>
    <row r="4206" spans="1:15">
      <c r="A4206" s="8" t="s">
        <v>12099</v>
      </c>
      <c r="B4206" s="8" t="s">
        <v>11585</v>
      </c>
      <c r="C4206" s="8">
        <v>1261</v>
      </c>
      <c r="D4206" s="8">
        <v>27152774</v>
      </c>
      <c r="E4206" s="8">
        <v>27157638</v>
      </c>
      <c r="F4206" s="66" t="s">
        <v>12290</v>
      </c>
      <c r="G4206" s="8" t="s">
        <v>12242</v>
      </c>
      <c r="H4206" s="8">
        <v>126</v>
      </c>
      <c r="I4206" s="8">
        <v>87588</v>
      </c>
      <c r="J4206" s="8">
        <v>89773</v>
      </c>
      <c r="K4206" s="66" t="s">
        <v>12100</v>
      </c>
      <c r="L4206" s="8" t="s">
        <v>12030</v>
      </c>
      <c r="M4206" s="8">
        <v>377</v>
      </c>
      <c r="N4206" s="8">
        <v>3596516</v>
      </c>
      <c r="O4206" s="8">
        <v>3598175</v>
      </c>
    </row>
    <row r="4207" spans="1:15">
      <c r="A4207" s="8" t="s">
        <v>21395</v>
      </c>
      <c r="B4207" s="8" t="s">
        <v>11585</v>
      </c>
      <c r="C4207" s="8">
        <v>1262</v>
      </c>
      <c r="D4207" s="8">
        <v>27173156</v>
      </c>
      <c r="E4207" s="8">
        <v>27182243</v>
      </c>
      <c r="F4207" s="66" t="s">
        <v>6</v>
      </c>
      <c r="G4207" s="8" t="s">
        <v>6</v>
      </c>
      <c r="H4207" s="8" t="s">
        <v>6</v>
      </c>
      <c r="I4207" s="8" t="s">
        <v>6</v>
      </c>
      <c r="J4207" s="8" t="s">
        <v>6</v>
      </c>
      <c r="K4207" s="66" t="s">
        <v>21396</v>
      </c>
      <c r="L4207" s="8" t="s">
        <v>12030</v>
      </c>
      <c r="N4207" s="8">
        <v>3603977</v>
      </c>
      <c r="O4207" s="8">
        <v>3606771</v>
      </c>
    </row>
    <row r="4208" spans="1:15">
      <c r="A4208" s="8" t="s">
        <v>21397</v>
      </c>
      <c r="B4208" s="8" t="s">
        <v>11585</v>
      </c>
      <c r="C4208" s="8">
        <v>1263</v>
      </c>
      <c r="D4208" s="8">
        <v>27184080</v>
      </c>
      <c r="E4208" s="8">
        <v>27213170</v>
      </c>
      <c r="F4208" s="66" t="s">
        <v>21398</v>
      </c>
      <c r="G4208" s="8" t="s">
        <v>12242</v>
      </c>
      <c r="H4208" s="8">
        <v>128</v>
      </c>
      <c r="I4208" s="8">
        <v>100433</v>
      </c>
      <c r="J4208" s="8">
        <v>116963</v>
      </c>
      <c r="K4208" s="66" t="s">
        <v>6</v>
      </c>
      <c r="L4208" s="8" t="s">
        <v>6</v>
      </c>
      <c r="M4208" s="8" t="s">
        <v>6</v>
      </c>
      <c r="N4208" s="8" t="s">
        <v>6</v>
      </c>
      <c r="O4208" s="8" t="s">
        <v>6</v>
      </c>
    </row>
    <row r="4209" spans="1:15">
      <c r="A4209" s="8" t="s">
        <v>12101</v>
      </c>
      <c r="B4209" s="8" t="s">
        <v>11585</v>
      </c>
      <c r="C4209" s="8">
        <v>1266</v>
      </c>
      <c r="D4209" s="8">
        <v>27277498</v>
      </c>
      <c r="E4209" s="8">
        <v>27282284</v>
      </c>
      <c r="F4209" s="66" t="s">
        <v>12291</v>
      </c>
      <c r="G4209" s="8" t="s">
        <v>12242</v>
      </c>
      <c r="H4209" s="8">
        <v>129</v>
      </c>
      <c r="I4209" s="8">
        <v>126473</v>
      </c>
      <c r="J4209" s="8">
        <v>129553</v>
      </c>
      <c r="K4209" s="66" t="s">
        <v>12102</v>
      </c>
      <c r="L4209" s="8" t="s">
        <v>12030</v>
      </c>
      <c r="M4209" s="8">
        <v>379</v>
      </c>
      <c r="N4209" s="8">
        <v>3608036</v>
      </c>
      <c r="O4209" s="8">
        <v>3610750</v>
      </c>
    </row>
    <row r="4210" spans="1:15">
      <c r="A4210" s="8" t="s">
        <v>21399</v>
      </c>
      <c r="B4210" s="8" t="s">
        <v>11585</v>
      </c>
      <c r="C4210" s="8">
        <v>1267</v>
      </c>
      <c r="D4210" s="8">
        <v>27284927</v>
      </c>
      <c r="E4210" s="8">
        <v>27287525</v>
      </c>
      <c r="F4210" s="66" t="s">
        <v>21400</v>
      </c>
      <c r="G4210" s="8" t="s">
        <v>12242</v>
      </c>
      <c r="H4210" s="8">
        <v>130</v>
      </c>
      <c r="I4210" s="8">
        <v>130396</v>
      </c>
      <c r="J4210" s="8">
        <v>133475</v>
      </c>
      <c r="K4210" s="66" t="s">
        <v>6</v>
      </c>
      <c r="L4210" s="8" t="s">
        <v>6</v>
      </c>
      <c r="M4210" s="8" t="s">
        <v>6</v>
      </c>
      <c r="N4210" s="8" t="s">
        <v>6</v>
      </c>
      <c r="O4210" s="8" t="s">
        <v>6</v>
      </c>
    </row>
    <row r="4211" spans="1:15">
      <c r="A4211" s="8" t="s">
        <v>12103</v>
      </c>
      <c r="B4211" s="8" t="s">
        <v>11585</v>
      </c>
      <c r="C4211" s="8">
        <v>1268</v>
      </c>
      <c r="D4211" s="8">
        <v>27294181</v>
      </c>
      <c r="E4211" s="8">
        <v>27302322</v>
      </c>
      <c r="F4211" s="66" t="s">
        <v>12292</v>
      </c>
      <c r="G4211" s="8" t="s">
        <v>12242</v>
      </c>
      <c r="H4211" s="8">
        <v>131</v>
      </c>
      <c r="I4211" s="8">
        <v>138761</v>
      </c>
      <c r="J4211" s="8">
        <v>143031</v>
      </c>
      <c r="K4211" s="66" t="s">
        <v>12104</v>
      </c>
      <c r="L4211" s="8" t="s">
        <v>12030</v>
      </c>
      <c r="M4211" s="8">
        <v>380</v>
      </c>
      <c r="N4211" s="8">
        <v>3612411</v>
      </c>
      <c r="O4211" s="8">
        <v>3616182</v>
      </c>
    </row>
    <row r="4212" spans="1:15">
      <c r="A4212" s="8" t="s">
        <v>21401</v>
      </c>
      <c r="B4212" s="8" t="s">
        <v>11585</v>
      </c>
      <c r="C4212" s="8">
        <v>1269</v>
      </c>
      <c r="D4212" s="8">
        <v>27309241</v>
      </c>
      <c r="E4212" s="8">
        <v>27313285</v>
      </c>
      <c r="F4212" s="66" t="s">
        <v>21402</v>
      </c>
      <c r="G4212" s="8" t="s">
        <v>12242</v>
      </c>
      <c r="H4212" s="8">
        <v>132</v>
      </c>
      <c r="I4212" s="8">
        <v>143844</v>
      </c>
      <c r="J4212" s="8">
        <v>145554</v>
      </c>
      <c r="K4212" s="66" t="s">
        <v>6</v>
      </c>
      <c r="L4212" s="8" t="s">
        <v>6</v>
      </c>
      <c r="M4212" s="8" t="s">
        <v>6</v>
      </c>
      <c r="N4212" s="8" t="s">
        <v>6</v>
      </c>
      <c r="O4212" s="8" t="s">
        <v>6</v>
      </c>
    </row>
    <row r="4213" spans="1:15">
      <c r="A4213" s="8" t="s">
        <v>21403</v>
      </c>
      <c r="B4213" s="8" t="s">
        <v>11585</v>
      </c>
      <c r="C4213" s="8">
        <v>1272</v>
      </c>
      <c r="D4213" s="8">
        <v>27326620</v>
      </c>
      <c r="E4213" s="8">
        <v>27328806</v>
      </c>
      <c r="F4213" s="66" t="s">
        <v>6</v>
      </c>
      <c r="G4213" s="8" t="s">
        <v>6</v>
      </c>
      <c r="H4213" s="8" t="s">
        <v>6</v>
      </c>
      <c r="I4213" s="8" t="s">
        <v>6</v>
      </c>
      <c r="J4213" s="8" t="s">
        <v>6</v>
      </c>
      <c r="K4213" s="66" t="s">
        <v>21404</v>
      </c>
      <c r="L4213" s="8" t="s">
        <v>12030</v>
      </c>
      <c r="N4213" s="8">
        <v>3619695</v>
      </c>
      <c r="O4213" s="8">
        <v>3621878</v>
      </c>
    </row>
    <row r="4214" spans="1:15">
      <c r="A4214" s="8" t="s">
        <v>21405</v>
      </c>
      <c r="B4214" s="8" t="s">
        <v>11585</v>
      </c>
      <c r="C4214" s="8">
        <v>1277</v>
      </c>
      <c r="D4214" s="8">
        <v>27371960</v>
      </c>
      <c r="E4214" s="8">
        <v>27397540</v>
      </c>
      <c r="F4214" s="66" t="s">
        <v>21406</v>
      </c>
      <c r="G4214" s="8" t="s">
        <v>12242</v>
      </c>
      <c r="H4214" s="8">
        <v>135</v>
      </c>
      <c r="I4214" s="8">
        <v>157854</v>
      </c>
      <c r="J4214" s="8">
        <v>165710</v>
      </c>
      <c r="K4214" s="66" t="s">
        <v>6</v>
      </c>
      <c r="L4214" s="8" t="s">
        <v>6</v>
      </c>
      <c r="M4214" s="8" t="s">
        <v>6</v>
      </c>
      <c r="N4214" s="8" t="s">
        <v>6</v>
      </c>
      <c r="O4214" s="8" t="s">
        <v>6</v>
      </c>
    </row>
    <row r="4215" spans="1:15">
      <c r="A4215" s="8" t="s">
        <v>21407</v>
      </c>
      <c r="B4215" s="8" t="s">
        <v>11585</v>
      </c>
      <c r="C4215" s="8">
        <v>1278</v>
      </c>
      <c r="D4215" s="8">
        <v>27398336</v>
      </c>
      <c r="E4215" s="8">
        <v>27411609</v>
      </c>
      <c r="F4215" s="66" t="s">
        <v>6</v>
      </c>
      <c r="G4215" s="8" t="s">
        <v>6</v>
      </c>
      <c r="H4215" s="8" t="s">
        <v>6</v>
      </c>
      <c r="I4215" s="8" t="s">
        <v>6</v>
      </c>
      <c r="J4215" s="8" t="s">
        <v>6</v>
      </c>
      <c r="K4215" s="66" t="s">
        <v>21408</v>
      </c>
      <c r="L4215" s="8" t="s">
        <v>12030</v>
      </c>
      <c r="N4215" s="8">
        <v>3622849</v>
      </c>
      <c r="O4215" s="8">
        <v>3626986</v>
      </c>
    </row>
    <row r="4216" spans="1:15">
      <c r="A4216" s="8" t="s">
        <v>21409</v>
      </c>
      <c r="B4216" s="8" t="s">
        <v>11585</v>
      </c>
      <c r="C4216" s="8">
        <v>1279</v>
      </c>
      <c r="D4216" s="8">
        <v>27413880</v>
      </c>
      <c r="E4216" s="8">
        <v>27414855</v>
      </c>
      <c r="F4216" s="66" t="s">
        <v>21410</v>
      </c>
      <c r="G4216" s="8" t="s">
        <v>12242</v>
      </c>
      <c r="H4216" s="8">
        <v>136</v>
      </c>
      <c r="I4216" s="8">
        <v>167432</v>
      </c>
      <c r="J4216" s="8">
        <v>168454</v>
      </c>
      <c r="K4216" s="66" t="s">
        <v>6</v>
      </c>
      <c r="L4216" s="8" t="s">
        <v>6</v>
      </c>
      <c r="M4216" s="8" t="s">
        <v>6</v>
      </c>
      <c r="N4216" s="8" t="s">
        <v>6</v>
      </c>
      <c r="O4216" s="8" t="s">
        <v>6</v>
      </c>
    </row>
    <row r="4217" spans="1:15">
      <c r="A4217" s="8" t="s">
        <v>21411</v>
      </c>
      <c r="B4217" s="8" t="s">
        <v>11585</v>
      </c>
      <c r="C4217" s="8">
        <v>1280</v>
      </c>
      <c r="D4217" s="8">
        <v>27415848</v>
      </c>
      <c r="E4217" s="8">
        <v>27419367</v>
      </c>
      <c r="F4217" s="66" t="s">
        <v>21412</v>
      </c>
      <c r="G4217" s="8" t="s">
        <v>12242</v>
      </c>
      <c r="H4217" s="8">
        <v>137</v>
      </c>
      <c r="I4217" s="8">
        <v>171998</v>
      </c>
      <c r="J4217" s="8">
        <v>174766</v>
      </c>
      <c r="K4217" s="66" t="s">
        <v>6</v>
      </c>
      <c r="L4217" s="8" t="s">
        <v>6</v>
      </c>
      <c r="M4217" s="8" t="s">
        <v>6</v>
      </c>
      <c r="N4217" s="8" t="s">
        <v>6</v>
      </c>
      <c r="O4217" s="8" t="s">
        <v>6</v>
      </c>
    </row>
    <row r="4218" spans="1:15">
      <c r="A4218" s="8" t="s">
        <v>21413</v>
      </c>
      <c r="B4218" s="8" t="s">
        <v>11585</v>
      </c>
      <c r="C4218" s="8">
        <v>1281</v>
      </c>
      <c r="D4218" s="8">
        <v>27420831</v>
      </c>
      <c r="E4218" s="8">
        <v>27425313</v>
      </c>
      <c r="F4218" s="66" t="s">
        <v>21414</v>
      </c>
      <c r="G4218" s="8" t="s">
        <v>12242</v>
      </c>
      <c r="H4218" s="8">
        <v>138</v>
      </c>
      <c r="I4218" s="8">
        <v>176245</v>
      </c>
      <c r="J4218" s="8">
        <v>179054</v>
      </c>
      <c r="K4218" s="66" t="s">
        <v>6</v>
      </c>
      <c r="L4218" s="8" t="s">
        <v>6</v>
      </c>
      <c r="M4218" s="8" t="s">
        <v>6</v>
      </c>
      <c r="N4218" s="8" t="s">
        <v>6</v>
      </c>
      <c r="O4218" s="8" t="s">
        <v>6</v>
      </c>
    </row>
    <row r="4219" spans="1:15">
      <c r="A4219" s="8" t="s">
        <v>21415</v>
      </c>
      <c r="B4219" s="8" t="s">
        <v>11585</v>
      </c>
      <c r="C4219" s="8">
        <v>1282</v>
      </c>
      <c r="D4219" s="8">
        <v>27434726</v>
      </c>
      <c r="E4219" s="8">
        <v>27442868</v>
      </c>
      <c r="F4219" s="66" t="s">
        <v>21416</v>
      </c>
      <c r="G4219" s="8" t="s">
        <v>12242</v>
      </c>
      <c r="H4219" s="8">
        <v>139</v>
      </c>
      <c r="I4219" s="8">
        <v>180724</v>
      </c>
      <c r="J4219" s="8">
        <v>183150</v>
      </c>
      <c r="K4219" s="66" t="s">
        <v>6</v>
      </c>
      <c r="L4219" s="8" t="s">
        <v>6</v>
      </c>
      <c r="M4219" s="8" t="s">
        <v>6</v>
      </c>
      <c r="N4219" s="8" t="s">
        <v>6</v>
      </c>
      <c r="O4219" s="8" t="s">
        <v>6</v>
      </c>
    </row>
    <row r="4220" spans="1:15">
      <c r="A4220" s="8" t="s">
        <v>12105</v>
      </c>
      <c r="B4220" s="8" t="s">
        <v>11585</v>
      </c>
      <c r="C4220" s="8">
        <v>1283</v>
      </c>
      <c r="D4220" s="8">
        <v>27443804</v>
      </c>
      <c r="E4220" s="8">
        <v>27454445</v>
      </c>
      <c r="F4220" s="66" t="s">
        <v>9026</v>
      </c>
      <c r="G4220" s="8" t="s">
        <v>12242</v>
      </c>
      <c r="H4220" s="8">
        <v>140</v>
      </c>
      <c r="I4220" s="8">
        <v>183273</v>
      </c>
      <c r="J4220" s="8">
        <v>183773</v>
      </c>
      <c r="K4220" s="66" t="s">
        <v>12106</v>
      </c>
      <c r="L4220" s="8" t="s">
        <v>12030</v>
      </c>
      <c r="M4220" s="8">
        <v>383</v>
      </c>
      <c r="N4220" s="8">
        <v>3633203</v>
      </c>
      <c r="O4220" s="8">
        <v>3637965</v>
      </c>
    </row>
    <row r="4221" spans="1:15">
      <c r="A4221" s="8" t="s">
        <v>12107</v>
      </c>
      <c r="B4221" s="8" t="s">
        <v>11585</v>
      </c>
      <c r="C4221" s="8">
        <v>1286</v>
      </c>
      <c r="D4221" s="8">
        <v>27478390</v>
      </c>
      <c r="E4221" s="8">
        <v>27484652</v>
      </c>
      <c r="F4221" s="66" t="s">
        <v>9033</v>
      </c>
      <c r="G4221" s="8" t="s">
        <v>12242</v>
      </c>
      <c r="H4221" s="8">
        <v>143</v>
      </c>
      <c r="I4221" s="8">
        <v>193554</v>
      </c>
      <c r="J4221" s="8">
        <v>196497</v>
      </c>
      <c r="K4221" s="66" t="s">
        <v>12108</v>
      </c>
      <c r="L4221" s="8" t="s">
        <v>12030</v>
      </c>
      <c r="M4221" s="8">
        <v>384</v>
      </c>
      <c r="N4221" s="8">
        <v>3639385</v>
      </c>
      <c r="O4221" s="8">
        <v>3645375</v>
      </c>
    </row>
    <row r="4222" spans="1:15">
      <c r="A4222" s="8" t="s">
        <v>21417</v>
      </c>
      <c r="B4222" s="8" t="s">
        <v>11585</v>
      </c>
      <c r="C4222" s="8">
        <v>1287</v>
      </c>
      <c r="D4222" s="8">
        <v>27493457</v>
      </c>
      <c r="E4222" s="8">
        <v>27497699</v>
      </c>
      <c r="F4222" s="66" t="s">
        <v>6</v>
      </c>
      <c r="G4222" s="8" t="s">
        <v>6</v>
      </c>
      <c r="H4222" s="8" t="s">
        <v>6</v>
      </c>
      <c r="I4222" s="8" t="s">
        <v>6</v>
      </c>
      <c r="J4222" s="8" t="s">
        <v>6</v>
      </c>
      <c r="K4222" s="66" t="s">
        <v>21418</v>
      </c>
      <c r="L4222" s="8" t="s">
        <v>12030</v>
      </c>
      <c r="N4222" s="8">
        <v>3646121</v>
      </c>
      <c r="O4222" s="8">
        <v>3662408</v>
      </c>
    </row>
    <row r="4223" spans="1:15">
      <c r="A4223" s="8" t="s">
        <v>21419</v>
      </c>
      <c r="B4223" s="8" t="s">
        <v>11585</v>
      </c>
      <c r="C4223" s="8">
        <v>1288</v>
      </c>
      <c r="D4223" s="8">
        <v>27507775</v>
      </c>
      <c r="E4223" s="8">
        <v>27510170</v>
      </c>
      <c r="F4223" s="66" t="s">
        <v>21420</v>
      </c>
      <c r="G4223" s="8" t="s">
        <v>12242</v>
      </c>
      <c r="H4223" s="8">
        <v>144</v>
      </c>
      <c r="I4223" s="8">
        <v>200054</v>
      </c>
      <c r="J4223" s="8">
        <v>202102</v>
      </c>
      <c r="K4223" s="66" t="s">
        <v>6</v>
      </c>
      <c r="L4223" s="8" t="s">
        <v>6</v>
      </c>
      <c r="M4223" s="8" t="s">
        <v>6</v>
      </c>
      <c r="N4223" s="8" t="s">
        <v>6</v>
      </c>
      <c r="O4223" s="8" t="s">
        <v>6</v>
      </c>
    </row>
    <row r="4224" spans="1:15">
      <c r="A4224" s="8" t="s">
        <v>21421</v>
      </c>
      <c r="B4224" s="8" t="s">
        <v>11585</v>
      </c>
      <c r="C4224" s="8">
        <v>1291</v>
      </c>
      <c r="D4224" s="8">
        <v>27556577</v>
      </c>
      <c r="E4224" s="8">
        <v>27560219</v>
      </c>
      <c r="F4224" s="66" t="s">
        <v>21422</v>
      </c>
      <c r="G4224" s="8" t="s">
        <v>12242</v>
      </c>
      <c r="H4224" s="8">
        <v>146</v>
      </c>
      <c r="I4224" s="8">
        <v>223788</v>
      </c>
      <c r="J4224" s="8">
        <v>226289</v>
      </c>
      <c r="K4224" s="66" t="s">
        <v>6</v>
      </c>
      <c r="L4224" s="8" t="s">
        <v>6</v>
      </c>
      <c r="M4224" s="8" t="s">
        <v>6</v>
      </c>
      <c r="N4224" s="8" t="s">
        <v>6</v>
      </c>
      <c r="O4224" s="8" t="s">
        <v>6</v>
      </c>
    </row>
    <row r="4225" spans="1:15">
      <c r="A4225" s="8" t="s">
        <v>21423</v>
      </c>
      <c r="B4225" s="8" t="s">
        <v>11585</v>
      </c>
      <c r="C4225" s="8">
        <v>1292</v>
      </c>
      <c r="D4225" s="8">
        <v>27565481</v>
      </c>
      <c r="E4225" s="8">
        <v>27571735</v>
      </c>
      <c r="F4225" s="66" t="s">
        <v>21424</v>
      </c>
      <c r="G4225" s="8" t="s">
        <v>12242</v>
      </c>
      <c r="H4225" s="8">
        <v>147</v>
      </c>
      <c r="I4225" s="8">
        <v>230466</v>
      </c>
      <c r="J4225" s="8">
        <v>234298</v>
      </c>
      <c r="K4225" s="66" t="s">
        <v>6</v>
      </c>
      <c r="L4225" s="8" t="s">
        <v>6</v>
      </c>
      <c r="M4225" s="8" t="s">
        <v>6</v>
      </c>
      <c r="N4225" s="8" t="s">
        <v>6</v>
      </c>
      <c r="O4225" s="8" t="s">
        <v>6</v>
      </c>
    </row>
    <row r="4226" spans="1:15">
      <c r="A4226" s="8" t="s">
        <v>12109</v>
      </c>
      <c r="B4226" s="8" t="s">
        <v>11585</v>
      </c>
      <c r="C4226" s="8">
        <v>1293</v>
      </c>
      <c r="D4226" s="8">
        <v>27583456</v>
      </c>
      <c r="E4226" s="8">
        <v>27584010</v>
      </c>
      <c r="F4226" s="66" t="s">
        <v>12293</v>
      </c>
      <c r="G4226" s="8" t="s">
        <v>12242</v>
      </c>
      <c r="H4226" s="8">
        <v>148</v>
      </c>
      <c r="I4226" s="8">
        <v>234869</v>
      </c>
      <c r="J4226" s="8">
        <v>235642</v>
      </c>
      <c r="K4226" s="66" t="s">
        <v>12110</v>
      </c>
      <c r="L4226" s="8" t="s">
        <v>12030</v>
      </c>
      <c r="M4226" s="8">
        <v>386</v>
      </c>
      <c r="N4226" s="8">
        <v>3666459</v>
      </c>
      <c r="O4226" s="8">
        <v>3667547</v>
      </c>
    </row>
    <row r="4227" spans="1:15">
      <c r="A4227" s="8" t="s">
        <v>12111</v>
      </c>
      <c r="B4227" s="8" t="s">
        <v>11585</v>
      </c>
      <c r="C4227" s="8">
        <v>1294</v>
      </c>
      <c r="D4227" s="8">
        <v>27608161</v>
      </c>
      <c r="E4227" s="8">
        <v>27610473</v>
      </c>
      <c r="F4227" s="66" t="s">
        <v>12294</v>
      </c>
      <c r="G4227" s="8" t="s">
        <v>12242</v>
      </c>
      <c r="H4227" s="8">
        <v>149</v>
      </c>
      <c r="I4227" s="8">
        <v>236941</v>
      </c>
      <c r="J4227" s="8">
        <v>240758</v>
      </c>
      <c r="K4227" s="66" t="s">
        <v>12112</v>
      </c>
      <c r="L4227" s="8" t="s">
        <v>12030</v>
      </c>
      <c r="M4227" s="8">
        <v>387</v>
      </c>
      <c r="N4227" s="8">
        <v>3669597</v>
      </c>
      <c r="O4227" s="8">
        <v>3672242</v>
      </c>
    </row>
    <row r="4228" spans="1:15">
      <c r="A4228" s="8" t="s">
        <v>21425</v>
      </c>
      <c r="B4228" s="8" t="s">
        <v>11585</v>
      </c>
      <c r="C4228" s="8">
        <v>1295</v>
      </c>
      <c r="D4228" s="8">
        <v>27611625</v>
      </c>
      <c r="E4228" s="8">
        <v>27619401</v>
      </c>
      <c r="F4228" s="66" t="s">
        <v>21426</v>
      </c>
      <c r="G4228" s="8" t="s">
        <v>12242</v>
      </c>
      <c r="H4228" s="8">
        <v>150</v>
      </c>
      <c r="I4228" s="8">
        <v>240936</v>
      </c>
      <c r="J4228" s="8">
        <v>244307</v>
      </c>
      <c r="K4228" s="66" t="s">
        <v>6</v>
      </c>
      <c r="L4228" s="8" t="s">
        <v>6</v>
      </c>
      <c r="M4228" s="8" t="s">
        <v>6</v>
      </c>
      <c r="N4228" s="8" t="s">
        <v>6</v>
      </c>
      <c r="O4228" s="8" t="s">
        <v>6</v>
      </c>
    </row>
    <row r="4229" spans="1:15">
      <c r="A4229" s="8" t="s">
        <v>21427</v>
      </c>
      <c r="B4229" s="8" t="s">
        <v>11585</v>
      </c>
      <c r="C4229" s="8">
        <v>1296</v>
      </c>
      <c r="D4229" s="8">
        <v>27631765</v>
      </c>
      <c r="E4229" s="8">
        <v>27634314</v>
      </c>
      <c r="F4229" s="66" t="s">
        <v>21428</v>
      </c>
      <c r="G4229" s="8" t="s">
        <v>12242</v>
      </c>
      <c r="H4229" s="8">
        <v>152</v>
      </c>
      <c r="I4229" s="8">
        <v>253419</v>
      </c>
      <c r="J4229" s="8">
        <v>256977</v>
      </c>
      <c r="K4229" s="66" t="s">
        <v>6</v>
      </c>
      <c r="L4229" s="8" t="s">
        <v>6</v>
      </c>
      <c r="M4229" s="8" t="s">
        <v>6</v>
      </c>
      <c r="N4229" s="8" t="s">
        <v>6</v>
      </c>
      <c r="O4229" s="8" t="s">
        <v>6</v>
      </c>
    </row>
    <row r="4230" spans="1:15">
      <c r="A4230" s="8" t="s">
        <v>12295</v>
      </c>
      <c r="B4230" s="8" t="s">
        <v>11585</v>
      </c>
      <c r="C4230" s="8">
        <v>1299</v>
      </c>
      <c r="D4230" s="8">
        <v>27646939</v>
      </c>
      <c r="E4230" s="8">
        <v>27654851</v>
      </c>
      <c r="F4230" s="66" t="s">
        <v>12296</v>
      </c>
      <c r="G4230" s="8" t="s">
        <v>12242</v>
      </c>
      <c r="H4230" s="8">
        <v>153</v>
      </c>
      <c r="I4230" s="8">
        <v>264867</v>
      </c>
      <c r="J4230" s="8">
        <v>271871</v>
      </c>
      <c r="K4230" s="66" t="s">
        <v>13943</v>
      </c>
      <c r="L4230" s="8" t="s">
        <v>13747</v>
      </c>
      <c r="M4230" s="8">
        <v>501</v>
      </c>
      <c r="N4230" s="8">
        <v>3971320</v>
      </c>
      <c r="O4230" s="8">
        <v>3979227</v>
      </c>
    </row>
    <row r="4231" spans="1:15">
      <c r="A4231" s="8" t="s">
        <v>12297</v>
      </c>
      <c r="B4231" s="8" t="s">
        <v>11585</v>
      </c>
      <c r="C4231" s="8">
        <v>1301</v>
      </c>
      <c r="D4231" s="8">
        <v>27686761</v>
      </c>
      <c r="E4231" s="8">
        <v>27687628</v>
      </c>
      <c r="F4231" s="66" t="s">
        <v>12298</v>
      </c>
      <c r="G4231" s="8" t="s">
        <v>12242</v>
      </c>
      <c r="H4231" s="8">
        <v>155</v>
      </c>
      <c r="I4231" s="8">
        <v>287032</v>
      </c>
      <c r="J4231" s="8">
        <v>288002</v>
      </c>
      <c r="K4231" s="66" t="s">
        <v>13944</v>
      </c>
      <c r="L4231" s="8" t="s">
        <v>13747</v>
      </c>
      <c r="M4231" s="8">
        <v>500</v>
      </c>
      <c r="N4231" s="8">
        <v>3963126</v>
      </c>
      <c r="O4231" s="8">
        <v>3964941</v>
      </c>
    </row>
    <row r="4232" spans="1:15">
      <c r="A4232" s="8" t="s">
        <v>21429</v>
      </c>
      <c r="B4232" s="8" t="s">
        <v>11585</v>
      </c>
      <c r="C4232" s="8">
        <v>1302</v>
      </c>
      <c r="D4232" s="8">
        <v>27693164</v>
      </c>
      <c r="E4232" s="8">
        <v>27699434</v>
      </c>
      <c r="F4232" s="66" t="s">
        <v>21430</v>
      </c>
      <c r="G4232" s="8" t="s">
        <v>12242</v>
      </c>
      <c r="H4232" s="8">
        <v>156</v>
      </c>
      <c r="I4232" s="8">
        <v>290467</v>
      </c>
      <c r="J4232" s="8">
        <v>294825</v>
      </c>
      <c r="K4232" s="66" t="s">
        <v>6</v>
      </c>
      <c r="L4232" s="8" t="s">
        <v>6</v>
      </c>
      <c r="M4232" s="8" t="s">
        <v>6</v>
      </c>
      <c r="N4232" s="8" t="s">
        <v>6</v>
      </c>
      <c r="O4232" s="8" t="s">
        <v>6</v>
      </c>
    </row>
    <row r="4233" spans="1:15">
      <c r="A4233" s="8" t="s">
        <v>21431</v>
      </c>
      <c r="B4233" s="8" t="s">
        <v>11585</v>
      </c>
      <c r="C4233" s="8">
        <v>1305</v>
      </c>
      <c r="D4233" s="8">
        <v>27711463</v>
      </c>
      <c r="E4233" s="8">
        <v>27720406</v>
      </c>
      <c r="F4233" s="66" t="s">
        <v>6</v>
      </c>
      <c r="G4233" s="8" t="s">
        <v>6</v>
      </c>
      <c r="H4233" s="8" t="s">
        <v>6</v>
      </c>
      <c r="I4233" s="8" t="s">
        <v>6</v>
      </c>
      <c r="J4233" s="8" t="s">
        <v>6</v>
      </c>
      <c r="K4233" s="66" t="s">
        <v>21432</v>
      </c>
      <c r="L4233" s="8" t="s">
        <v>13747</v>
      </c>
      <c r="N4233" s="8">
        <v>3951600</v>
      </c>
      <c r="O4233" s="8">
        <v>3956512</v>
      </c>
    </row>
    <row r="4234" spans="1:15">
      <c r="A4234" s="8" t="s">
        <v>21433</v>
      </c>
      <c r="B4234" s="8" t="s">
        <v>11585</v>
      </c>
      <c r="C4234" s="8">
        <v>1306</v>
      </c>
      <c r="D4234" s="8">
        <v>27726577</v>
      </c>
      <c r="E4234" s="8">
        <v>27731573</v>
      </c>
      <c r="F4234" s="66" t="s">
        <v>21434</v>
      </c>
      <c r="G4234" s="8" t="s">
        <v>12242</v>
      </c>
      <c r="H4234" s="8">
        <v>158</v>
      </c>
      <c r="I4234" s="8">
        <v>313072</v>
      </c>
      <c r="J4234" s="8">
        <v>317351</v>
      </c>
      <c r="K4234" s="66" t="s">
        <v>6</v>
      </c>
      <c r="L4234" s="8" t="s">
        <v>6</v>
      </c>
      <c r="M4234" s="8" t="s">
        <v>6</v>
      </c>
      <c r="N4234" s="8" t="s">
        <v>6</v>
      </c>
      <c r="O4234" s="8" t="s">
        <v>6</v>
      </c>
    </row>
    <row r="4235" spans="1:15">
      <c r="A4235" s="8" t="s">
        <v>21435</v>
      </c>
      <c r="B4235" s="8" t="s">
        <v>11585</v>
      </c>
      <c r="C4235" s="8">
        <v>1310</v>
      </c>
      <c r="D4235" s="8">
        <v>27741146</v>
      </c>
      <c r="E4235" s="8">
        <v>27743911</v>
      </c>
      <c r="F4235" s="66" t="s">
        <v>21436</v>
      </c>
      <c r="G4235" s="8" t="s">
        <v>12242</v>
      </c>
      <c r="H4235" s="8">
        <v>159</v>
      </c>
      <c r="I4235" s="8">
        <v>317955</v>
      </c>
      <c r="J4235" s="8">
        <v>320354</v>
      </c>
      <c r="K4235" s="66" t="s">
        <v>6</v>
      </c>
      <c r="L4235" s="8" t="s">
        <v>6</v>
      </c>
      <c r="M4235" s="8" t="s">
        <v>6</v>
      </c>
      <c r="N4235" s="8" t="s">
        <v>6</v>
      </c>
      <c r="O4235" s="8" t="s">
        <v>6</v>
      </c>
    </row>
    <row r="4236" spans="1:15">
      <c r="A4236" s="8" t="s">
        <v>21437</v>
      </c>
      <c r="B4236" s="8" t="s">
        <v>11585</v>
      </c>
      <c r="C4236" s="8">
        <v>1311</v>
      </c>
      <c r="D4236" s="8">
        <v>27753828</v>
      </c>
      <c r="E4236" s="8">
        <v>27755451</v>
      </c>
      <c r="F4236" s="66" t="s">
        <v>21438</v>
      </c>
      <c r="G4236" s="8" t="s">
        <v>12242</v>
      </c>
      <c r="H4236" s="8">
        <v>160</v>
      </c>
      <c r="I4236" s="8">
        <v>333652</v>
      </c>
      <c r="J4236" s="8">
        <v>335442</v>
      </c>
      <c r="K4236" s="66" t="s">
        <v>6</v>
      </c>
      <c r="L4236" s="8" t="s">
        <v>6</v>
      </c>
      <c r="M4236" s="8" t="s">
        <v>6</v>
      </c>
      <c r="N4236" s="8" t="s">
        <v>6</v>
      </c>
      <c r="O4236" s="8" t="s">
        <v>6</v>
      </c>
    </row>
    <row r="4237" spans="1:15">
      <c r="A4237" s="8" t="s">
        <v>21439</v>
      </c>
      <c r="B4237" s="8" t="s">
        <v>11585</v>
      </c>
      <c r="C4237" s="8">
        <v>1312</v>
      </c>
      <c r="D4237" s="8">
        <v>27760039</v>
      </c>
      <c r="E4237" s="8">
        <v>27761097</v>
      </c>
      <c r="F4237" s="66" t="s">
        <v>21440</v>
      </c>
      <c r="G4237" s="8" t="s">
        <v>12242</v>
      </c>
      <c r="H4237" s="8">
        <v>161</v>
      </c>
      <c r="I4237" s="8">
        <v>338306</v>
      </c>
      <c r="J4237" s="8">
        <v>340754</v>
      </c>
      <c r="K4237" s="66" t="s">
        <v>6</v>
      </c>
      <c r="L4237" s="8" t="s">
        <v>6</v>
      </c>
      <c r="M4237" s="8" t="s">
        <v>6</v>
      </c>
      <c r="N4237" s="8" t="s">
        <v>6</v>
      </c>
      <c r="O4237" s="8" t="s">
        <v>6</v>
      </c>
    </row>
    <row r="4238" spans="1:15">
      <c r="A4238" s="8" t="s">
        <v>21441</v>
      </c>
      <c r="B4238" s="8" t="s">
        <v>11585</v>
      </c>
      <c r="C4238" s="8">
        <v>1313</v>
      </c>
      <c r="D4238" s="8">
        <v>27762412</v>
      </c>
      <c r="E4238" s="8">
        <v>27770429</v>
      </c>
      <c r="F4238" s="66" t="s">
        <v>21442</v>
      </c>
      <c r="G4238" s="8" t="s">
        <v>12242</v>
      </c>
      <c r="H4238" s="8">
        <v>162</v>
      </c>
      <c r="I4238" s="8">
        <v>341313</v>
      </c>
      <c r="J4238" s="8">
        <v>347198</v>
      </c>
      <c r="K4238" s="66" t="s">
        <v>6</v>
      </c>
      <c r="L4238" s="8" t="s">
        <v>6</v>
      </c>
      <c r="M4238" s="8" t="s">
        <v>6</v>
      </c>
      <c r="N4238" s="8" t="s">
        <v>6</v>
      </c>
      <c r="O4238" s="8" t="s">
        <v>6</v>
      </c>
    </row>
    <row r="4239" spans="1:15">
      <c r="A4239" s="8" t="s">
        <v>21443</v>
      </c>
      <c r="B4239" s="8" t="s">
        <v>11585</v>
      </c>
      <c r="C4239" s="8">
        <v>1314</v>
      </c>
      <c r="D4239" s="8">
        <v>27776308</v>
      </c>
      <c r="E4239" s="8">
        <v>27779618</v>
      </c>
      <c r="F4239" s="66" t="s">
        <v>21444</v>
      </c>
      <c r="G4239" s="8" t="s">
        <v>12242</v>
      </c>
      <c r="H4239" s="8">
        <v>163</v>
      </c>
      <c r="I4239" s="8">
        <v>349917</v>
      </c>
      <c r="J4239" s="8">
        <v>353007</v>
      </c>
      <c r="K4239" s="66" t="s">
        <v>6</v>
      </c>
      <c r="L4239" s="8" t="s">
        <v>6</v>
      </c>
      <c r="M4239" s="8" t="s">
        <v>6</v>
      </c>
      <c r="N4239" s="8" t="s">
        <v>6</v>
      </c>
      <c r="O4239" s="8" t="s">
        <v>6</v>
      </c>
    </row>
    <row r="4240" spans="1:15">
      <c r="A4240" s="8" t="s">
        <v>21445</v>
      </c>
      <c r="B4240" s="8" t="s">
        <v>11585</v>
      </c>
      <c r="C4240" s="8">
        <v>1319</v>
      </c>
      <c r="D4240" s="8">
        <v>27789484</v>
      </c>
      <c r="E4240" s="8">
        <v>27791345</v>
      </c>
      <c r="F4240" s="66" t="s">
        <v>6</v>
      </c>
      <c r="G4240" s="8" t="s">
        <v>6</v>
      </c>
      <c r="H4240" s="8" t="s">
        <v>6</v>
      </c>
      <c r="I4240" s="8" t="s">
        <v>6</v>
      </c>
      <c r="J4240" s="8" t="s">
        <v>6</v>
      </c>
      <c r="K4240" s="66" t="s">
        <v>21446</v>
      </c>
      <c r="L4240" s="8" t="s">
        <v>13747</v>
      </c>
      <c r="N4240" s="8">
        <v>3931301</v>
      </c>
      <c r="O4240" s="8">
        <v>3932305</v>
      </c>
    </row>
    <row r="4241" spans="1:15">
      <c r="A4241" s="8" t="s">
        <v>21447</v>
      </c>
      <c r="B4241" s="8" t="s">
        <v>11585</v>
      </c>
      <c r="C4241" s="8">
        <v>1320</v>
      </c>
      <c r="D4241" s="8">
        <v>27801783</v>
      </c>
      <c r="E4241" s="8">
        <v>27809903</v>
      </c>
      <c r="F4241" s="66" t="s">
        <v>21448</v>
      </c>
      <c r="G4241" s="8" t="s">
        <v>12242</v>
      </c>
      <c r="H4241" s="8">
        <v>167</v>
      </c>
      <c r="I4241" s="8">
        <v>372839</v>
      </c>
      <c r="J4241" s="8">
        <v>377869</v>
      </c>
      <c r="K4241" s="66" t="s">
        <v>6</v>
      </c>
      <c r="L4241" s="8" t="s">
        <v>6</v>
      </c>
      <c r="M4241" s="8" t="s">
        <v>6</v>
      </c>
      <c r="N4241" s="8" t="s">
        <v>6</v>
      </c>
      <c r="O4241" s="8" t="s">
        <v>6</v>
      </c>
    </row>
    <row r="4242" spans="1:15">
      <c r="A4242" s="8" t="s">
        <v>21449</v>
      </c>
      <c r="B4242" s="8" t="s">
        <v>11585</v>
      </c>
      <c r="C4242" s="8">
        <v>1321</v>
      </c>
      <c r="D4242" s="8">
        <v>27813126</v>
      </c>
      <c r="E4242" s="8">
        <v>27819211</v>
      </c>
      <c r="F4242" s="66" t="s">
        <v>21450</v>
      </c>
      <c r="G4242" s="8" t="s">
        <v>12242</v>
      </c>
      <c r="H4242" s="8">
        <v>168</v>
      </c>
      <c r="I4242" s="8">
        <v>381237</v>
      </c>
      <c r="J4242" s="8">
        <v>384070</v>
      </c>
      <c r="K4242" s="66" t="s">
        <v>6</v>
      </c>
      <c r="L4242" s="8" t="s">
        <v>6</v>
      </c>
      <c r="M4242" s="8" t="s">
        <v>6</v>
      </c>
      <c r="N4242" s="8" t="s">
        <v>6</v>
      </c>
      <c r="O4242" s="8" t="s">
        <v>6</v>
      </c>
    </row>
    <row r="4243" spans="1:15">
      <c r="A4243" s="8" t="s">
        <v>21451</v>
      </c>
      <c r="B4243" s="8" t="s">
        <v>11585</v>
      </c>
      <c r="C4243" s="8">
        <v>1322</v>
      </c>
      <c r="D4243" s="8">
        <v>27820175</v>
      </c>
      <c r="E4243" s="8">
        <v>27824400</v>
      </c>
      <c r="F4243" s="66" t="s">
        <v>21452</v>
      </c>
      <c r="G4243" s="8" t="s">
        <v>12242</v>
      </c>
      <c r="H4243" s="8">
        <v>169</v>
      </c>
      <c r="I4243" s="8">
        <v>384735</v>
      </c>
      <c r="J4243" s="8">
        <v>387665</v>
      </c>
      <c r="K4243" s="66" t="s">
        <v>6</v>
      </c>
      <c r="L4243" s="8" t="s">
        <v>6</v>
      </c>
      <c r="M4243" s="8" t="s">
        <v>6</v>
      </c>
      <c r="N4243" s="8" t="s">
        <v>6</v>
      </c>
      <c r="O4243" s="8" t="s">
        <v>6</v>
      </c>
    </row>
    <row r="4244" spans="1:15">
      <c r="A4244" s="8" t="s">
        <v>21453</v>
      </c>
      <c r="B4244" s="8" t="s">
        <v>11585</v>
      </c>
      <c r="C4244" s="8">
        <v>1323</v>
      </c>
      <c r="D4244" s="8">
        <v>27825543</v>
      </c>
      <c r="E4244" s="8">
        <v>27827843</v>
      </c>
      <c r="F4244" s="66" t="s">
        <v>21454</v>
      </c>
      <c r="G4244" s="8" t="s">
        <v>12242</v>
      </c>
      <c r="H4244" s="8">
        <v>170</v>
      </c>
      <c r="I4244" s="8">
        <v>389176</v>
      </c>
      <c r="J4244" s="8">
        <v>391610</v>
      </c>
      <c r="K4244" s="66" t="s">
        <v>6</v>
      </c>
      <c r="L4244" s="8" t="s">
        <v>6</v>
      </c>
      <c r="M4244" s="8" t="s">
        <v>6</v>
      </c>
      <c r="N4244" s="8" t="s">
        <v>6</v>
      </c>
      <c r="O4244" s="8" t="s">
        <v>6</v>
      </c>
    </row>
    <row r="4245" spans="1:15">
      <c r="A4245" s="8" t="s">
        <v>12299</v>
      </c>
      <c r="B4245" s="8" t="s">
        <v>11585</v>
      </c>
      <c r="C4245" s="8">
        <v>1325</v>
      </c>
      <c r="D4245" s="8">
        <v>27846702</v>
      </c>
      <c r="E4245" s="8">
        <v>27848562</v>
      </c>
      <c r="F4245" s="66" t="s">
        <v>9040</v>
      </c>
      <c r="G4245" s="8" t="s">
        <v>12242</v>
      </c>
      <c r="H4245" s="8">
        <v>171</v>
      </c>
      <c r="I4245" s="8">
        <v>399461</v>
      </c>
      <c r="J4245" s="8">
        <v>401348</v>
      </c>
      <c r="K4245" s="66" t="s">
        <v>13945</v>
      </c>
      <c r="L4245" s="8" t="s">
        <v>13747</v>
      </c>
      <c r="M4245" s="8">
        <v>494</v>
      </c>
      <c r="N4245" s="8">
        <v>3921193</v>
      </c>
      <c r="O4245" s="8">
        <v>3924331</v>
      </c>
    </row>
    <row r="4246" spans="1:15">
      <c r="A4246" s="8" t="s">
        <v>12300</v>
      </c>
      <c r="B4246" s="8" t="s">
        <v>11585</v>
      </c>
      <c r="C4246" s="8">
        <v>1327</v>
      </c>
      <c r="D4246" s="8">
        <v>27874422</v>
      </c>
      <c r="E4246" s="8">
        <v>27877786</v>
      </c>
      <c r="F4246" s="66" t="s">
        <v>12301</v>
      </c>
      <c r="G4246" s="8" t="s">
        <v>12242</v>
      </c>
      <c r="H4246" s="8">
        <v>174</v>
      </c>
      <c r="I4246" s="8">
        <v>429597</v>
      </c>
      <c r="J4246" s="8">
        <v>433464</v>
      </c>
      <c r="K4246" s="66" t="s">
        <v>13946</v>
      </c>
      <c r="L4246" s="8" t="s">
        <v>13747</v>
      </c>
      <c r="M4246" s="8">
        <v>493</v>
      </c>
      <c r="N4246" s="8">
        <v>3914651</v>
      </c>
      <c r="O4246" s="8">
        <v>3918214</v>
      </c>
    </row>
    <row r="4247" spans="1:15">
      <c r="A4247" s="8" t="s">
        <v>21455</v>
      </c>
      <c r="B4247" s="8" t="s">
        <v>11585</v>
      </c>
      <c r="C4247" s="8">
        <v>1333</v>
      </c>
      <c r="D4247" s="8">
        <v>27931599</v>
      </c>
      <c r="E4247" s="8">
        <v>27936505</v>
      </c>
      <c r="F4247" s="66" t="s">
        <v>21456</v>
      </c>
      <c r="G4247" s="8" t="s">
        <v>12242</v>
      </c>
      <c r="H4247" s="8">
        <v>177</v>
      </c>
      <c r="I4247" s="8">
        <v>442656</v>
      </c>
      <c r="J4247" s="8">
        <v>446798</v>
      </c>
      <c r="K4247" s="66" t="s">
        <v>6</v>
      </c>
      <c r="L4247" s="8" t="s">
        <v>6</v>
      </c>
      <c r="M4247" s="8" t="s">
        <v>6</v>
      </c>
      <c r="N4247" s="8" t="s">
        <v>6</v>
      </c>
      <c r="O4247" s="8" t="s">
        <v>6</v>
      </c>
    </row>
    <row r="4248" spans="1:15">
      <c r="A4248" s="8" t="s">
        <v>12302</v>
      </c>
      <c r="B4248" s="8" t="s">
        <v>11585</v>
      </c>
      <c r="C4248" s="8">
        <v>1334</v>
      </c>
      <c r="D4248" s="8">
        <v>27952224</v>
      </c>
      <c r="E4248" s="8">
        <v>27957180</v>
      </c>
      <c r="F4248" s="66" t="s">
        <v>12303</v>
      </c>
      <c r="G4248" s="8" t="s">
        <v>12242</v>
      </c>
      <c r="H4248" s="8">
        <v>178</v>
      </c>
      <c r="I4248" s="8">
        <v>451681</v>
      </c>
      <c r="J4248" s="8">
        <v>455840</v>
      </c>
      <c r="K4248" s="66" t="s">
        <v>13947</v>
      </c>
      <c r="L4248" s="8" t="s">
        <v>13747</v>
      </c>
      <c r="M4248" s="8">
        <v>491</v>
      </c>
      <c r="N4248" s="8">
        <v>3893923</v>
      </c>
      <c r="O4248" s="8">
        <v>3898896</v>
      </c>
    </row>
    <row r="4249" spans="1:15">
      <c r="A4249" s="8" t="s">
        <v>21457</v>
      </c>
      <c r="B4249" s="8" t="s">
        <v>11585</v>
      </c>
      <c r="C4249" s="8">
        <v>1337</v>
      </c>
      <c r="D4249" s="8">
        <v>27978878</v>
      </c>
      <c r="E4249" s="8">
        <v>27988976</v>
      </c>
      <c r="F4249" s="66" t="s">
        <v>21458</v>
      </c>
      <c r="G4249" s="8" t="s">
        <v>12242</v>
      </c>
      <c r="H4249" s="8">
        <v>183</v>
      </c>
      <c r="I4249" s="8">
        <v>481215</v>
      </c>
      <c r="J4249" s="8">
        <v>490808</v>
      </c>
      <c r="K4249" s="66" t="s">
        <v>6</v>
      </c>
      <c r="L4249" s="8" t="s">
        <v>6</v>
      </c>
      <c r="M4249" s="8" t="s">
        <v>6</v>
      </c>
      <c r="N4249" s="8" t="s">
        <v>6</v>
      </c>
      <c r="O4249" s="8" t="s">
        <v>6</v>
      </c>
    </row>
    <row r="4250" spans="1:15">
      <c r="A4250" s="8" t="s">
        <v>21459</v>
      </c>
      <c r="B4250" s="8" t="s">
        <v>11585</v>
      </c>
      <c r="C4250" s="8">
        <v>1339</v>
      </c>
      <c r="D4250" s="8">
        <v>27995973</v>
      </c>
      <c r="E4250" s="8">
        <v>27998184</v>
      </c>
      <c r="F4250" s="66" t="s">
        <v>21460</v>
      </c>
      <c r="G4250" s="8" t="s">
        <v>12242</v>
      </c>
      <c r="H4250" s="8">
        <v>184</v>
      </c>
      <c r="I4250" s="8">
        <v>493958</v>
      </c>
      <c r="J4250" s="8">
        <v>496324</v>
      </c>
      <c r="K4250" s="66" t="s">
        <v>6</v>
      </c>
      <c r="L4250" s="8" t="s">
        <v>6</v>
      </c>
      <c r="M4250" s="8" t="s">
        <v>6</v>
      </c>
      <c r="N4250" s="8" t="s">
        <v>6</v>
      </c>
      <c r="O4250" s="8" t="s">
        <v>6</v>
      </c>
    </row>
    <row r="4251" spans="1:15">
      <c r="A4251" s="8" t="s">
        <v>21461</v>
      </c>
      <c r="B4251" s="8" t="s">
        <v>11585</v>
      </c>
      <c r="C4251" s="8">
        <v>1345</v>
      </c>
      <c r="D4251" s="8">
        <v>28039386</v>
      </c>
      <c r="E4251" s="8">
        <v>28040711</v>
      </c>
      <c r="F4251" s="66" t="s">
        <v>6</v>
      </c>
      <c r="G4251" s="8" t="s">
        <v>6</v>
      </c>
      <c r="H4251" s="8" t="s">
        <v>6</v>
      </c>
      <c r="I4251" s="8" t="s">
        <v>6</v>
      </c>
      <c r="J4251" s="8" t="s">
        <v>6</v>
      </c>
      <c r="K4251" s="66" t="s">
        <v>21462</v>
      </c>
      <c r="L4251" s="8" t="s">
        <v>13747</v>
      </c>
      <c r="N4251" s="8">
        <v>3882582</v>
      </c>
      <c r="O4251" s="8">
        <v>3884394</v>
      </c>
    </row>
    <row r="4252" spans="1:15">
      <c r="A4252" s="8" t="s">
        <v>21463</v>
      </c>
      <c r="B4252" s="8" t="s">
        <v>11585</v>
      </c>
      <c r="C4252" s="8">
        <v>1346</v>
      </c>
      <c r="D4252" s="8">
        <v>28045454</v>
      </c>
      <c r="E4252" s="8">
        <v>28048057</v>
      </c>
      <c r="F4252" s="66" t="s">
        <v>21464</v>
      </c>
      <c r="G4252" s="8" t="s">
        <v>12242</v>
      </c>
      <c r="H4252" s="8">
        <v>186</v>
      </c>
      <c r="I4252" s="8">
        <v>501295</v>
      </c>
      <c r="J4252" s="8">
        <v>503381</v>
      </c>
      <c r="K4252" s="66" t="s">
        <v>6</v>
      </c>
      <c r="L4252" s="8" t="s">
        <v>6</v>
      </c>
      <c r="M4252" s="8" t="s">
        <v>6</v>
      </c>
      <c r="N4252" s="8" t="s">
        <v>6</v>
      </c>
      <c r="O4252" s="8" t="s">
        <v>6</v>
      </c>
    </row>
    <row r="4253" spans="1:15">
      <c r="A4253" s="8" t="s">
        <v>12304</v>
      </c>
      <c r="B4253" s="8" t="s">
        <v>11585</v>
      </c>
      <c r="C4253" s="8">
        <v>1348</v>
      </c>
      <c r="D4253" s="8">
        <v>28069403</v>
      </c>
      <c r="E4253" s="8">
        <v>28071952</v>
      </c>
      <c r="F4253" s="66" t="s">
        <v>12305</v>
      </c>
      <c r="G4253" s="8" t="s">
        <v>12242</v>
      </c>
      <c r="H4253" s="8">
        <v>188</v>
      </c>
      <c r="I4253" s="8">
        <v>511030</v>
      </c>
      <c r="J4253" s="8">
        <v>514521</v>
      </c>
      <c r="K4253" s="66" t="s">
        <v>13948</v>
      </c>
      <c r="L4253" s="8" t="s">
        <v>13747</v>
      </c>
      <c r="M4253" s="8">
        <v>487</v>
      </c>
      <c r="N4253" s="8">
        <v>3870053</v>
      </c>
      <c r="O4253" s="8">
        <v>3872194</v>
      </c>
    </row>
    <row r="4254" spans="1:15">
      <c r="A4254" s="8" t="s">
        <v>12306</v>
      </c>
      <c r="B4254" s="8" t="s">
        <v>11585</v>
      </c>
      <c r="C4254" s="8">
        <v>1351</v>
      </c>
      <c r="D4254" s="8">
        <v>28084702</v>
      </c>
      <c r="E4254" s="8">
        <v>28103964</v>
      </c>
      <c r="F4254" s="66" t="s">
        <v>12307</v>
      </c>
      <c r="G4254" s="8" t="s">
        <v>12242</v>
      </c>
      <c r="H4254" s="8">
        <v>189</v>
      </c>
      <c r="I4254" s="8">
        <v>515757</v>
      </c>
      <c r="J4254" s="8">
        <v>521650</v>
      </c>
      <c r="K4254" s="66" t="s">
        <v>5538</v>
      </c>
      <c r="L4254" s="8" t="s">
        <v>13747</v>
      </c>
      <c r="M4254" s="8">
        <v>486</v>
      </c>
      <c r="N4254" s="8">
        <v>3859886</v>
      </c>
      <c r="O4254" s="8">
        <v>3864165</v>
      </c>
    </row>
    <row r="4255" spans="1:15">
      <c r="A4255" s="8" t="s">
        <v>21465</v>
      </c>
      <c r="B4255" s="8" t="s">
        <v>11585</v>
      </c>
      <c r="C4255" s="8">
        <v>1354</v>
      </c>
      <c r="D4255" s="8">
        <v>28112976</v>
      </c>
      <c r="E4255" s="8">
        <v>28132747</v>
      </c>
      <c r="F4255" s="66" t="s">
        <v>21466</v>
      </c>
      <c r="G4255" s="8" t="s">
        <v>12242</v>
      </c>
      <c r="H4255" s="8">
        <v>190</v>
      </c>
      <c r="I4255" s="8">
        <v>522760</v>
      </c>
      <c r="J4255" s="8">
        <v>530495</v>
      </c>
      <c r="K4255" s="66" t="s">
        <v>6</v>
      </c>
      <c r="L4255" s="8" t="s">
        <v>6</v>
      </c>
      <c r="M4255" s="8" t="s">
        <v>6</v>
      </c>
      <c r="N4255" s="8" t="s">
        <v>6</v>
      </c>
      <c r="O4255" s="8" t="s">
        <v>6</v>
      </c>
    </row>
    <row r="4256" spans="1:15">
      <c r="A4256" s="8" t="s">
        <v>12308</v>
      </c>
      <c r="B4256" s="8" t="s">
        <v>11585</v>
      </c>
      <c r="C4256" s="8">
        <v>1362</v>
      </c>
      <c r="D4256" s="8">
        <v>28160750</v>
      </c>
      <c r="E4256" s="8">
        <v>28169703</v>
      </c>
      <c r="F4256" s="66" t="s">
        <v>12309</v>
      </c>
      <c r="G4256" s="8" t="s">
        <v>12242</v>
      </c>
      <c r="H4256" s="8">
        <v>192</v>
      </c>
      <c r="I4256" s="8">
        <v>532903</v>
      </c>
      <c r="J4256" s="8">
        <v>536687</v>
      </c>
      <c r="K4256" s="66" t="s">
        <v>13949</v>
      </c>
      <c r="L4256" s="8" t="s">
        <v>13747</v>
      </c>
      <c r="M4256" s="8">
        <v>480</v>
      </c>
      <c r="N4256" s="8">
        <v>3832568</v>
      </c>
      <c r="O4256" s="8">
        <v>3834061</v>
      </c>
    </row>
    <row r="4257" spans="1:15">
      <c r="A4257" s="8" t="s">
        <v>21467</v>
      </c>
      <c r="B4257" s="8" t="s">
        <v>11585</v>
      </c>
      <c r="C4257" s="8">
        <v>1363</v>
      </c>
      <c r="D4257" s="8">
        <v>28172518</v>
      </c>
      <c r="E4257" s="8">
        <v>28173206</v>
      </c>
      <c r="F4257" s="66" t="s">
        <v>21468</v>
      </c>
      <c r="G4257" s="8" t="s">
        <v>12242</v>
      </c>
      <c r="H4257" s="8">
        <v>193</v>
      </c>
      <c r="I4257" s="8">
        <v>538554</v>
      </c>
      <c r="J4257" s="8">
        <v>539304</v>
      </c>
      <c r="K4257" s="66" t="s">
        <v>6</v>
      </c>
      <c r="L4257" s="8" t="s">
        <v>6</v>
      </c>
      <c r="M4257" s="8" t="s">
        <v>6</v>
      </c>
      <c r="N4257" s="8" t="s">
        <v>6</v>
      </c>
      <c r="O4257" s="8" t="s">
        <v>6</v>
      </c>
    </row>
    <row r="4258" spans="1:15">
      <c r="A4258" s="8" t="s">
        <v>21469</v>
      </c>
      <c r="B4258" s="8" t="s">
        <v>11585</v>
      </c>
      <c r="C4258" s="8">
        <v>1364</v>
      </c>
      <c r="D4258" s="8">
        <v>28173865</v>
      </c>
      <c r="E4258" s="8">
        <v>28178757</v>
      </c>
      <c r="F4258" s="66" t="s">
        <v>21470</v>
      </c>
      <c r="G4258" s="8" t="s">
        <v>12242</v>
      </c>
      <c r="H4258" s="8">
        <v>194</v>
      </c>
      <c r="I4258" s="8">
        <v>539811</v>
      </c>
      <c r="J4258" s="8">
        <v>543062</v>
      </c>
      <c r="K4258" s="66" t="s">
        <v>6</v>
      </c>
      <c r="L4258" s="8" t="s">
        <v>6</v>
      </c>
      <c r="M4258" s="8" t="s">
        <v>6</v>
      </c>
      <c r="N4258" s="8" t="s">
        <v>6</v>
      </c>
      <c r="O4258" s="8" t="s">
        <v>6</v>
      </c>
    </row>
    <row r="4259" spans="1:15">
      <c r="A4259" s="8" t="s">
        <v>21471</v>
      </c>
      <c r="B4259" s="8" t="s">
        <v>11585</v>
      </c>
      <c r="C4259" s="8">
        <v>1365</v>
      </c>
      <c r="D4259" s="8">
        <v>28180914</v>
      </c>
      <c r="E4259" s="8">
        <v>28186961</v>
      </c>
      <c r="F4259" s="66" t="s">
        <v>6</v>
      </c>
      <c r="G4259" s="8" t="s">
        <v>6</v>
      </c>
      <c r="H4259" s="8" t="s">
        <v>6</v>
      </c>
      <c r="I4259" s="8" t="s">
        <v>6</v>
      </c>
      <c r="J4259" s="8" t="s">
        <v>6</v>
      </c>
      <c r="K4259" s="66" t="s">
        <v>21472</v>
      </c>
      <c r="L4259" s="8" t="s">
        <v>13747</v>
      </c>
      <c r="N4259" s="8">
        <v>3828707</v>
      </c>
      <c r="O4259" s="8">
        <v>3829929</v>
      </c>
    </row>
    <row r="4260" spans="1:15">
      <c r="A4260" s="8" t="s">
        <v>21473</v>
      </c>
      <c r="B4260" s="8" t="s">
        <v>11585</v>
      </c>
      <c r="C4260" s="8">
        <v>1366</v>
      </c>
      <c r="D4260" s="8">
        <v>28196681</v>
      </c>
      <c r="E4260" s="8">
        <v>28207993</v>
      </c>
      <c r="F4260" s="66" t="s">
        <v>21474</v>
      </c>
      <c r="G4260" s="8" t="s">
        <v>12242</v>
      </c>
      <c r="H4260" s="8">
        <v>195</v>
      </c>
      <c r="I4260" s="8">
        <v>551884</v>
      </c>
      <c r="J4260" s="8">
        <v>557565</v>
      </c>
      <c r="K4260" s="66" t="s">
        <v>6</v>
      </c>
      <c r="L4260" s="8" t="s">
        <v>6</v>
      </c>
      <c r="M4260" s="8" t="s">
        <v>6</v>
      </c>
      <c r="N4260" s="8" t="s">
        <v>6</v>
      </c>
      <c r="O4260" s="8" t="s">
        <v>6</v>
      </c>
    </row>
    <row r="4261" spans="1:15">
      <c r="A4261" s="8" t="s">
        <v>21475</v>
      </c>
      <c r="B4261" s="8" t="s">
        <v>11585</v>
      </c>
      <c r="C4261" s="8">
        <v>1367</v>
      </c>
      <c r="D4261" s="8">
        <v>28209361</v>
      </c>
      <c r="E4261" s="8">
        <v>28215333</v>
      </c>
      <c r="F4261" s="66" t="s">
        <v>21476</v>
      </c>
      <c r="G4261" s="8" t="s">
        <v>12242</v>
      </c>
      <c r="H4261" s="8">
        <v>196</v>
      </c>
      <c r="I4261" s="8">
        <v>558711</v>
      </c>
      <c r="J4261" s="8">
        <v>560472</v>
      </c>
      <c r="K4261" s="66" t="s">
        <v>6</v>
      </c>
      <c r="L4261" s="8" t="s">
        <v>6</v>
      </c>
      <c r="M4261" s="8" t="s">
        <v>6</v>
      </c>
      <c r="N4261" s="8" t="s">
        <v>6</v>
      </c>
      <c r="O4261" s="8" t="s">
        <v>6</v>
      </c>
    </row>
    <row r="4262" spans="1:15">
      <c r="A4262" s="8" t="s">
        <v>21477</v>
      </c>
      <c r="B4262" s="8" t="s">
        <v>11585</v>
      </c>
      <c r="C4262" s="8">
        <v>1368</v>
      </c>
      <c r="D4262" s="8">
        <v>28217378</v>
      </c>
      <c r="E4262" s="8">
        <v>28230502</v>
      </c>
      <c r="F4262" s="66" t="s">
        <v>6</v>
      </c>
      <c r="G4262" s="8" t="s">
        <v>6</v>
      </c>
      <c r="H4262" s="8" t="s">
        <v>6</v>
      </c>
      <c r="I4262" s="8" t="s">
        <v>6</v>
      </c>
      <c r="J4262" s="8" t="s">
        <v>6</v>
      </c>
      <c r="K4262" s="66" t="s">
        <v>21478</v>
      </c>
      <c r="L4262" s="8" t="s">
        <v>13747</v>
      </c>
      <c r="N4262" s="8">
        <v>3823590</v>
      </c>
      <c r="O4262" s="8">
        <v>3825165</v>
      </c>
    </row>
    <row r="4263" spans="1:15">
      <c r="A4263" s="8" t="s">
        <v>21479</v>
      </c>
      <c r="B4263" s="8" t="s">
        <v>11585</v>
      </c>
      <c r="C4263" s="8">
        <v>1369</v>
      </c>
      <c r="D4263" s="8">
        <v>28232130</v>
      </c>
      <c r="E4263" s="8">
        <v>28235261</v>
      </c>
      <c r="F4263" s="66" t="s">
        <v>6</v>
      </c>
      <c r="G4263" s="8" t="s">
        <v>6</v>
      </c>
      <c r="H4263" s="8" t="s">
        <v>6</v>
      </c>
      <c r="I4263" s="8" t="s">
        <v>6</v>
      </c>
      <c r="J4263" s="8" t="s">
        <v>6</v>
      </c>
      <c r="K4263" s="66" t="s">
        <v>21480</v>
      </c>
      <c r="L4263" s="8" t="s">
        <v>13747</v>
      </c>
      <c r="N4263" s="8">
        <v>3794141</v>
      </c>
      <c r="O4263" s="8">
        <v>3794992</v>
      </c>
    </row>
    <row r="4264" spans="1:15">
      <c r="A4264" s="8" t="s">
        <v>21481</v>
      </c>
      <c r="B4264" s="8" t="s">
        <v>11585</v>
      </c>
      <c r="C4264" s="8">
        <v>1373</v>
      </c>
      <c r="D4264" s="8">
        <v>28275211</v>
      </c>
      <c r="E4264" s="8">
        <v>28278066</v>
      </c>
      <c r="F4264" s="66" t="s">
        <v>21482</v>
      </c>
      <c r="G4264" s="8" t="s">
        <v>12242</v>
      </c>
      <c r="H4264" s="8">
        <v>198</v>
      </c>
      <c r="I4264" s="8">
        <v>565503</v>
      </c>
      <c r="J4264" s="8">
        <v>567883</v>
      </c>
      <c r="K4264" s="66" t="s">
        <v>6</v>
      </c>
      <c r="L4264" s="8" t="s">
        <v>6</v>
      </c>
      <c r="M4264" s="8" t="s">
        <v>6</v>
      </c>
      <c r="N4264" s="8" t="s">
        <v>6</v>
      </c>
      <c r="O4264" s="8" t="s">
        <v>6</v>
      </c>
    </row>
    <row r="4265" spans="1:15">
      <c r="A4265" s="8" t="s">
        <v>21483</v>
      </c>
      <c r="B4265" s="8" t="s">
        <v>11585</v>
      </c>
      <c r="C4265" s="8">
        <v>1393</v>
      </c>
      <c r="D4265" s="8">
        <v>28483270</v>
      </c>
      <c r="E4265" s="8">
        <v>28485791</v>
      </c>
      <c r="F4265" s="66" t="s">
        <v>21484</v>
      </c>
      <c r="G4265" s="8" t="s">
        <v>12242</v>
      </c>
      <c r="H4265" s="8">
        <v>207</v>
      </c>
      <c r="I4265" s="8">
        <v>634337</v>
      </c>
      <c r="J4265" s="8">
        <v>636824</v>
      </c>
      <c r="K4265" s="66" t="s">
        <v>6</v>
      </c>
      <c r="L4265" s="8" t="s">
        <v>6</v>
      </c>
      <c r="M4265" s="8" t="s">
        <v>6</v>
      </c>
      <c r="N4265" s="8" t="s">
        <v>6</v>
      </c>
      <c r="O4265" s="8" t="s">
        <v>6</v>
      </c>
    </row>
    <row r="4266" spans="1:15">
      <c r="A4266" s="8" t="s">
        <v>21485</v>
      </c>
      <c r="B4266" s="8" t="s">
        <v>11585</v>
      </c>
      <c r="C4266" s="8">
        <v>1399</v>
      </c>
      <c r="D4266" s="8">
        <v>28545825</v>
      </c>
      <c r="E4266" s="8">
        <v>28557172</v>
      </c>
      <c r="F4266" s="66" t="s">
        <v>6</v>
      </c>
      <c r="G4266" s="8" t="s">
        <v>6</v>
      </c>
      <c r="H4266" s="8" t="s">
        <v>6</v>
      </c>
      <c r="I4266" s="8" t="s">
        <v>6</v>
      </c>
      <c r="J4266" s="8" t="s">
        <v>6</v>
      </c>
      <c r="K4266" s="66" t="s">
        <v>21486</v>
      </c>
      <c r="L4266" s="8" t="s">
        <v>13747</v>
      </c>
      <c r="N4266" s="8">
        <v>3761610</v>
      </c>
      <c r="O4266" s="8">
        <v>3769970</v>
      </c>
    </row>
    <row r="4267" spans="1:15">
      <c r="A4267" s="8" t="s">
        <v>21487</v>
      </c>
      <c r="B4267" s="8" t="s">
        <v>11585</v>
      </c>
      <c r="C4267" s="8">
        <v>1410</v>
      </c>
      <c r="D4267" s="8">
        <v>28634497</v>
      </c>
      <c r="E4267" s="8">
        <v>28636524</v>
      </c>
      <c r="F4267" s="66" t="s">
        <v>21488</v>
      </c>
      <c r="G4267" s="8" t="s">
        <v>12242</v>
      </c>
      <c r="H4267" s="8">
        <v>219</v>
      </c>
      <c r="I4267" s="8">
        <v>686104</v>
      </c>
      <c r="J4267" s="8">
        <v>688104</v>
      </c>
      <c r="K4267" s="66" t="s">
        <v>6</v>
      </c>
      <c r="L4267" s="8" t="s">
        <v>6</v>
      </c>
      <c r="M4267" s="8" t="s">
        <v>6</v>
      </c>
      <c r="N4267" s="8" t="s">
        <v>6</v>
      </c>
      <c r="O4267" s="8" t="s">
        <v>6</v>
      </c>
    </row>
    <row r="4268" spans="1:15">
      <c r="A4268" s="8" t="s">
        <v>21489</v>
      </c>
      <c r="B4268" s="8" t="s">
        <v>11585</v>
      </c>
      <c r="C4268" s="8">
        <v>1411</v>
      </c>
      <c r="D4268" s="8">
        <v>28646091</v>
      </c>
      <c r="E4268" s="8">
        <v>28646822</v>
      </c>
      <c r="F4268" s="66" t="s">
        <v>6</v>
      </c>
      <c r="G4268" s="8" t="s">
        <v>6</v>
      </c>
      <c r="H4268" s="8" t="s">
        <v>6</v>
      </c>
      <c r="I4268" s="8" t="s">
        <v>6</v>
      </c>
      <c r="J4268" s="8" t="s">
        <v>6</v>
      </c>
      <c r="K4268" s="66" t="s">
        <v>21490</v>
      </c>
      <c r="L4268" s="8" t="s">
        <v>13747</v>
      </c>
      <c r="N4268" s="8">
        <v>3734194</v>
      </c>
      <c r="O4268" s="8">
        <v>3735312</v>
      </c>
    </row>
    <row r="4269" spans="1:15">
      <c r="A4269" s="8" t="s">
        <v>21491</v>
      </c>
      <c r="B4269" s="8" t="s">
        <v>11585</v>
      </c>
      <c r="C4269" s="8">
        <v>1415</v>
      </c>
      <c r="D4269" s="8">
        <v>28697418</v>
      </c>
      <c r="E4269" s="8">
        <v>28704599</v>
      </c>
      <c r="F4269" s="66" t="s">
        <v>6</v>
      </c>
      <c r="G4269" s="8" t="s">
        <v>6</v>
      </c>
      <c r="H4269" s="8" t="s">
        <v>6</v>
      </c>
      <c r="I4269" s="8" t="s">
        <v>6</v>
      </c>
      <c r="J4269" s="8" t="s">
        <v>6</v>
      </c>
      <c r="K4269" s="66" t="s">
        <v>21492</v>
      </c>
      <c r="L4269" s="8" t="s">
        <v>13747</v>
      </c>
      <c r="N4269" s="8">
        <v>3718330</v>
      </c>
      <c r="O4269" s="8">
        <v>3723123</v>
      </c>
    </row>
    <row r="4270" spans="1:15">
      <c r="A4270" s="8" t="s">
        <v>12310</v>
      </c>
      <c r="B4270" s="8" t="s">
        <v>11585</v>
      </c>
      <c r="C4270" s="8">
        <v>1416</v>
      </c>
      <c r="D4270" s="8">
        <v>28706782</v>
      </c>
      <c r="E4270" s="8">
        <v>28740177</v>
      </c>
      <c r="F4270" s="66" t="s">
        <v>12311</v>
      </c>
      <c r="G4270" s="8" t="s">
        <v>12242</v>
      </c>
      <c r="H4270" s="8">
        <v>220</v>
      </c>
      <c r="I4270" s="8">
        <v>690324</v>
      </c>
      <c r="J4270" s="8">
        <v>704076</v>
      </c>
      <c r="K4270" s="66" t="s">
        <v>13950</v>
      </c>
      <c r="L4270" s="8" t="s">
        <v>13747</v>
      </c>
      <c r="M4270" s="8">
        <v>464</v>
      </c>
      <c r="N4270" s="8">
        <v>3700689</v>
      </c>
      <c r="O4270" s="8">
        <v>3714941</v>
      </c>
    </row>
    <row r="4271" spans="1:15">
      <c r="A4271" s="8" t="s">
        <v>21493</v>
      </c>
      <c r="B4271" s="8" t="s">
        <v>11585</v>
      </c>
      <c r="C4271" s="8">
        <v>1418</v>
      </c>
      <c r="D4271" s="8">
        <v>28756121</v>
      </c>
      <c r="E4271" s="8">
        <v>28756743</v>
      </c>
      <c r="F4271" s="66" t="s">
        <v>6</v>
      </c>
      <c r="G4271" s="8" t="s">
        <v>6</v>
      </c>
      <c r="H4271" s="8" t="s">
        <v>6</v>
      </c>
      <c r="I4271" s="8" t="s">
        <v>6</v>
      </c>
      <c r="J4271" s="8" t="s">
        <v>6</v>
      </c>
      <c r="K4271" s="66" t="s">
        <v>21494</v>
      </c>
      <c r="L4271" s="8" t="s">
        <v>13747</v>
      </c>
      <c r="N4271" s="8">
        <v>3697337</v>
      </c>
      <c r="O4271" s="8">
        <v>3697747</v>
      </c>
    </row>
    <row r="4272" spans="1:15">
      <c r="A4272" s="8" t="s">
        <v>21495</v>
      </c>
      <c r="B4272" s="8" t="s">
        <v>11585</v>
      </c>
      <c r="C4272" s="8">
        <v>1422</v>
      </c>
      <c r="D4272" s="8">
        <v>28771958</v>
      </c>
      <c r="E4272" s="8">
        <v>28775968</v>
      </c>
      <c r="F4272" s="66" t="s">
        <v>6</v>
      </c>
      <c r="G4272" s="8" t="s">
        <v>6</v>
      </c>
      <c r="H4272" s="8" t="s">
        <v>6</v>
      </c>
      <c r="I4272" s="8" t="s">
        <v>6</v>
      </c>
      <c r="J4272" s="8" t="s">
        <v>6</v>
      </c>
      <c r="K4272" s="66" t="s">
        <v>21496</v>
      </c>
      <c r="L4272" s="8" t="s">
        <v>13747</v>
      </c>
      <c r="N4272" s="8">
        <v>3680112</v>
      </c>
      <c r="O4272" s="8">
        <v>3695787</v>
      </c>
    </row>
    <row r="4273" spans="1:15">
      <c r="A4273" s="8" t="s">
        <v>21497</v>
      </c>
      <c r="B4273" s="8" t="s">
        <v>11585</v>
      </c>
      <c r="C4273" s="8">
        <v>1423</v>
      </c>
      <c r="D4273" s="8">
        <v>28786510</v>
      </c>
      <c r="E4273" s="8">
        <v>28790049</v>
      </c>
      <c r="F4273" s="66" t="s">
        <v>21498</v>
      </c>
      <c r="G4273" s="8" t="s">
        <v>12242</v>
      </c>
      <c r="H4273" s="8">
        <v>223</v>
      </c>
      <c r="I4273" s="8">
        <v>719752</v>
      </c>
      <c r="J4273" s="8">
        <v>722602</v>
      </c>
      <c r="K4273" s="66" t="s">
        <v>6</v>
      </c>
      <c r="L4273" s="8" t="s">
        <v>6</v>
      </c>
      <c r="M4273" s="8" t="s">
        <v>6</v>
      </c>
      <c r="N4273" s="8" t="s">
        <v>6</v>
      </c>
      <c r="O4273" s="8" t="s">
        <v>6</v>
      </c>
    </row>
    <row r="4274" spans="1:15">
      <c r="A4274" s="8" t="s">
        <v>12312</v>
      </c>
      <c r="B4274" s="8" t="s">
        <v>11585</v>
      </c>
      <c r="C4274" s="8">
        <v>1428</v>
      </c>
      <c r="D4274" s="8">
        <v>28844724</v>
      </c>
      <c r="E4274" s="8">
        <v>28850354</v>
      </c>
      <c r="F4274" s="66" t="s">
        <v>12313</v>
      </c>
      <c r="G4274" s="8" t="s">
        <v>12242</v>
      </c>
      <c r="H4274" s="8">
        <v>225</v>
      </c>
      <c r="I4274" s="8">
        <v>725541</v>
      </c>
      <c r="J4274" s="8">
        <v>728287</v>
      </c>
      <c r="K4274" s="66" t="s">
        <v>13951</v>
      </c>
      <c r="L4274" s="8" t="s">
        <v>13747</v>
      </c>
      <c r="M4274" s="8">
        <v>461</v>
      </c>
      <c r="N4274" s="8">
        <v>3674094</v>
      </c>
      <c r="O4274" s="8">
        <v>3678069</v>
      </c>
    </row>
    <row r="4275" spans="1:15">
      <c r="A4275" s="8" t="s">
        <v>21499</v>
      </c>
      <c r="B4275" s="8" t="s">
        <v>11585</v>
      </c>
      <c r="C4275" s="8">
        <v>1429</v>
      </c>
      <c r="D4275" s="8">
        <v>28863625</v>
      </c>
      <c r="E4275" s="8">
        <v>28865569</v>
      </c>
      <c r="F4275" s="66" t="s">
        <v>21500</v>
      </c>
      <c r="G4275" s="8" t="s">
        <v>12242</v>
      </c>
      <c r="H4275" s="8">
        <v>226</v>
      </c>
      <c r="I4275" s="8">
        <v>730307</v>
      </c>
      <c r="J4275" s="8">
        <v>733563</v>
      </c>
      <c r="K4275" s="66" t="s">
        <v>6</v>
      </c>
      <c r="L4275" s="8" t="s">
        <v>6</v>
      </c>
      <c r="M4275" s="8" t="s">
        <v>6</v>
      </c>
      <c r="N4275" s="8" t="s">
        <v>6</v>
      </c>
      <c r="O4275" s="8" t="s">
        <v>6</v>
      </c>
    </row>
    <row r="4276" spans="1:15">
      <c r="A4276" s="8" t="s">
        <v>21501</v>
      </c>
      <c r="B4276" s="8" t="s">
        <v>11585</v>
      </c>
      <c r="C4276" s="8">
        <v>1430</v>
      </c>
      <c r="D4276" s="8">
        <v>28868694</v>
      </c>
      <c r="E4276" s="8">
        <v>28870688</v>
      </c>
      <c r="F4276" s="66" t="s">
        <v>21502</v>
      </c>
      <c r="G4276" s="8" t="s">
        <v>12242</v>
      </c>
      <c r="H4276" s="8">
        <v>227</v>
      </c>
      <c r="I4276" s="8">
        <v>736727</v>
      </c>
      <c r="J4276" s="8">
        <v>738370</v>
      </c>
      <c r="K4276" s="66" t="s">
        <v>6</v>
      </c>
      <c r="L4276" s="8" t="s">
        <v>6</v>
      </c>
      <c r="M4276" s="8" t="s">
        <v>6</v>
      </c>
      <c r="N4276" s="8" t="s">
        <v>6</v>
      </c>
      <c r="O4276" s="8" t="s">
        <v>6</v>
      </c>
    </row>
    <row r="4277" spans="1:15">
      <c r="A4277" s="8" t="s">
        <v>12314</v>
      </c>
      <c r="B4277" s="8" t="s">
        <v>11585</v>
      </c>
      <c r="C4277" s="8">
        <v>1431</v>
      </c>
      <c r="D4277" s="8">
        <v>28871806</v>
      </c>
      <c r="E4277" s="8">
        <v>28879046</v>
      </c>
      <c r="F4277" s="66" t="s">
        <v>12315</v>
      </c>
      <c r="G4277" s="8" t="s">
        <v>12242</v>
      </c>
      <c r="H4277" s="8">
        <v>228</v>
      </c>
      <c r="I4277" s="8">
        <v>745086</v>
      </c>
      <c r="J4277" s="8">
        <v>749765</v>
      </c>
      <c r="K4277" s="66" t="s">
        <v>13952</v>
      </c>
      <c r="L4277" s="8" t="s">
        <v>13747</v>
      </c>
      <c r="M4277" s="8">
        <v>458</v>
      </c>
      <c r="N4277" s="8">
        <v>3655162</v>
      </c>
      <c r="O4277" s="8">
        <v>3660191</v>
      </c>
    </row>
    <row r="4278" spans="1:15">
      <c r="A4278" s="8" t="s">
        <v>21503</v>
      </c>
      <c r="B4278" s="8" t="s">
        <v>11585</v>
      </c>
      <c r="C4278" s="8">
        <v>1432</v>
      </c>
      <c r="D4278" s="8">
        <v>28879551</v>
      </c>
      <c r="E4278" s="8">
        <v>28888314</v>
      </c>
      <c r="F4278" s="66" t="s">
        <v>6</v>
      </c>
      <c r="G4278" s="8" t="s">
        <v>6</v>
      </c>
      <c r="H4278" s="8" t="s">
        <v>6</v>
      </c>
      <c r="I4278" s="8" t="s">
        <v>6</v>
      </c>
      <c r="J4278" s="8" t="s">
        <v>6</v>
      </c>
      <c r="K4278" s="66" t="s">
        <v>5518</v>
      </c>
      <c r="L4278" s="8" t="s">
        <v>13747</v>
      </c>
      <c r="N4278" s="8">
        <v>3650485</v>
      </c>
      <c r="O4278" s="8">
        <v>3651698</v>
      </c>
    </row>
    <row r="4279" spans="1:15">
      <c r="A4279" s="8" t="s">
        <v>21504</v>
      </c>
      <c r="B4279" s="8" t="s">
        <v>11585</v>
      </c>
      <c r="C4279" s="8">
        <v>1433</v>
      </c>
      <c r="D4279" s="8">
        <v>28889659</v>
      </c>
      <c r="E4279" s="8">
        <v>28894751</v>
      </c>
      <c r="F4279" s="66" t="s">
        <v>21505</v>
      </c>
      <c r="G4279" s="8" t="s">
        <v>12242</v>
      </c>
      <c r="H4279" s="8">
        <v>231</v>
      </c>
      <c r="I4279" s="8">
        <v>756384</v>
      </c>
      <c r="J4279" s="8">
        <v>762406</v>
      </c>
      <c r="K4279" s="66" t="s">
        <v>6</v>
      </c>
      <c r="L4279" s="8" t="s">
        <v>6</v>
      </c>
      <c r="M4279" s="8" t="s">
        <v>6</v>
      </c>
      <c r="N4279" s="8" t="s">
        <v>6</v>
      </c>
      <c r="O4279" s="8" t="s">
        <v>6</v>
      </c>
    </row>
    <row r="4280" spans="1:15">
      <c r="A4280" s="8" t="s">
        <v>12316</v>
      </c>
      <c r="B4280" s="8" t="s">
        <v>11585</v>
      </c>
      <c r="C4280" s="8">
        <v>1434</v>
      </c>
      <c r="D4280" s="8">
        <v>28895997</v>
      </c>
      <c r="E4280" s="8">
        <v>28900888</v>
      </c>
      <c r="F4280" s="66" t="s">
        <v>12317</v>
      </c>
      <c r="G4280" s="8" t="s">
        <v>12242</v>
      </c>
      <c r="H4280" s="8">
        <v>232</v>
      </c>
      <c r="I4280" s="8">
        <v>763233</v>
      </c>
      <c r="J4280" s="8">
        <v>767731</v>
      </c>
      <c r="K4280" s="66" t="s">
        <v>13953</v>
      </c>
      <c r="L4280" s="8" t="s">
        <v>13747</v>
      </c>
      <c r="M4280" s="8">
        <v>455</v>
      </c>
      <c r="N4280" s="8">
        <v>3645067</v>
      </c>
      <c r="O4280" s="8">
        <v>3649552</v>
      </c>
    </row>
    <row r="4281" spans="1:15">
      <c r="A4281" s="8" t="s">
        <v>21506</v>
      </c>
      <c r="B4281" s="8" t="s">
        <v>11585</v>
      </c>
      <c r="C4281" s="8">
        <v>1435</v>
      </c>
      <c r="D4281" s="8">
        <v>28910096</v>
      </c>
      <c r="E4281" s="8">
        <v>28912564</v>
      </c>
      <c r="F4281" s="66" t="s">
        <v>21507</v>
      </c>
      <c r="G4281" s="8" t="s">
        <v>12242</v>
      </c>
      <c r="H4281" s="8">
        <v>233</v>
      </c>
      <c r="I4281" s="8">
        <v>773105</v>
      </c>
      <c r="J4281" s="8">
        <v>776072</v>
      </c>
      <c r="K4281" s="66" t="s">
        <v>6</v>
      </c>
      <c r="L4281" s="8" t="s">
        <v>6</v>
      </c>
      <c r="M4281" s="8" t="s">
        <v>6</v>
      </c>
      <c r="N4281" s="8" t="s">
        <v>6</v>
      </c>
      <c r="O4281" s="8" t="s">
        <v>6</v>
      </c>
    </row>
    <row r="4282" spans="1:15">
      <c r="A4282" s="8" t="s">
        <v>21508</v>
      </c>
      <c r="B4282" s="8" t="s">
        <v>11585</v>
      </c>
      <c r="C4282" s="8">
        <v>1438</v>
      </c>
      <c r="D4282" s="8">
        <v>28924779</v>
      </c>
      <c r="E4282" s="8">
        <v>28926499</v>
      </c>
      <c r="F4282" s="66" t="s">
        <v>21509</v>
      </c>
      <c r="G4282" s="8" t="s">
        <v>12242</v>
      </c>
      <c r="H4282" s="8">
        <v>235</v>
      </c>
      <c r="I4282" s="8">
        <v>780041</v>
      </c>
      <c r="J4282" s="8">
        <v>782549</v>
      </c>
      <c r="K4282" s="66" t="s">
        <v>6</v>
      </c>
      <c r="L4282" s="8" t="s">
        <v>6</v>
      </c>
      <c r="M4282" s="8" t="s">
        <v>6</v>
      </c>
      <c r="N4282" s="8" t="s">
        <v>6</v>
      </c>
      <c r="O4282" s="8" t="s">
        <v>6</v>
      </c>
    </row>
    <row r="4283" spans="1:15">
      <c r="A4283" s="8" t="s">
        <v>21510</v>
      </c>
      <c r="B4283" s="8" t="s">
        <v>11585</v>
      </c>
      <c r="C4283" s="8">
        <v>1439</v>
      </c>
      <c r="D4283" s="8">
        <v>28927206</v>
      </c>
      <c r="E4283" s="8">
        <v>28934006</v>
      </c>
      <c r="F4283" s="66" t="s">
        <v>21511</v>
      </c>
      <c r="G4283" s="8" t="s">
        <v>12242</v>
      </c>
      <c r="H4283" s="8">
        <v>236</v>
      </c>
      <c r="I4283" s="8">
        <v>783295</v>
      </c>
      <c r="J4283" s="8">
        <v>788209</v>
      </c>
      <c r="K4283" s="66" t="s">
        <v>6</v>
      </c>
      <c r="L4283" s="8" t="s">
        <v>6</v>
      </c>
      <c r="M4283" s="8" t="s">
        <v>6</v>
      </c>
      <c r="N4283" s="8" t="s">
        <v>6</v>
      </c>
      <c r="O4283" s="8" t="s">
        <v>6</v>
      </c>
    </row>
    <row r="4284" spans="1:15">
      <c r="A4284" s="8" t="s">
        <v>21512</v>
      </c>
      <c r="B4284" s="8" t="s">
        <v>11585</v>
      </c>
      <c r="C4284" s="8">
        <v>1441</v>
      </c>
      <c r="D4284" s="8">
        <v>28945036</v>
      </c>
      <c r="E4284" s="8">
        <v>28950880</v>
      </c>
      <c r="F4284" s="66" t="s">
        <v>21513</v>
      </c>
      <c r="G4284" s="8" t="s">
        <v>12242</v>
      </c>
      <c r="H4284" s="8">
        <v>237</v>
      </c>
      <c r="I4284" s="8">
        <v>791262</v>
      </c>
      <c r="J4284" s="8">
        <v>795977</v>
      </c>
      <c r="K4284" s="66" t="s">
        <v>6</v>
      </c>
      <c r="L4284" s="8" t="s">
        <v>6</v>
      </c>
      <c r="M4284" s="8" t="s">
        <v>6</v>
      </c>
      <c r="N4284" s="8" t="s">
        <v>6</v>
      </c>
      <c r="O4284" s="8" t="s">
        <v>6</v>
      </c>
    </row>
    <row r="4285" spans="1:15">
      <c r="A4285" s="8" t="s">
        <v>21514</v>
      </c>
      <c r="B4285" s="8" t="s">
        <v>11585</v>
      </c>
      <c r="C4285" s="8">
        <v>1442</v>
      </c>
      <c r="D4285" s="8">
        <v>28951450</v>
      </c>
      <c r="E4285" s="8">
        <v>28954840</v>
      </c>
      <c r="F4285" s="66" t="s">
        <v>21515</v>
      </c>
      <c r="G4285" s="8" t="s">
        <v>12242</v>
      </c>
      <c r="H4285" s="8">
        <v>238</v>
      </c>
      <c r="I4285" s="8">
        <v>796513</v>
      </c>
      <c r="J4285" s="8">
        <v>799230</v>
      </c>
      <c r="K4285" s="66" t="s">
        <v>6</v>
      </c>
      <c r="L4285" s="8" t="s">
        <v>6</v>
      </c>
      <c r="M4285" s="8" t="s">
        <v>6</v>
      </c>
      <c r="N4285" s="8" t="s">
        <v>6</v>
      </c>
      <c r="O4285" s="8" t="s">
        <v>6</v>
      </c>
    </row>
    <row r="4286" spans="1:15">
      <c r="A4286" s="8" t="s">
        <v>21516</v>
      </c>
      <c r="B4286" s="8" t="s">
        <v>11585</v>
      </c>
      <c r="C4286" s="8">
        <v>1453</v>
      </c>
      <c r="D4286" s="8">
        <v>29102130</v>
      </c>
      <c r="E4286" s="8">
        <v>29132659</v>
      </c>
      <c r="F4286" s="66" t="s">
        <v>21517</v>
      </c>
      <c r="G4286" s="8" t="s">
        <v>12242</v>
      </c>
      <c r="H4286" s="8">
        <v>240</v>
      </c>
      <c r="I4286" s="8">
        <v>805447</v>
      </c>
      <c r="J4286" s="8">
        <v>813312</v>
      </c>
      <c r="K4286" s="66" t="s">
        <v>6</v>
      </c>
      <c r="L4286" s="8" t="s">
        <v>6</v>
      </c>
      <c r="M4286" s="8" t="s">
        <v>6</v>
      </c>
      <c r="N4286" s="8" t="s">
        <v>6</v>
      </c>
      <c r="O4286" s="8" t="s">
        <v>6</v>
      </c>
    </row>
    <row r="4287" spans="1:15">
      <c r="A4287" s="8" t="s">
        <v>21518</v>
      </c>
      <c r="B4287" s="8" t="s">
        <v>11585</v>
      </c>
      <c r="C4287" s="8">
        <v>1456</v>
      </c>
      <c r="D4287" s="8">
        <v>29151629</v>
      </c>
      <c r="E4287" s="8">
        <v>29152817</v>
      </c>
      <c r="F4287" s="66" t="s">
        <v>21519</v>
      </c>
      <c r="G4287" s="8" t="s">
        <v>12242</v>
      </c>
      <c r="H4287" s="8">
        <v>242</v>
      </c>
      <c r="I4287" s="8">
        <v>820472</v>
      </c>
      <c r="J4287" s="8">
        <v>822365</v>
      </c>
      <c r="K4287" s="66" t="s">
        <v>6</v>
      </c>
      <c r="L4287" s="8" t="s">
        <v>6</v>
      </c>
      <c r="M4287" s="8" t="s">
        <v>6</v>
      </c>
      <c r="N4287" s="8" t="s">
        <v>6</v>
      </c>
      <c r="O4287" s="8" t="s">
        <v>6</v>
      </c>
    </row>
    <row r="4288" spans="1:15">
      <c r="A4288" s="8" t="s">
        <v>21520</v>
      </c>
      <c r="B4288" s="8" t="s">
        <v>11585</v>
      </c>
      <c r="C4288" s="8">
        <v>1457</v>
      </c>
      <c r="D4288" s="8">
        <v>29164816</v>
      </c>
      <c r="E4288" s="8">
        <v>29166168</v>
      </c>
      <c r="F4288" s="66" t="s">
        <v>21521</v>
      </c>
      <c r="G4288" s="8" t="s">
        <v>12242</v>
      </c>
      <c r="H4288" s="8">
        <v>243</v>
      </c>
      <c r="I4288" s="8">
        <v>830915</v>
      </c>
      <c r="J4288" s="8">
        <v>833992</v>
      </c>
      <c r="K4288" s="66" t="s">
        <v>6</v>
      </c>
      <c r="L4288" s="8" t="s">
        <v>6</v>
      </c>
      <c r="M4288" s="8" t="s">
        <v>6</v>
      </c>
      <c r="N4288" s="8" t="s">
        <v>6</v>
      </c>
      <c r="O4288" s="8" t="s">
        <v>6</v>
      </c>
    </row>
    <row r="4289" spans="1:15">
      <c r="A4289" s="8" t="s">
        <v>21522</v>
      </c>
      <c r="B4289" s="8" t="s">
        <v>11585</v>
      </c>
      <c r="C4289" s="8">
        <v>1458</v>
      </c>
      <c r="D4289" s="8">
        <v>29168485</v>
      </c>
      <c r="E4289" s="8">
        <v>29176890</v>
      </c>
      <c r="F4289" s="66" t="s">
        <v>21523</v>
      </c>
      <c r="G4289" s="8" t="s">
        <v>12242</v>
      </c>
      <c r="H4289" s="8">
        <v>244</v>
      </c>
      <c r="I4289" s="8">
        <v>834216</v>
      </c>
      <c r="J4289" s="8">
        <v>838432</v>
      </c>
      <c r="K4289" s="66" t="s">
        <v>6</v>
      </c>
      <c r="L4289" s="8" t="s">
        <v>6</v>
      </c>
      <c r="M4289" s="8" t="s">
        <v>6</v>
      </c>
      <c r="N4289" s="8" t="s">
        <v>6</v>
      </c>
      <c r="O4289" s="8" t="s">
        <v>6</v>
      </c>
    </row>
    <row r="4290" spans="1:15">
      <c r="A4290" s="8" t="s">
        <v>12318</v>
      </c>
      <c r="B4290" s="8" t="s">
        <v>11585</v>
      </c>
      <c r="C4290" s="8">
        <v>1459</v>
      </c>
      <c r="D4290" s="8">
        <v>29184388</v>
      </c>
      <c r="E4290" s="8">
        <v>29185078</v>
      </c>
      <c r="F4290" s="66" t="s">
        <v>9063</v>
      </c>
      <c r="G4290" s="8" t="s">
        <v>12242</v>
      </c>
      <c r="H4290" s="8">
        <v>245</v>
      </c>
      <c r="I4290" s="8">
        <v>841544</v>
      </c>
      <c r="J4290" s="8">
        <v>843127</v>
      </c>
      <c r="K4290" s="66" t="s">
        <v>13954</v>
      </c>
      <c r="L4290" s="8" t="s">
        <v>13747</v>
      </c>
      <c r="M4290" s="8">
        <v>450</v>
      </c>
      <c r="N4290" s="8">
        <v>3609644</v>
      </c>
      <c r="O4290" s="8">
        <v>3611023</v>
      </c>
    </row>
    <row r="4291" spans="1:15">
      <c r="A4291" s="8" t="s">
        <v>21524</v>
      </c>
      <c r="B4291" s="8" t="s">
        <v>11585</v>
      </c>
      <c r="C4291" s="8">
        <v>1464</v>
      </c>
      <c r="D4291" s="8">
        <v>29249333</v>
      </c>
      <c r="E4291" s="8">
        <v>29252798</v>
      </c>
      <c r="F4291" s="66" t="s">
        <v>21525</v>
      </c>
      <c r="G4291" s="8" t="s">
        <v>12242</v>
      </c>
      <c r="H4291" s="8">
        <v>249</v>
      </c>
      <c r="I4291" s="8">
        <v>874045</v>
      </c>
      <c r="J4291" s="8">
        <v>875545</v>
      </c>
      <c r="K4291" s="66" t="s">
        <v>6</v>
      </c>
      <c r="L4291" s="8" t="s">
        <v>6</v>
      </c>
      <c r="M4291" s="8" t="s">
        <v>6</v>
      </c>
      <c r="N4291" s="8" t="s">
        <v>6</v>
      </c>
      <c r="O4291" s="8" t="s">
        <v>6</v>
      </c>
    </row>
    <row r="4292" spans="1:15">
      <c r="A4292" s="8" t="s">
        <v>21526</v>
      </c>
      <c r="B4292" s="8" t="s">
        <v>11585</v>
      </c>
      <c r="C4292" s="8">
        <v>1466</v>
      </c>
      <c r="D4292" s="8">
        <v>29266013</v>
      </c>
      <c r="E4292" s="8">
        <v>29275249</v>
      </c>
      <c r="F4292" s="66" t="s">
        <v>21527</v>
      </c>
      <c r="G4292" s="8" t="s">
        <v>12242</v>
      </c>
      <c r="H4292" s="8">
        <v>251</v>
      </c>
      <c r="I4292" s="8">
        <v>879527</v>
      </c>
      <c r="J4292" s="8">
        <v>893432</v>
      </c>
      <c r="K4292" s="66" t="s">
        <v>6</v>
      </c>
      <c r="L4292" s="8" t="s">
        <v>6</v>
      </c>
      <c r="M4292" s="8" t="s">
        <v>6</v>
      </c>
      <c r="N4292" s="8" t="s">
        <v>6</v>
      </c>
      <c r="O4292" s="8" t="s">
        <v>6</v>
      </c>
    </row>
    <row r="4293" spans="1:15">
      <c r="A4293" s="8" t="s">
        <v>21528</v>
      </c>
      <c r="B4293" s="8" t="s">
        <v>11585</v>
      </c>
      <c r="C4293" s="8">
        <v>1472</v>
      </c>
      <c r="D4293" s="8">
        <v>29315073</v>
      </c>
      <c r="E4293" s="8">
        <v>29330908</v>
      </c>
      <c r="F4293" s="66" t="s">
        <v>21529</v>
      </c>
      <c r="G4293" s="8" t="s">
        <v>12242</v>
      </c>
      <c r="H4293" s="8">
        <v>252</v>
      </c>
      <c r="I4293" s="8">
        <v>896805</v>
      </c>
      <c r="J4293" s="8">
        <v>900320</v>
      </c>
      <c r="K4293" s="66" t="s">
        <v>6</v>
      </c>
      <c r="L4293" s="8" t="s">
        <v>6</v>
      </c>
      <c r="M4293" s="8" t="s">
        <v>6</v>
      </c>
      <c r="N4293" s="8" t="s">
        <v>6</v>
      </c>
      <c r="O4293" s="8" t="s">
        <v>6</v>
      </c>
    </row>
    <row r="4294" spans="1:15">
      <c r="A4294" s="8" t="s">
        <v>21530</v>
      </c>
      <c r="B4294" s="8" t="s">
        <v>11585</v>
      </c>
      <c r="C4294" s="8">
        <v>1476</v>
      </c>
      <c r="D4294" s="8">
        <v>29357875</v>
      </c>
      <c r="E4294" s="8">
        <v>29359748</v>
      </c>
      <c r="F4294" s="66" t="s">
        <v>21531</v>
      </c>
      <c r="G4294" s="8" t="s">
        <v>12242</v>
      </c>
      <c r="H4294" s="8">
        <v>260</v>
      </c>
      <c r="I4294" s="8">
        <v>969855</v>
      </c>
      <c r="J4294" s="8">
        <v>973142</v>
      </c>
      <c r="K4294" s="66" t="s">
        <v>6</v>
      </c>
      <c r="L4294" s="8" t="s">
        <v>6</v>
      </c>
      <c r="M4294" s="8" t="s">
        <v>6</v>
      </c>
      <c r="N4294" s="8" t="s">
        <v>6</v>
      </c>
      <c r="O4294" s="8" t="s">
        <v>6</v>
      </c>
    </row>
    <row r="4295" spans="1:15">
      <c r="A4295" s="8" t="s">
        <v>21532</v>
      </c>
      <c r="B4295" s="8" t="s">
        <v>11585</v>
      </c>
      <c r="C4295" s="8">
        <v>1481</v>
      </c>
      <c r="D4295" s="8">
        <v>29390984</v>
      </c>
      <c r="E4295" s="8">
        <v>29392813</v>
      </c>
      <c r="F4295" s="66" t="s">
        <v>9064</v>
      </c>
      <c r="G4295" s="8" t="s">
        <v>12242</v>
      </c>
      <c r="H4295" s="8">
        <v>261</v>
      </c>
      <c r="I4295" s="8">
        <v>978142</v>
      </c>
      <c r="J4295" s="8">
        <v>979011</v>
      </c>
      <c r="K4295" s="66" t="s">
        <v>6</v>
      </c>
      <c r="L4295" s="8" t="s">
        <v>6</v>
      </c>
      <c r="M4295" s="8" t="s">
        <v>6</v>
      </c>
      <c r="N4295" s="8" t="s">
        <v>6</v>
      </c>
      <c r="O4295" s="8" t="s">
        <v>6</v>
      </c>
    </row>
    <row r="4296" spans="1:15">
      <c r="A4296" s="8" t="s">
        <v>21533</v>
      </c>
      <c r="B4296" s="8" t="s">
        <v>11585</v>
      </c>
      <c r="C4296" s="8">
        <v>1491</v>
      </c>
      <c r="D4296" s="8">
        <v>29530889</v>
      </c>
      <c r="E4296" s="8">
        <v>29532536</v>
      </c>
      <c r="F4296" s="66" t="s">
        <v>6</v>
      </c>
      <c r="G4296" s="8" t="s">
        <v>6</v>
      </c>
      <c r="H4296" s="8" t="s">
        <v>6</v>
      </c>
      <c r="I4296" s="8" t="s">
        <v>6</v>
      </c>
      <c r="J4296" s="8" t="s">
        <v>6</v>
      </c>
      <c r="K4296" s="66" t="s">
        <v>21534</v>
      </c>
      <c r="L4296" s="8" t="s">
        <v>13747</v>
      </c>
      <c r="N4296" s="8">
        <v>3560383</v>
      </c>
      <c r="O4296" s="8">
        <v>3561977</v>
      </c>
    </row>
    <row r="4297" spans="1:15">
      <c r="A4297" s="8" t="s">
        <v>21535</v>
      </c>
      <c r="B4297" s="8" t="s">
        <v>11585</v>
      </c>
      <c r="C4297" s="8">
        <v>1498</v>
      </c>
      <c r="D4297" s="8">
        <v>29574797</v>
      </c>
      <c r="E4297" s="8">
        <v>29576921</v>
      </c>
      <c r="F4297" s="66" t="s">
        <v>6</v>
      </c>
      <c r="G4297" s="8" t="s">
        <v>6</v>
      </c>
      <c r="H4297" s="8" t="s">
        <v>6</v>
      </c>
      <c r="I4297" s="8" t="s">
        <v>6</v>
      </c>
      <c r="J4297" s="8" t="s">
        <v>6</v>
      </c>
      <c r="K4297" s="66" t="s">
        <v>21536</v>
      </c>
      <c r="L4297" s="8" t="s">
        <v>13747</v>
      </c>
      <c r="N4297" s="8">
        <v>3511509</v>
      </c>
      <c r="O4297" s="8">
        <v>3514651</v>
      </c>
    </row>
    <row r="4298" spans="1:15">
      <c r="A4298" s="8" t="s">
        <v>21537</v>
      </c>
      <c r="B4298" s="8" t="s">
        <v>11585</v>
      </c>
      <c r="C4298" s="8">
        <v>1499</v>
      </c>
      <c r="D4298" s="8">
        <v>29579867</v>
      </c>
      <c r="E4298" s="8">
        <v>29589261</v>
      </c>
      <c r="F4298" s="66" t="s">
        <v>21538</v>
      </c>
      <c r="G4298" s="8" t="s">
        <v>12242</v>
      </c>
      <c r="H4298" s="8">
        <v>263</v>
      </c>
      <c r="I4298" s="8">
        <v>984652</v>
      </c>
      <c r="J4298" s="8">
        <v>990169</v>
      </c>
      <c r="K4298" s="66" t="s">
        <v>6</v>
      </c>
      <c r="L4298" s="8" t="s">
        <v>6</v>
      </c>
      <c r="M4298" s="8" t="s">
        <v>6</v>
      </c>
      <c r="N4298" s="8" t="s">
        <v>6</v>
      </c>
      <c r="O4298" s="8" t="s">
        <v>6</v>
      </c>
    </row>
    <row r="4299" spans="1:15">
      <c r="A4299" s="8" t="s">
        <v>21539</v>
      </c>
      <c r="B4299" s="8" t="s">
        <v>11585</v>
      </c>
      <c r="C4299" s="8">
        <v>1500</v>
      </c>
      <c r="D4299" s="8">
        <v>29590676</v>
      </c>
      <c r="E4299" s="8">
        <v>29598192</v>
      </c>
      <c r="F4299" s="66" t="s">
        <v>21540</v>
      </c>
      <c r="G4299" s="8" t="s">
        <v>12242</v>
      </c>
      <c r="H4299" s="8">
        <v>264</v>
      </c>
      <c r="I4299" s="8">
        <v>991290</v>
      </c>
      <c r="J4299" s="8">
        <v>994840</v>
      </c>
      <c r="K4299" s="66" t="s">
        <v>6</v>
      </c>
      <c r="L4299" s="8" t="s">
        <v>6</v>
      </c>
      <c r="M4299" s="8" t="s">
        <v>6</v>
      </c>
      <c r="N4299" s="8" t="s">
        <v>6</v>
      </c>
      <c r="O4299" s="8" t="s">
        <v>6</v>
      </c>
    </row>
    <row r="4300" spans="1:15">
      <c r="A4300" s="8" t="s">
        <v>21541</v>
      </c>
      <c r="B4300" s="8" t="s">
        <v>11585</v>
      </c>
      <c r="C4300" s="8">
        <v>1502</v>
      </c>
      <c r="D4300" s="8">
        <v>29611026</v>
      </c>
      <c r="E4300" s="8">
        <v>29612253</v>
      </c>
      <c r="F4300" s="66" t="s">
        <v>6</v>
      </c>
      <c r="G4300" s="8" t="s">
        <v>6</v>
      </c>
      <c r="H4300" s="8" t="s">
        <v>6</v>
      </c>
      <c r="I4300" s="8" t="s">
        <v>6</v>
      </c>
      <c r="J4300" s="8" t="s">
        <v>6</v>
      </c>
      <c r="K4300" s="66" t="s">
        <v>21542</v>
      </c>
      <c r="L4300" s="8" t="s">
        <v>13747</v>
      </c>
      <c r="N4300" s="8">
        <v>3502816</v>
      </c>
      <c r="O4300" s="8">
        <v>3504289</v>
      </c>
    </row>
    <row r="4301" spans="1:15">
      <c r="A4301" s="8" t="s">
        <v>12319</v>
      </c>
      <c r="B4301" s="8" t="s">
        <v>11585</v>
      </c>
      <c r="C4301" s="8">
        <v>1503</v>
      </c>
      <c r="D4301" s="8">
        <v>29617523</v>
      </c>
      <c r="E4301" s="8">
        <v>29620260</v>
      </c>
      <c r="F4301" s="66" t="s">
        <v>12320</v>
      </c>
      <c r="G4301" s="8" t="s">
        <v>12242</v>
      </c>
      <c r="H4301" s="8">
        <v>266</v>
      </c>
      <c r="I4301" s="8">
        <v>1006747</v>
      </c>
      <c r="J4301" s="8">
        <v>1009488</v>
      </c>
      <c r="K4301" s="66" t="s">
        <v>13955</v>
      </c>
      <c r="L4301" s="8" t="s">
        <v>13747</v>
      </c>
      <c r="M4301" s="8">
        <v>437</v>
      </c>
      <c r="N4301" s="8">
        <v>3493724</v>
      </c>
      <c r="O4301" s="8">
        <v>3497108</v>
      </c>
    </row>
    <row r="4302" spans="1:15">
      <c r="A4302" s="8" t="s">
        <v>12321</v>
      </c>
      <c r="B4302" s="8" t="s">
        <v>11585</v>
      </c>
      <c r="C4302" s="8">
        <v>1505</v>
      </c>
      <c r="D4302" s="8">
        <v>29638799</v>
      </c>
      <c r="E4302" s="8">
        <v>29639395</v>
      </c>
      <c r="F4302" s="66" t="s">
        <v>12322</v>
      </c>
      <c r="G4302" s="8" t="s">
        <v>12242</v>
      </c>
      <c r="H4302" s="8">
        <v>268</v>
      </c>
      <c r="I4302" s="8">
        <v>1020189</v>
      </c>
      <c r="J4302" s="8">
        <v>1020821</v>
      </c>
      <c r="K4302" s="66" t="s">
        <v>13956</v>
      </c>
      <c r="L4302" s="8" t="s">
        <v>13747</v>
      </c>
      <c r="M4302" s="8">
        <v>435</v>
      </c>
      <c r="N4302" s="8">
        <v>3482034</v>
      </c>
      <c r="O4302" s="8">
        <v>3482627</v>
      </c>
    </row>
    <row r="4303" spans="1:15">
      <c r="A4303" s="8" t="s">
        <v>21543</v>
      </c>
      <c r="B4303" s="8" t="s">
        <v>11585</v>
      </c>
      <c r="C4303" s="8">
        <v>1506</v>
      </c>
      <c r="D4303" s="8">
        <v>29640673</v>
      </c>
      <c r="E4303" s="8">
        <v>29648656</v>
      </c>
      <c r="F4303" s="66" t="s">
        <v>21544</v>
      </c>
      <c r="G4303" s="8" t="s">
        <v>12242</v>
      </c>
      <c r="H4303" s="8">
        <v>269</v>
      </c>
      <c r="I4303" s="8">
        <v>1022888</v>
      </c>
      <c r="J4303" s="8">
        <v>1024962</v>
      </c>
      <c r="K4303" s="66" t="s">
        <v>6</v>
      </c>
      <c r="L4303" s="8" t="s">
        <v>6</v>
      </c>
      <c r="M4303" s="8" t="s">
        <v>6</v>
      </c>
      <c r="N4303" s="8" t="s">
        <v>6</v>
      </c>
      <c r="O4303" s="8" t="s">
        <v>6</v>
      </c>
    </row>
    <row r="4304" spans="1:15">
      <c r="A4304" s="8" t="s">
        <v>21545</v>
      </c>
      <c r="B4304" s="8" t="s">
        <v>11585</v>
      </c>
      <c r="C4304" s="8">
        <v>1507</v>
      </c>
      <c r="D4304" s="8">
        <v>29649689</v>
      </c>
      <c r="E4304" s="8">
        <v>29650636</v>
      </c>
      <c r="F4304" s="66" t="s">
        <v>21546</v>
      </c>
      <c r="G4304" s="8" t="s">
        <v>12242</v>
      </c>
      <c r="H4304" s="8">
        <v>270</v>
      </c>
      <c r="I4304" s="8">
        <v>1027729</v>
      </c>
      <c r="J4304" s="8">
        <v>1030361</v>
      </c>
      <c r="K4304" s="66" t="s">
        <v>6</v>
      </c>
      <c r="L4304" s="8" t="s">
        <v>6</v>
      </c>
      <c r="M4304" s="8" t="s">
        <v>6</v>
      </c>
      <c r="N4304" s="8" t="s">
        <v>6</v>
      </c>
      <c r="O4304" s="8" t="s">
        <v>6</v>
      </c>
    </row>
    <row r="4305" spans="1:15">
      <c r="A4305" s="8" t="s">
        <v>21547</v>
      </c>
      <c r="B4305" s="8" t="s">
        <v>11585</v>
      </c>
      <c r="C4305" s="8">
        <v>1508</v>
      </c>
      <c r="D4305" s="8">
        <v>29658375</v>
      </c>
      <c r="E4305" s="8">
        <v>29670951</v>
      </c>
      <c r="F4305" s="66" t="s">
        <v>21548</v>
      </c>
      <c r="G4305" s="8" t="s">
        <v>12242</v>
      </c>
      <c r="H4305" s="8">
        <v>271</v>
      </c>
      <c r="I4305" s="8">
        <v>1033841</v>
      </c>
      <c r="J4305" s="8">
        <v>1040231</v>
      </c>
      <c r="K4305" s="66" t="s">
        <v>6</v>
      </c>
      <c r="L4305" s="8" t="s">
        <v>6</v>
      </c>
      <c r="M4305" s="8" t="s">
        <v>6</v>
      </c>
      <c r="N4305" s="8" t="s">
        <v>6</v>
      </c>
      <c r="O4305" s="8" t="s">
        <v>6</v>
      </c>
    </row>
    <row r="4306" spans="1:15">
      <c r="A4306" s="8" t="s">
        <v>21549</v>
      </c>
      <c r="B4306" s="8" t="s">
        <v>11585</v>
      </c>
      <c r="C4306" s="8">
        <v>1509</v>
      </c>
      <c r="D4306" s="8">
        <v>29678036</v>
      </c>
      <c r="E4306" s="8">
        <v>29681333</v>
      </c>
      <c r="F4306" s="66" t="s">
        <v>21550</v>
      </c>
      <c r="G4306" s="8" t="s">
        <v>12242</v>
      </c>
      <c r="H4306" s="8">
        <v>272</v>
      </c>
      <c r="I4306" s="8">
        <v>1043089</v>
      </c>
      <c r="J4306" s="8">
        <v>1045645</v>
      </c>
      <c r="K4306" s="66" t="s">
        <v>6</v>
      </c>
      <c r="L4306" s="8" t="s">
        <v>6</v>
      </c>
      <c r="M4306" s="8" t="s">
        <v>6</v>
      </c>
      <c r="N4306" s="8" t="s">
        <v>6</v>
      </c>
      <c r="O4306" s="8" t="s">
        <v>6</v>
      </c>
    </row>
    <row r="4307" spans="1:15">
      <c r="A4307" s="8" t="s">
        <v>21551</v>
      </c>
      <c r="B4307" s="8" t="s">
        <v>11585</v>
      </c>
      <c r="C4307" s="8">
        <v>1510</v>
      </c>
      <c r="D4307" s="8">
        <v>29688433</v>
      </c>
      <c r="E4307" s="8">
        <v>29692203</v>
      </c>
      <c r="F4307" s="66" t="s">
        <v>6</v>
      </c>
      <c r="G4307" s="8" t="s">
        <v>6</v>
      </c>
      <c r="H4307" s="8" t="s">
        <v>6</v>
      </c>
      <c r="I4307" s="8" t="s">
        <v>6</v>
      </c>
      <c r="J4307" s="8" t="s">
        <v>6</v>
      </c>
      <c r="K4307" s="66" t="s">
        <v>21552</v>
      </c>
      <c r="L4307" s="8" t="s">
        <v>13747</v>
      </c>
      <c r="N4307" s="8">
        <v>3464920</v>
      </c>
      <c r="O4307" s="8">
        <v>3469307</v>
      </c>
    </row>
    <row r="4308" spans="1:15">
      <c r="A4308" s="8" t="s">
        <v>12323</v>
      </c>
      <c r="B4308" s="8" t="s">
        <v>11585</v>
      </c>
      <c r="C4308" s="8">
        <v>1511</v>
      </c>
      <c r="D4308" s="8">
        <v>29693892</v>
      </c>
      <c r="E4308" s="8">
        <v>29694865</v>
      </c>
      <c r="F4308" s="66" t="s">
        <v>12324</v>
      </c>
      <c r="G4308" s="8" t="s">
        <v>12242</v>
      </c>
      <c r="H4308" s="8">
        <v>273</v>
      </c>
      <c r="I4308" s="8">
        <v>1052631</v>
      </c>
      <c r="J4308" s="8">
        <v>1053391</v>
      </c>
      <c r="K4308" s="66" t="s">
        <v>13957</v>
      </c>
      <c r="L4308" s="8" t="s">
        <v>13747</v>
      </c>
      <c r="M4308" s="8">
        <v>432</v>
      </c>
      <c r="N4308" s="8">
        <v>3460827</v>
      </c>
      <c r="O4308" s="8">
        <v>3461798</v>
      </c>
    </row>
    <row r="4309" spans="1:15">
      <c r="A4309" s="8" t="s">
        <v>21553</v>
      </c>
      <c r="B4309" s="8" t="s">
        <v>11585</v>
      </c>
      <c r="C4309" s="8">
        <v>1512</v>
      </c>
      <c r="D4309" s="8">
        <v>29695609</v>
      </c>
      <c r="E4309" s="8">
        <v>29697393</v>
      </c>
      <c r="F4309" s="66" t="s">
        <v>21554</v>
      </c>
      <c r="G4309" s="8" t="s">
        <v>12242</v>
      </c>
      <c r="H4309" s="8">
        <v>275</v>
      </c>
      <c r="I4309" s="8">
        <v>1055618</v>
      </c>
      <c r="J4309" s="8">
        <v>1057634</v>
      </c>
      <c r="K4309" s="66" t="s">
        <v>6</v>
      </c>
      <c r="L4309" s="8" t="s">
        <v>6</v>
      </c>
      <c r="M4309" s="8" t="s">
        <v>6</v>
      </c>
      <c r="N4309" s="8" t="s">
        <v>6</v>
      </c>
      <c r="O4309" s="8" t="s">
        <v>6</v>
      </c>
    </row>
    <row r="4310" spans="1:15">
      <c r="A4310" s="8" t="s">
        <v>12325</v>
      </c>
      <c r="B4310" s="8" t="s">
        <v>11585</v>
      </c>
      <c r="C4310" s="8">
        <v>1513</v>
      </c>
      <c r="D4310" s="8">
        <v>29706091</v>
      </c>
      <c r="E4310" s="8">
        <v>29707418</v>
      </c>
      <c r="F4310" s="66" t="s">
        <v>12326</v>
      </c>
      <c r="G4310" s="8" t="s">
        <v>12242</v>
      </c>
      <c r="H4310" s="8">
        <v>276</v>
      </c>
      <c r="I4310" s="8">
        <v>1062021</v>
      </c>
      <c r="J4310" s="8">
        <v>1063781</v>
      </c>
      <c r="K4310" s="66" t="s">
        <v>13958</v>
      </c>
      <c r="L4310" s="8" t="s">
        <v>13747</v>
      </c>
      <c r="M4310" s="8">
        <v>430</v>
      </c>
      <c r="N4310" s="8">
        <v>3445153</v>
      </c>
      <c r="O4310" s="8">
        <v>3446330</v>
      </c>
    </row>
    <row r="4311" spans="1:15">
      <c r="A4311" s="8" t="s">
        <v>12327</v>
      </c>
      <c r="B4311" s="8" t="s">
        <v>11585</v>
      </c>
      <c r="C4311" s="8">
        <v>1515</v>
      </c>
      <c r="D4311" s="8">
        <v>29759026</v>
      </c>
      <c r="E4311" s="8">
        <v>29763694</v>
      </c>
      <c r="F4311" s="66" t="s">
        <v>12328</v>
      </c>
      <c r="G4311" s="8" t="s">
        <v>12242</v>
      </c>
      <c r="H4311" s="8">
        <v>278</v>
      </c>
      <c r="I4311" s="8">
        <v>1081811</v>
      </c>
      <c r="J4311" s="8">
        <v>1085872</v>
      </c>
      <c r="K4311" s="66" t="s">
        <v>13959</v>
      </c>
      <c r="L4311" s="8" t="s">
        <v>13747</v>
      </c>
      <c r="M4311" s="8">
        <v>428</v>
      </c>
      <c r="N4311" s="8">
        <v>3410506</v>
      </c>
      <c r="O4311" s="8">
        <v>3415042</v>
      </c>
    </row>
    <row r="4312" spans="1:15">
      <c r="A4312" s="8" t="s">
        <v>12329</v>
      </c>
      <c r="B4312" s="8" t="s">
        <v>11585</v>
      </c>
      <c r="C4312" s="8">
        <v>1516</v>
      </c>
      <c r="D4312" s="8">
        <v>29765497</v>
      </c>
      <c r="E4312" s="8">
        <v>29767718</v>
      </c>
      <c r="F4312" s="66" t="s">
        <v>9067</v>
      </c>
      <c r="G4312" s="8" t="s">
        <v>12242</v>
      </c>
      <c r="H4312" s="8">
        <v>279</v>
      </c>
      <c r="I4312" s="8">
        <v>1087637</v>
      </c>
      <c r="J4312" s="8">
        <v>1090610</v>
      </c>
      <c r="K4312" s="66" t="s">
        <v>13960</v>
      </c>
      <c r="L4312" s="8" t="s">
        <v>13747</v>
      </c>
      <c r="M4312" s="8">
        <v>427</v>
      </c>
      <c r="N4312" s="8">
        <v>3404934</v>
      </c>
      <c r="O4312" s="8">
        <v>3409271</v>
      </c>
    </row>
    <row r="4313" spans="1:15">
      <c r="A4313" s="8" t="s">
        <v>21555</v>
      </c>
      <c r="B4313" s="8" t="s">
        <v>11585</v>
      </c>
      <c r="C4313" s="8">
        <v>1522</v>
      </c>
      <c r="D4313" s="8">
        <v>29786202</v>
      </c>
      <c r="E4313" s="8">
        <v>29789677</v>
      </c>
      <c r="F4313" s="66" t="s">
        <v>6</v>
      </c>
      <c r="G4313" s="8" t="s">
        <v>6</v>
      </c>
      <c r="H4313" s="8" t="s">
        <v>6</v>
      </c>
      <c r="I4313" s="8" t="s">
        <v>6</v>
      </c>
      <c r="J4313" s="8" t="s">
        <v>6</v>
      </c>
      <c r="K4313" s="66" t="s">
        <v>21556</v>
      </c>
      <c r="L4313" s="8" t="s">
        <v>13747</v>
      </c>
      <c r="N4313" s="8">
        <v>3396649</v>
      </c>
      <c r="O4313" s="8">
        <v>3398973</v>
      </c>
    </row>
    <row r="4314" spans="1:15">
      <c r="A4314" s="8" t="s">
        <v>21557</v>
      </c>
      <c r="B4314" s="8" t="s">
        <v>11585</v>
      </c>
      <c r="C4314" s="8">
        <v>1523</v>
      </c>
      <c r="D4314" s="8">
        <v>29790641</v>
      </c>
      <c r="E4314" s="8">
        <v>29792936</v>
      </c>
      <c r="F4314" s="66" t="s">
        <v>21558</v>
      </c>
      <c r="G4314" s="8" t="s">
        <v>12242</v>
      </c>
      <c r="H4314" s="8">
        <v>281</v>
      </c>
      <c r="I4314" s="8">
        <v>1099306</v>
      </c>
      <c r="J4314" s="8">
        <v>1101142</v>
      </c>
      <c r="K4314" s="66" t="s">
        <v>6</v>
      </c>
      <c r="L4314" s="8" t="s">
        <v>6</v>
      </c>
      <c r="M4314" s="8" t="s">
        <v>6</v>
      </c>
      <c r="N4314" s="8" t="s">
        <v>6</v>
      </c>
      <c r="O4314" s="8" t="s">
        <v>6</v>
      </c>
    </row>
    <row r="4315" spans="1:15">
      <c r="A4315" s="8" t="s">
        <v>21559</v>
      </c>
      <c r="B4315" s="8" t="s">
        <v>11585</v>
      </c>
      <c r="C4315" s="8">
        <v>1526</v>
      </c>
      <c r="D4315" s="8">
        <v>29825027</v>
      </c>
      <c r="E4315" s="8">
        <v>29848374</v>
      </c>
      <c r="F4315" s="66" t="s">
        <v>21560</v>
      </c>
      <c r="G4315" s="8" t="s">
        <v>12242</v>
      </c>
      <c r="H4315" s="8">
        <v>283</v>
      </c>
      <c r="I4315" s="8">
        <v>1115630</v>
      </c>
      <c r="J4315" s="8">
        <v>1123581</v>
      </c>
      <c r="K4315" s="66" t="s">
        <v>6</v>
      </c>
      <c r="L4315" s="8" t="s">
        <v>6</v>
      </c>
      <c r="M4315" s="8" t="s">
        <v>6</v>
      </c>
      <c r="N4315" s="8" t="s">
        <v>6</v>
      </c>
      <c r="O4315" s="8" t="s">
        <v>6</v>
      </c>
    </row>
    <row r="4316" spans="1:15">
      <c r="A4316" s="8" t="s">
        <v>21561</v>
      </c>
      <c r="B4316" s="8" t="s">
        <v>11585</v>
      </c>
      <c r="C4316" s="8">
        <v>1527</v>
      </c>
      <c r="D4316" s="8">
        <v>29853967</v>
      </c>
      <c r="E4316" s="8">
        <v>29855166</v>
      </c>
      <c r="F4316" s="66" t="s">
        <v>21562</v>
      </c>
      <c r="G4316" s="8" t="s">
        <v>12242</v>
      </c>
      <c r="H4316" s="8">
        <v>284</v>
      </c>
      <c r="I4316" s="8">
        <v>1125572</v>
      </c>
      <c r="J4316" s="8">
        <v>1126711</v>
      </c>
      <c r="K4316" s="66" t="s">
        <v>6</v>
      </c>
      <c r="L4316" s="8" t="s">
        <v>6</v>
      </c>
      <c r="M4316" s="8" t="s">
        <v>6</v>
      </c>
      <c r="N4316" s="8" t="s">
        <v>6</v>
      </c>
      <c r="O4316" s="8" t="s">
        <v>6</v>
      </c>
    </row>
    <row r="4317" spans="1:15">
      <c r="A4317" s="8" t="s">
        <v>21563</v>
      </c>
      <c r="B4317" s="8" t="s">
        <v>11585</v>
      </c>
      <c r="C4317" s="8">
        <v>1528</v>
      </c>
      <c r="D4317" s="8">
        <v>29856951</v>
      </c>
      <c r="E4317" s="8">
        <v>29866389</v>
      </c>
      <c r="F4317" s="66" t="s">
        <v>21564</v>
      </c>
      <c r="G4317" s="8" t="s">
        <v>12242</v>
      </c>
      <c r="H4317" s="8">
        <v>285</v>
      </c>
      <c r="I4317" s="8">
        <v>1127765</v>
      </c>
      <c r="J4317" s="8">
        <v>1132065</v>
      </c>
      <c r="K4317" s="66" t="s">
        <v>6</v>
      </c>
      <c r="L4317" s="8" t="s">
        <v>6</v>
      </c>
      <c r="M4317" s="8" t="s">
        <v>6</v>
      </c>
      <c r="N4317" s="8" t="s">
        <v>6</v>
      </c>
      <c r="O4317" s="8" t="s">
        <v>6</v>
      </c>
    </row>
    <row r="4318" spans="1:15">
      <c r="A4318" s="8" t="s">
        <v>21565</v>
      </c>
      <c r="B4318" s="8" t="s">
        <v>11585</v>
      </c>
      <c r="C4318" s="8">
        <v>1531</v>
      </c>
      <c r="D4318" s="8">
        <v>29903987</v>
      </c>
      <c r="E4318" s="8">
        <v>29908257</v>
      </c>
      <c r="F4318" s="66" t="s">
        <v>21566</v>
      </c>
      <c r="G4318" s="8" t="s">
        <v>12242</v>
      </c>
      <c r="H4318" s="8">
        <v>286</v>
      </c>
      <c r="I4318" s="8">
        <v>1139645</v>
      </c>
      <c r="J4318" s="8">
        <v>1143532</v>
      </c>
      <c r="K4318" s="66" t="s">
        <v>6</v>
      </c>
      <c r="L4318" s="8" t="s">
        <v>6</v>
      </c>
      <c r="M4318" s="8" t="s">
        <v>6</v>
      </c>
      <c r="N4318" s="8" t="s">
        <v>6</v>
      </c>
      <c r="O4318" s="8" t="s">
        <v>6</v>
      </c>
    </row>
    <row r="4319" spans="1:15">
      <c r="A4319" s="8" t="s">
        <v>21567</v>
      </c>
      <c r="B4319" s="8" t="s">
        <v>11585</v>
      </c>
      <c r="C4319" s="8">
        <v>1532</v>
      </c>
      <c r="D4319" s="8">
        <v>29910338</v>
      </c>
      <c r="E4319" s="8">
        <v>29915076</v>
      </c>
      <c r="F4319" s="66" t="s">
        <v>21568</v>
      </c>
      <c r="G4319" s="8" t="s">
        <v>12242</v>
      </c>
      <c r="H4319" s="8">
        <v>287</v>
      </c>
      <c r="I4319" s="8">
        <v>1145797</v>
      </c>
      <c r="J4319" s="8">
        <v>1149222</v>
      </c>
      <c r="K4319" s="66" t="s">
        <v>6</v>
      </c>
      <c r="L4319" s="8" t="s">
        <v>6</v>
      </c>
      <c r="M4319" s="8" t="s">
        <v>6</v>
      </c>
      <c r="N4319" s="8" t="s">
        <v>6</v>
      </c>
      <c r="O4319" s="8" t="s">
        <v>6</v>
      </c>
    </row>
    <row r="4320" spans="1:15">
      <c r="A4320" s="8" t="s">
        <v>21569</v>
      </c>
      <c r="B4320" s="8" t="s">
        <v>11585</v>
      </c>
      <c r="C4320" s="8">
        <v>1535</v>
      </c>
      <c r="D4320" s="8">
        <v>29931446</v>
      </c>
      <c r="E4320" s="8">
        <v>29932643</v>
      </c>
      <c r="F4320" s="66" t="s">
        <v>21570</v>
      </c>
      <c r="G4320" s="8" t="s">
        <v>12242</v>
      </c>
      <c r="H4320" s="8">
        <v>289</v>
      </c>
      <c r="I4320" s="8">
        <v>1158714</v>
      </c>
      <c r="J4320" s="8">
        <v>1159301</v>
      </c>
      <c r="K4320" s="66" t="s">
        <v>6</v>
      </c>
      <c r="L4320" s="8" t="s">
        <v>6</v>
      </c>
      <c r="M4320" s="8" t="s">
        <v>6</v>
      </c>
      <c r="N4320" s="8" t="s">
        <v>6</v>
      </c>
      <c r="O4320" s="8" t="s">
        <v>6</v>
      </c>
    </row>
    <row r="4321" spans="1:15">
      <c r="A4321" s="8" t="s">
        <v>21571</v>
      </c>
      <c r="B4321" s="8" t="s">
        <v>11585</v>
      </c>
      <c r="C4321" s="8">
        <v>1536</v>
      </c>
      <c r="D4321" s="8">
        <v>29935027</v>
      </c>
      <c r="E4321" s="8">
        <v>29936658</v>
      </c>
      <c r="F4321" s="66" t="s">
        <v>21572</v>
      </c>
      <c r="G4321" s="8" t="s">
        <v>12242</v>
      </c>
      <c r="H4321" s="8">
        <v>290</v>
      </c>
      <c r="I4321" s="8">
        <v>1160447</v>
      </c>
      <c r="J4321" s="8">
        <v>1162480</v>
      </c>
      <c r="K4321" s="66" t="s">
        <v>6</v>
      </c>
      <c r="L4321" s="8" t="s">
        <v>6</v>
      </c>
      <c r="M4321" s="8" t="s">
        <v>6</v>
      </c>
      <c r="N4321" s="8" t="s">
        <v>6</v>
      </c>
      <c r="O4321" s="8" t="s">
        <v>6</v>
      </c>
    </row>
    <row r="4322" spans="1:15">
      <c r="A4322" s="8" t="s">
        <v>12330</v>
      </c>
      <c r="B4322" s="8" t="s">
        <v>11585</v>
      </c>
      <c r="C4322" s="8">
        <v>1537</v>
      </c>
      <c r="D4322" s="8">
        <v>29938839</v>
      </c>
      <c r="E4322" s="8">
        <v>29948299</v>
      </c>
      <c r="F4322" s="66" t="s">
        <v>12331</v>
      </c>
      <c r="G4322" s="8" t="s">
        <v>12242</v>
      </c>
      <c r="H4322" s="8">
        <v>291</v>
      </c>
      <c r="I4322" s="8">
        <v>1164217</v>
      </c>
      <c r="J4322" s="8">
        <v>1166903</v>
      </c>
      <c r="K4322" s="66" t="s">
        <v>13961</v>
      </c>
      <c r="L4322" s="8" t="s">
        <v>13747</v>
      </c>
      <c r="M4322" s="8">
        <v>410</v>
      </c>
      <c r="N4322" s="8">
        <v>3286147</v>
      </c>
      <c r="O4322" s="8">
        <v>3289149</v>
      </c>
    </row>
    <row r="4323" spans="1:15">
      <c r="A4323" s="8" t="s">
        <v>21573</v>
      </c>
      <c r="B4323" s="8" t="s">
        <v>11585</v>
      </c>
      <c r="C4323" s="8">
        <v>1538</v>
      </c>
      <c r="D4323" s="8">
        <v>29950465</v>
      </c>
      <c r="E4323" s="8">
        <v>29952249</v>
      </c>
      <c r="F4323" s="66" t="s">
        <v>21574</v>
      </c>
      <c r="G4323" s="8" t="s">
        <v>12242</v>
      </c>
      <c r="H4323" s="8">
        <v>292</v>
      </c>
      <c r="I4323" s="8">
        <v>1172559</v>
      </c>
      <c r="J4323" s="8">
        <v>1174835</v>
      </c>
      <c r="K4323" s="66" t="s">
        <v>6</v>
      </c>
      <c r="L4323" s="8" t="s">
        <v>6</v>
      </c>
      <c r="M4323" s="8" t="s">
        <v>6</v>
      </c>
      <c r="N4323" s="8" t="s">
        <v>6</v>
      </c>
      <c r="O4323" s="8" t="s">
        <v>6</v>
      </c>
    </row>
    <row r="4324" spans="1:15">
      <c r="A4324" s="8" t="s">
        <v>21575</v>
      </c>
      <c r="B4324" s="8" t="s">
        <v>11585</v>
      </c>
      <c r="C4324" s="8">
        <v>1539</v>
      </c>
      <c r="D4324" s="8">
        <v>29954022</v>
      </c>
      <c r="E4324" s="8">
        <v>29955200</v>
      </c>
      <c r="F4324" s="66" t="s">
        <v>21576</v>
      </c>
      <c r="G4324" s="8" t="s">
        <v>12242</v>
      </c>
      <c r="H4324" s="8">
        <v>293</v>
      </c>
      <c r="I4324" s="8">
        <v>1175686</v>
      </c>
      <c r="J4324" s="8">
        <v>1177101</v>
      </c>
      <c r="K4324" s="66" t="s">
        <v>6</v>
      </c>
      <c r="L4324" s="8" t="s">
        <v>6</v>
      </c>
      <c r="M4324" s="8" t="s">
        <v>6</v>
      </c>
      <c r="N4324" s="8" t="s">
        <v>6</v>
      </c>
      <c r="O4324" s="8" t="s">
        <v>6</v>
      </c>
    </row>
    <row r="4325" spans="1:15">
      <c r="A4325" s="8" t="s">
        <v>21577</v>
      </c>
      <c r="B4325" s="8" t="s">
        <v>11585</v>
      </c>
      <c r="C4325" s="8">
        <v>1541</v>
      </c>
      <c r="D4325" s="8">
        <v>29967993</v>
      </c>
      <c r="E4325" s="8">
        <v>29969722</v>
      </c>
      <c r="F4325" s="66" t="s">
        <v>21578</v>
      </c>
      <c r="G4325" s="8" t="s">
        <v>12242</v>
      </c>
      <c r="H4325" s="8">
        <v>296</v>
      </c>
      <c r="I4325" s="8">
        <v>1188832</v>
      </c>
      <c r="J4325" s="8">
        <v>1190872</v>
      </c>
      <c r="K4325" s="66" t="s">
        <v>6</v>
      </c>
      <c r="L4325" s="8" t="s">
        <v>6</v>
      </c>
      <c r="M4325" s="8" t="s">
        <v>6</v>
      </c>
      <c r="N4325" s="8" t="s">
        <v>6</v>
      </c>
      <c r="O4325" s="8" t="s">
        <v>6</v>
      </c>
    </row>
    <row r="4326" spans="1:15">
      <c r="A4326" s="8" t="s">
        <v>21579</v>
      </c>
      <c r="B4326" s="8" t="s">
        <v>11585</v>
      </c>
      <c r="C4326" s="8">
        <v>1542</v>
      </c>
      <c r="D4326" s="8">
        <v>29971486</v>
      </c>
      <c r="E4326" s="8">
        <v>29974533</v>
      </c>
      <c r="F4326" s="66" t="s">
        <v>21580</v>
      </c>
      <c r="G4326" s="8" t="s">
        <v>12242</v>
      </c>
      <c r="H4326" s="8">
        <v>300</v>
      </c>
      <c r="I4326" s="8">
        <v>1197708</v>
      </c>
      <c r="J4326" s="8">
        <v>1199706</v>
      </c>
      <c r="K4326" s="66" t="s">
        <v>6</v>
      </c>
      <c r="L4326" s="8" t="s">
        <v>6</v>
      </c>
      <c r="M4326" s="8" t="s">
        <v>6</v>
      </c>
      <c r="N4326" s="8" t="s">
        <v>6</v>
      </c>
      <c r="O4326" s="8" t="s">
        <v>6</v>
      </c>
    </row>
    <row r="4327" spans="1:15">
      <c r="A4327" s="8" t="s">
        <v>21581</v>
      </c>
      <c r="B4327" s="8" t="s">
        <v>11585</v>
      </c>
      <c r="C4327" s="8">
        <v>1543</v>
      </c>
      <c r="D4327" s="8">
        <v>29975393</v>
      </c>
      <c r="E4327" s="8">
        <v>29982972</v>
      </c>
      <c r="F4327" s="66" t="s">
        <v>21582</v>
      </c>
      <c r="G4327" s="8" t="s">
        <v>12242</v>
      </c>
      <c r="H4327" s="8">
        <v>301</v>
      </c>
      <c r="I4327" s="8">
        <v>1200723</v>
      </c>
      <c r="J4327" s="8">
        <v>1206345</v>
      </c>
      <c r="K4327" s="66" t="s">
        <v>6</v>
      </c>
      <c r="L4327" s="8" t="s">
        <v>6</v>
      </c>
      <c r="M4327" s="8" t="s">
        <v>6</v>
      </c>
      <c r="N4327" s="8" t="s">
        <v>6</v>
      </c>
      <c r="O4327" s="8" t="s">
        <v>6</v>
      </c>
    </row>
    <row r="4328" spans="1:15">
      <c r="A4328" s="8" t="s">
        <v>21583</v>
      </c>
      <c r="B4328" s="8" t="s">
        <v>11585</v>
      </c>
      <c r="C4328" s="8">
        <v>1545</v>
      </c>
      <c r="D4328" s="8">
        <v>29985955</v>
      </c>
      <c r="E4328" s="8">
        <v>29991984</v>
      </c>
      <c r="F4328" s="66" t="s">
        <v>21584</v>
      </c>
      <c r="G4328" s="8" t="s">
        <v>12242</v>
      </c>
      <c r="H4328" s="8">
        <v>302</v>
      </c>
      <c r="I4328" s="8">
        <v>1207672</v>
      </c>
      <c r="J4328" s="8">
        <v>1209859</v>
      </c>
      <c r="K4328" s="66" t="s">
        <v>6</v>
      </c>
      <c r="L4328" s="8" t="s">
        <v>6</v>
      </c>
      <c r="M4328" s="8" t="s">
        <v>6</v>
      </c>
      <c r="N4328" s="8" t="s">
        <v>6</v>
      </c>
      <c r="O4328" s="8" t="s">
        <v>6</v>
      </c>
    </row>
    <row r="4329" spans="1:15">
      <c r="A4329" s="8" t="s">
        <v>21585</v>
      </c>
      <c r="B4329" s="8" t="s">
        <v>11585</v>
      </c>
      <c r="C4329" s="8">
        <v>1546</v>
      </c>
      <c r="D4329" s="8">
        <v>29993193</v>
      </c>
      <c r="E4329" s="8">
        <v>29997682</v>
      </c>
      <c r="F4329" s="66" t="s">
        <v>21586</v>
      </c>
      <c r="G4329" s="8" t="s">
        <v>12242</v>
      </c>
      <c r="H4329" s="8">
        <v>303</v>
      </c>
      <c r="I4329" s="8">
        <v>1212667</v>
      </c>
      <c r="J4329" s="8">
        <v>1216216</v>
      </c>
      <c r="K4329" s="66" t="s">
        <v>6</v>
      </c>
      <c r="L4329" s="8" t="s">
        <v>6</v>
      </c>
      <c r="M4329" s="8" t="s">
        <v>6</v>
      </c>
      <c r="N4329" s="8" t="s">
        <v>6</v>
      </c>
      <c r="O4329" s="8" t="s">
        <v>6</v>
      </c>
    </row>
    <row r="4330" spans="1:15">
      <c r="A4330" s="8" t="s">
        <v>21587</v>
      </c>
      <c r="B4330" s="8" t="s">
        <v>11585</v>
      </c>
      <c r="C4330" s="8">
        <v>1547</v>
      </c>
      <c r="D4330" s="8">
        <v>30010063</v>
      </c>
      <c r="E4330" s="8">
        <v>30010872</v>
      </c>
      <c r="F4330" s="66" t="s">
        <v>21588</v>
      </c>
      <c r="G4330" s="8" t="s">
        <v>12242</v>
      </c>
      <c r="H4330" s="8">
        <v>304</v>
      </c>
      <c r="I4330" s="8">
        <v>1221389</v>
      </c>
      <c r="J4330" s="8">
        <v>1222192</v>
      </c>
      <c r="K4330" s="66" t="s">
        <v>6</v>
      </c>
      <c r="L4330" s="8" t="s">
        <v>6</v>
      </c>
      <c r="M4330" s="8" t="s">
        <v>6</v>
      </c>
      <c r="N4330" s="8" t="s">
        <v>6</v>
      </c>
      <c r="O4330" s="8" t="s">
        <v>6</v>
      </c>
    </row>
    <row r="4331" spans="1:15">
      <c r="A4331" s="8" t="s">
        <v>21589</v>
      </c>
      <c r="B4331" s="8" t="s">
        <v>11585</v>
      </c>
      <c r="C4331" s="8">
        <v>1548</v>
      </c>
      <c r="D4331" s="8">
        <v>30012451</v>
      </c>
      <c r="E4331" s="8">
        <v>30016688</v>
      </c>
      <c r="F4331" s="66" t="s">
        <v>21590</v>
      </c>
      <c r="G4331" s="8" t="s">
        <v>12242</v>
      </c>
      <c r="H4331" s="8">
        <v>305</v>
      </c>
      <c r="I4331" s="8">
        <v>1222992</v>
      </c>
      <c r="J4331" s="8">
        <v>1225605</v>
      </c>
      <c r="K4331" s="66" t="s">
        <v>6</v>
      </c>
      <c r="L4331" s="8" t="s">
        <v>6</v>
      </c>
      <c r="M4331" s="8" t="s">
        <v>6</v>
      </c>
      <c r="N4331" s="8" t="s">
        <v>6</v>
      </c>
      <c r="O4331" s="8" t="s">
        <v>6</v>
      </c>
    </row>
    <row r="4332" spans="1:15">
      <c r="A4332" s="8" t="s">
        <v>21591</v>
      </c>
      <c r="B4332" s="8" t="s">
        <v>11585</v>
      </c>
      <c r="C4332" s="8">
        <v>1549</v>
      </c>
      <c r="D4332" s="8">
        <v>30022476</v>
      </c>
      <c r="E4332" s="8">
        <v>30023626</v>
      </c>
      <c r="F4332" s="66" t="s">
        <v>21592</v>
      </c>
      <c r="G4332" s="8" t="s">
        <v>12242</v>
      </c>
      <c r="H4332" s="8">
        <v>306</v>
      </c>
      <c r="I4332" s="8">
        <v>1226875</v>
      </c>
      <c r="J4332" s="8">
        <v>1232100</v>
      </c>
      <c r="K4332" s="66" t="s">
        <v>6</v>
      </c>
      <c r="L4332" s="8" t="s">
        <v>6</v>
      </c>
      <c r="M4332" s="8" t="s">
        <v>6</v>
      </c>
      <c r="N4332" s="8" t="s">
        <v>6</v>
      </c>
      <c r="O4332" s="8" t="s">
        <v>6</v>
      </c>
    </row>
    <row r="4333" spans="1:15">
      <c r="A4333" s="8" t="s">
        <v>21593</v>
      </c>
      <c r="B4333" s="8" t="s">
        <v>11585</v>
      </c>
      <c r="C4333" s="8">
        <v>1552</v>
      </c>
      <c r="D4333" s="8">
        <v>30036727</v>
      </c>
      <c r="E4333" s="8">
        <v>30039095</v>
      </c>
      <c r="F4333" s="66" t="s">
        <v>21594</v>
      </c>
      <c r="G4333" s="8" t="s">
        <v>12242</v>
      </c>
      <c r="H4333" s="8">
        <v>307</v>
      </c>
      <c r="I4333" s="8">
        <v>1232945</v>
      </c>
      <c r="J4333" s="8">
        <v>1244791</v>
      </c>
      <c r="K4333" s="66" t="s">
        <v>6</v>
      </c>
      <c r="L4333" s="8" t="s">
        <v>6</v>
      </c>
      <c r="M4333" s="8" t="s">
        <v>6</v>
      </c>
      <c r="N4333" s="8" t="s">
        <v>6</v>
      </c>
      <c r="O4333" s="8" t="s">
        <v>6</v>
      </c>
    </row>
    <row r="4334" spans="1:15">
      <c r="A4334" s="8" t="s">
        <v>21595</v>
      </c>
      <c r="B4334" s="8" t="s">
        <v>11585</v>
      </c>
      <c r="C4334" s="8">
        <v>1556</v>
      </c>
      <c r="D4334" s="8">
        <v>30056635</v>
      </c>
      <c r="E4334" s="8">
        <v>30064760</v>
      </c>
      <c r="F4334" s="66" t="s">
        <v>21596</v>
      </c>
      <c r="G4334" s="8" t="s">
        <v>12242</v>
      </c>
      <c r="H4334" s="8">
        <v>308</v>
      </c>
      <c r="I4334" s="8">
        <v>1246166</v>
      </c>
      <c r="J4334" s="8">
        <v>1251991</v>
      </c>
      <c r="K4334" s="66" t="s">
        <v>6</v>
      </c>
      <c r="L4334" s="8" t="s">
        <v>6</v>
      </c>
      <c r="M4334" s="8" t="s">
        <v>6</v>
      </c>
      <c r="N4334" s="8" t="s">
        <v>6</v>
      </c>
      <c r="O4334" s="8" t="s">
        <v>6</v>
      </c>
    </row>
    <row r="4335" spans="1:15">
      <c r="A4335" s="8" t="s">
        <v>21597</v>
      </c>
      <c r="B4335" s="8" t="s">
        <v>11585</v>
      </c>
      <c r="C4335" s="8">
        <v>1557</v>
      </c>
      <c r="D4335" s="8">
        <v>30070300</v>
      </c>
      <c r="E4335" s="8">
        <v>30072330</v>
      </c>
      <c r="F4335" s="66" t="s">
        <v>21598</v>
      </c>
      <c r="G4335" s="8" t="s">
        <v>12242</v>
      </c>
      <c r="H4335" s="8">
        <v>309</v>
      </c>
      <c r="I4335" s="8">
        <v>1252441</v>
      </c>
      <c r="J4335" s="8">
        <v>1254397</v>
      </c>
      <c r="K4335" s="66" t="s">
        <v>6</v>
      </c>
      <c r="L4335" s="8" t="s">
        <v>6</v>
      </c>
      <c r="M4335" s="8" t="s">
        <v>6</v>
      </c>
      <c r="N4335" s="8" t="s">
        <v>6</v>
      </c>
      <c r="O4335" s="8" t="s">
        <v>6</v>
      </c>
    </row>
    <row r="4336" spans="1:15">
      <c r="A4336" s="8" t="s">
        <v>21599</v>
      </c>
      <c r="B4336" s="8" t="s">
        <v>11585</v>
      </c>
      <c r="C4336" s="8">
        <v>1560</v>
      </c>
      <c r="D4336" s="8">
        <v>30082457</v>
      </c>
      <c r="E4336" s="8">
        <v>30107205</v>
      </c>
      <c r="F4336" s="66" t="s">
        <v>21600</v>
      </c>
      <c r="G4336" s="8" t="s">
        <v>12242</v>
      </c>
      <c r="H4336" s="8">
        <v>310</v>
      </c>
      <c r="I4336" s="8">
        <v>1257425</v>
      </c>
      <c r="J4336" s="8">
        <v>1266061</v>
      </c>
      <c r="K4336" s="66" t="s">
        <v>6</v>
      </c>
      <c r="L4336" s="8" t="s">
        <v>6</v>
      </c>
      <c r="M4336" s="8" t="s">
        <v>6</v>
      </c>
      <c r="N4336" s="8" t="s">
        <v>6</v>
      </c>
      <c r="O4336" s="8" t="s">
        <v>6</v>
      </c>
    </row>
    <row r="4337" spans="1:15">
      <c r="A4337" s="8" t="s">
        <v>21601</v>
      </c>
      <c r="B4337" s="8" t="s">
        <v>11585</v>
      </c>
      <c r="C4337" s="8">
        <v>1561</v>
      </c>
      <c r="D4337" s="8">
        <v>30108209</v>
      </c>
      <c r="E4337" s="8">
        <v>30118789</v>
      </c>
      <c r="F4337" s="66" t="s">
        <v>21602</v>
      </c>
      <c r="G4337" s="8" t="s">
        <v>12242</v>
      </c>
      <c r="H4337" s="8">
        <v>311</v>
      </c>
      <c r="I4337" s="8">
        <v>1269949</v>
      </c>
      <c r="J4337" s="8">
        <v>1272838</v>
      </c>
      <c r="K4337" s="66" t="s">
        <v>6</v>
      </c>
      <c r="L4337" s="8" t="s">
        <v>6</v>
      </c>
      <c r="M4337" s="8" t="s">
        <v>6</v>
      </c>
      <c r="N4337" s="8" t="s">
        <v>6</v>
      </c>
      <c r="O4337" s="8" t="s">
        <v>6</v>
      </c>
    </row>
    <row r="4338" spans="1:15">
      <c r="A4338" s="8" t="s">
        <v>21603</v>
      </c>
      <c r="B4338" s="8" t="s">
        <v>11585</v>
      </c>
      <c r="C4338" s="8">
        <v>1564</v>
      </c>
      <c r="D4338" s="8">
        <v>30165022</v>
      </c>
      <c r="E4338" s="8">
        <v>30170088</v>
      </c>
      <c r="F4338" s="66" t="s">
        <v>21604</v>
      </c>
      <c r="G4338" s="8" t="s">
        <v>12242</v>
      </c>
      <c r="H4338" s="8">
        <v>313</v>
      </c>
      <c r="I4338" s="8">
        <v>1280789</v>
      </c>
      <c r="J4338" s="8">
        <v>1283734</v>
      </c>
      <c r="K4338" s="66" t="s">
        <v>6</v>
      </c>
      <c r="L4338" s="8" t="s">
        <v>6</v>
      </c>
      <c r="M4338" s="8" t="s">
        <v>6</v>
      </c>
      <c r="N4338" s="8" t="s">
        <v>6</v>
      </c>
      <c r="O4338" s="8" t="s">
        <v>6</v>
      </c>
    </row>
    <row r="4339" spans="1:15">
      <c r="A4339" s="8" t="s">
        <v>21605</v>
      </c>
      <c r="B4339" s="8" t="s">
        <v>11585</v>
      </c>
      <c r="C4339" s="8">
        <v>1565</v>
      </c>
      <c r="D4339" s="8">
        <v>30193575</v>
      </c>
      <c r="E4339" s="8">
        <v>30203339</v>
      </c>
      <c r="F4339" s="66" t="s">
        <v>21606</v>
      </c>
      <c r="G4339" s="8" t="s">
        <v>12242</v>
      </c>
      <c r="H4339" s="8">
        <v>315</v>
      </c>
      <c r="I4339" s="8">
        <v>1287340</v>
      </c>
      <c r="J4339" s="8">
        <v>1290762</v>
      </c>
      <c r="K4339" s="66" t="s">
        <v>6</v>
      </c>
      <c r="L4339" s="8" t="s">
        <v>6</v>
      </c>
      <c r="M4339" s="8" t="s">
        <v>6</v>
      </c>
      <c r="N4339" s="8" t="s">
        <v>6</v>
      </c>
      <c r="O4339" s="8" t="s">
        <v>6</v>
      </c>
    </row>
    <row r="4340" spans="1:15">
      <c r="A4340" s="8" t="s">
        <v>21607</v>
      </c>
      <c r="B4340" s="8" t="s">
        <v>11585</v>
      </c>
      <c r="C4340" s="8">
        <v>1568</v>
      </c>
      <c r="D4340" s="8">
        <v>30220334</v>
      </c>
      <c r="E4340" s="8">
        <v>30252880</v>
      </c>
      <c r="F4340" s="66" t="s">
        <v>21608</v>
      </c>
      <c r="G4340" s="8" t="s">
        <v>12242</v>
      </c>
      <c r="H4340" s="8">
        <v>317</v>
      </c>
      <c r="I4340" s="8">
        <v>1295046</v>
      </c>
      <c r="J4340" s="8">
        <v>1306054</v>
      </c>
      <c r="K4340" s="66" t="s">
        <v>6</v>
      </c>
      <c r="L4340" s="8" t="s">
        <v>6</v>
      </c>
      <c r="M4340" s="8" t="s">
        <v>6</v>
      </c>
      <c r="N4340" s="8" t="s">
        <v>6</v>
      </c>
      <c r="O4340" s="8" t="s">
        <v>6</v>
      </c>
    </row>
    <row r="4341" spans="1:15">
      <c r="A4341" s="8" t="s">
        <v>21609</v>
      </c>
      <c r="B4341" s="8" t="s">
        <v>11163</v>
      </c>
      <c r="C4341" s="8">
        <v>183</v>
      </c>
      <c r="D4341" s="8">
        <v>8617002</v>
      </c>
      <c r="E4341" s="8">
        <v>8618617</v>
      </c>
      <c r="F4341" s="66" t="s">
        <v>6</v>
      </c>
      <c r="G4341" s="8" t="s">
        <v>6</v>
      </c>
      <c r="H4341" s="8" t="s">
        <v>6</v>
      </c>
      <c r="I4341" s="8" t="s">
        <v>6</v>
      </c>
      <c r="J4341" s="8" t="s">
        <v>6</v>
      </c>
      <c r="K4341" s="66" t="s">
        <v>21610</v>
      </c>
      <c r="L4341" s="8" t="s">
        <v>11624</v>
      </c>
      <c r="N4341" s="8">
        <v>6118101</v>
      </c>
      <c r="O4341" s="8">
        <v>6122724</v>
      </c>
    </row>
    <row r="4342" spans="1:15">
      <c r="A4342" s="8" t="s">
        <v>21611</v>
      </c>
      <c r="B4342" s="8" t="s">
        <v>11163</v>
      </c>
      <c r="C4342" s="8">
        <v>188</v>
      </c>
      <c r="D4342" s="8">
        <v>8775430</v>
      </c>
      <c r="E4342" s="8">
        <v>8898685</v>
      </c>
      <c r="F4342" s="66" t="s">
        <v>6</v>
      </c>
      <c r="G4342" s="8" t="s">
        <v>6</v>
      </c>
      <c r="H4342" s="8" t="s">
        <v>6</v>
      </c>
      <c r="I4342" s="8" t="s">
        <v>6</v>
      </c>
      <c r="J4342" s="8" t="s">
        <v>6</v>
      </c>
      <c r="K4342" s="66" t="s">
        <v>21612</v>
      </c>
      <c r="L4342" s="8" t="s">
        <v>11624</v>
      </c>
      <c r="N4342" s="8">
        <v>6157525</v>
      </c>
      <c r="O4342" s="8">
        <v>6168920</v>
      </c>
    </row>
    <row r="4343" spans="1:15">
      <c r="A4343" s="8" t="s">
        <v>21613</v>
      </c>
      <c r="B4343" s="8" t="s">
        <v>11163</v>
      </c>
      <c r="C4343" s="8">
        <v>212</v>
      </c>
      <c r="D4343" s="8">
        <v>9763285</v>
      </c>
      <c r="E4343" s="8">
        <v>9768340</v>
      </c>
      <c r="F4343" s="66" t="s">
        <v>6</v>
      </c>
      <c r="G4343" s="8" t="s">
        <v>6</v>
      </c>
      <c r="H4343" s="8" t="s">
        <v>6</v>
      </c>
      <c r="I4343" s="8" t="s">
        <v>6</v>
      </c>
      <c r="J4343" s="8" t="s">
        <v>6</v>
      </c>
      <c r="K4343" s="66" t="s">
        <v>21614</v>
      </c>
      <c r="L4343" s="8" t="s">
        <v>11624</v>
      </c>
      <c r="N4343" s="8">
        <v>6476843</v>
      </c>
      <c r="O4343" s="8">
        <v>6478870</v>
      </c>
    </row>
    <row r="4344" spans="1:15">
      <c r="A4344" s="8" t="s">
        <v>21615</v>
      </c>
      <c r="B4344" s="8" t="s">
        <v>11163</v>
      </c>
      <c r="C4344" s="8">
        <v>213</v>
      </c>
      <c r="D4344" s="8">
        <v>9799164</v>
      </c>
      <c r="E4344" s="8">
        <v>9801559</v>
      </c>
      <c r="F4344" s="66" t="s">
        <v>21616</v>
      </c>
      <c r="G4344" s="8" t="s">
        <v>10723</v>
      </c>
      <c r="H4344" s="8">
        <v>1411</v>
      </c>
      <c r="I4344" s="8">
        <v>14214642</v>
      </c>
      <c r="J4344" s="8">
        <v>14220342</v>
      </c>
      <c r="K4344" s="66" t="s">
        <v>6</v>
      </c>
      <c r="L4344" s="8" t="s">
        <v>6</v>
      </c>
      <c r="M4344" s="8" t="s">
        <v>6</v>
      </c>
      <c r="N4344" s="8" t="s">
        <v>6</v>
      </c>
      <c r="O4344" s="8" t="s">
        <v>6</v>
      </c>
    </row>
    <row r="4345" spans="1:15">
      <c r="A4345" s="8" t="s">
        <v>21617</v>
      </c>
      <c r="B4345" s="8" t="s">
        <v>11163</v>
      </c>
      <c r="C4345" s="8">
        <v>214</v>
      </c>
      <c r="D4345" s="8">
        <v>9822639</v>
      </c>
      <c r="E4345" s="8">
        <v>9833736</v>
      </c>
      <c r="F4345" s="66" t="s">
        <v>21618</v>
      </c>
      <c r="G4345" s="8" t="s">
        <v>10723</v>
      </c>
      <c r="H4345" s="8">
        <v>1414</v>
      </c>
      <c r="I4345" s="8">
        <v>14240944</v>
      </c>
      <c r="J4345" s="8">
        <v>14246054</v>
      </c>
      <c r="K4345" s="66" t="s">
        <v>6</v>
      </c>
      <c r="L4345" s="8" t="s">
        <v>6</v>
      </c>
      <c r="M4345" s="8" t="s">
        <v>6</v>
      </c>
      <c r="N4345" s="8" t="s">
        <v>6</v>
      </c>
      <c r="O4345" s="8" t="s">
        <v>6</v>
      </c>
    </row>
    <row r="4346" spans="1:15">
      <c r="A4346" s="8" t="s">
        <v>21619</v>
      </c>
      <c r="B4346" s="8" t="s">
        <v>11163</v>
      </c>
      <c r="C4346" s="8">
        <v>221</v>
      </c>
      <c r="D4346" s="8">
        <v>9935735</v>
      </c>
      <c r="E4346" s="8">
        <v>9955166</v>
      </c>
      <c r="F4346" s="66" t="s">
        <v>21620</v>
      </c>
      <c r="G4346" s="8" t="s">
        <v>10723</v>
      </c>
      <c r="H4346" s="8">
        <v>1415</v>
      </c>
      <c r="I4346" s="8">
        <v>14246714</v>
      </c>
      <c r="J4346" s="8">
        <v>14252974</v>
      </c>
      <c r="K4346" s="66" t="s">
        <v>6</v>
      </c>
      <c r="L4346" s="8" t="s">
        <v>6</v>
      </c>
      <c r="M4346" s="8" t="s">
        <v>6</v>
      </c>
      <c r="N4346" s="8" t="s">
        <v>6</v>
      </c>
      <c r="O4346" s="8" t="s">
        <v>6</v>
      </c>
    </row>
    <row r="4347" spans="1:15">
      <c r="A4347" s="8" t="s">
        <v>21621</v>
      </c>
      <c r="B4347" s="8" t="s">
        <v>11163</v>
      </c>
      <c r="C4347" s="8">
        <v>222</v>
      </c>
      <c r="D4347" s="8">
        <v>9984867</v>
      </c>
      <c r="E4347" s="8">
        <v>9994648</v>
      </c>
      <c r="F4347" s="66" t="s">
        <v>6</v>
      </c>
      <c r="G4347" s="8" t="s">
        <v>6</v>
      </c>
      <c r="H4347" s="8" t="s">
        <v>6</v>
      </c>
      <c r="I4347" s="8" t="s">
        <v>6</v>
      </c>
      <c r="J4347" s="8" t="s">
        <v>6</v>
      </c>
      <c r="K4347" s="66" t="s">
        <v>21622</v>
      </c>
      <c r="L4347" s="8" t="s">
        <v>11624</v>
      </c>
      <c r="N4347" s="8">
        <v>6547619</v>
      </c>
      <c r="O4347" s="8">
        <v>6553486</v>
      </c>
    </row>
    <row r="4348" spans="1:15">
      <c r="A4348" s="8" t="s">
        <v>21623</v>
      </c>
      <c r="B4348" s="8" t="s">
        <v>11163</v>
      </c>
      <c r="C4348" s="8">
        <v>223</v>
      </c>
      <c r="D4348" s="8">
        <v>10010270</v>
      </c>
      <c r="E4348" s="8">
        <v>10022141</v>
      </c>
      <c r="F4348" s="66" t="s">
        <v>21624</v>
      </c>
      <c r="G4348" s="8" t="s">
        <v>10723</v>
      </c>
      <c r="H4348" s="8">
        <v>1416</v>
      </c>
      <c r="I4348" s="8">
        <v>14254095</v>
      </c>
      <c r="J4348" s="8">
        <v>14262683</v>
      </c>
      <c r="K4348" s="66" t="s">
        <v>6</v>
      </c>
      <c r="L4348" s="8" t="s">
        <v>6</v>
      </c>
      <c r="M4348" s="8" t="s">
        <v>6</v>
      </c>
      <c r="N4348" s="8" t="s">
        <v>6</v>
      </c>
      <c r="O4348" s="8" t="s">
        <v>6</v>
      </c>
    </row>
    <row r="4349" spans="1:15">
      <c r="A4349" s="8" t="s">
        <v>21625</v>
      </c>
      <c r="B4349" s="8" t="s">
        <v>11163</v>
      </c>
      <c r="C4349" s="8">
        <v>224</v>
      </c>
      <c r="D4349" s="8">
        <v>10033151</v>
      </c>
      <c r="E4349" s="8">
        <v>10039294</v>
      </c>
      <c r="F4349" s="66" t="s">
        <v>21626</v>
      </c>
      <c r="G4349" s="8" t="s">
        <v>10723</v>
      </c>
      <c r="H4349" s="8">
        <v>1425</v>
      </c>
      <c r="I4349" s="8">
        <v>14332670</v>
      </c>
      <c r="J4349" s="8">
        <v>14334665</v>
      </c>
      <c r="K4349" s="66" t="s">
        <v>6</v>
      </c>
      <c r="L4349" s="8" t="s">
        <v>6</v>
      </c>
      <c r="M4349" s="8" t="s">
        <v>6</v>
      </c>
      <c r="N4349" s="8" t="s">
        <v>6</v>
      </c>
      <c r="O4349" s="8" t="s">
        <v>6</v>
      </c>
    </row>
    <row r="4350" spans="1:15">
      <c r="A4350" s="8" t="s">
        <v>11162</v>
      </c>
      <c r="B4350" s="8" t="s">
        <v>11163</v>
      </c>
      <c r="C4350" s="8">
        <v>225</v>
      </c>
      <c r="D4350" s="8">
        <v>10039932</v>
      </c>
      <c r="E4350" s="8">
        <v>10047916</v>
      </c>
      <c r="F4350" s="66" t="s">
        <v>11164</v>
      </c>
      <c r="G4350" s="8" t="s">
        <v>10723</v>
      </c>
      <c r="H4350" s="8">
        <v>1426</v>
      </c>
      <c r="I4350" s="8">
        <v>14335176</v>
      </c>
      <c r="J4350" s="8">
        <v>14340044</v>
      </c>
      <c r="K4350" s="66" t="s">
        <v>11748</v>
      </c>
      <c r="L4350" s="8" t="s">
        <v>11624</v>
      </c>
      <c r="M4350" s="8">
        <v>494</v>
      </c>
      <c r="N4350" s="8">
        <v>6638171</v>
      </c>
      <c r="O4350" s="8">
        <v>6643400</v>
      </c>
    </row>
    <row r="4351" spans="1:15">
      <c r="A4351" s="8" t="s">
        <v>21627</v>
      </c>
      <c r="B4351" s="8" t="s">
        <v>11163</v>
      </c>
      <c r="C4351" s="8">
        <v>226</v>
      </c>
      <c r="D4351" s="8">
        <v>10070854</v>
      </c>
      <c r="E4351" s="8">
        <v>10119400</v>
      </c>
      <c r="F4351" s="66" t="s">
        <v>6</v>
      </c>
      <c r="G4351" s="8" t="s">
        <v>6</v>
      </c>
      <c r="H4351" s="8" t="s">
        <v>6</v>
      </c>
      <c r="I4351" s="8" t="s">
        <v>6</v>
      </c>
      <c r="J4351" s="8" t="s">
        <v>6</v>
      </c>
      <c r="K4351" s="66" t="s">
        <v>21628</v>
      </c>
      <c r="L4351" s="8" t="s">
        <v>11624</v>
      </c>
      <c r="N4351" s="8">
        <v>6653726</v>
      </c>
      <c r="O4351" s="8">
        <v>6664994</v>
      </c>
    </row>
    <row r="4352" spans="1:15">
      <c r="A4352" s="8" t="s">
        <v>11165</v>
      </c>
      <c r="B4352" s="8" t="s">
        <v>11163</v>
      </c>
      <c r="C4352" s="8">
        <v>231</v>
      </c>
      <c r="D4352" s="8">
        <v>10388356</v>
      </c>
      <c r="E4352" s="8">
        <v>10394316</v>
      </c>
      <c r="F4352" s="66" t="s">
        <v>11166</v>
      </c>
      <c r="G4352" s="8" t="s">
        <v>10723</v>
      </c>
      <c r="H4352" s="8">
        <v>1429</v>
      </c>
      <c r="I4352" s="8">
        <v>14356651</v>
      </c>
      <c r="J4352" s="8">
        <v>14360692</v>
      </c>
      <c r="K4352" s="66" t="s">
        <v>11749</v>
      </c>
      <c r="L4352" s="8" t="s">
        <v>11624</v>
      </c>
      <c r="M4352" s="8">
        <v>498</v>
      </c>
      <c r="N4352" s="8">
        <v>6700721</v>
      </c>
      <c r="O4352" s="8">
        <v>6704843</v>
      </c>
    </row>
    <row r="4353" spans="1:15">
      <c r="A4353" s="8" t="s">
        <v>21629</v>
      </c>
      <c r="B4353" s="8" t="s">
        <v>11163</v>
      </c>
      <c r="C4353" s="8">
        <v>240</v>
      </c>
      <c r="D4353" s="8">
        <v>10742744</v>
      </c>
      <c r="E4353" s="8">
        <v>10755621</v>
      </c>
      <c r="F4353" s="66" t="s">
        <v>21630</v>
      </c>
      <c r="G4353" s="8" t="s">
        <v>10723</v>
      </c>
      <c r="H4353" s="8">
        <v>1435</v>
      </c>
      <c r="I4353" s="8">
        <v>14381485</v>
      </c>
      <c r="J4353" s="8">
        <v>14383941</v>
      </c>
      <c r="K4353" s="66" t="s">
        <v>6</v>
      </c>
      <c r="L4353" s="8" t="s">
        <v>6</v>
      </c>
      <c r="M4353" s="8" t="s">
        <v>6</v>
      </c>
      <c r="N4353" s="8" t="s">
        <v>6</v>
      </c>
      <c r="O4353" s="8" t="s">
        <v>6</v>
      </c>
    </row>
    <row r="4354" spans="1:15">
      <c r="A4354" s="8" t="s">
        <v>11167</v>
      </c>
      <c r="B4354" s="8" t="s">
        <v>11163</v>
      </c>
      <c r="C4354" s="8">
        <v>241</v>
      </c>
      <c r="D4354" s="8">
        <v>10761732</v>
      </c>
      <c r="E4354" s="8">
        <v>10762760</v>
      </c>
      <c r="F4354" s="66" t="s">
        <v>11168</v>
      </c>
      <c r="G4354" s="8" t="s">
        <v>10723</v>
      </c>
      <c r="H4354" s="8">
        <v>1436</v>
      </c>
      <c r="I4354" s="8">
        <v>14387693</v>
      </c>
      <c r="J4354" s="8">
        <v>14389362</v>
      </c>
      <c r="K4354" s="66" t="s">
        <v>11750</v>
      </c>
      <c r="L4354" s="8" t="s">
        <v>11624</v>
      </c>
      <c r="M4354" s="8">
        <v>503</v>
      </c>
      <c r="N4354" s="8">
        <v>6733423</v>
      </c>
      <c r="O4354" s="8">
        <v>6734496</v>
      </c>
    </row>
    <row r="4355" spans="1:15">
      <c r="A4355" s="8" t="s">
        <v>21631</v>
      </c>
      <c r="B4355" s="8" t="s">
        <v>11163</v>
      </c>
      <c r="C4355" s="8">
        <v>242</v>
      </c>
      <c r="D4355" s="8">
        <v>10773646</v>
      </c>
      <c r="E4355" s="8">
        <v>10778176</v>
      </c>
      <c r="F4355" s="66" t="s">
        <v>6</v>
      </c>
      <c r="G4355" s="8" t="s">
        <v>6</v>
      </c>
      <c r="H4355" s="8" t="s">
        <v>6</v>
      </c>
      <c r="I4355" s="8" t="s">
        <v>6</v>
      </c>
      <c r="J4355" s="8" t="s">
        <v>6</v>
      </c>
      <c r="K4355" s="66" t="s">
        <v>21632</v>
      </c>
      <c r="L4355" s="8" t="s">
        <v>11624</v>
      </c>
      <c r="N4355" s="8">
        <v>6741304</v>
      </c>
      <c r="O4355" s="8">
        <v>6745176</v>
      </c>
    </row>
    <row r="4356" spans="1:15">
      <c r="A4356" s="8" t="s">
        <v>21633</v>
      </c>
      <c r="B4356" s="8" t="s">
        <v>11163</v>
      </c>
      <c r="C4356" s="8">
        <v>243</v>
      </c>
      <c r="D4356" s="8">
        <v>10798722</v>
      </c>
      <c r="E4356" s="8">
        <v>10802509</v>
      </c>
      <c r="F4356" s="66" t="s">
        <v>182</v>
      </c>
      <c r="G4356" s="8" t="s">
        <v>10723</v>
      </c>
      <c r="H4356" s="8">
        <v>1439</v>
      </c>
      <c r="I4356" s="8">
        <v>14402298</v>
      </c>
      <c r="J4356" s="8">
        <v>14405347</v>
      </c>
      <c r="K4356" s="66" t="s">
        <v>6</v>
      </c>
      <c r="L4356" s="8" t="s">
        <v>6</v>
      </c>
      <c r="M4356" s="8" t="s">
        <v>6</v>
      </c>
      <c r="N4356" s="8" t="s">
        <v>6</v>
      </c>
      <c r="O4356" s="8" t="s">
        <v>6</v>
      </c>
    </row>
    <row r="4357" spans="1:15">
      <c r="A4357" s="8" t="s">
        <v>21634</v>
      </c>
      <c r="B4357" s="8" t="s">
        <v>11163</v>
      </c>
      <c r="C4357" s="8">
        <v>244</v>
      </c>
      <c r="D4357" s="8">
        <v>10802899</v>
      </c>
      <c r="E4357" s="8">
        <v>10807025</v>
      </c>
      <c r="F4357" s="66" t="s">
        <v>21635</v>
      </c>
      <c r="G4357" s="8" t="s">
        <v>10723</v>
      </c>
      <c r="H4357" s="8">
        <v>1442</v>
      </c>
      <c r="I4357" s="8">
        <v>14413127</v>
      </c>
      <c r="J4357" s="8">
        <v>14415835</v>
      </c>
      <c r="K4357" s="66" t="s">
        <v>6</v>
      </c>
      <c r="L4357" s="8" t="s">
        <v>6</v>
      </c>
      <c r="M4357" s="8" t="s">
        <v>6</v>
      </c>
      <c r="N4357" s="8" t="s">
        <v>6</v>
      </c>
      <c r="O4357" s="8" t="s">
        <v>6</v>
      </c>
    </row>
    <row r="4358" spans="1:15">
      <c r="A4358" s="8" t="s">
        <v>11169</v>
      </c>
      <c r="B4358" s="8" t="s">
        <v>11163</v>
      </c>
      <c r="C4358" s="8">
        <v>247</v>
      </c>
      <c r="D4358" s="8">
        <v>10890835</v>
      </c>
      <c r="E4358" s="8">
        <v>10897345</v>
      </c>
      <c r="F4358" s="66" t="s">
        <v>11170</v>
      </c>
      <c r="G4358" s="8" t="s">
        <v>10723</v>
      </c>
      <c r="H4358" s="8">
        <v>1443</v>
      </c>
      <c r="I4358" s="8">
        <v>14418809</v>
      </c>
      <c r="J4358" s="8">
        <v>14420719</v>
      </c>
      <c r="K4358" s="66" t="s">
        <v>11751</v>
      </c>
      <c r="L4358" s="8" t="s">
        <v>11624</v>
      </c>
      <c r="M4358" s="8">
        <v>507</v>
      </c>
      <c r="N4358" s="8">
        <v>6767404</v>
      </c>
      <c r="O4358" s="8">
        <v>6771350</v>
      </c>
    </row>
    <row r="4359" spans="1:15">
      <c r="A4359" s="8" t="s">
        <v>21636</v>
      </c>
      <c r="B4359" s="8" t="s">
        <v>11163</v>
      </c>
      <c r="C4359" s="8">
        <v>248</v>
      </c>
      <c r="D4359" s="8">
        <v>10927993</v>
      </c>
      <c r="E4359" s="8">
        <v>10932546</v>
      </c>
      <c r="F4359" s="66" t="s">
        <v>6</v>
      </c>
      <c r="G4359" s="8" t="s">
        <v>6</v>
      </c>
      <c r="H4359" s="8" t="s">
        <v>6</v>
      </c>
      <c r="I4359" s="8" t="s">
        <v>6</v>
      </c>
      <c r="J4359" s="8" t="s">
        <v>6</v>
      </c>
      <c r="K4359" s="66" t="s">
        <v>21637</v>
      </c>
      <c r="L4359" s="8" t="s">
        <v>11624</v>
      </c>
      <c r="N4359" s="8">
        <v>6804128</v>
      </c>
      <c r="O4359" s="8">
        <v>6812663</v>
      </c>
    </row>
    <row r="4360" spans="1:15">
      <c r="A4360" s="8" t="s">
        <v>11171</v>
      </c>
      <c r="B4360" s="8" t="s">
        <v>11163</v>
      </c>
      <c r="C4360" s="8">
        <v>251</v>
      </c>
      <c r="D4360" s="8">
        <v>10984489</v>
      </c>
      <c r="E4360" s="8">
        <v>10986964</v>
      </c>
      <c r="F4360" s="66" t="s">
        <v>11172</v>
      </c>
      <c r="G4360" s="8" t="s">
        <v>10723</v>
      </c>
      <c r="H4360" s="8">
        <v>1446</v>
      </c>
      <c r="I4360" s="8">
        <v>14471408</v>
      </c>
      <c r="J4360" s="8">
        <v>14472192</v>
      </c>
      <c r="K4360" s="66" t="s">
        <v>11752</v>
      </c>
      <c r="L4360" s="8" t="s">
        <v>11624</v>
      </c>
      <c r="M4360" s="8">
        <v>511</v>
      </c>
      <c r="N4360" s="8">
        <v>6819538</v>
      </c>
      <c r="O4360" s="8">
        <v>6820316</v>
      </c>
    </row>
    <row r="4361" spans="1:15">
      <c r="A4361" s="8" t="s">
        <v>21638</v>
      </c>
      <c r="B4361" s="8" t="s">
        <v>11163</v>
      </c>
      <c r="C4361" s="8">
        <v>252</v>
      </c>
      <c r="D4361" s="8">
        <v>10989295</v>
      </c>
      <c r="E4361" s="8">
        <v>10992252</v>
      </c>
      <c r="F4361" s="66" t="s">
        <v>21639</v>
      </c>
      <c r="G4361" s="8" t="s">
        <v>10723</v>
      </c>
      <c r="H4361" s="8">
        <v>1447</v>
      </c>
      <c r="I4361" s="8">
        <v>14473129</v>
      </c>
      <c r="J4361" s="8">
        <v>14479214</v>
      </c>
      <c r="K4361" s="66" t="s">
        <v>6</v>
      </c>
      <c r="L4361" s="8" t="s">
        <v>6</v>
      </c>
      <c r="M4361" s="8" t="s">
        <v>6</v>
      </c>
      <c r="N4361" s="8" t="s">
        <v>6</v>
      </c>
      <c r="O4361" s="8" t="s">
        <v>6</v>
      </c>
    </row>
    <row r="4362" spans="1:15">
      <c r="A4362" s="8" t="s">
        <v>11173</v>
      </c>
      <c r="B4362" s="8" t="s">
        <v>11163</v>
      </c>
      <c r="C4362" s="8">
        <v>253</v>
      </c>
      <c r="D4362" s="8">
        <v>11003974</v>
      </c>
      <c r="E4362" s="8">
        <v>11012134</v>
      </c>
      <c r="F4362" s="66" t="s">
        <v>194</v>
      </c>
      <c r="G4362" s="8" t="s">
        <v>10723</v>
      </c>
      <c r="H4362" s="8">
        <v>1448</v>
      </c>
      <c r="I4362" s="8">
        <v>14485516</v>
      </c>
      <c r="J4362" s="8">
        <v>14489054</v>
      </c>
      <c r="K4362" s="66" t="s">
        <v>11753</v>
      </c>
      <c r="L4362" s="8" t="s">
        <v>11624</v>
      </c>
      <c r="M4362" s="8">
        <v>513</v>
      </c>
      <c r="N4362" s="8">
        <v>6834006</v>
      </c>
      <c r="O4362" s="8">
        <v>6838771</v>
      </c>
    </row>
    <row r="4363" spans="1:15">
      <c r="A4363" s="8" t="s">
        <v>21640</v>
      </c>
      <c r="B4363" s="8" t="s">
        <v>11163</v>
      </c>
      <c r="C4363" s="8">
        <v>255</v>
      </c>
      <c r="D4363" s="8">
        <v>11091551</v>
      </c>
      <c r="E4363" s="8">
        <v>11095999</v>
      </c>
      <c r="F4363" s="66" t="s">
        <v>21641</v>
      </c>
      <c r="G4363" s="8" t="s">
        <v>10723</v>
      </c>
      <c r="H4363" s="8">
        <v>1449</v>
      </c>
      <c r="I4363" s="8">
        <v>14493579</v>
      </c>
      <c r="J4363" s="8">
        <v>14496433</v>
      </c>
      <c r="K4363" s="66" t="s">
        <v>6</v>
      </c>
      <c r="L4363" s="8" t="s">
        <v>6</v>
      </c>
      <c r="M4363" s="8" t="s">
        <v>6</v>
      </c>
      <c r="N4363" s="8" t="s">
        <v>6</v>
      </c>
      <c r="O4363" s="8" t="s">
        <v>6</v>
      </c>
    </row>
    <row r="4364" spans="1:15">
      <c r="A4364" s="8" t="s">
        <v>21642</v>
      </c>
      <c r="B4364" s="8" t="s">
        <v>11163</v>
      </c>
      <c r="C4364" s="8">
        <v>258</v>
      </c>
      <c r="D4364" s="8">
        <v>11137634</v>
      </c>
      <c r="E4364" s="8">
        <v>11144733</v>
      </c>
      <c r="F4364" s="66" t="s">
        <v>6</v>
      </c>
      <c r="G4364" s="8" t="s">
        <v>6</v>
      </c>
      <c r="H4364" s="8" t="s">
        <v>6</v>
      </c>
      <c r="I4364" s="8" t="s">
        <v>6</v>
      </c>
      <c r="J4364" s="8" t="s">
        <v>6</v>
      </c>
      <c r="K4364" s="66" t="s">
        <v>21643</v>
      </c>
      <c r="L4364" s="8" t="s">
        <v>11624</v>
      </c>
      <c r="N4364" s="8">
        <v>6848054</v>
      </c>
      <c r="O4364" s="8">
        <v>6849123</v>
      </c>
    </row>
    <row r="4365" spans="1:15">
      <c r="A4365" s="8" t="s">
        <v>21644</v>
      </c>
      <c r="B4365" s="8" t="s">
        <v>11163</v>
      </c>
      <c r="C4365" s="8">
        <v>259</v>
      </c>
      <c r="D4365" s="8">
        <v>11160630</v>
      </c>
      <c r="E4365" s="8">
        <v>11164368</v>
      </c>
      <c r="F4365" s="66" t="s">
        <v>6</v>
      </c>
      <c r="G4365" s="8" t="s">
        <v>6</v>
      </c>
      <c r="H4365" s="8" t="s">
        <v>6</v>
      </c>
      <c r="I4365" s="8" t="s">
        <v>6</v>
      </c>
      <c r="J4365" s="8" t="s">
        <v>6</v>
      </c>
      <c r="K4365" s="66" t="s">
        <v>21645</v>
      </c>
      <c r="L4365" s="8" t="s">
        <v>11624</v>
      </c>
      <c r="N4365" s="8">
        <v>6850703</v>
      </c>
      <c r="O4365" s="8">
        <v>6853000</v>
      </c>
    </row>
    <row r="4366" spans="1:15">
      <c r="A4366" s="8" t="s">
        <v>21646</v>
      </c>
      <c r="B4366" s="8" t="s">
        <v>11163</v>
      </c>
      <c r="C4366" s="8">
        <v>260</v>
      </c>
      <c r="D4366" s="8">
        <v>11181159</v>
      </c>
      <c r="E4366" s="8">
        <v>11185013</v>
      </c>
      <c r="F4366" s="66" t="s">
        <v>6</v>
      </c>
      <c r="G4366" s="8" t="s">
        <v>6</v>
      </c>
      <c r="H4366" s="8" t="s">
        <v>6</v>
      </c>
      <c r="I4366" s="8" t="s">
        <v>6</v>
      </c>
      <c r="J4366" s="8" t="s">
        <v>6</v>
      </c>
      <c r="K4366" s="66" t="s">
        <v>21647</v>
      </c>
      <c r="L4366" s="8" t="s">
        <v>11624</v>
      </c>
      <c r="N4366" s="8">
        <v>6858835</v>
      </c>
      <c r="O4366" s="8">
        <v>6862197</v>
      </c>
    </row>
    <row r="4367" spans="1:15">
      <c r="A4367" s="8" t="s">
        <v>21648</v>
      </c>
      <c r="B4367" s="8" t="s">
        <v>11163</v>
      </c>
      <c r="C4367" s="8">
        <v>262</v>
      </c>
      <c r="D4367" s="8">
        <v>11211122</v>
      </c>
      <c r="E4367" s="8">
        <v>11216038</v>
      </c>
      <c r="F4367" s="66" t="s">
        <v>6</v>
      </c>
      <c r="G4367" s="8" t="s">
        <v>6</v>
      </c>
      <c r="H4367" s="8" t="s">
        <v>6</v>
      </c>
      <c r="I4367" s="8" t="s">
        <v>6</v>
      </c>
      <c r="J4367" s="8" t="s">
        <v>6</v>
      </c>
      <c r="K4367" s="66" t="s">
        <v>21649</v>
      </c>
      <c r="L4367" s="8" t="s">
        <v>11624</v>
      </c>
      <c r="N4367" s="8">
        <v>2233392</v>
      </c>
      <c r="O4367" s="8">
        <v>2239033</v>
      </c>
    </row>
    <row r="4368" spans="1:15">
      <c r="A4368" s="8" t="s">
        <v>21650</v>
      </c>
      <c r="B4368" s="8" t="s">
        <v>11163</v>
      </c>
      <c r="C4368" s="8">
        <v>263</v>
      </c>
      <c r="D4368" s="8">
        <v>11250833</v>
      </c>
      <c r="E4368" s="8">
        <v>11256521</v>
      </c>
      <c r="F4368" s="66" t="s">
        <v>6</v>
      </c>
      <c r="G4368" s="8" t="s">
        <v>6</v>
      </c>
      <c r="H4368" s="8" t="s">
        <v>6</v>
      </c>
      <c r="I4368" s="8" t="s">
        <v>6</v>
      </c>
      <c r="J4368" s="8" t="s">
        <v>6</v>
      </c>
      <c r="K4368" s="66" t="s">
        <v>21651</v>
      </c>
      <c r="L4368" s="8" t="s">
        <v>11624</v>
      </c>
      <c r="N4368" s="8">
        <v>6864566</v>
      </c>
      <c r="O4368" s="8">
        <v>6867280</v>
      </c>
    </row>
    <row r="4369" spans="1:15">
      <c r="A4369" s="8" t="s">
        <v>21652</v>
      </c>
      <c r="B4369" s="8" t="s">
        <v>11163</v>
      </c>
      <c r="C4369" s="8">
        <v>267</v>
      </c>
      <c r="D4369" s="8">
        <v>11384913</v>
      </c>
      <c r="E4369" s="8">
        <v>11385547</v>
      </c>
      <c r="F4369" s="66" t="s">
        <v>21653</v>
      </c>
      <c r="G4369" s="8" t="s">
        <v>10723</v>
      </c>
      <c r="H4369" s="8">
        <v>1451</v>
      </c>
      <c r="I4369" s="8">
        <v>14503063</v>
      </c>
      <c r="J4369" s="8">
        <v>14503539</v>
      </c>
      <c r="K4369" s="66" t="s">
        <v>6</v>
      </c>
      <c r="L4369" s="8" t="s">
        <v>6</v>
      </c>
      <c r="M4369" s="8" t="s">
        <v>6</v>
      </c>
      <c r="N4369" s="8" t="s">
        <v>6</v>
      </c>
      <c r="O4369" s="8" t="s">
        <v>6</v>
      </c>
    </row>
    <row r="4370" spans="1:15">
      <c r="A4370" s="8" t="s">
        <v>21654</v>
      </c>
      <c r="B4370" s="8" t="s">
        <v>11163</v>
      </c>
      <c r="C4370" s="8">
        <v>269</v>
      </c>
      <c r="D4370" s="8">
        <v>11420876</v>
      </c>
      <c r="E4370" s="8">
        <v>11422056</v>
      </c>
      <c r="F4370" s="66" t="s">
        <v>21655</v>
      </c>
      <c r="G4370" s="8" t="s">
        <v>10723</v>
      </c>
      <c r="H4370" s="8">
        <v>1452</v>
      </c>
      <c r="I4370" s="8">
        <v>14505787</v>
      </c>
      <c r="J4370" s="8">
        <v>14508184</v>
      </c>
      <c r="K4370" s="66" t="s">
        <v>6</v>
      </c>
      <c r="L4370" s="8" t="s">
        <v>6</v>
      </c>
      <c r="M4370" s="8" t="s">
        <v>6</v>
      </c>
      <c r="N4370" s="8" t="s">
        <v>6</v>
      </c>
      <c r="O4370" s="8" t="s">
        <v>6</v>
      </c>
    </row>
    <row r="4371" spans="1:15">
      <c r="A4371" s="8" t="s">
        <v>21656</v>
      </c>
      <c r="B4371" s="8" t="s">
        <v>11163</v>
      </c>
      <c r="C4371" s="8">
        <v>270</v>
      </c>
      <c r="D4371" s="8">
        <v>11452795</v>
      </c>
      <c r="E4371" s="8">
        <v>11460454</v>
      </c>
      <c r="F4371" s="66" t="s">
        <v>21657</v>
      </c>
      <c r="G4371" s="8" t="s">
        <v>10723</v>
      </c>
      <c r="H4371" s="8">
        <v>1453</v>
      </c>
      <c r="I4371" s="8">
        <v>14513071</v>
      </c>
      <c r="J4371" s="8">
        <v>14517329</v>
      </c>
      <c r="K4371" s="66" t="s">
        <v>6</v>
      </c>
      <c r="L4371" s="8" t="s">
        <v>6</v>
      </c>
      <c r="M4371" s="8" t="s">
        <v>6</v>
      </c>
      <c r="N4371" s="8" t="s">
        <v>6</v>
      </c>
      <c r="O4371" s="8" t="s">
        <v>6</v>
      </c>
    </row>
    <row r="4372" spans="1:15">
      <c r="A4372" s="8" t="s">
        <v>21658</v>
      </c>
      <c r="B4372" s="8" t="s">
        <v>11163</v>
      </c>
      <c r="C4372" s="8">
        <v>271</v>
      </c>
      <c r="D4372" s="8">
        <v>11499221</v>
      </c>
      <c r="E4372" s="8">
        <v>11504641</v>
      </c>
      <c r="F4372" s="66" t="s">
        <v>6</v>
      </c>
      <c r="G4372" s="8" t="s">
        <v>6</v>
      </c>
      <c r="H4372" s="8" t="s">
        <v>6</v>
      </c>
      <c r="I4372" s="8" t="s">
        <v>6</v>
      </c>
      <c r="J4372" s="8" t="s">
        <v>6</v>
      </c>
      <c r="K4372" s="66" t="s">
        <v>7756</v>
      </c>
      <c r="L4372" s="8" t="s">
        <v>11624</v>
      </c>
      <c r="N4372" s="8">
        <v>2301044</v>
      </c>
      <c r="O4372" s="8">
        <v>2302587</v>
      </c>
    </row>
    <row r="4373" spans="1:15">
      <c r="A4373" s="8" t="s">
        <v>21659</v>
      </c>
      <c r="B4373" s="8" t="s">
        <v>11163</v>
      </c>
      <c r="C4373" s="8">
        <v>272</v>
      </c>
      <c r="D4373" s="8">
        <v>11522706</v>
      </c>
      <c r="E4373" s="8">
        <v>11578709</v>
      </c>
      <c r="F4373" s="66" t="s">
        <v>21660</v>
      </c>
      <c r="G4373" s="8" t="s">
        <v>10723</v>
      </c>
      <c r="H4373" s="8">
        <v>1694</v>
      </c>
      <c r="I4373" s="8">
        <v>16244936</v>
      </c>
      <c r="J4373" s="8">
        <v>16254791</v>
      </c>
      <c r="K4373" s="66" t="s">
        <v>6</v>
      </c>
      <c r="L4373" s="8" t="s">
        <v>6</v>
      </c>
      <c r="M4373" s="8" t="s">
        <v>6</v>
      </c>
      <c r="N4373" s="8" t="s">
        <v>6</v>
      </c>
      <c r="O4373" s="8" t="s">
        <v>6</v>
      </c>
    </row>
    <row r="4374" spans="1:15">
      <c r="A4374" s="8" t="s">
        <v>21661</v>
      </c>
      <c r="B4374" s="8" t="s">
        <v>11163</v>
      </c>
      <c r="C4374" s="8">
        <v>273</v>
      </c>
      <c r="D4374" s="8">
        <v>11581101</v>
      </c>
      <c r="E4374" s="8">
        <v>11582448</v>
      </c>
      <c r="F4374" s="66" t="s">
        <v>6</v>
      </c>
      <c r="G4374" s="8" t="s">
        <v>6</v>
      </c>
      <c r="H4374" s="8" t="s">
        <v>6</v>
      </c>
      <c r="I4374" s="8" t="s">
        <v>6</v>
      </c>
      <c r="J4374" s="8" t="s">
        <v>6</v>
      </c>
      <c r="K4374" s="66" t="s">
        <v>21662</v>
      </c>
      <c r="L4374" s="8" t="s">
        <v>11624</v>
      </c>
      <c r="N4374" s="8">
        <v>2357055</v>
      </c>
      <c r="O4374" s="8">
        <v>2358991</v>
      </c>
    </row>
    <row r="4375" spans="1:15">
      <c r="A4375" s="8" t="s">
        <v>21663</v>
      </c>
      <c r="B4375" s="8" t="s">
        <v>11163</v>
      </c>
      <c r="C4375" s="8">
        <v>274</v>
      </c>
      <c r="D4375" s="8">
        <v>11583781</v>
      </c>
      <c r="E4375" s="8">
        <v>11596956</v>
      </c>
      <c r="F4375" s="66" t="s">
        <v>6</v>
      </c>
      <c r="G4375" s="8" t="s">
        <v>6</v>
      </c>
      <c r="H4375" s="8" t="s">
        <v>6</v>
      </c>
      <c r="I4375" s="8" t="s">
        <v>6</v>
      </c>
      <c r="J4375" s="8" t="s">
        <v>6</v>
      </c>
      <c r="K4375" s="66" t="s">
        <v>7749</v>
      </c>
      <c r="L4375" s="8" t="s">
        <v>11624</v>
      </c>
      <c r="N4375" s="8">
        <v>2374975</v>
      </c>
      <c r="O4375" s="8">
        <v>2381077</v>
      </c>
    </row>
    <row r="4376" spans="1:15">
      <c r="A4376" s="8" t="s">
        <v>21664</v>
      </c>
      <c r="B4376" s="8" t="s">
        <v>11163</v>
      </c>
      <c r="C4376" s="8">
        <v>280</v>
      </c>
      <c r="D4376" s="8">
        <v>11699160</v>
      </c>
      <c r="E4376" s="8">
        <v>11704292</v>
      </c>
      <c r="F4376" s="66" t="s">
        <v>6</v>
      </c>
      <c r="G4376" s="8" t="s">
        <v>6</v>
      </c>
      <c r="H4376" s="8" t="s">
        <v>6</v>
      </c>
      <c r="I4376" s="8" t="s">
        <v>6</v>
      </c>
      <c r="J4376" s="8" t="s">
        <v>6</v>
      </c>
      <c r="K4376" s="66" t="s">
        <v>21665</v>
      </c>
      <c r="L4376" s="8" t="s">
        <v>11624</v>
      </c>
      <c r="N4376" s="8">
        <v>2396667</v>
      </c>
      <c r="O4376" s="8">
        <v>2400323</v>
      </c>
    </row>
    <row r="4377" spans="1:15">
      <c r="A4377" s="8" t="s">
        <v>21666</v>
      </c>
      <c r="B4377" s="8" t="s">
        <v>11163</v>
      </c>
      <c r="C4377" s="8">
        <v>281</v>
      </c>
      <c r="D4377" s="8">
        <v>11738091</v>
      </c>
      <c r="E4377" s="8">
        <v>11853020</v>
      </c>
      <c r="F4377" s="66" t="s">
        <v>21667</v>
      </c>
      <c r="G4377" s="8" t="s">
        <v>10723</v>
      </c>
      <c r="H4377" s="8">
        <v>1696</v>
      </c>
      <c r="I4377" s="8">
        <v>16276196</v>
      </c>
      <c r="J4377" s="8">
        <v>16299422</v>
      </c>
      <c r="K4377" s="66" t="s">
        <v>6</v>
      </c>
      <c r="L4377" s="8" t="s">
        <v>6</v>
      </c>
      <c r="M4377" s="8" t="s">
        <v>6</v>
      </c>
      <c r="N4377" s="8" t="s">
        <v>6</v>
      </c>
      <c r="O4377" s="8" t="s">
        <v>6</v>
      </c>
    </row>
    <row r="4378" spans="1:15">
      <c r="A4378" s="8" t="s">
        <v>21668</v>
      </c>
      <c r="B4378" s="8" t="s">
        <v>11163</v>
      </c>
      <c r="C4378" s="8">
        <v>283</v>
      </c>
      <c r="D4378" s="8">
        <v>11889321</v>
      </c>
      <c r="E4378" s="8">
        <v>11951334</v>
      </c>
      <c r="F4378" s="66" t="s">
        <v>21669</v>
      </c>
      <c r="G4378" s="8" t="s">
        <v>10723</v>
      </c>
      <c r="H4378" s="8">
        <v>1697</v>
      </c>
      <c r="I4378" s="8">
        <v>16302055</v>
      </c>
      <c r="J4378" s="8">
        <v>16307484</v>
      </c>
      <c r="K4378" s="66" t="s">
        <v>6</v>
      </c>
      <c r="L4378" s="8" t="s">
        <v>6</v>
      </c>
      <c r="M4378" s="8" t="s">
        <v>6</v>
      </c>
      <c r="N4378" s="8" t="s">
        <v>6</v>
      </c>
      <c r="O4378" s="8" t="s">
        <v>6</v>
      </c>
    </row>
    <row r="4379" spans="1:15">
      <c r="A4379" s="8" t="s">
        <v>21670</v>
      </c>
      <c r="B4379" s="8" t="s">
        <v>11163</v>
      </c>
      <c r="C4379" s="8">
        <v>284</v>
      </c>
      <c r="D4379" s="8">
        <v>11991331</v>
      </c>
      <c r="E4379" s="8">
        <v>11992413</v>
      </c>
      <c r="F4379" s="66" t="s">
        <v>21671</v>
      </c>
      <c r="G4379" s="8" t="s">
        <v>10723</v>
      </c>
      <c r="H4379" s="8">
        <v>1698</v>
      </c>
      <c r="I4379" s="8">
        <v>16317877</v>
      </c>
      <c r="J4379" s="8">
        <v>16319581</v>
      </c>
      <c r="K4379" s="66" t="s">
        <v>6</v>
      </c>
      <c r="L4379" s="8" t="s">
        <v>6</v>
      </c>
      <c r="M4379" s="8" t="s">
        <v>6</v>
      </c>
      <c r="N4379" s="8" t="s">
        <v>6</v>
      </c>
      <c r="O4379" s="8" t="s">
        <v>6</v>
      </c>
    </row>
    <row r="4380" spans="1:15">
      <c r="A4380" s="8" t="s">
        <v>21672</v>
      </c>
      <c r="B4380" s="8" t="s">
        <v>11163</v>
      </c>
      <c r="C4380" s="8">
        <v>285</v>
      </c>
      <c r="D4380" s="8">
        <v>12041523</v>
      </c>
      <c r="E4380" s="8">
        <v>12042599</v>
      </c>
      <c r="F4380" s="66" t="s">
        <v>6</v>
      </c>
      <c r="G4380" s="8" t="s">
        <v>6</v>
      </c>
      <c r="H4380" s="8" t="s">
        <v>6</v>
      </c>
      <c r="I4380" s="8" t="s">
        <v>6</v>
      </c>
      <c r="J4380" s="8" t="s">
        <v>6</v>
      </c>
      <c r="K4380" s="66" t="s">
        <v>21673</v>
      </c>
      <c r="L4380" s="8" t="s">
        <v>11624</v>
      </c>
      <c r="N4380" s="8">
        <v>2476223</v>
      </c>
      <c r="O4380" s="8">
        <v>2477542</v>
      </c>
    </row>
    <row r="4381" spans="1:15">
      <c r="A4381" s="8" t="s">
        <v>21674</v>
      </c>
      <c r="B4381" s="8" t="s">
        <v>11163</v>
      </c>
      <c r="C4381" s="8">
        <v>286</v>
      </c>
      <c r="D4381" s="8">
        <v>12061924</v>
      </c>
      <c r="E4381" s="8">
        <v>12101114</v>
      </c>
      <c r="F4381" s="66" t="s">
        <v>21675</v>
      </c>
      <c r="G4381" s="8" t="s">
        <v>10723</v>
      </c>
      <c r="H4381" s="8">
        <v>1700</v>
      </c>
      <c r="I4381" s="8">
        <v>16336497</v>
      </c>
      <c r="J4381" s="8">
        <v>16362715</v>
      </c>
      <c r="K4381" s="66" t="s">
        <v>6</v>
      </c>
      <c r="L4381" s="8" t="s">
        <v>6</v>
      </c>
      <c r="M4381" s="8" t="s">
        <v>6</v>
      </c>
      <c r="N4381" s="8" t="s">
        <v>6</v>
      </c>
      <c r="O4381" s="8" t="s">
        <v>6</v>
      </c>
    </row>
    <row r="4382" spans="1:15">
      <c r="A4382" s="8" t="s">
        <v>21676</v>
      </c>
      <c r="B4382" s="8" t="s">
        <v>11163</v>
      </c>
      <c r="C4382" s="8">
        <v>287</v>
      </c>
      <c r="D4382" s="8">
        <v>12132057</v>
      </c>
      <c r="E4382" s="8">
        <v>12138792</v>
      </c>
      <c r="F4382" s="66" t="s">
        <v>6</v>
      </c>
      <c r="G4382" s="8" t="s">
        <v>6</v>
      </c>
      <c r="H4382" s="8" t="s">
        <v>6</v>
      </c>
      <c r="I4382" s="8" t="s">
        <v>6</v>
      </c>
      <c r="J4382" s="8" t="s">
        <v>6</v>
      </c>
      <c r="K4382" s="66" t="s">
        <v>21677</v>
      </c>
      <c r="L4382" s="8" t="s">
        <v>11624</v>
      </c>
      <c r="N4382" s="8">
        <v>2547971</v>
      </c>
      <c r="O4382" s="8">
        <v>2551911</v>
      </c>
    </row>
    <row r="4383" spans="1:15">
      <c r="A4383" s="8" t="s">
        <v>21678</v>
      </c>
      <c r="B4383" s="8" t="s">
        <v>11163</v>
      </c>
      <c r="C4383" s="8">
        <v>288</v>
      </c>
      <c r="D4383" s="8">
        <v>12144757</v>
      </c>
      <c r="E4383" s="8">
        <v>12149603</v>
      </c>
      <c r="F4383" s="66" t="s">
        <v>6</v>
      </c>
      <c r="G4383" s="8" t="s">
        <v>6</v>
      </c>
      <c r="H4383" s="8" t="s">
        <v>6</v>
      </c>
      <c r="I4383" s="8" t="s">
        <v>6</v>
      </c>
      <c r="J4383" s="8" t="s">
        <v>6</v>
      </c>
      <c r="K4383" s="66" t="s">
        <v>21679</v>
      </c>
      <c r="L4383" s="8" t="s">
        <v>11624</v>
      </c>
      <c r="N4383" s="8">
        <v>2556676</v>
      </c>
      <c r="O4383" s="8">
        <v>2561151</v>
      </c>
    </row>
    <row r="4384" spans="1:15">
      <c r="A4384" s="8" t="s">
        <v>21680</v>
      </c>
      <c r="B4384" s="8" t="s">
        <v>11163</v>
      </c>
      <c r="C4384" s="8">
        <v>290</v>
      </c>
      <c r="D4384" s="8">
        <v>12156289</v>
      </c>
      <c r="E4384" s="8">
        <v>12183154</v>
      </c>
      <c r="F4384" s="66" t="s">
        <v>6</v>
      </c>
      <c r="G4384" s="8" t="s">
        <v>6</v>
      </c>
      <c r="H4384" s="8" t="s">
        <v>6</v>
      </c>
      <c r="I4384" s="8" t="s">
        <v>6</v>
      </c>
      <c r="J4384" s="8" t="s">
        <v>6</v>
      </c>
      <c r="K4384" s="66" t="s">
        <v>21681</v>
      </c>
      <c r="L4384" s="8" t="s">
        <v>11624</v>
      </c>
      <c r="N4384" s="8">
        <v>2568807</v>
      </c>
      <c r="O4384" s="8">
        <v>2587008</v>
      </c>
    </row>
    <row r="4385" spans="1:15">
      <c r="A4385" s="8" t="s">
        <v>21682</v>
      </c>
      <c r="B4385" s="8" t="s">
        <v>11163</v>
      </c>
      <c r="C4385" s="8">
        <v>291</v>
      </c>
      <c r="D4385" s="8">
        <v>12199479</v>
      </c>
      <c r="E4385" s="8">
        <v>12212201</v>
      </c>
      <c r="F4385" s="66" t="s">
        <v>21683</v>
      </c>
      <c r="G4385" s="8" t="s">
        <v>10723</v>
      </c>
      <c r="H4385" s="8">
        <v>1701</v>
      </c>
      <c r="I4385" s="8">
        <v>16370739</v>
      </c>
      <c r="J4385" s="8">
        <v>16376233</v>
      </c>
      <c r="K4385" s="66" t="s">
        <v>6</v>
      </c>
      <c r="L4385" s="8" t="s">
        <v>6</v>
      </c>
      <c r="M4385" s="8" t="s">
        <v>6</v>
      </c>
      <c r="N4385" s="8" t="s">
        <v>6</v>
      </c>
      <c r="O4385" s="8" t="s">
        <v>6</v>
      </c>
    </row>
    <row r="4386" spans="1:15">
      <c r="A4386" s="8" t="s">
        <v>21684</v>
      </c>
      <c r="B4386" s="8" t="s">
        <v>11163</v>
      </c>
      <c r="C4386" s="8">
        <v>294</v>
      </c>
      <c r="D4386" s="8">
        <v>12235112</v>
      </c>
      <c r="E4386" s="8">
        <v>12235735</v>
      </c>
      <c r="F4386" s="66" t="s">
        <v>21685</v>
      </c>
      <c r="G4386" s="8" t="s">
        <v>10723</v>
      </c>
      <c r="H4386" s="8">
        <v>1704</v>
      </c>
      <c r="I4386" s="8">
        <v>16381694</v>
      </c>
      <c r="J4386" s="8">
        <v>16382329</v>
      </c>
      <c r="K4386" s="66" t="s">
        <v>6</v>
      </c>
      <c r="L4386" s="8" t="s">
        <v>6</v>
      </c>
      <c r="M4386" s="8" t="s">
        <v>6</v>
      </c>
      <c r="N4386" s="8" t="s">
        <v>6</v>
      </c>
      <c r="O4386" s="8" t="s">
        <v>6</v>
      </c>
    </row>
    <row r="4387" spans="1:15">
      <c r="A4387" s="8" t="s">
        <v>21686</v>
      </c>
      <c r="B4387" s="8" t="s">
        <v>11163</v>
      </c>
      <c r="C4387" s="8">
        <v>295</v>
      </c>
      <c r="D4387" s="8">
        <v>12253065</v>
      </c>
      <c r="E4387" s="8">
        <v>12255277</v>
      </c>
      <c r="F4387" s="66" t="s">
        <v>21687</v>
      </c>
      <c r="G4387" s="8" t="s">
        <v>10723</v>
      </c>
      <c r="H4387" s="8">
        <v>1714</v>
      </c>
      <c r="I4387" s="8">
        <v>16426098</v>
      </c>
      <c r="J4387" s="8">
        <v>16429501</v>
      </c>
      <c r="K4387" s="66" t="s">
        <v>6</v>
      </c>
      <c r="L4387" s="8" t="s">
        <v>6</v>
      </c>
      <c r="M4387" s="8" t="s">
        <v>6</v>
      </c>
      <c r="N4387" s="8" t="s">
        <v>6</v>
      </c>
      <c r="O4387" s="8" t="s">
        <v>6</v>
      </c>
    </row>
    <row r="4388" spans="1:15">
      <c r="A4388" s="8" t="s">
        <v>21688</v>
      </c>
      <c r="B4388" s="8" t="s">
        <v>11163</v>
      </c>
      <c r="C4388" s="8">
        <v>297</v>
      </c>
      <c r="D4388" s="8">
        <v>12288192</v>
      </c>
      <c r="E4388" s="8">
        <v>12296600</v>
      </c>
      <c r="F4388" s="66" t="s">
        <v>21689</v>
      </c>
      <c r="G4388" s="8" t="s">
        <v>10723</v>
      </c>
      <c r="H4388" s="8">
        <v>1715</v>
      </c>
      <c r="I4388" s="8">
        <v>16431758</v>
      </c>
      <c r="J4388" s="8">
        <v>16439502</v>
      </c>
      <c r="K4388" s="66" t="s">
        <v>6</v>
      </c>
      <c r="L4388" s="8" t="s">
        <v>6</v>
      </c>
      <c r="M4388" s="8" t="s">
        <v>6</v>
      </c>
      <c r="N4388" s="8" t="s">
        <v>6</v>
      </c>
      <c r="O4388" s="8" t="s">
        <v>6</v>
      </c>
    </row>
    <row r="4389" spans="1:15">
      <c r="A4389" s="8" t="s">
        <v>21690</v>
      </c>
      <c r="B4389" s="8" t="s">
        <v>11163</v>
      </c>
      <c r="C4389" s="8">
        <v>299</v>
      </c>
      <c r="D4389" s="8">
        <v>12332039</v>
      </c>
      <c r="E4389" s="8">
        <v>12333772</v>
      </c>
      <c r="F4389" s="66" t="s">
        <v>6</v>
      </c>
      <c r="G4389" s="8" t="s">
        <v>6</v>
      </c>
      <c r="H4389" s="8" t="s">
        <v>6</v>
      </c>
      <c r="I4389" s="8" t="s">
        <v>6</v>
      </c>
      <c r="J4389" s="8" t="s">
        <v>6</v>
      </c>
      <c r="K4389" s="66" t="s">
        <v>21691</v>
      </c>
      <c r="L4389" s="8" t="s">
        <v>11624</v>
      </c>
      <c r="N4389" s="8">
        <v>2653467</v>
      </c>
      <c r="O4389" s="8">
        <v>2657149</v>
      </c>
    </row>
    <row r="4390" spans="1:15">
      <c r="A4390" s="8" t="s">
        <v>21692</v>
      </c>
      <c r="B4390" s="8" t="s">
        <v>11163</v>
      </c>
      <c r="C4390" s="8">
        <v>305</v>
      </c>
      <c r="D4390" s="8">
        <v>12378071</v>
      </c>
      <c r="E4390" s="8">
        <v>12389849</v>
      </c>
      <c r="F4390" s="66" t="s">
        <v>21693</v>
      </c>
      <c r="G4390" s="8" t="s">
        <v>10723</v>
      </c>
      <c r="H4390" s="8">
        <v>1717</v>
      </c>
      <c r="I4390" s="8">
        <v>16448072</v>
      </c>
      <c r="J4390" s="8">
        <v>16453390</v>
      </c>
      <c r="K4390" s="66" t="s">
        <v>6</v>
      </c>
      <c r="L4390" s="8" t="s">
        <v>6</v>
      </c>
      <c r="M4390" s="8" t="s">
        <v>6</v>
      </c>
      <c r="N4390" s="8" t="s">
        <v>6</v>
      </c>
      <c r="O4390" s="8" t="s">
        <v>6</v>
      </c>
    </row>
    <row r="4391" spans="1:15">
      <c r="A4391" s="8" t="s">
        <v>11174</v>
      </c>
      <c r="B4391" s="8" t="s">
        <v>11163</v>
      </c>
      <c r="C4391" s="8">
        <v>307</v>
      </c>
      <c r="D4391" s="8">
        <v>12524491</v>
      </c>
      <c r="E4391" s="8">
        <v>12530341</v>
      </c>
      <c r="F4391" s="66" t="s">
        <v>11175</v>
      </c>
      <c r="G4391" s="8" t="s">
        <v>10723</v>
      </c>
      <c r="H4391" s="8">
        <v>1720</v>
      </c>
      <c r="I4391" s="8">
        <v>16480346</v>
      </c>
      <c r="J4391" s="8">
        <v>16485033</v>
      </c>
      <c r="K4391" s="66" t="s">
        <v>11754</v>
      </c>
      <c r="L4391" s="8" t="s">
        <v>11624</v>
      </c>
      <c r="M4391" s="8">
        <v>235</v>
      </c>
      <c r="N4391" s="8">
        <v>2706755</v>
      </c>
      <c r="O4391" s="8">
        <v>2711615</v>
      </c>
    </row>
    <row r="4392" spans="1:15">
      <c r="A4392" s="8" t="s">
        <v>21694</v>
      </c>
      <c r="B4392" s="8" t="s">
        <v>11163</v>
      </c>
      <c r="C4392" s="8">
        <v>308</v>
      </c>
      <c r="D4392" s="8">
        <v>12530972</v>
      </c>
      <c r="E4392" s="8">
        <v>12537152</v>
      </c>
      <c r="F4392" s="66" t="s">
        <v>21695</v>
      </c>
      <c r="G4392" s="8" t="s">
        <v>10723</v>
      </c>
      <c r="H4392" s="8">
        <v>1721</v>
      </c>
      <c r="I4392" s="8">
        <v>16485916</v>
      </c>
      <c r="J4392" s="8">
        <v>16487935</v>
      </c>
      <c r="K4392" s="66" t="s">
        <v>6</v>
      </c>
      <c r="L4392" s="8" t="s">
        <v>6</v>
      </c>
      <c r="M4392" s="8" t="s">
        <v>6</v>
      </c>
      <c r="N4392" s="8" t="s">
        <v>6</v>
      </c>
      <c r="O4392" s="8" t="s">
        <v>6</v>
      </c>
    </row>
    <row r="4393" spans="1:15">
      <c r="A4393" s="8" t="s">
        <v>21696</v>
      </c>
      <c r="B4393" s="8" t="s">
        <v>11163</v>
      </c>
      <c r="C4393" s="8">
        <v>309</v>
      </c>
      <c r="D4393" s="8">
        <v>12539948</v>
      </c>
      <c r="E4393" s="8">
        <v>12546940</v>
      </c>
      <c r="F4393" s="66" t="s">
        <v>21697</v>
      </c>
      <c r="G4393" s="8" t="s">
        <v>10723</v>
      </c>
      <c r="H4393" s="8">
        <v>1723</v>
      </c>
      <c r="I4393" s="8">
        <v>16497133</v>
      </c>
      <c r="J4393" s="8">
        <v>16498885</v>
      </c>
      <c r="K4393" s="66" t="s">
        <v>6</v>
      </c>
      <c r="L4393" s="8" t="s">
        <v>6</v>
      </c>
      <c r="M4393" s="8" t="s">
        <v>6</v>
      </c>
      <c r="N4393" s="8" t="s">
        <v>6</v>
      </c>
      <c r="O4393" s="8" t="s">
        <v>6</v>
      </c>
    </row>
    <row r="4394" spans="1:15">
      <c r="A4394" s="8" t="s">
        <v>21698</v>
      </c>
      <c r="B4394" s="8" t="s">
        <v>11163</v>
      </c>
      <c r="C4394" s="8">
        <v>310</v>
      </c>
      <c r="D4394" s="8">
        <v>12553498</v>
      </c>
      <c r="E4394" s="8">
        <v>12563879</v>
      </c>
      <c r="F4394" s="66" t="s">
        <v>21699</v>
      </c>
      <c r="G4394" s="8" t="s">
        <v>10723</v>
      </c>
      <c r="H4394" s="8">
        <v>1724</v>
      </c>
      <c r="I4394" s="8">
        <v>16499723</v>
      </c>
      <c r="J4394" s="8">
        <v>16500640</v>
      </c>
      <c r="K4394" s="66" t="s">
        <v>6</v>
      </c>
      <c r="L4394" s="8" t="s">
        <v>6</v>
      </c>
      <c r="M4394" s="8" t="s">
        <v>6</v>
      </c>
      <c r="N4394" s="8" t="s">
        <v>6</v>
      </c>
      <c r="O4394" s="8" t="s">
        <v>6</v>
      </c>
    </row>
    <row r="4395" spans="1:15">
      <c r="A4395" s="8" t="s">
        <v>21700</v>
      </c>
      <c r="B4395" s="8" t="s">
        <v>11163</v>
      </c>
      <c r="C4395" s="8">
        <v>313</v>
      </c>
      <c r="D4395" s="8">
        <v>12603621</v>
      </c>
      <c r="E4395" s="8">
        <v>12605594</v>
      </c>
      <c r="F4395" s="66" t="s">
        <v>6</v>
      </c>
      <c r="G4395" s="8" t="s">
        <v>6</v>
      </c>
      <c r="H4395" s="8" t="s">
        <v>6</v>
      </c>
      <c r="I4395" s="8" t="s">
        <v>6</v>
      </c>
      <c r="J4395" s="8" t="s">
        <v>6</v>
      </c>
      <c r="K4395" s="66" t="s">
        <v>21701</v>
      </c>
      <c r="L4395" s="8" t="s">
        <v>11624</v>
      </c>
      <c r="N4395" s="8">
        <v>2773884</v>
      </c>
      <c r="O4395" s="8">
        <v>2776830</v>
      </c>
    </row>
    <row r="4396" spans="1:15">
      <c r="A4396" s="8" t="s">
        <v>11176</v>
      </c>
      <c r="B4396" s="8" t="s">
        <v>11163</v>
      </c>
      <c r="C4396" s="8">
        <v>317</v>
      </c>
      <c r="D4396" s="8">
        <v>12773481</v>
      </c>
      <c r="E4396" s="8">
        <v>12774819</v>
      </c>
      <c r="F4396" s="66" t="s">
        <v>11177</v>
      </c>
      <c r="G4396" s="8" t="s">
        <v>10723</v>
      </c>
      <c r="H4396" s="8">
        <v>1726</v>
      </c>
      <c r="I4396" s="8">
        <v>16519497</v>
      </c>
      <c r="J4396" s="8">
        <v>16526410</v>
      </c>
      <c r="K4396" s="66" t="s">
        <v>11755</v>
      </c>
      <c r="L4396" s="8" t="s">
        <v>11624</v>
      </c>
      <c r="M4396" s="8">
        <v>248</v>
      </c>
      <c r="N4396" s="8">
        <v>2866277</v>
      </c>
      <c r="O4396" s="8">
        <v>2867734</v>
      </c>
    </row>
    <row r="4397" spans="1:15">
      <c r="A4397" s="8" t="s">
        <v>21702</v>
      </c>
      <c r="B4397" s="8" t="s">
        <v>11163</v>
      </c>
      <c r="C4397" s="8">
        <v>318</v>
      </c>
      <c r="D4397" s="8">
        <v>12775303</v>
      </c>
      <c r="E4397" s="8">
        <v>12779403</v>
      </c>
      <c r="F4397" s="66" t="s">
        <v>6</v>
      </c>
      <c r="G4397" s="8" t="s">
        <v>6</v>
      </c>
      <c r="H4397" s="8" t="s">
        <v>6</v>
      </c>
      <c r="I4397" s="8" t="s">
        <v>6</v>
      </c>
      <c r="J4397" s="8" t="s">
        <v>6</v>
      </c>
      <c r="K4397" s="66" t="s">
        <v>21703</v>
      </c>
      <c r="L4397" s="8" t="s">
        <v>11624</v>
      </c>
      <c r="N4397" s="8">
        <v>2868293</v>
      </c>
      <c r="O4397" s="8">
        <v>2871007</v>
      </c>
    </row>
    <row r="4398" spans="1:15">
      <c r="A4398" s="8" t="s">
        <v>11178</v>
      </c>
      <c r="B4398" s="8" t="s">
        <v>11163</v>
      </c>
      <c r="C4398" s="8">
        <v>319</v>
      </c>
      <c r="D4398" s="8">
        <v>12897965</v>
      </c>
      <c r="E4398" s="8">
        <v>12935971</v>
      </c>
      <c r="F4398" s="66" t="s">
        <v>11179</v>
      </c>
      <c r="G4398" s="8" t="s">
        <v>10723</v>
      </c>
      <c r="H4398" s="8">
        <v>1727</v>
      </c>
      <c r="I4398" s="8">
        <v>16569016</v>
      </c>
      <c r="J4398" s="8">
        <v>16570481</v>
      </c>
      <c r="K4398" s="66" t="s">
        <v>7709</v>
      </c>
      <c r="L4398" s="8" t="s">
        <v>11624</v>
      </c>
      <c r="M4398" s="8">
        <v>250</v>
      </c>
      <c r="N4398" s="8">
        <v>2888456</v>
      </c>
      <c r="O4398" s="8">
        <v>2892983</v>
      </c>
    </row>
    <row r="4399" spans="1:15">
      <c r="A4399" s="8" t="s">
        <v>21704</v>
      </c>
      <c r="B4399" s="8" t="s">
        <v>11163</v>
      </c>
      <c r="C4399" s="8">
        <v>322</v>
      </c>
      <c r="D4399" s="8">
        <v>12989669</v>
      </c>
      <c r="E4399" s="8">
        <v>13025163</v>
      </c>
      <c r="F4399" s="66" t="s">
        <v>21705</v>
      </c>
      <c r="G4399" s="8" t="s">
        <v>10723</v>
      </c>
      <c r="H4399" s="8">
        <v>1728</v>
      </c>
      <c r="I4399" s="8">
        <v>16579943</v>
      </c>
      <c r="J4399" s="8">
        <v>16591607</v>
      </c>
      <c r="K4399" s="66" t="s">
        <v>6</v>
      </c>
      <c r="L4399" s="8" t="s">
        <v>6</v>
      </c>
      <c r="M4399" s="8" t="s">
        <v>6</v>
      </c>
      <c r="N4399" s="8" t="s">
        <v>6</v>
      </c>
      <c r="O4399" s="8" t="s">
        <v>6</v>
      </c>
    </row>
    <row r="4400" spans="1:15">
      <c r="A4400" s="8" t="s">
        <v>21706</v>
      </c>
      <c r="B4400" s="8" t="s">
        <v>11163</v>
      </c>
      <c r="C4400" s="8">
        <v>323</v>
      </c>
      <c r="D4400" s="8">
        <v>13051008</v>
      </c>
      <c r="E4400" s="8">
        <v>13072297</v>
      </c>
      <c r="F4400" s="66" t="s">
        <v>21707</v>
      </c>
      <c r="G4400" s="8" t="s">
        <v>10723</v>
      </c>
      <c r="H4400" s="8">
        <v>1729</v>
      </c>
      <c r="I4400" s="8">
        <v>16594381</v>
      </c>
      <c r="J4400" s="8">
        <v>16597047</v>
      </c>
      <c r="K4400" s="66" t="s">
        <v>6</v>
      </c>
      <c r="L4400" s="8" t="s">
        <v>6</v>
      </c>
      <c r="M4400" s="8" t="s">
        <v>6</v>
      </c>
      <c r="N4400" s="8" t="s">
        <v>6</v>
      </c>
      <c r="O4400" s="8" t="s">
        <v>6</v>
      </c>
    </row>
    <row r="4401" spans="1:15">
      <c r="A4401" s="8" t="s">
        <v>21708</v>
      </c>
      <c r="B4401" s="8" t="s">
        <v>11163</v>
      </c>
      <c r="C4401" s="8">
        <v>324</v>
      </c>
      <c r="D4401" s="8">
        <v>13098997</v>
      </c>
      <c r="E4401" s="8">
        <v>13100564</v>
      </c>
      <c r="F4401" s="66" t="s">
        <v>21709</v>
      </c>
      <c r="G4401" s="8" t="s">
        <v>10723</v>
      </c>
      <c r="H4401" s="8">
        <v>1731</v>
      </c>
      <c r="I4401" s="8">
        <v>16601317</v>
      </c>
      <c r="J4401" s="8">
        <v>16602789</v>
      </c>
      <c r="K4401" s="66" t="s">
        <v>6</v>
      </c>
      <c r="L4401" s="8" t="s">
        <v>6</v>
      </c>
      <c r="M4401" s="8" t="s">
        <v>6</v>
      </c>
      <c r="N4401" s="8" t="s">
        <v>6</v>
      </c>
      <c r="O4401" s="8" t="s">
        <v>6</v>
      </c>
    </row>
    <row r="4402" spans="1:15">
      <c r="A4402" s="8" t="s">
        <v>21710</v>
      </c>
      <c r="B4402" s="8" t="s">
        <v>11163</v>
      </c>
      <c r="C4402" s="8">
        <v>325</v>
      </c>
      <c r="D4402" s="8">
        <v>13101945</v>
      </c>
      <c r="E4402" s="8">
        <v>13117884</v>
      </c>
      <c r="F4402" s="66" t="s">
        <v>21711</v>
      </c>
      <c r="G4402" s="8" t="s">
        <v>10723</v>
      </c>
      <c r="H4402" s="8">
        <v>1733</v>
      </c>
      <c r="I4402" s="8">
        <v>16607774</v>
      </c>
      <c r="J4402" s="8">
        <v>16615139</v>
      </c>
      <c r="K4402" s="66" t="s">
        <v>6</v>
      </c>
      <c r="L4402" s="8" t="s">
        <v>6</v>
      </c>
      <c r="M4402" s="8" t="s">
        <v>6</v>
      </c>
      <c r="N4402" s="8" t="s">
        <v>6</v>
      </c>
      <c r="O4402" s="8" t="s">
        <v>6</v>
      </c>
    </row>
    <row r="4403" spans="1:15">
      <c r="A4403" s="8" t="s">
        <v>21712</v>
      </c>
      <c r="B4403" s="8" t="s">
        <v>11163</v>
      </c>
      <c r="C4403" s="8">
        <v>326</v>
      </c>
      <c r="D4403" s="8">
        <v>13131131</v>
      </c>
      <c r="E4403" s="8">
        <v>13135311</v>
      </c>
      <c r="F4403" s="66" t="s">
        <v>21713</v>
      </c>
      <c r="G4403" s="8" t="s">
        <v>10723</v>
      </c>
      <c r="H4403" s="8">
        <v>1734</v>
      </c>
      <c r="I4403" s="8">
        <v>16619298</v>
      </c>
      <c r="J4403" s="8">
        <v>16622914</v>
      </c>
      <c r="K4403" s="66" t="s">
        <v>6</v>
      </c>
      <c r="L4403" s="8" t="s">
        <v>6</v>
      </c>
      <c r="M4403" s="8" t="s">
        <v>6</v>
      </c>
      <c r="N4403" s="8" t="s">
        <v>6</v>
      </c>
      <c r="O4403" s="8" t="s">
        <v>6</v>
      </c>
    </row>
    <row r="4404" spans="1:15">
      <c r="A4404" s="8" t="s">
        <v>21714</v>
      </c>
      <c r="B4404" s="8" t="s">
        <v>11163</v>
      </c>
      <c r="C4404" s="8">
        <v>327</v>
      </c>
      <c r="D4404" s="8">
        <v>13143262</v>
      </c>
      <c r="E4404" s="8">
        <v>13152744</v>
      </c>
      <c r="F4404" s="66" t="s">
        <v>21715</v>
      </c>
      <c r="G4404" s="8" t="s">
        <v>10723</v>
      </c>
      <c r="H4404" s="8">
        <v>1736</v>
      </c>
      <c r="I4404" s="8">
        <v>16624695</v>
      </c>
      <c r="J4404" s="8">
        <v>16631881</v>
      </c>
      <c r="K4404" s="66" t="s">
        <v>6</v>
      </c>
      <c r="L4404" s="8" t="s">
        <v>6</v>
      </c>
      <c r="M4404" s="8" t="s">
        <v>6</v>
      </c>
      <c r="N4404" s="8" t="s">
        <v>6</v>
      </c>
      <c r="O4404" s="8" t="s">
        <v>6</v>
      </c>
    </row>
    <row r="4405" spans="1:15">
      <c r="A4405" s="8" t="s">
        <v>21716</v>
      </c>
      <c r="B4405" s="8" t="s">
        <v>11163</v>
      </c>
      <c r="C4405" s="8">
        <v>328</v>
      </c>
      <c r="D4405" s="8">
        <v>13153719</v>
      </c>
      <c r="E4405" s="8">
        <v>13155626</v>
      </c>
      <c r="F4405" s="66" t="s">
        <v>6</v>
      </c>
      <c r="G4405" s="8" t="s">
        <v>6</v>
      </c>
      <c r="H4405" s="8" t="s">
        <v>6</v>
      </c>
      <c r="I4405" s="8" t="s">
        <v>6</v>
      </c>
      <c r="J4405" s="8" t="s">
        <v>6</v>
      </c>
      <c r="K4405" s="66" t="s">
        <v>21717</v>
      </c>
      <c r="L4405" s="8" t="s">
        <v>11624</v>
      </c>
      <c r="N4405" s="8">
        <v>3027001</v>
      </c>
      <c r="O4405" s="8">
        <v>3029109</v>
      </c>
    </row>
    <row r="4406" spans="1:15">
      <c r="A4406" s="8" t="s">
        <v>21718</v>
      </c>
      <c r="B4406" s="8" t="s">
        <v>11163</v>
      </c>
      <c r="C4406" s="8">
        <v>331</v>
      </c>
      <c r="D4406" s="8">
        <v>13178875</v>
      </c>
      <c r="E4406" s="8">
        <v>13190654</v>
      </c>
      <c r="F4406" s="66" t="s">
        <v>6</v>
      </c>
      <c r="G4406" s="8" t="s">
        <v>6</v>
      </c>
      <c r="H4406" s="8" t="s">
        <v>6</v>
      </c>
      <c r="I4406" s="8" t="s">
        <v>6</v>
      </c>
      <c r="J4406" s="8" t="s">
        <v>6</v>
      </c>
      <c r="K4406" s="66" t="s">
        <v>7715</v>
      </c>
      <c r="L4406" s="8" t="s">
        <v>11624</v>
      </c>
      <c r="N4406" s="8">
        <v>3105020</v>
      </c>
      <c r="O4406" s="8">
        <v>3108239</v>
      </c>
    </row>
    <row r="4407" spans="1:15">
      <c r="A4407" s="8" t="s">
        <v>21719</v>
      </c>
      <c r="B4407" s="8" t="s">
        <v>11163</v>
      </c>
      <c r="C4407" s="8">
        <v>337</v>
      </c>
      <c r="D4407" s="8">
        <v>13257171</v>
      </c>
      <c r="E4407" s="8">
        <v>13259160</v>
      </c>
      <c r="F4407" s="66" t="s">
        <v>21720</v>
      </c>
      <c r="G4407" s="8" t="s">
        <v>10723</v>
      </c>
      <c r="H4407" s="8">
        <v>1741</v>
      </c>
      <c r="I4407" s="8">
        <v>16662313</v>
      </c>
      <c r="J4407" s="8">
        <v>16665625</v>
      </c>
      <c r="K4407" s="66" t="s">
        <v>6</v>
      </c>
      <c r="L4407" s="8" t="s">
        <v>6</v>
      </c>
      <c r="M4407" s="8" t="s">
        <v>6</v>
      </c>
      <c r="N4407" s="8" t="s">
        <v>6</v>
      </c>
      <c r="O4407" s="8" t="s">
        <v>6</v>
      </c>
    </row>
    <row r="4408" spans="1:15">
      <c r="A4408" s="8" t="s">
        <v>21721</v>
      </c>
      <c r="B4408" s="8" t="s">
        <v>11163</v>
      </c>
      <c r="C4408" s="8">
        <v>343</v>
      </c>
      <c r="D4408" s="8">
        <v>13412305</v>
      </c>
      <c r="E4408" s="8">
        <v>13415575</v>
      </c>
      <c r="F4408" s="66" t="s">
        <v>6</v>
      </c>
      <c r="G4408" s="8" t="s">
        <v>6</v>
      </c>
      <c r="H4408" s="8" t="s">
        <v>6</v>
      </c>
      <c r="I4408" s="8" t="s">
        <v>6</v>
      </c>
      <c r="J4408" s="8" t="s">
        <v>6</v>
      </c>
      <c r="K4408" s="66" t="s">
        <v>7719</v>
      </c>
      <c r="L4408" s="8" t="s">
        <v>11624</v>
      </c>
      <c r="N4408" s="8">
        <v>3185695</v>
      </c>
      <c r="O4408" s="8">
        <v>3187457</v>
      </c>
    </row>
    <row r="4409" spans="1:15">
      <c r="A4409" s="8" t="s">
        <v>21722</v>
      </c>
      <c r="B4409" s="8" t="s">
        <v>11163</v>
      </c>
      <c r="C4409" s="8">
        <v>353</v>
      </c>
      <c r="D4409" s="8">
        <v>13505714</v>
      </c>
      <c r="E4409" s="8">
        <v>13506854</v>
      </c>
      <c r="F4409" s="66" t="s">
        <v>21723</v>
      </c>
      <c r="G4409" s="8" t="s">
        <v>10723</v>
      </c>
      <c r="H4409" s="8">
        <v>1747</v>
      </c>
      <c r="I4409" s="8">
        <v>16701976</v>
      </c>
      <c r="J4409" s="8">
        <v>16703122</v>
      </c>
      <c r="K4409" s="66" t="s">
        <v>6</v>
      </c>
      <c r="L4409" s="8" t="s">
        <v>6</v>
      </c>
      <c r="M4409" s="8" t="s">
        <v>6</v>
      </c>
      <c r="N4409" s="8" t="s">
        <v>6</v>
      </c>
      <c r="O4409" s="8" t="s">
        <v>6</v>
      </c>
    </row>
    <row r="4410" spans="1:15">
      <c r="A4410" s="8" t="s">
        <v>21724</v>
      </c>
      <c r="B4410" s="8" t="s">
        <v>11163</v>
      </c>
      <c r="C4410" s="8">
        <v>354</v>
      </c>
      <c r="D4410" s="8">
        <v>13508392</v>
      </c>
      <c r="E4410" s="8">
        <v>13513331</v>
      </c>
      <c r="F4410" s="66" t="s">
        <v>6</v>
      </c>
      <c r="G4410" s="8" t="s">
        <v>6</v>
      </c>
      <c r="H4410" s="8" t="s">
        <v>6</v>
      </c>
      <c r="I4410" s="8" t="s">
        <v>6</v>
      </c>
      <c r="J4410" s="8" t="s">
        <v>6</v>
      </c>
      <c r="K4410" s="66" t="s">
        <v>21725</v>
      </c>
      <c r="L4410" s="8" t="s">
        <v>11624</v>
      </c>
      <c r="N4410" s="8">
        <v>3284673</v>
      </c>
      <c r="O4410" s="8">
        <v>3288492</v>
      </c>
    </row>
    <row r="4411" spans="1:15">
      <c r="A4411" s="8" t="s">
        <v>21726</v>
      </c>
      <c r="B4411" s="8" t="s">
        <v>11163</v>
      </c>
      <c r="C4411" s="8">
        <v>355</v>
      </c>
      <c r="D4411" s="8">
        <v>13514010</v>
      </c>
      <c r="E4411" s="8">
        <v>13597474</v>
      </c>
      <c r="F4411" s="66" t="s">
        <v>21727</v>
      </c>
      <c r="G4411" s="8" t="s">
        <v>10723</v>
      </c>
      <c r="H4411" s="8">
        <v>1748</v>
      </c>
      <c r="I4411" s="8">
        <v>16710145</v>
      </c>
      <c r="J4411" s="8">
        <v>16731180</v>
      </c>
      <c r="K4411" s="66" t="s">
        <v>6</v>
      </c>
      <c r="L4411" s="8" t="s">
        <v>6</v>
      </c>
      <c r="M4411" s="8" t="s">
        <v>6</v>
      </c>
      <c r="N4411" s="8" t="s">
        <v>6</v>
      </c>
      <c r="O4411" s="8" t="s">
        <v>6</v>
      </c>
    </row>
    <row r="4412" spans="1:15">
      <c r="A4412" s="8" t="s">
        <v>11180</v>
      </c>
      <c r="B4412" s="8" t="s">
        <v>11163</v>
      </c>
      <c r="C4412" s="8">
        <v>356</v>
      </c>
      <c r="D4412" s="8">
        <v>13601181</v>
      </c>
      <c r="E4412" s="8">
        <v>13603801</v>
      </c>
      <c r="F4412" s="66" t="s">
        <v>11181</v>
      </c>
      <c r="G4412" s="8" t="s">
        <v>10723</v>
      </c>
      <c r="H4412" s="8">
        <v>1749</v>
      </c>
      <c r="I4412" s="8">
        <v>16732413</v>
      </c>
      <c r="J4412" s="8">
        <v>16734895</v>
      </c>
      <c r="K4412" s="66" t="s">
        <v>11756</v>
      </c>
      <c r="L4412" s="8" t="s">
        <v>11624</v>
      </c>
      <c r="M4412" s="8">
        <v>270</v>
      </c>
      <c r="N4412" s="8">
        <v>3345718</v>
      </c>
      <c r="O4412" s="8">
        <v>3346011</v>
      </c>
    </row>
    <row r="4413" spans="1:15">
      <c r="A4413" s="8" t="s">
        <v>21728</v>
      </c>
      <c r="B4413" s="8" t="s">
        <v>11163</v>
      </c>
      <c r="C4413" s="8">
        <v>360</v>
      </c>
      <c r="D4413" s="8">
        <v>13687228</v>
      </c>
      <c r="E4413" s="8">
        <v>13688012</v>
      </c>
      <c r="F4413" s="66" t="s">
        <v>21729</v>
      </c>
      <c r="G4413" s="8" t="s">
        <v>10723</v>
      </c>
      <c r="H4413" s="8">
        <v>1752</v>
      </c>
      <c r="I4413" s="8">
        <v>16753477</v>
      </c>
      <c r="J4413" s="8">
        <v>16754715</v>
      </c>
      <c r="K4413" s="66" t="s">
        <v>6</v>
      </c>
      <c r="L4413" s="8" t="s">
        <v>6</v>
      </c>
      <c r="M4413" s="8" t="s">
        <v>6</v>
      </c>
      <c r="N4413" s="8" t="s">
        <v>6</v>
      </c>
      <c r="O4413" s="8" t="s">
        <v>6</v>
      </c>
    </row>
    <row r="4414" spans="1:15">
      <c r="A4414" s="8" t="s">
        <v>21730</v>
      </c>
      <c r="B4414" s="8" t="s">
        <v>11163</v>
      </c>
      <c r="C4414" s="8">
        <v>362</v>
      </c>
      <c r="D4414" s="8">
        <v>13710962</v>
      </c>
      <c r="E4414" s="8">
        <v>13711900</v>
      </c>
      <c r="F4414" s="66" t="s">
        <v>6</v>
      </c>
      <c r="G4414" s="8" t="s">
        <v>6</v>
      </c>
      <c r="H4414" s="8" t="s">
        <v>6</v>
      </c>
      <c r="I4414" s="8" t="s">
        <v>6</v>
      </c>
      <c r="J4414" s="8" t="s">
        <v>6</v>
      </c>
      <c r="K4414" s="66" t="s">
        <v>21731</v>
      </c>
      <c r="L4414" s="8" t="s">
        <v>11624</v>
      </c>
      <c r="N4414" s="8">
        <v>3477355</v>
      </c>
      <c r="O4414" s="8">
        <v>3478442</v>
      </c>
    </row>
    <row r="4415" spans="1:15">
      <c r="A4415" s="8" t="s">
        <v>11182</v>
      </c>
      <c r="B4415" s="8" t="s">
        <v>11163</v>
      </c>
      <c r="C4415" s="8">
        <v>364</v>
      </c>
      <c r="D4415" s="8">
        <v>13742179</v>
      </c>
      <c r="E4415" s="8">
        <v>13744203</v>
      </c>
      <c r="F4415" s="66" t="s">
        <v>11183</v>
      </c>
      <c r="G4415" s="8" t="s">
        <v>10723</v>
      </c>
      <c r="H4415" s="8">
        <v>1754</v>
      </c>
      <c r="I4415" s="8">
        <v>16763524</v>
      </c>
      <c r="J4415" s="8">
        <v>16765690</v>
      </c>
      <c r="K4415" s="66" t="s">
        <v>11757</v>
      </c>
      <c r="L4415" s="8" t="s">
        <v>11624</v>
      </c>
      <c r="M4415" s="8">
        <v>280</v>
      </c>
      <c r="N4415" s="8">
        <v>3509168</v>
      </c>
      <c r="O4415" s="8">
        <v>3510610</v>
      </c>
    </row>
    <row r="4416" spans="1:15">
      <c r="A4416" s="8" t="s">
        <v>21732</v>
      </c>
      <c r="B4416" s="8" t="s">
        <v>11163</v>
      </c>
      <c r="C4416" s="8">
        <v>365</v>
      </c>
      <c r="D4416" s="8">
        <v>13755681</v>
      </c>
      <c r="E4416" s="8">
        <v>13756927</v>
      </c>
      <c r="F4416" s="66" t="s">
        <v>21733</v>
      </c>
      <c r="G4416" s="8" t="s">
        <v>10723</v>
      </c>
      <c r="H4416" s="8">
        <v>1755</v>
      </c>
      <c r="I4416" s="8">
        <v>16770364</v>
      </c>
      <c r="J4416" s="8">
        <v>16772158</v>
      </c>
      <c r="K4416" s="66" t="s">
        <v>6</v>
      </c>
      <c r="L4416" s="8" t="s">
        <v>6</v>
      </c>
      <c r="M4416" s="8" t="s">
        <v>6</v>
      </c>
      <c r="N4416" s="8" t="s">
        <v>6</v>
      </c>
      <c r="O4416" s="8" t="s">
        <v>6</v>
      </c>
    </row>
    <row r="4417" spans="1:15">
      <c r="A4417" s="8" t="s">
        <v>21734</v>
      </c>
      <c r="B4417" s="8" t="s">
        <v>11163</v>
      </c>
      <c r="C4417" s="8">
        <v>367</v>
      </c>
      <c r="D4417" s="8">
        <v>13798799</v>
      </c>
      <c r="E4417" s="8">
        <v>13803733</v>
      </c>
      <c r="F4417" s="66" t="s">
        <v>6</v>
      </c>
      <c r="G4417" s="8" t="s">
        <v>6</v>
      </c>
      <c r="H4417" s="8" t="s">
        <v>6</v>
      </c>
      <c r="I4417" s="8" t="s">
        <v>6</v>
      </c>
      <c r="J4417" s="8" t="s">
        <v>6</v>
      </c>
      <c r="K4417" s="66" t="s">
        <v>21735</v>
      </c>
      <c r="L4417" s="8" t="s">
        <v>11624</v>
      </c>
      <c r="N4417" s="8">
        <v>3617933</v>
      </c>
      <c r="O4417" s="8">
        <v>3623892</v>
      </c>
    </row>
    <row r="4418" spans="1:15">
      <c r="A4418" s="8" t="s">
        <v>21736</v>
      </c>
      <c r="B4418" s="8" t="s">
        <v>11163</v>
      </c>
      <c r="C4418" s="8">
        <v>368</v>
      </c>
      <c r="D4418" s="8">
        <v>13812762</v>
      </c>
      <c r="E4418" s="8">
        <v>13828941</v>
      </c>
      <c r="F4418" s="66" t="s">
        <v>6</v>
      </c>
      <c r="G4418" s="8" t="s">
        <v>6</v>
      </c>
      <c r="H4418" s="8" t="s">
        <v>6</v>
      </c>
      <c r="I4418" s="8" t="s">
        <v>6</v>
      </c>
      <c r="J4418" s="8" t="s">
        <v>6</v>
      </c>
      <c r="K4418" s="66" t="s">
        <v>21737</v>
      </c>
      <c r="L4418" s="8" t="s">
        <v>11624</v>
      </c>
      <c r="N4418" s="8">
        <v>3627005</v>
      </c>
      <c r="O4418" s="8">
        <v>3632882</v>
      </c>
    </row>
    <row r="4419" spans="1:15">
      <c r="A4419" s="8" t="s">
        <v>11184</v>
      </c>
      <c r="B4419" s="8" t="s">
        <v>11163</v>
      </c>
      <c r="C4419" s="8">
        <v>384</v>
      </c>
      <c r="D4419" s="8">
        <v>14297501</v>
      </c>
      <c r="E4419" s="8">
        <v>14300079</v>
      </c>
      <c r="F4419" s="66" t="s">
        <v>11185</v>
      </c>
      <c r="G4419" s="8" t="s">
        <v>10723</v>
      </c>
      <c r="H4419" s="8">
        <v>1758</v>
      </c>
      <c r="I4419" s="8">
        <v>16801382</v>
      </c>
      <c r="J4419" s="8">
        <v>16802221</v>
      </c>
      <c r="K4419" s="66" t="s">
        <v>7729</v>
      </c>
      <c r="L4419" s="8" t="s">
        <v>11624</v>
      </c>
      <c r="M4419" s="8">
        <v>292</v>
      </c>
      <c r="N4419" s="8">
        <v>3680448</v>
      </c>
      <c r="O4419" s="8">
        <v>3681029</v>
      </c>
    </row>
    <row r="4420" spans="1:15">
      <c r="A4420" s="8" t="s">
        <v>21738</v>
      </c>
      <c r="B4420" s="8" t="s">
        <v>11163</v>
      </c>
      <c r="C4420" s="8">
        <v>386</v>
      </c>
      <c r="D4420" s="8">
        <v>14343942</v>
      </c>
      <c r="E4420" s="8">
        <v>14350071</v>
      </c>
      <c r="F4420" s="66" t="s">
        <v>21739</v>
      </c>
      <c r="G4420" s="8" t="s">
        <v>10723</v>
      </c>
      <c r="H4420" s="8">
        <v>1759</v>
      </c>
      <c r="I4420" s="8">
        <v>16804156</v>
      </c>
      <c r="J4420" s="8">
        <v>16809608</v>
      </c>
      <c r="K4420" s="66" t="s">
        <v>6</v>
      </c>
      <c r="L4420" s="8" t="s">
        <v>6</v>
      </c>
      <c r="M4420" s="8" t="s">
        <v>6</v>
      </c>
      <c r="N4420" s="8" t="s">
        <v>6</v>
      </c>
      <c r="O4420" s="8" t="s">
        <v>6</v>
      </c>
    </row>
    <row r="4421" spans="1:15">
      <c r="A4421" s="8" t="s">
        <v>21740</v>
      </c>
      <c r="B4421" s="8" t="s">
        <v>11163</v>
      </c>
      <c r="C4421" s="8">
        <v>388</v>
      </c>
      <c r="D4421" s="8">
        <v>14359168</v>
      </c>
      <c r="E4421" s="8">
        <v>14385006</v>
      </c>
      <c r="F4421" s="66" t="s">
        <v>21741</v>
      </c>
      <c r="G4421" s="8" t="s">
        <v>10723</v>
      </c>
      <c r="H4421" s="8">
        <v>1760</v>
      </c>
      <c r="I4421" s="8">
        <v>16810010</v>
      </c>
      <c r="J4421" s="8">
        <v>16815871</v>
      </c>
      <c r="K4421" s="66" t="s">
        <v>6</v>
      </c>
      <c r="L4421" s="8" t="s">
        <v>6</v>
      </c>
      <c r="M4421" s="8" t="s">
        <v>6</v>
      </c>
      <c r="N4421" s="8" t="s">
        <v>6</v>
      </c>
      <c r="O4421" s="8" t="s">
        <v>6</v>
      </c>
    </row>
    <row r="4422" spans="1:15">
      <c r="A4422" s="8" t="s">
        <v>11186</v>
      </c>
      <c r="B4422" s="8" t="s">
        <v>11163</v>
      </c>
      <c r="C4422" s="8">
        <v>389</v>
      </c>
      <c r="D4422" s="8">
        <v>14397074</v>
      </c>
      <c r="E4422" s="8">
        <v>14399522</v>
      </c>
      <c r="F4422" s="66" t="s">
        <v>11187</v>
      </c>
      <c r="G4422" s="8" t="s">
        <v>10723</v>
      </c>
      <c r="H4422" s="8">
        <v>1761</v>
      </c>
      <c r="I4422" s="8">
        <v>16824362</v>
      </c>
      <c r="J4422" s="8">
        <v>16828837</v>
      </c>
      <c r="K4422" s="66" t="s">
        <v>11758</v>
      </c>
      <c r="L4422" s="8" t="s">
        <v>11624</v>
      </c>
      <c r="M4422" s="8">
        <v>312</v>
      </c>
      <c r="N4422" s="8">
        <v>3902505</v>
      </c>
      <c r="O4422" s="8">
        <v>3906313</v>
      </c>
    </row>
    <row r="4423" spans="1:15">
      <c r="A4423" s="8" t="s">
        <v>21742</v>
      </c>
      <c r="B4423" s="8" t="s">
        <v>11163</v>
      </c>
      <c r="C4423" s="8">
        <v>390</v>
      </c>
      <c r="D4423" s="8">
        <v>14411497</v>
      </c>
      <c r="E4423" s="8">
        <v>14418228</v>
      </c>
      <c r="F4423" s="66" t="s">
        <v>6</v>
      </c>
      <c r="G4423" s="8" t="s">
        <v>6</v>
      </c>
      <c r="H4423" s="8" t="s">
        <v>6</v>
      </c>
      <c r="I4423" s="8" t="s">
        <v>6</v>
      </c>
      <c r="J4423" s="8" t="s">
        <v>6</v>
      </c>
      <c r="K4423" s="66" t="s">
        <v>8206</v>
      </c>
      <c r="L4423" s="8" t="s">
        <v>11624</v>
      </c>
      <c r="N4423" s="8">
        <v>4786349</v>
      </c>
      <c r="O4423" s="8">
        <v>4788239</v>
      </c>
    </row>
    <row r="4424" spans="1:15">
      <c r="A4424" s="8" t="s">
        <v>21743</v>
      </c>
      <c r="B4424" s="8" t="s">
        <v>11163</v>
      </c>
      <c r="C4424" s="8">
        <v>397</v>
      </c>
      <c r="D4424" s="8">
        <v>14507067</v>
      </c>
      <c r="E4424" s="8">
        <v>14510269</v>
      </c>
      <c r="F4424" s="66" t="s">
        <v>6</v>
      </c>
      <c r="G4424" s="8" t="s">
        <v>6</v>
      </c>
      <c r="H4424" s="8" t="s">
        <v>6</v>
      </c>
      <c r="I4424" s="8" t="s">
        <v>6</v>
      </c>
      <c r="J4424" s="8" t="s">
        <v>6</v>
      </c>
      <c r="K4424" s="66" t="s">
        <v>21744</v>
      </c>
      <c r="L4424" s="8" t="s">
        <v>11624</v>
      </c>
      <c r="N4424" s="8">
        <v>4840679</v>
      </c>
      <c r="O4424" s="8">
        <v>4844177</v>
      </c>
    </row>
    <row r="4425" spans="1:15">
      <c r="A4425" s="8" t="s">
        <v>21745</v>
      </c>
      <c r="B4425" s="8" t="s">
        <v>11163</v>
      </c>
      <c r="C4425" s="8">
        <v>406</v>
      </c>
      <c r="D4425" s="8">
        <v>14565101</v>
      </c>
      <c r="E4425" s="8">
        <v>14583448</v>
      </c>
      <c r="F4425" s="66" t="s">
        <v>6</v>
      </c>
      <c r="G4425" s="8" t="s">
        <v>6</v>
      </c>
      <c r="H4425" s="8" t="s">
        <v>6</v>
      </c>
      <c r="I4425" s="8" t="s">
        <v>6</v>
      </c>
      <c r="J4425" s="8" t="s">
        <v>6</v>
      </c>
      <c r="K4425" s="66" t="s">
        <v>21746</v>
      </c>
      <c r="L4425" s="8" t="s">
        <v>11624</v>
      </c>
      <c r="N4425" s="8">
        <v>4894082</v>
      </c>
      <c r="O4425" s="8">
        <v>4906200</v>
      </c>
    </row>
    <row r="4426" spans="1:15">
      <c r="A4426" s="8" t="s">
        <v>21747</v>
      </c>
      <c r="B4426" s="8" t="s">
        <v>11163</v>
      </c>
      <c r="C4426" s="8">
        <v>415</v>
      </c>
      <c r="D4426" s="8">
        <v>14718302</v>
      </c>
      <c r="E4426" s="8">
        <v>14719594</v>
      </c>
      <c r="F4426" s="66" t="s">
        <v>21748</v>
      </c>
      <c r="G4426" s="8" t="s">
        <v>10723</v>
      </c>
      <c r="H4426" s="8">
        <v>1768</v>
      </c>
      <c r="I4426" s="8">
        <v>16859745</v>
      </c>
      <c r="J4426" s="8">
        <v>16862172</v>
      </c>
      <c r="K4426" s="66" t="s">
        <v>6</v>
      </c>
      <c r="L4426" s="8" t="s">
        <v>6</v>
      </c>
      <c r="M4426" s="8" t="s">
        <v>6</v>
      </c>
      <c r="N4426" s="8" t="s">
        <v>6</v>
      </c>
      <c r="O4426" s="8" t="s">
        <v>6</v>
      </c>
    </row>
    <row r="4427" spans="1:15">
      <c r="A4427" s="8" t="s">
        <v>21749</v>
      </c>
      <c r="B4427" s="8" t="s">
        <v>11163</v>
      </c>
      <c r="C4427" s="8">
        <v>449</v>
      </c>
      <c r="D4427" s="8">
        <v>15135856</v>
      </c>
      <c r="E4427" s="8">
        <v>15137236</v>
      </c>
      <c r="F4427" s="66" t="s">
        <v>21750</v>
      </c>
      <c r="G4427" s="8" t="s">
        <v>10723</v>
      </c>
      <c r="H4427" s="8">
        <v>1786</v>
      </c>
      <c r="I4427" s="8">
        <v>17003062</v>
      </c>
      <c r="J4427" s="8">
        <v>17004526</v>
      </c>
      <c r="K4427" s="66" t="s">
        <v>6</v>
      </c>
      <c r="L4427" s="8" t="s">
        <v>6</v>
      </c>
      <c r="M4427" s="8" t="s">
        <v>6</v>
      </c>
      <c r="N4427" s="8" t="s">
        <v>6</v>
      </c>
      <c r="O4427" s="8" t="s">
        <v>6</v>
      </c>
    </row>
    <row r="4428" spans="1:15">
      <c r="A4428" s="8" t="s">
        <v>21751</v>
      </c>
      <c r="B4428" s="8" t="s">
        <v>11163</v>
      </c>
      <c r="C4428" s="8">
        <v>450</v>
      </c>
      <c r="D4428" s="8">
        <v>15139203</v>
      </c>
      <c r="E4428" s="8">
        <v>15146274</v>
      </c>
      <c r="F4428" s="66" t="s">
        <v>21752</v>
      </c>
      <c r="G4428" s="8" t="s">
        <v>10723</v>
      </c>
      <c r="H4428" s="8">
        <v>1787</v>
      </c>
      <c r="I4428" s="8">
        <v>17006112</v>
      </c>
      <c r="J4428" s="8">
        <v>17009933</v>
      </c>
      <c r="K4428" s="66" t="s">
        <v>6</v>
      </c>
      <c r="L4428" s="8" t="s">
        <v>6</v>
      </c>
      <c r="M4428" s="8" t="s">
        <v>6</v>
      </c>
      <c r="N4428" s="8" t="s">
        <v>6</v>
      </c>
      <c r="O4428" s="8" t="s">
        <v>6</v>
      </c>
    </row>
    <row r="4429" spans="1:15">
      <c r="A4429" s="8" t="s">
        <v>21753</v>
      </c>
      <c r="B4429" s="8" t="s">
        <v>11163</v>
      </c>
      <c r="C4429" s="8">
        <v>451</v>
      </c>
      <c r="D4429" s="8">
        <v>15163744</v>
      </c>
      <c r="E4429" s="8">
        <v>15169866</v>
      </c>
      <c r="F4429" s="66" t="s">
        <v>21754</v>
      </c>
      <c r="G4429" s="8" t="s">
        <v>10723</v>
      </c>
      <c r="H4429" s="8">
        <v>1841</v>
      </c>
      <c r="I4429" s="8">
        <v>17385914</v>
      </c>
      <c r="J4429" s="8">
        <v>17387652</v>
      </c>
      <c r="K4429" s="66" t="s">
        <v>6</v>
      </c>
      <c r="L4429" s="8" t="s">
        <v>6</v>
      </c>
      <c r="M4429" s="8" t="s">
        <v>6</v>
      </c>
      <c r="N4429" s="8" t="s">
        <v>6</v>
      </c>
      <c r="O4429" s="8" t="s">
        <v>6</v>
      </c>
    </row>
    <row r="4430" spans="1:15">
      <c r="A4430" s="8" t="s">
        <v>21755</v>
      </c>
      <c r="B4430" s="8" t="s">
        <v>11163</v>
      </c>
      <c r="C4430" s="8">
        <v>452</v>
      </c>
      <c r="D4430" s="8">
        <v>15171890</v>
      </c>
      <c r="E4430" s="8">
        <v>15174237</v>
      </c>
      <c r="F4430" s="66" t="s">
        <v>21756</v>
      </c>
      <c r="G4430" s="8" t="s">
        <v>10723</v>
      </c>
      <c r="H4430" s="8">
        <v>1840</v>
      </c>
      <c r="I4430" s="8">
        <v>17380799</v>
      </c>
      <c r="J4430" s="8">
        <v>17383061</v>
      </c>
      <c r="K4430" s="66" t="s">
        <v>6</v>
      </c>
      <c r="L4430" s="8" t="s">
        <v>6</v>
      </c>
      <c r="M4430" s="8" t="s">
        <v>6</v>
      </c>
      <c r="N4430" s="8" t="s">
        <v>6</v>
      </c>
      <c r="O4430" s="8" t="s">
        <v>6</v>
      </c>
    </row>
    <row r="4431" spans="1:15">
      <c r="A4431" s="8" t="s">
        <v>21757</v>
      </c>
      <c r="B4431" s="8" t="s">
        <v>11163</v>
      </c>
      <c r="C4431" s="8">
        <v>453</v>
      </c>
      <c r="D4431" s="8">
        <v>15176939</v>
      </c>
      <c r="E4431" s="8">
        <v>15179428</v>
      </c>
      <c r="F4431" s="66" t="s">
        <v>21758</v>
      </c>
      <c r="G4431" s="8" t="s">
        <v>10723</v>
      </c>
      <c r="H4431" s="8">
        <v>1839</v>
      </c>
      <c r="I4431" s="8">
        <v>17375854</v>
      </c>
      <c r="J4431" s="8">
        <v>17378634</v>
      </c>
      <c r="K4431" s="66" t="s">
        <v>6</v>
      </c>
      <c r="L4431" s="8" t="s">
        <v>6</v>
      </c>
      <c r="M4431" s="8" t="s">
        <v>6</v>
      </c>
      <c r="N4431" s="8" t="s">
        <v>6</v>
      </c>
      <c r="O4431" s="8" t="s">
        <v>6</v>
      </c>
    </row>
    <row r="4432" spans="1:15">
      <c r="A4432" s="8" t="s">
        <v>21759</v>
      </c>
      <c r="B4432" s="8" t="s">
        <v>11163</v>
      </c>
      <c r="C4432" s="8">
        <v>454</v>
      </c>
      <c r="D4432" s="8">
        <v>15196650</v>
      </c>
      <c r="E4432" s="8">
        <v>15200940</v>
      </c>
      <c r="F4432" s="66" t="s">
        <v>21760</v>
      </c>
      <c r="G4432" s="8" t="s">
        <v>10723</v>
      </c>
      <c r="H4432" s="8">
        <v>1838</v>
      </c>
      <c r="I4432" s="8">
        <v>17373479</v>
      </c>
      <c r="J4432" s="8">
        <v>17375318</v>
      </c>
      <c r="K4432" s="66" t="s">
        <v>6</v>
      </c>
      <c r="L4432" s="8" t="s">
        <v>6</v>
      </c>
      <c r="M4432" s="8" t="s">
        <v>6</v>
      </c>
      <c r="N4432" s="8" t="s">
        <v>6</v>
      </c>
      <c r="O4432" s="8" t="s">
        <v>6</v>
      </c>
    </row>
    <row r="4433" spans="1:15">
      <c r="A4433" s="8" t="s">
        <v>21761</v>
      </c>
      <c r="B4433" s="8" t="s">
        <v>11163</v>
      </c>
      <c r="C4433" s="8">
        <v>456</v>
      </c>
      <c r="D4433" s="8">
        <v>15225294</v>
      </c>
      <c r="E4433" s="8">
        <v>15231042</v>
      </c>
      <c r="F4433" s="66" t="s">
        <v>21762</v>
      </c>
      <c r="G4433" s="8" t="s">
        <v>10723</v>
      </c>
      <c r="H4433" s="8">
        <v>1831</v>
      </c>
      <c r="I4433" s="8">
        <v>17334727</v>
      </c>
      <c r="J4433" s="8">
        <v>17343280</v>
      </c>
      <c r="K4433" s="66" t="s">
        <v>6</v>
      </c>
      <c r="L4433" s="8" t="s">
        <v>6</v>
      </c>
      <c r="M4433" s="8" t="s">
        <v>6</v>
      </c>
      <c r="N4433" s="8" t="s">
        <v>6</v>
      </c>
      <c r="O4433" s="8" t="s">
        <v>6</v>
      </c>
    </row>
    <row r="4434" spans="1:15">
      <c r="A4434" s="8" t="s">
        <v>21763</v>
      </c>
      <c r="B4434" s="8" t="s">
        <v>11163</v>
      </c>
      <c r="C4434" s="8">
        <v>461</v>
      </c>
      <c r="D4434" s="8">
        <v>15268031</v>
      </c>
      <c r="E4434" s="8">
        <v>15269562</v>
      </c>
      <c r="F4434" s="66" t="s">
        <v>21764</v>
      </c>
      <c r="G4434" s="8" t="s">
        <v>10723</v>
      </c>
      <c r="H4434" s="8">
        <v>1830</v>
      </c>
      <c r="I4434" s="8">
        <v>17330550</v>
      </c>
      <c r="J4434" s="8">
        <v>17332470</v>
      </c>
      <c r="K4434" s="66" t="s">
        <v>6</v>
      </c>
      <c r="L4434" s="8" t="s">
        <v>6</v>
      </c>
      <c r="M4434" s="8" t="s">
        <v>6</v>
      </c>
      <c r="N4434" s="8" t="s">
        <v>6</v>
      </c>
      <c r="O4434" s="8" t="s">
        <v>6</v>
      </c>
    </row>
    <row r="4435" spans="1:15">
      <c r="A4435" s="8" t="s">
        <v>21765</v>
      </c>
      <c r="B4435" s="8" t="s">
        <v>11163</v>
      </c>
      <c r="C4435" s="8">
        <v>463</v>
      </c>
      <c r="D4435" s="8">
        <v>15292110</v>
      </c>
      <c r="E4435" s="8">
        <v>15303630</v>
      </c>
      <c r="F4435" s="66" t="s">
        <v>21766</v>
      </c>
      <c r="G4435" s="8" t="s">
        <v>10723</v>
      </c>
      <c r="H4435" s="8">
        <v>1828</v>
      </c>
      <c r="I4435" s="8">
        <v>17317674</v>
      </c>
      <c r="J4435" s="8">
        <v>17320082</v>
      </c>
      <c r="K4435" s="66" t="s">
        <v>6</v>
      </c>
      <c r="L4435" s="8" t="s">
        <v>6</v>
      </c>
      <c r="M4435" s="8" t="s">
        <v>6</v>
      </c>
      <c r="N4435" s="8" t="s">
        <v>6</v>
      </c>
      <c r="O4435" s="8" t="s">
        <v>6</v>
      </c>
    </row>
    <row r="4436" spans="1:15">
      <c r="A4436" s="8" t="s">
        <v>21767</v>
      </c>
      <c r="B4436" s="8" t="s">
        <v>11163</v>
      </c>
      <c r="C4436" s="8">
        <v>467</v>
      </c>
      <c r="D4436" s="8">
        <v>15345713</v>
      </c>
      <c r="E4436" s="8">
        <v>15352480</v>
      </c>
      <c r="F4436" s="66" t="s">
        <v>21768</v>
      </c>
      <c r="G4436" s="8" t="s">
        <v>10723</v>
      </c>
      <c r="H4436" s="8">
        <v>1827</v>
      </c>
      <c r="I4436" s="8">
        <v>17313280</v>
      </c>
      <c r="J4436" s="8">
        <v>17316554</v>
      </c>
      <c r="K4436" s="66" t="s">
        <v>6</v>
      </c>
      <c r="L4436" s="8" t="s">
        <v>6</v>
      </c>
      <c r="M4436" s="8" t="s">
        <v>6</v>
      </c>
      <c r="N4436" s="8" t="s">
        <v>6</v>
      </c>
      <c r="O4436" s="8" t="s">
        <v>6</v>
      </c>
    </row>
    <row r="4437" spans="1:15">
      <c r="A4437" s="8" t="s">
        <v>21769</v>
      </c>
      <c r="B4437" s="8" t="s">
        <v>11163</v>
      </c>
      <c r="C4437" s="8">
        <v>469</v>
      </c>
      <c r="D4437" s="8">
        <v>15354183</v>
      </c>
      <c r="E4437" s="8">
        <v>15366027</v>
      </c>
      <c r="F4437" s="66" t="s">
        <v>21770</v>
      </c>
      <c r="G4437" s="8" t="s">
        <v>10723</v>
      </c>
      <c r="H4437" s="8">
        <v>1826</v>
      </c>
      <c r="I4437" s="8">
        <v>17307468</v>
      </c>
      <c r="J4437" s="8">
        <v>17311760</v>
      </c>
      <c r="K4437" s="66" t="s">
        <v>6</v>
      </c>
      <c r="L4437" s="8" t="s">
        <v>6</v>
      </c>
      <c r="M4437" s="8" t="s">
        <v>6</v>
      </c>
      <c r="N4437" s="8" t="s">
        <v>6</v>
      </c>
      <c r="O4437" s="8" t="s">
        <v>6</v>
      </c>
    </row>
    <row r="4438" spans="1:15">
      <c r="A4438" s="8" t="s">
        <v>21771</v>
      </c>
      <c r="B4438" s="8" t="s">
        <v>11163</v>
      </c>
      <c r="C4438" s="8">
        <v>470</v>
      </c>
      <c r="D4438" s="8">
        <v>15375963</v>
      </c>
      <c r="E4438" s="8">
        <v>15398782</v>
      </c>
      <c r="F4438" s="66" t="s">
        <v>21772</v>
      </c>
      <c r="G4438" s="8" t="s">
        <v>10723</v>
      </c>
      <c r="H4438" s="8">
        <v>1825</v>
      </c>
      <c r="I4438" s="8">
        <v>17290314</v>
      </c>
      <c r="J4438" s="8">
        <v>17297245</v>
      </c>
      <c r="K4438" s="66" t="s">
        <v>6</v>
      </c>
      <c r="L4438" s="8" t="s">
        <v>6</v>
      </c>
      <c r="M4438" s="8" t="s">
        <v>6</v>
      </c>
      <c r="N4438" s="8" t="s">
        <v>6</v>
      </c>
      <c r="O4438" s="8" t="s">
        <v>6</v>
      </c>
    </row>
    <row r="4439" spans="1:15">
      <c r="A4439" s="8" t="s">
        <v>21773</v>
      </c>
      <c r="B4439" s="8" t="s">
        <v>11163</v>
      </c>
      <c r="C4439" s="8">
        <v>477</v>
      </c>
      <c r="D4439" s="8">
        <v>15461113</v>
      </c>
      <c r="E4439" s="8">
        <v>15476099</v>
      </c>
      <c r="F4439" s="66" t="s">
        <v>21774</v>
      </c>
      <c r="G4439" s="8" t="s">
        <v>10723</v>
      </c>
      <c r="H4439" s="8">
        <v>1824</v>
      </c>
      <c r="I4439" s="8">
        <v>17284099</v>
      </c>
      <c r="J4439" s="8">
        <v>17289030</v>
      </c>
      <c r="K4439" s="66" t="s">
        <v>6</v>
      </c>
      <c r="L4439" s="8" t="s">
        <v>6</v>
      </c>
      <c r="M4439" s="8" t="s">
        <v>6</v>
      </c>
      <c r="N4439" s="8" t="s">
        <v>6</v>
      </c>
      <c r="O4439" s="8" t="s">
        <v>6</v>
      </c>
    </row>
    <row r="4440" spans="1:15">
      <c r="A4440" s="8" t="s">
        <v>21775</v>
      </c>
      <c r="B4440" s="8" t="s">
        <v>11163</v>
      </c>
      <c r="C4440" s="8">
        <v>482</v>
      </c>
      <c r="D4440" s="8">
        <v>15537179</v>
      </c>
      <c r="E4440" s="8">
        <v>15539404</v>
      </c>
      <c r="F4440" s="66" t="s">
        <v>21776</v>
      </c>
      <c r="G4440" s="8" t="s">
        <v>10723</v>
      </c>
      <c r="H4440" s="8">
        <v>1819</v>
      </c>
      <c r="I4440" s="8">
        <v>17265590</v>
      </c>
      <c r="J4440" s="8">
        <v>17267581</v>
      </c>
      <c r="K4440" s="66" t="s">
        <v>6</v>
      </c>
      <c r="L4440" s="8" t="s">
        <v>6</v>
      </c>
      <c r="M4440" s="8" t="s">
        <v>6</v>
      </c>
      <c r="N4440" s="8" t="s">
        <v>6</v>
      </c>
      <c r="O4440" s="8" t="s">
        <v>6</v>
      </c>
    </row>
    <row r="4441" spans="1:15">
      <c r="A4441" s="8" t="s">
        <v>21777</v>
      </c>
      <c r="B4441" s="8" t="s">
        <v>11163</v>
      </c>
      <c r="C4441" s="8">
        <v>483</v>
      </c>
      <c r="D4441" s="8">
        <v>15541955</v>
      </c>
      <c r="E4441" s="8">
        <v>15564615</v>
      </c>
      <c r="F4441" s="66" t="s">
        <v>21778</v>
      </c>
      <c r="G4441" s="8" t="s">
        <v>10723</v>
      </c>
      <c r="H4441" s="8">
        <v>1818</v>
      </c>
      <c r="I4441" s="8">
        <v>17253378</v>
      </c>
      <c r="J4441" s="8">
        <v>17261736</v>
      </c>
      <c r="K4441" s="66" t="s">
        <v>6</v>
      </c>
      <c r="L4441" s="8" t="s">
        <v>6</v>
      </c>
      <c r="M4441" s="8" t="s">
        <v>6</v>
      </c>
      <c r="N4441" s="8" t="s">
        <v>6</v>
      </c>
      <c r="O4441" s="8" t="s">
        <v>6</v>
      </c>
    </row>
    <row r="4442" spans="1:15">
      <c r="A4442" s="8" t="s">
        <v>21779</v>
      </c>
      <c r="B4442" s="8" t="s">
        <v>11163</v>
      </c>
      <c r="C4442" s="8">
        <v>488</v>
      </c>
      <c r="D4442" s="8">
        <v>15595607</v>
      </c>
      <c r="E4442" s="8">
        <v>15612471</v>
      </c>
      <c r="F4442" s="66" t="s">
        <v>21780</v>
      </c>
      <c r="G4442" s="8" t="s">
        <v>10723</v>
      </c>
      <c r="H4442" s="8">
        <v>1814</v>
      </c>
      <c r="I4442" s="8">
        <v>17229248</v>
      </c>
      <c r="J4442" s="8">
        <v>17231387</v>
      </c>
      <c r="K4442" s="66" t="s">
        <v>6</v>
      </c>
      <c r="L4442" s="8" t="s">
        <v>6</v>
      </c>
      <c r="M4442" s="8" t="s">
        <v>6</v>
      </c>
      <c r="N4442" s="8" t="s">
        <v>6</v>
      </c>
      <c r="O4442" s="8" t="s">
        <v>6</v>
      </c>
    </row>
    <row r="4443" spans="1:15">
      <c r="A4443" s="8" t="s">
        <v>21781</v>
      </c>
      <c r="B4443" s="8" t="s">
        <v>11163</v>
      </c>
      <c r="C4443" s="8">
        <v>495</v>
      </c>
      <c r="D4443" s="8">
        <v>15796934</v>
      </c>
      <c r="E4443" s="8">
        <v>15856679</v>
      </c>
      <c r="F4443" s="66" t="s">
        <v>21782</v>
      </c>
      <c r="G4443" s="8" t="s">
        <v>10723</v>
      </c>
      <c r="H4443" s="8">
        <v>1813</v>
      </c>
      <c r="I4443" s="8">
        <v>17198426</v>
      </c>
      <c r="J4443" s="8">
        <v>17224299</v>
      </c>
      <c r="K4443" s="66" t="s">
        <v>6</v>
      </c>
      <c r="L4443" s="8" t="s">
        <v>6</v>
      </c>
      <c r="M4443" s="8" t="s">
        <v>6</v>
      </c>
      <c r="N4443" s="8" t="s">
        <v>6</v>
      </c>
      <c r="O4443" s="8" t="s">
        <v>6</v>
      </c>
    </row>
    <row r="4444" spans="1:15">
      <c r="A4444" s="8" t="s">
        <v>21783</v>
      </c>
      <c r="B4444" s="8" t="s">
        <v>11163</v>
      </c>
      <c r="C4444" s="8">
        <v>498</v>
      </c>
      <c r="D4444" s="8">
        <v>15882456</v>
      </c>
      <c r="E4444" s="8">
        <v>15885257</v>
      </c>
      <c r="F4444" s="66" t="s">
        <v>21784</v>
      </c>
      <c r="G4444" s="8" t="s">
        <v>10723</v>
      </c>
      <c r="H4444" s="8">
        <v>1812</v>
      </c>
      <c r="I4444" s="8">
        <v>17195209</v>
      </c>
      <c r="J4444" s="8">
        <v>17197608</v>
      </c>
      <c r="K4444" s="66" t="s">
        <v>6</v>
      </c>
      <c r="L4444" s="8" t="s">
        <v>6</v>
      </c>
      <c r="M4444" s="8" t="s">
        <v>6</v>
      </c>
      <c r="N4444" s="8" t="s">
        <v>6</v>
      </c>
      <c r="O4444" s="8" t="s">
        <v>6</v>
      </c>
    </row>
    <row r="4445" spans="1:15">
      <c r="A4445" s="8" t="s">
        <v>21785</v>
      </c>
      <c r="B4445" s="8" t="s">
        <v>11163</v>
      </c>
      <c r="C4445" s="8">
        <v>501</v>
      </c>
      <c r="D4445" s="8">
        <v>15912985</v>
      </c>
      <c r="E4445" s="8">
        <v>15915649</v>
      </c>
      <c r="F4445" s="66" t="s">
        <v>21786</v>
      </c>
      <c r="G4445" s="8" t="s">
        <v>10723</v>
      </c>
      <c r="H4445" s="8">
        <v>1810</v>
      </c>
      <c r="I4445" s="8">
        <v>17188094</v>
      </c>
      <c r="J4445" s="8">
        <v>17189217</v>
      </c>
      <c r="K4445" s="66" t="s">
        <v>6</v>
      </c>
      <c r="L4445" s="8" t="s">
        <v>6</v>
      </c>
      <c r="M4445" s="8" t="s">
        <v>6</v>
      </c>
      <c r="N4445" s="8" t="s">
        <v>6</v>
      </c>
      <c r="O4445" s="8" t="s">
        <v>6</v>
      </c>
    </row>
    <row r="4446" spans="1:15">
      <c r="A4446" s="8" t="s">
        <v>21787</v>
      </c>
      <c r="B4446" s="8" t="s">
        <v>11163</v>
      </c>
      <c r="C4446" s="8">
        <v>502</v>
      </c>
      <c r="D4446" s="8">
        <v>15927267</v>
      </c>
      <c r="E4446" s="8">
        <v>15934930</v>
      </c>
      <c r="F4446" s="66" t="s">
        <v>21788</v>
      </c>
      <c r="G4446" s="8" t="s">
        <v>10723</v>
      </c>
      <c r="H4446" s="8">
        <v>1809</v>
      </c>
      <c r="I4446" s="8">
        <v>17181376</v>
      </c>
      <c r="J4446" s="8">
        <v>17186854</v>
      </c>
      <c r="K4446" s="66" t="s">
        <v>6</v>
      </c>
      <c r="L4446" s="8" t="s">
        <v>6</v>
      </c>
      <c r="M4446" s="8" t="s">
        <v>6</v>
      </c>
      <c r="N4446" s="8" t="s">
        <v>6</v>
      </c>
      <c r="O4446" s="8" t="s">
        <v>6</v>
      </c>
    </row>
    <row r="4447" spans="1:15">
      <c r="A4447" s="8" t="s">
        <v>21789</v>
      </c>
      <c r="B4447" s="8" t="s">
        <v>11163</v>
      </c>
      <c r="C4447" s="8">
        <v>503</v>
      </c>
      <c r="D4447" s="8">
        <v>15935870</v>
      </c>
      <c r="E4447" s="8">
        <v>15939020</v>
      </c>
      <c r="F4447" s="66" t="s">
        <v>21790</v>
      </c>
      <c r="G4447" s="8" t="s">
        <v>10723</v>
      </c>
      <c r="H4447" s="8">
        <v>1808</v>
      </c>
      <c r="I4447" s="8">
        <v>17176329</v>
      </c>
      <c r="J4447" s="8">
        <v>17178686</v>
      </c>
      <c r="K4447" s="66" t="s">
        <v>6</v>
      </c>
      <c r="L4447" s="8" t="s">
        <v>6</v>
      </c>
      <c r="M4447" s="8" t="s">
        <v>6</v>
      </c>
      <c r="N4447" s="8" t="s">
        <v>6</v>
      </c>
      <c r="O4447" s="8" t="s">
        <v>6</v>
      </c>
    </row>
    <row r="4448" spans="1:15">
      <c r="A4448" s="8" t="s">
        <v>21791</v>
      </c>
      <c r="B4448" s="8" t="s">
        <v>11163</v>
      </c>
      <c r="C4448" s="8">
        <v>504</v>
      </c>
      <c r="D4448" s="8">
        <v>15941485</v>
      </c>
      <c r="E4448" s="8">
        <v>15944808</v>
      </c>
      <c r="F4448" s="66" t="s">
        <v>21792</v>
      </c>
      <c r="G4448" s="8" t="s">
        <v>10723</v>
      </c>
      <c r="H4448" s="8">
        <v>1807</v>
      </c>
      <c r="I4448" s="8">
        <v>17173797</v>
      </c>
      <c r="J4448" s="8">
        <v>17175889</v>
      </c>
      <c r="K4448" s="66" t="s">
        <v>6</v>
      </c>
      <c r="L4448" s="8" t="s">
        <v>6</v>
      </c>
      <c r="M4448" s="8" t="s">
        <v>6</v>
      </c>
      <c r="N4448" s="8" t="s">
        <v>6</v>
      </c>
      <c r="O4448" s="8" t="s">
        <v>6</v>
      </c>
    </row>
    <row r="4449" spans="1:15">
      <c r="A4449" s="8" t="s">
        <v>21793</v>
      </c>
      <c r="B4449" s="8" t="s">
        <v>11163</v>
      </c>
      <c r="C4449" s="8">
        <v>506</v>
      </c>
      <c r="D4449" s="8">
        <v>15953148</v>
      </c>
      <c r="E4449" s="8">
        <v>15959136</v>
      </c>
      <c r="F4449" s="66" t="s">
        <v>21794</v>
      </c>
      <c r="G4449" s="8" t="s">
        <v>10723</v>
      </c>
      <c r="H4449" s="8">
        <v>1805</v>
      </c>
      <c r="I4449" s="8">
        <v>17162088</v>
      </c>
      <c r="J4449" s="8">
        <v>17166613</v>
      </c>
      <c r="K4449" s="66" t="s">
        <v>6</v>
      </c>
      <c r="L4449" s="8" t="s">
        <v>6</v>
      </c>
      <c r="M4449" s="8" t="s">
        <v>6</v>
      </c>
      <c r="N4449" s="8" t="s">
        <v>6</v>
      </c>
      <c r="O4449" s="8" t="s">
        <v>6</v>
      </c>
    </row>
    <row r="4450" spans="1:15">
      <c r="A4450" s="8" t="s">
        <v>21795</v>
      </c>
      <c r="B4450" s="8" t="s">
        <v>11163</v>
      </c>
      <c r="C4450" s="8">
        <v>511</v>
      </c>
      <c r="D4450" s="8">
        <v>15971583</v>
      </c>
      <c r="E4450" s="8">
        <v>15975120</v>
      </c>
      <c r="F4450" s="66" t="s">
        <v>21796</v>
      </c>
      <c r="G4450" s="8" t="s">
        <v>10723</v>
      </c>
      <c r="H4450" s="8">
        <v>1843</v>
      </c>
      <c r="I4450" s="8">
        <v>17402572</v>
      </c>
      <c r="J4450" s="8">
        <v>17408029</v>
      </c>
      <c r="K4450" s="66" t="s">
        <v>6</v>
      </c>
      <c r="L4450" s="8" t="s">
        <v>6</v>
      </c>
      <c r="M4450" s="8" t="s">
        <v>6</v>
      </c>
      <c r="N4450" s="8" t="s">
        <v>6</v>
      </c>
      <c r="O4450" s="8" t="s">
        <v>6</v>
      </c>
    </row>
    <row r="4451" spans="1:15">
      <c r="A4451" s="8" t="s">
        <v>21797</v>
      </c>
      <c r="B4451" s="8" t="s">
        <v>11163</v>
      </c>
      <c r="C4451" s="8">
        <v>518</v>
      </c>
      <c r="D4451" s="8">
        <v>16007790</v>
      </c>
      <c r="E4451" s="8">
        <v>16009418</v>
      </c>
      <c r="F4451" s="66" t="s">
        <v>21798</v>
      </c>
      <c r="G4451" s="8" t="s">
        <v>10723</v>
      </c>
      <c r="H4451" s="8">
        <v>1845</v>
      </c>
      <c r="I4451" s="8">
        <v>17414823</v>
      </c>
      <c r="J4451" s="8">
        <v>17417295</v>
      </c>
      <c r="K4451" s="66" t="s">
        <v>6</v>
      </c>
      <c r="L4451" s="8" t="s">
        <v>6</v>
      </c>
      <c r="M4451" s="8" t="s">
        <v>6</v>
      </c>
      <c r="N4451" s="8" t="s">
        <v>6</v>
      </c>
      <c r="O4451" s="8" t="s">
        <v>6</v>
      </c>
    </row>
    <row r="4452" spans="1:15">
      <c r="A4452" s="8" t="s">
        <v>21799</v>
      </c>
      <c r="B4452" s="8" t="s">
        <v>11163</v>
      </c>
      <c r="C4452" s="8">
        <v>519</v>
      </c>
      <c r="D4452" s="8">
        <v>16013643</v>
      </c>
      <c r="E4452" s="8">
        <v>16015325</v>
      </c>
      <c r="F4452" s="66" t="s">
        <v>21800</v>
      </c>
      <c r="G4452" s="8" t="s">
        <v>10723</v>
      </c>
      <c r="H4452" s="8">
        <v>1846</v>
      </c>
      <c r="I4452" s="8">
        <v>17419745</v>
      </c>
      <c r="J4452" s="8">
        <v>17423978</v>
      </c>
      <c r="K4452" s="66" t="s">
        <v>6</v>
      </c>
      <c r="L4452" s="8" t="s">
        <v>6</v>
      </c>
      <c r="M4452" s="8" t="s">
        <v>6</v>
      </c>
      <c r="N4452" s="8" t="s">
        <v>6</v>
      </c>
      <c r="O4452" s="8" t="s">
        <v>6</v>
      </c>
    </row>
    <row r="4453" spans="1:15">
      <c r="A4453" s="8" t="s">
        <v>21801</v>
      </c>
      <c r="B4453" s="8" t="s">
        <v>11163</v>
      </c>
      <c r="C4453" s="8">
        <v>520</v>
      </c>
      <c r="D4453" s="8">
        <v>16020950</v>
      </c>
      <c r="E4453" s="8">
        <v>16022661</v>
      </c>
      <c r="F4453" s="66" t="s">
        <v>21802</v>
      </c>
      <c r="G4453" s="8" t="s">
        <v>10723</v>
      </c>
      <c r="H4453" s="8">
        <v>1847</v>
      </c>
      <c r="I4453" s="8">
        <v>17425465</v>
      </c>
      <c r="J4453" s="8">
        <v>17428882</v>
      </c>
      <c r="K4453" s="66" t="s">
        <v>6</v>
      </c>
      <c r="L4453" s="8" t="s">
        <v>6</v>
      </c>
      <c r="M4453" s="8" t="s">
        <v>6</v>
      </c>
      <c r="N4453" s="8" t="s">
        <v>6</v>
      </c>
      <c r="O4453" s="8" t="s">
        <v>6</v>
      </c>
    </row>
    <row r="4454" spans="1:15">
      <c r="A4454" s="8" t="s">
        <v>21803</v>
      </c>
      <c r="B4454" s="8" t="s">
        <v>11163</v>
      </c>
      <c r="C4454" s="8">
        <v>523</v>
      </c>
      <c r="D4454" s="8">
        <v>16064252</v>
      </c>
      <c r="E4454" s="8">
        <v>16067804</v>
      </c>
      <c r="F4454" s="66" t="s">
        <v>21804</v>
      </c>
      <c r="G4454" s="8" t="s">
        <v>10723</v>
      </c>
      <c r="H4454" s="8">
        <v>1850</v>
      </c>
      <c r="I4454" s="8">
        <v>17440312</v>
      </c>
      <c r="J4454" s="8">
        <v>17444558</v>
      </c>
      <c r="K4454" s="66" t="s">
        <v>6</v>
      </c>
      <c r="L4454" s="8" t="s">
        <v>6</v>
      </c>
      <c r="M4454" s="8" t="s">
        <v>6</v>
      </c>
      <c r="N4454" s="8" t="s">
        <v>6</v>
      </c>
      <c r="O4454" s="8" t="s">
        <v>6</v>
      </c>
    </row>
    <row r="4455" spans="1:15">
      <c r="A4455" s="8" t="s">
        <v>21805</v>
      </c>
      <c r="B4455" s="8" t="s">
        <v>11163</v>
      </c>
      <c r="C4455" s="8">
        <v>526</v>
      </c>
      <c r="D4455" s="8">
        <v>16098126</v>
      </c>
      <c r="E4455" s="8">
        <v>16109287</v>
      </c>
      <c r="F4455" s="66" t="s">
        <v>21806</v>
      </c>
      <c r="G4455" s="8" t="s">
        <v>10723</v>
      </c>
      <c r="H4455" s="8">
        <v>1853</v>
      </c>
      <c r="I4455" s="8">
        <v>17459269</v>
      </c>
      <c r="J4455" s="8">
        <v>17463052</v>
      </c>
      <c r="K4455" s="66" t="s">
        <v>6</v>
      </c>
      <c r="L4455" s="8" t="s">
        <v>6</v>
      </c>
      <c r="M4455" s="8" t="s">
        <v>6</v>
      </c>
      <c r="N4455" s="8" t="s">
        <v>6</v>
      </c>
      <c r="O4455" s="8" t="s">
        <v>6</v>
      </c>
    </row>
    <row r="4456" spans="1:15">
      <c r="A4456" s="8" t="s">
        <v>21807</v>
      </c>
      <c r="B4456" s="8" t="s">
        <v>11163</v>
      </c>
      <c r="C4456" s="8">
        <v>527</v>
      </c>
      <c r="D4456" s="8">
        <v>16111851</v>
      </c>
      <c r="E4456" s="8">
        <v>16122248</v>
      </c>
      <c r="F4456" s="66" t="s">
        <v>21808</v>
      </c>
      <c r="G4456" s="8" t="s">
        <v>10723</v>
      </c>
      <c r="H4456" s="8">
        <v>1854</v>
      </c>
      <c r="I4456" s="8">
        <v>17464340</v>
      </c>
      <c r="J4456" s="8">
        <v>17468699</v>
      </c>
      <c r="K4456" s="66" t="s">
        <v>6</v>
      </c>
      <c r="L4456" s="8" t="s">
        <v>6</v>
      </c>
      <c r="M4456" s="8" t="s">
        <v>6</v>
      </c>
      <c r="N4456" s="8" t="s">
        <v>6</v>
      </c>
      <c r="O4456" s="8" t="s">
        <v>6</v>
      </c>
    </row>
    <row r="4457" spans="1:15">
      <c r="A4457" s="8" t="s">
        <v>21809</v>
      </c>
      <c r="B4457" s="8" t="s">
        <v>11163</v>
      </c>
      <c r="C4457" s="8">
        <v>528</v>
      </c>
      <c r="D4457" s="8">
        <v>16133409</v>
      </c>
      <c r="E4457" s="8">
        <v>16138270</v>
      </c>
      <c r="F4457" s="66" t="s">
        <v>21810</v>
      </c>
      <c r="G4457" s="8" t="s">
        <v>10723</v>
      </c>
      <c r="H4457" s="8">
        <v>1855</v>
      </c>
      <c r="I4457" s="8">
        <v>17472763</v>
      </c>
      <c r="J4457" s="8">
        <v>17477521</v>
      </c>
      <c r="K4457" s="66" t="s">
        <v>6</v>
      </c>
      <c r="L4457" s="8" t="s">
        <v>6</v>
      </c>
      <c r="M4457" s="8" t="s">
        <v>6</v>
      </c>
      <c r="N4457" s="8" t="s">
        <v>6</v>
      </c>
      <c r="O4457" s="8" t="s">
        <v>6</v>
      </c>
    </row>
    <row r="4458" spans="1:15">
      <c r="A4458" s="8" t="s">
        <v>21811</v>
      </c>
      <c r="B4458" s="8" t="s">
        <v>11163</v>
      </c>
      <c r="C4458" s="8">
        <v>530</v>
      </c>
      <c r="D4458" s="8">
        <v>16152179</v>
      </c>
      <c r="E4458" s="8">
        <v>16157643</v>
      </c>
      <c r="F4458" s="66" t="s">
        <v>21812</v>
      </c>
      <c r="G4458" s="8" t="s">
        <v>10723</v>
      </c>
      <c r="H4458" s="8">
        <v>1856</v>
      </c>
      <c r="I4458" s="8">
        <v>17482970</v>
      </c>
      <c r="J4458" s="8">
        <v>17487164</v>
      </c>
      <c r="K4458" s="66" t="s">
        <v>6</v>
      </c>
      <c r="L4458" s="8" t="s">
        <v>6</v>
      </c>
      <c r="M4458" s="8" t="s">
        <v>6</v>
      </c>
      <c r="N4458" s="8" t="s">
        <v>6</v>
      </c>
      <c r="O4458" s="8" t="s">
        <v>6</v>
      </c>
    </row>
    <row r="4459" spans="1:15">
      <c r="A4459" s="8" t="s">
        <v>21813</v>
      </c>
      <c r="B4459" s="8" t="s">
        <v>11163</v>
      </c>
      <c r="C4459" s="8">
        <v>531</v>
      </c>
      <c r="D4459" s="8">
        <v>16159250</v>
      </c>
      <c r="E4459" s="8">
        <v>16161694</v>
      </c>
      <c r="F4459" s="66" t="s">
        <v>21814</v>
      </c>
      <c r="G4459" s="8" t="s">
        <v>10723</v>
      </c>
      <c r="H4459" s="8">
        <v>1857</v>
      </c>
      <c r="I4459" s="8">
        <v>17487924</v>
      </c>
      <c r="J4459" s="8">
        <v>17490137</v>
      </c>
      <c r="K4459" s="66" t="s">
        <v>6</v>
      </c>
      <c r="L4459" s="8" t="s">
        <v>6</v>
      </c>
      <c r="M4459" s="8" t="s">
        <v>6</v>
      </c>
      <c r="N4459" s="8" t="s">
        <v>6</v>
      </c>
      <c r="O4459" s="8" t="s">
        <v>6</v>
      </c>
    </row>
    <row r="4460" spans="1:15">
      <c r="A4460" s="8" t="s">
        <v>21815</v>
      </c>
      <c r="B4460" s="8" t="s">
        <v>11163</v>
      </c>
      <c r="C4460" s="8">
        <v>532</v>
      </c>
      <c r="D4460" s="8">
        <v>16165846</v>
      </c>
      <c r="E4460" s="8">
        <v>16169795</v>
      </c>
      <c r="F4460" s="66" t="s">
        <v>21816</v>
      </c>
      <c r="G4460" s="8" t="s">
        <v>10723</v>
      </c>
      <c r="H4460" s="8">
        <v>1858</v>
      </c>
      <c r="I4460" s="8">
        <v>17491599</v>
      </c>
      <c r="J4460" s="8">
        <v>17496658</v>
      </c>
      <c r="K4460" s="66" t="s">
        <v>6</v>
      </c>
      <c r="L4460" s="8" t="s">
        <v>6</v>
      </c>
      <c r="M4460" s="8" t="s">
        <v>6</v>
      </c>
      <c r="N4460" s="8" t="s">
        <v>6</v>
      </c>
      <c r="O4460" s="8" t="s">
        <v>6</v>
      </c>
    </row>
    <row r="4461" spans="1:15">
      <c r="A4461" s="8" t="s">
        <v>21817</v>
      </c>
      <c r="B4461" s="8" t="s">
        <v>11163</v>
      </c>
      <c r="C4461" s="8">
        <v>566</v>
      </c>
      <c r="D4461" s="8">
        <v>16574044</v>
      </c>
      <c r="E4461" s="8">
        <v>16582607</v>
      </c>
      <c r="F4461" s="66" t="s">
        <v>6</v>
      </c>
      <c r="G4461" s="8" t="s">
        <v>6</v>
      </c>
      <c r="H4461" s="8" t="s">
        <v>6</v>
      </c>
      <c r="I4461" s="8" t="s">
        <v>6</v>
      </c>
      <c r="J4461" s="8" t="s">
        <v>6</v>
      </c>
      <c r="K4461" s="66" t="s">
        <v>7699</v>
      </c>
      <c r="L4461" s="8" t="s">
        <v>11624</v>
      </c>
      <c r="N4461" s="8">
        <v>51126</v>
      </c>
      <c r="O4461" s="8">
        <v>56019</v>
      </c>
    </row>
    <row r="4462" spans="1:15">
      <c r="A4462" s="8" t="s">
        <v>21818</v>
      </c>
      <c r="B4462" s="8" t="s">
        <v>11163</v>
      </c>
      <c r="C4462" s="8">
        <v>568</v>
      </c>
      <c r="D4462" s="8">
        <v>16592904</v>
      </c>
      <c r="E4462" s="8">
        <v>16601303</v>
      </c>
      <c r="F4462" s="66" t="s">
        <v>6</v>
      </c>
      <c r="G4462" s="8" t="s">
        <v>6</v>
      </c>
      <c r="H4462" s="8" t="s">
        <v>6</v>
      </c>
      <c r="I4462" s="8" t="s">
        <v>6</v>
      </c>
      <c r="J4462" s="8" t="s">
        <v>6</v>
      </c>
      <c r="K4462" s="66" t="s">
        <v>21819</v>
      </c>
      <c r="L4462" s="8" t="s">
        <v>11624</v>
      </c>
      <c r="N4462" s="8">
        <v>107716</v>
      </c>
      <c r="O4462" s="8">
        <v>115315</v>
      </c>
    </row>
    <row r="4463" spans="1:15">
      <c r="A4463" s="8" t="s">
        <v>21820</v>
      </c>
      <c r="B4463" s="8" t="s">
        <v>11163</v>
      </c>
      <c r="C4463" s="8">
        <v>589</v>
      </c>
      <c r="D4463" s="8">
        <v>16791135</v>
      </c>
      <c r="E4463" s="8">
        <v>16792622</v>
      </c>
      <c r="F4463" s="66" t="s">
        <v>6</v>
      </c>
      <c r="G4463" s="8" t="s">
        <v>6</v>
      </c>
      <c r="H4463" s="8" t="s">
        <v>6</v>
      </c>
      <c r="I4463" s="8" t="s">
        <v>6</v>
      </c>
      <c r="J4463" s="8" t="s">
        <v>6</v>
      </c>
      <c r="K4463" s="66" t="s">
        <v>21821</v>
      </c>
      <c r="L4463" s="8" t="s">
        <v>11624</v>
      </c>
      <c r="N4463" s="8">
        <v>133877</v>
      </c>
      <c r="O4463" s="8">
        <v>135812</v>
      </c>
    </row>
    <row r="4464" spans="1:15">
      <c r="A4464" s="8" t="s">
        <v>21822</v>
      </c>
      <c r="B4464" s="8" t="s">
        <v>11163</v>
      </c>
      <c r="C4464" s="8">
        <v>596</v>
      </c>
      <c r="D4464" s="8">
        <v>16877672</v>
      </c>
      <c r="E4464" s="8">
        <v>16882434</v>
      </c>
      <c r="F4464" s="66" t="s">
        <v>6</v>
      </c>
      <c r="G4464" s="8" t="s">
        <v>6</v>
      </c>
      <c r="H4464" s="8" t="s">
        <v>6</v>
      </c>
      <c r="I4464" s="8" t="s">
        <v>6</v>
      </c>
      <c r="J4464" s="8" t="s">
        <v>6</v>
      </c>
      <c r="K4464" s="66" t="s">
        <v>7695</v>
      </c>
      <c r="L4464" s="8" t="s">
        <v>11624</v>
      </c>
      <c r="N4464" s="8">
        <v>154972</v>
      </c>
      <c r="O4464" s="8">
        <v>158761</v>
      </c>
    </row>
    <row r="4465" spans="1:15">
      <c r="A4465" s="8" t="s">
        <v>21823</v>
      </c>
      <c r="B4465" s="8" t="s">
        <v>11163</v>
      </c>
      <c r="C4465" s="8">
        <v>602</v>
      </c>
      <c r="D4465" s="8">
        <v>16926728</v>
      </c>
      <c r="E4465" s="8">
        <v>16928476</v>
      </c>
      <c r="F4465" s="66" t="s">
        <v>21824</v>
      </c>
      <c r="G4465" s="8" t="s">
        <v>10723</v>
      </c>
      <c r="H4465" s="8">
        <v>2020</v>
      </c>
      <c r="I4465" s="8">
        <v>18529312</v>
      </c>
      <c r="J4465" s="8">
        <v>18530733</v>
      </c>
      <c r="K4465" s="66" t="s">
        <v>6</v>
      </c>
      <c r="L4465" s="8" t="s">
        <v>6</v>
      </c>
      <c r="M4465" s="8" t="s">
        <v>6</v>
      </c>
      <c r="N4465" s="8" t="s">
        <v>6</v>
      </c>
      <c r="O4465" s="8" t="s">
        <v>6</v>
      </c>
    </row>
    <row r="4466" spans="1:15">
      <c r="A4466" s="8" t="s">
        <v>21825</v>
      </c>
      <c r="B4466" s="8" t="s">
        <v>11163</v>
      </c>
      <c r="C4466" s="8">
        <v>603</v>
      </c>
      <c r="D4466" s="8">
        <v>16941556</v>
      </c>
      <c r="E4466" s="8">
        <v>16945845</v>
      </c>
      <c r="F4466" s="66" t="s">
        <v>21826</v>
      </c>
      <c r="G4466" s="8" t="s">
        <v>10723</v>
      </c>
      <c r="H4466" s="8">
        <v>2019</v>
      </c>
      <c r="I4466" s="8">
        <v>18521739</v>
      </c>
      <c r="J4466" s="8">
        <v>18526954</v>
      </c>
      <c r="K4466" s="66" t="s">
        <v>6</v>
      </c>
      <c r="L4466" s="8" t="s">
        <v>6</v>
      </c>
      <c r="M4466" s="8" t="s">
        <v>6</v>
      </c>
      <c r="N4466" s="8" t="s">
        <v>6</v>
      </c>
      <c r="O4466" s="8" t="s">
        <v>6</v>
      </c>
    </row>
    <row r="4467" spans="1:15">
      <c r="A4467" s="8" t="s">
        <v>21827</v>
      </c>
      <c r="B4467" s="8" t="s">
        <v>11163</v>
      </c>
      <c r="C4467" s="8">
        <v>604</v>
      </c>
      <c r="D4467" s="8">
        <v>16956942</v>
      </c>
      <c r="E4467" s="8">
        <v>16963703</v>
      </c>
      <c r="F4467" s="66" t="s">
        <v>21828</v>
      </c>
      <c r="G4467" s="8" t="s">
        <v>10723</v>
      </c>
      <c r="H4467" s="8">
        <v>2017</v>
      </c>
      <c r="I4467" s="8">
        <v>18511062</v>
      </c>
      <c r="J4467" s="8">
        <v>18515863</v>
      </c>
      <c r="K4467" s="66" t="s">
        <v>6</v>
      </c>
      <c r="L4467" s="8" t="s">
        <v>6</v>
      </c>
      <c r="M4467" s="8" t="s">
        <v>6</v>
      </c>
      <c r="N4467" s="8" t="s">
        <v>6</v>
      </c>
      <c r="O4467" s="8" t="s">
        <v>6</v>
      </c>
    </row>
    <row r="4468" spans="1:15">
      <c r="A4468" s="8" t="s">
        <v>21829</v>
      </c>
      <c r="B4468" s="8" t="s">
        <v>11163</v>
      </c>
      <c r="C4468" s="8">
        <v>605</v>
      </c>
      <c r="D4468" s="8">
        <v>16990053</v>
      </c>
      <c r="E4468" s="8">
        <v>16990732</v>
      </c>
      <c r="F4468" s="66" t="s">
        <v>6</v>
      </c>
      <c r="G4468" s="8" t="s">
        <v>6</v>
      </c>
      <c r="H4468" s="8" t="s">
        <v>6</v>
      </c>
      <c r="I4468" s="8" t="s">
        <v>6</v>
      </c>
      <c r="J4468" s="8" t="s">
        <v>6</v>
      </c>
      <c r="K4468" s="66" t="s">
        <v>21830</v>
      </c>
      <c r="L4468" s="8" t="s">
        <v>11624</v>
      </c>
      <c r="N4468" s="8">
        <v>195202</v>
      </c>
      <c r="O4468" s="8">
        <v>196039</v>
      </c>
    </row>
    <row r="4469" spans="1:15">
      <c r="A4469" s="8" t="s">
        <v>11188</v>
      </c>
      <c r="B4469" s="8" t="s">
        <v>11163</v>
      </c>
      <c r="C4469" s="8">
        <v>607</v>
      </c>
      <c r="D4469" s="8">
        <v>17005434</v>
      </c>
      <c r="E4469" s="8">
        <v>17007131</v>
      </c>
      <c r="F4469" s="66" t="s">
        <v>11189</v>
      </c>
      <c r="G4469" s="8" t="s">
        <v>10723</v>
      </c>
      <c r="H4469" s="8">
        <v>2015</v>
      </c>
      <c r="I4469" s="8">
        <v>18489531</v>
      </c>
      <c r="J4469" s="8">
        <v>18492332</v>
      </c>
      <c r="K4469" s="66" t="s">
        <v>11759</v>
      </c>
      <c r="L4469" s="8" t="s">
        <v>11624</v>
      </c>
      <c r="M4469" s="8">
        <v>18</v>
      </c>
      <c r="N4469" s="8">
        <v>230760</v>
      </c>
      <c r="O4469" s="8">
        <v>233052</v>
      </c>
    </row>
    <row r="4470" spans="1:15">
      <c r="A4470" s="8" t="s">
        <v>21831</v>
      </c>
      <c r="B4470" s="8" t="s">
        <v>11163</v>
      </c>
      <c r="C4470" s="8">
        <v>608</v>
      </c>
      <c r="D4470" s="8">
        <v>17015601</v>
      </c>
      <c r="E4470" s="8">
        <v>17018629</v>
      </c>
      <c r="F4470" s="66" t="s">
        <v>21832</v>
      </c>
      <c r="G4470" s="8" t="s">
        <v>10723</v>
      </c>
      <c r="H4470" s="8">
        <v>2013</v>
      </c>
      <c r="I4470" s="8">
        <v>18476114</v>
      </c>
      <c r="J4470" s="8">
        <v>18479667</v>
      </c>
      <c r="K4470" s="66" t="s">
        <v>6</v>
      </c>
      <c r="L4470" s="8" t="s">
        <v>6</v>
      </c>
      <c r="M4470" s="8" t="s">
        <v>6</v>
      </c>
      <c r="N4470" s="8" t="s">
        <v>6</v>
      </c>
      <c r="O4470" s="8" t="s">
        <v>6</v>
      </c>
    </row>
    <row r="4471" spans="1:15">
      <c r="A4471" s="8" t="s">
        <v>11190</v>
      </c>
      <c r="B4471" s="8" t="s">
        <v>11163</v>
      </c>
      <c r="C4471" s="8">
        <v>610</v>
      </c>
      <c r="D4471" s="8">
        <v>17070474</v>
      </c>
      <c r="E4471" s="8">
        <v>17076625</v>
      </c>
      <c r="F4471" s="66" t="s">
        <v>11191</v>
      </c>
      <c r="G4471" s="8" t="s">
        <v>10723</v>
      </c>
      <c r="H4471" s="8">
        <v>2012</v>
      </c>
      <c r="I4471" s="8">
        <v>18471985</v>
      </c>
      <c r="J4471" s="8">
        <v>18474304</v>
      </c>
      <c r="K4471" s="66" t="s">
        <v>11760</v>
      </c>
      <c r="L4471" s="8" t="s">
        <v>11624</v>
      </c>
      <c r="M4471" s="8">
        <v>21</v>
      </c>
      <c r="N4471" s="8">
        <v>247779</v>
      </c>
      <c r="O4471" s="8">
        <v>249029</v>
      </c>
    </row>
    <row r="4472" spans="1:15">
      <c r="A4472" s="8" t="s">
        <v>21833</v>
      </c>
      <c r="B4472" s="8" t="s">
        <v>11163</v>
      </c>
      <c r="C4472" s="8">
        <v>613</v>
      </c>
      <c r="D4472" s="8">
        <v>17091724</v>
      </c>
      <c r="E4472" s="8">
        <v>17092960</v>
      </c>
      <c r="F4472" s="66" t="s">
        <v>21834</v>
      </c>
      <c r="G4472" s="8" t="s">
        <v>10723</v>
      </c>
      <c r="H4472" s="8">
        <v>2010</v>
      </c>
      <c r="I4472" s="8">
        <v>18465172</v>
      </c>
      <c r="J4472" s="8">
        <v>18466362</v>
      </c>
      <c r="K4472" s="66" t="s">
        <v>6</v>
      </c>
      <c r="L4472" s="8" t="s">
        <v>6</v>
      </c>
      <c r="M4472" s="8" t="s">
        <v>6</v>
      </c>
      <c r="N4472" s="8" t="s">
        <v>6</v>
      </c>
      <c r="O4472" s="8" t="s">
        <v>6</v>
      </c>
    </row>
    <row r="4473" spans="1:15">
      <c r="A4473" s="8" t="s">
        <v>21835</v>
      </c>
      <c r="B4473" s="8" t="s">
        <v>11163</v>
      </c>
      <c r="C4473" s="8">
        <v>614</v>
      </c>
      <c r="D4473" s="8">
        <v>17119473</v>
      </c>
      <c r="E4473" s="8">
        <v>17125848</v>
      </c>
      <c r="F4473" s="66" t="s">
        <v>21836</v>
      </c>
      <c r="G4473" s="8" t="s">
        <v>10723</v>
      </c>
      <c r="H4473" s="8">
        <v>2008</v>
      </c>
      <c r="I4473" s="8">
        <v>18456765</v>
      </c>
      <c r="J4473" s="8">
        <v>18460197</v>
      </c>
      <c r="K4473" s="66" t="s">
        <v>6</v>
      </c>
      <c r="L4473" s="8" t="s">
        <v>6</v>
      </c>
      <c r="M4473" s="8" t="s">
        <v>6</v>
      </c>
      <c r="N4473" s="8" t="s">
        <v>6</v>
      </c>
      <c r="O4473" s="8" t="s">
        <v>6</v>
      </c>
    </row>
    <row r="4474" spans="1:15">
      <c r="A4474" s="8" t="s">
        <v>21837</v>
      </c>
      <c r="B4474" s="8" t="s">
        <v>11163</v>
      </c>
      <c r="C4474" s="8">
        <v>616</v>
      </c>
      <c r="D4474" s="8">
        <v>17129507</v>
      </c>
      <c r="E4474" s="8">
        <v>17134086</v>
      </c>
      <c r="F4474" s="66" t="s">
        <v>21838</v>
      </c>
      <c r="G4474" s="8" t="s">
        <v>10723</v>
      </c>
      <c r="H4474" s="8">
        <v>2007</v>
      </c>
      <c r="I4474" s="8">
        <v>18451680</v>
      </c>
      <c r="J4474" s="8">
        <v>18456250</v>
      </c>
      <c r="K4474" s="66" t="s">
        <v>6</v>
      </c>
      <c r="L4474" s="8" t="s">
        <v>6</v>
      </c>
      <c r="M4474" s="8" t="s">
        <v>6</v>
      </c>
      <c r="N4474" s="8" t="s">
        <v>6</v>
      </c>
      <c r="O4474" s="8" t="s">
        <v>6</v>
      </c>
    </row>
    <row r="4475" spans="1:15">
      <c r="A4475" s="8" t="s">
        <v>21839</v>
      </c>
      <c r="B4475" s="8" t="s">
        <v>11163</v>
      </c>
      <c r="C4475" s="8">
        <v>617</v>
      </c>
      <c r="D4475" s="8">
        <v>17141519</v>
      </c>
      <c r="E4475" s="8">
        <v>17142656</v>
      </c>
      <c r="F4475" s="66" t="s">
        <v>6</v>
      </c>
      <c r="G4475" s="8" t="s">
        <v>6</v>
      </c>
      <c r="H4475" s="8" t="s">
        <v>6</v>
      </c>
      <c r="I4475" s="8" t="s">
        <v>6</v>
      </c>
      <c r="J4475" s="8" t="s">
        <v>6</v>
      </c>
      <c r="K4475" s="66" t="s">
        <v>21840</v>
      </c>
      <c r="L4475" s="8" t="s">
        <v>11624</v>
      </c>
      <c r="N4475" s="8">
        <v>287268</v>
      </c>
      <c r="O4475" s="8">
        <v>289615</v>
      </c>
    </row>
    <row r="4476" spans="1:15">
      <c r="A4476" s="8" t="s">
        <v>11192</v>
      </c>
      <c r="B4476" s="8" t="s">
        <v>11163</v>
      </c>
      <c r="C4476" s="8">
        <v>620</v>
      </c>
      <c r="D4476" s="8">
        <v>17151471</v>
      </c>
      <c r="E4476" s="8">
        <v>17154829</v>
      </c>
      <c r="F4476" s="66" t="s">
        <v>11193</v>
      </c>
      <c r="G4476" s="8" t="s">
        <v>10723</v>
      </c>
      <c r="H4476" s="8">
        <v>2006</v>
      </c>
      <c r="I4476" s="8">
        <v>18437557</v>
      </c>
      <c r="J4476" s="8">
        <v>18443452</v>
      </c>
      <c r="K4476" s="66" t="s">
        <v>11761</v>
      </c>
      <c r="L4476" s="8" t="s">
        <v>11624</v>
      </c>
      <c r="M4476" s="8">
        <v>29</v>
      </c>
      <c r="N4476" s="8">
        <v>295560</v>
      </c>
      <c r="O4476" s="8">
        <v>298472</v>
      </c>
    </row>
    <row r="4477" spans="1:15">
      <c r="A4477" s="8" t="s">
        <v>21841</v>
      </c>
      <c r="B4477" s="8" t="s">
        <v>11163</v>
      </c>
      <c r="C4477" s="8">
        <v>628</v>
      </c>
      <c r="D4477" s="8">
        <v>17218713</v>
      </c>
      <c r="E4477" s="8">
        <v>17221801</v>
      </c>
      <c r="F4477" s="66" t="s">
        <v>6</v>
      </c>
      <c r="G4477" s="8" t="s">
        <v>6</v>
      </c>
      <c r="H4477" s="8" t="s">
        <v>6</v>
      </c>
      <c r="I4477" s="8" t="s">
        <v>6</v>
      </c>
      <c r="J4477" s="8" t="s">
        <v>6</v>
      </c>
      <c r="K4477" s="66" t="s">
        <v>21842</v>
      </c>
      <c r="L4477" s="8" t="s">
        <v>11624</v>
      </c>
      <c r="N4477" s="8">
        <v>302858</v>
      </c>
      <c r="O4477" s="8">
        <v>304730</v>
      </c>
    </row>
    <row r="4478" spans="1:15">
      <c r="A4478" s="8" t="s">
        <v>21843</v>
      </c>
      <c r="B4478" s="8" t="s">
        <v>11163</v>
      </c>
      <c r="C4478" s="8">
        <v>629</v>
      </c>
      <c r="D4478" s="8">
        <v>17224007</v>
      </c>
      <c r="E4478" s="8">
        <v>17226144</v>
      </c>
      <c r="F4478" s="66" t="s">
        <v>21844</v>
      </c>
      <c r="G4478" s="8" t="s">
        <v>10723</v>
      </c>
      <c r="H4478" s="8">
        <v>2005</v>
      </c>
      <c r="I4478" s="8">
        <v>18420503</v>
      </c>
      <c r="J4478" s="8">
        <v>18422710</v>
      </c>
      <c r="K4478" s="66" t="s">
        <v>6</v>
      </c>
      <c r="L4478" s="8" t="s">
        <v>6</v>
      </c>
      <c r="M4478" s="8" t="s">
        <v>6</v>
      </c>
      <c r="N4478" s="8" t="s">
        <v>6</v>
      </c>
      <c r="O4478" s="8" t="s">
        <v>6</v>
      </c>
    </row>
    <row r="4479" spans="1:15">
      <c r="A4479" s="8" t="s">
        <v>21845</v>
      </c>
      <c r="B4479" s="8" t="s">
        <v>11163</v>
      </c>
      <c r="C4479" s="8">
        <v>631</v>
      </c>
      <c r="D4479" s="8">
        <v>17236930</v>
      </c>
      <c r="E4479" s="8">
        <v>17240143</v>
      </c>
      <c r="F4479" s="66" t="s">
        <v>21846</v>
      </c>
      <c r="G4479" s="8" t="s">
        <v>10723</v>
      </c>
      <c r="H4479" s="8">
        <v>2003</v>
      </c>
      <c r="I4479" s="8">
        <v>18411221</v>
      </c>
      <c r="J4479" s="8">
        <v>18414992</v>
      </c>
      <c r="K4479" s="66" t="s">
        <v>6</v>
      </c>
      <c r="L4479" s="8" t="s">
        <v>6</v>
      </c>
      <c r="M4479" s="8" t="s">
        <v>6</v>
      </c>
      <c r="N4479" s="8" t="s">
        <v>6</v>
      </c>
      <c r="O4479" s="8" t="s">
        <v>6</v>
      </c>
    </row>
    <row r="4480" spans="1:15">
      <c r="A4480" s="8" t="s">
        <v>21847</v>
      </c>
      <c r="B4480" s="8" t="s">
        <v>11163</v>
      </c>
      <c r="C4480" s="8">
        <v>635</v>
      </c>
      <c r="D4480" s="8">
        <v>17264900</v>
      </c>
      <c r="E4480" s="8">
        <v>17280272</v>
      </c>
      <c r="F4480" s="66" t="s">
        <v>21848</v>
      </c>
      <c r="G4480" s="8" t="s">
        <v>10723</v>
      </c>
      <c r="H4480" s="8">
        <v>2002</v>
      </c>
      <c r="I4480" s="8">
        <v>18391695</v>
      </c>
      <c r="J4480" s="8">
        <v>18407339</v>
      </c>
      <c r="K4480" s="66" t="s">
        <v>6</v>
      </c>
      <c r="L4480" s="8" t="s">
        <v>6</v>
      </c>
      <c r="M4480" s="8" t="s">
        <v>6</v>
      </c>
      <c r="N4480" s="8" t="s">
        <v>6</v>
      </c>
      <c r="O4480" s="8" t="s">
        <v>6</v>
      </c>
    </row>
    <row r="4481" spans="1:15">
      <c r="A4481" s="8" t="s">
        <v>11194</v>
      </c>
      <c r="B4481" s="8" t="s">
        <v>11163</v>
      </c>
      <c r="C4481" s="8">
        <v>636</v>
      </c>
      <c r="D4481" s="8">
        <v>17284082</v>
      </c>
      <c r="E4481" s="8">
        <v>17285805</v>
      </c>
      <c r="F4481" s="66" t="s">
        <v>11195</v>
      </c>
      <c r="G4481" s="8" t="s">
        <v>10723</v>
      </c>
      <c r="H4481" s="8">
        <v>2000</v>
      </c>
      <c r="I4481" s="8">
        <v>18382256</v>
      </c>
      <c r="J4481" s="8">
        <v>18384222</v>
      </c>
      <c r="K4481" s="66" t="s">
        <v>11762</v>
      </c>
      <c r="L4481" s="8" t="s">
        <v>11624</v>
      </c>
      <c r="M4481" s="8">
        <v>32</v>
      </c>
      <c r="N4481" s="8">
        <v>310159</v>
      </c>
      <c r="O4481" s="8">
        <v>313455</v>
      </c>
    </row>
    <row r="4482" spans="1:15">
      <c r="A4482" s="8" t="s">
        <v>11196</v>
      </c>
      <c r="B4482" s="8" t="s">
        <v>11163</v>
      </c>
      <c r="C4482" s="8">
        <v>637</v>
      </c>
      <c r="D4482" s="8">
        <v>17287602</v>
      </c>
      <c r="E4482" s="8">
        <v>17290635</v>
      </c>
      <c r="F4482" s="66" t="s">
        <v>11197</v>
      </c>
      <c r="G4482" s="8" t="s">
        <v>10723</v>
      </c>
      <c r="H4482" s="8">
        <v>1999</v>
      </c>
      <c r="I4482" s="8">
        <v>18380673</v>
      </c>
      <c r="J4482" s="8">
        <v>18381580</v>
      </c>
      <c r="K4482" s="66" t="s">
        <v>7687</v>
      </c>
      <c r="L4482" s="8" t="s">
        <v>11624</v>
      </c>
      <c r="M4482" s="8">
        <v>33</v>
      </c>
      <c r="N4482" s="8">
        <v>314010</v>
      </c>
      <c r="O4482" s="8">
        <v>316065</v>
      </c>
    </row>
    <row r="4483" spans="1:15">
      <c r="A4483" s="8" t="s">
        <v>11198</v>
      </c>
      <c r="B4483" s="8" t="s">
        <v>11163</v>
      </c>
      <c r="C4483" s="8">
        <v>638</v>
      </c>
      <c r="D4483" s="8">
        <v>17291682</v>
      </c>
      <c r="E4483" s="8">
        <v>17292656</v>
      </c>
      <c r="F4483" s="66" t="s">
        <v>11199</v>
      </c>
      <c r="G4483" s="8" t="s">
        <v>10723</v>
      </c>
      <c r="H4483" s="8">
        <v>1998</v>
      </c>
      <c r="I4483" s="8">
        <v>18378090</v>
      </c>
      <c r="J4483" s="8">
        <v>18378920</v>
      </c>
      <c r="K4483" s="66" t="s">
        <v>11763</v>
      </c>
      <c r="L4483" s="8" t="s">
        <v>11624</v>
      </c>
      <c r="M4483" s="8">
        <v>34</v>
      </c>
      <c r="N4483" s="8">
        <v>316602</v>
      </c>
      <c r="O4483" s="8">
        <v>318432</v>
      </c>
    </row>
    <row r="4484" spans="1:15">
      <c r="A4484" s="8" t="s">
        <v>21849</v>
      </c>
      <c r="B4484" s="8" t="s">
        <v>11163</v>
      </c>
      <c r="C4484" s="8">
        <v>640</v>
      </c>
      <c r="D4484" s="8">
        <v>17315186</v>
      </c>
      <c r="E4484" s="8">
        <v>17316800</v>
      </c>
      <c r="F4484" s="66" t="s">
        <v>21850</v>
      </c>
      <c r="G4484" s="8" t="s">
        <v>10723</v>
      </c>
      <c r="H4484" s="8">
        <v>1996</v>
      </c>
      <c r="I4484" s="8">
        <v>18360789</v>
      </c>
      <c r="J4484" s="8">
        <v>18369890</v>
      </c>
      <c r="K4484" s="66" t="s">
        <v>6</v>
      </c>
      <c r="L4484" s="8" t="s">
        <v>6</v>
      </c>
      <c r="M4484" s="8" t="s">
        <v>6</v>
      </c>
      <c r="N4484" s="8" t="s">
        <v>6</v>
      </c>
      <c r="O4484" s="8" t="s">
        <v>6</v>
      </c>
    </row>
    <row r="4485" spans="1:15">
      <c r="A4485" s="8" t="s">
        <v>21851</v>
      </c>
      <c r="B4485" s="8" t="s">
        <v>11163</v>
      </c>
      <c r="C4485" s="8">
        <v>641</v>
      </c>
      <c r="D4485" s="8">
        <v>17338967</v>
      </c>
      <c r="E4485" s="8">
        <v>17340669</v>
      </c>
      <c r="F4485" s="66" t="s">
        <v>6</v>
      </c>
      <c r="G4485" s="8" t="s">
        <v>6</v>
      </c>
      <c r="H4485" s="8" t="s">
        <v>6</v>
      </c>
      <c r="I4485" s="8" t="s">
        <v>6</v>
      </c>
      <c r="J4485" s="8" t="s">
        <v>6</v>
      </c>
      <c r="K4485" s="66" t="s">
        <v>21852</v>
      </c>
      <c r="L4485" s="8" t="s">
        <v>11624</v>
      </c>
      <c r="N4485" s="8">
        <v>376565</v>
      </c>
      <c r="O4485" s="8">
        <v>379378</v>
      </c>
    </row>
    <row r="4486" spans="1:15">
      <c r="A4486" s="8" t="s">
        <v>21853</v>
      </c>
      <c r="B4486" s="8" t="s">
        <v>11163</v>
      </c>
      <c r="C4486" s="8">
        <v>642</v>
      </c>
      <c r="D4486" s="8">
        <v>17343697</v>
      </c>
      <c r="E4486" s="8">
        <v>17345623</v>
      </c>
      <c r="F4486" s="66" t="s">
        <v>21854</v>
      </c>
      <c r="G4486" s="8" t="s">
        <v>10723</v>
      </c>
      <c r="H4486" s="8">
        <v>1994</v>
      </c>
      <c r="I4486" s="8">
        <v>18350859</v>
      </c>
      <c r="J4486" s="8">
        <v>18352393</v>
      </c>
      <c r="K4486" s="66" t="s">
        <v>6</v>
      </c>
      <c r="L4486" s="8" t="s">
        <v>6</v>
      </c>
      <c r="M4486" s="8" t="s">
        <v>6</v>
      </c>
      <c r="N4486" s="8" t="s">
        <v>6</v>
      </c>
      <c r="O4486" s="8" t="s">
        <v>6</v>
      </c>
    </row>
    <row r="4487" spans="1:15">
      <c r="A4487" s="8" t="s">
        <v>21855</v>
      </c>
      <c r="B4487" s="8" t="s">
        <v>11163</v>
      </c>
      <c r="C4487" s="8">
        <v>644</v>
      </c>
      <c r="D4487" s="8">
        <v>17357241</v>
      </c>
      <c r="E4487" s="8">
        <v>17358504</v>
      </c>
      <c r="F4487" s="66" t="s">
        <v>21856</v>
      </c>
      <c r="G4487" s="8" t="s">
        <v>10723</v>
      </c>
      <c r="H4487" s="8">
        <v>1993</v>
      </c>
      <c r="I4487" s="8">
        <v>18349315</v>
      </c>
      <c r="J4487" s="8">
        <v>18350416</v>
      </c>
      <c r="K4487" s="66" t="s">
        <v>6</v>
      </c>
      <c r="L4487" s="8" t="s">
        <v>6</v>
      </c>
      <c r="M4487" s="8" t="s">
        <v>6</v>
      </c>
      <c r="N4487" s="8" t="s">
        <v>6</v>
      </c>
      <c r="O4487" s="8" t="s">
        <v>6</v>
      </c>
    </row>
    <row r="4488" spans="1:15">
      <c r="A4488" s="8" t="s">
        <v>21857</v>
      </c>
      <c r="B4488" s="8" t="s">
        <v>11163</v>
      </c>
      <c r="C4488" s="8">
        <v>646</v>
      </c>
      <c r="D4488" s="8">
        <v>17371795</v>
      </c>
      <c r="E4488" s="8">
        <v>17374535</v>
      </c>
      <c r="F4488" s="66" t="s">
        <v>21858</v>
      </c>
      <c r="G4488" s="8" t="s">
        <v>10723</v>
      </c>
      <c r="H4488" s="8">
        <v>1991</v>
      </c>
      <c r="I4488" s="8">
        <v>18338364</v>
      </c>
      <c r="J4488" s="8">
        <v>18341170</v>
      </c>
      <c r="K4488" s="66" t="s">
        <v>6</v>
      </c>
      <c r="L4488" s="8" t="s">
        <v>6</v>
      </c>
      <c r="M4488" s="8" t="s">
        <v>6</v>
      </c>
      <c r="N4488" s="8" t="s">
        <v>6</v>
      </c>
      <c r="O4488" s="8" t="s">
        <v>6</v>
      </c>
    </row>
    <row r="4489" spans="1:15">
      <c r="A4489" s="8" t="s">
        <v>21859</v>
      </c>
      <c r="B4489" s="8" t="s">
        <v>11163</v>
      </c>
      <c r="C4489" s="8">
        <v>651</v>
      </c>
      <c r="D4489" s="8">
        <v>17400334</v>
      </c>
      <c r="E4489" s="8">
        <v>17404462</v>
      </c>
      <c r="F4489" s="66" t="s">
        <v>21860</v>
      </c>
      <c r="G4489" s="8" t="s">
        <v>10723</v>
      </c>
      <c r="H4489" s="8">
        <v>1989</v>
      </c>
      <c r="I4489" s="8">
        <v>18328651</v>
      </c>
      <c r="J4489" s="8">
        <v>18333052</v>
      </c>
      <c r="K4489" s="66" t="s">
        <v>6</v>
      </c>
      <c r="L4489" s="8" t="s">
        <v>6</v>
      </c>
      <c r="M4489" s="8" t="s">
        <v>6</v>
      </c>
      <c r="N4489" s="8" t="s">
        <v>6</v>
      </c>
      <c r="O4489" s="8" t="s">
        <v>6</v>
      </c>
    </row>
    <row r="4490" spans="1:15">
      <c r="A4490" s="8" t="s">
        <v>21861</v>
      </c>
      <c r="B4490" s="8" t="s">
        <v>11163</v>
      </c>
      <c r="C4490" s="8">
        <v>653</v>
      </c>
      <c r="D4490" s="8">
        <v>17407024</v>
      </c>
      <c r="E4490" s="8">
        <v>17409766</v>
      </c>
      <c r="F4490" s="66" t="s">
        <v>6</v>
      </c>
      <c r="G4490" s="8" t="s">
        <v>6</v>
      </c>
      <c r="H4490" s="8" t="s">
        <v>6</v>
      </c>
      <c r="I4490" s="8" t="s">
        <v>6</v>
      </c>
      <c r="J4490" s="8" t="s">
        <v>6</v>
      </c>
      <c r="K4490" s="66" t="s">
        <v>21862</v>
      </c>
      <c r="L4490" s="8" t="s">
        <v>11624</v>
      </c>
      <c r="N4490" s="8">
        <v>423205</v>
      </c>
      <c r="O4490" s="8">
        <v>428682</v>
      </c>
    </row>
    <row r="4491" spans="1:15">
      <c r="A4491" s="8" t="s">
        <v>21863</v>
      </c>
      <c r="B4491" s="8" t="s">
        <v>11163</v>
      </c>
      <c r="C4491" s="8">
        <v>656</v>
      </c>
      <c r="D4491" s="8">
        <v>17423948</v>
      </c>
      <c r="E4491" s="8">
        <v>17430648</v>
      </c>
      <c r="F4491" s="66" t="s">
        <v>6</v>
      </c>
      <c r="G4491" s="8" t="s">
        <v>6</v>
      </c>
      <c r="H4491" s="8" t="s">
        <v>6</v>
      </c>
      <c r="I4491" s="8" t="s">
        <v>6</v>
      </c>
      <c r="J4491" s="8" t="s">
        <v>6</v>
      </c>
      <c r="K4491" s="66" t="s">
        <v>21864</v>
      </c>
      <c r="L4491" s="8" t="s">
        <v>11624</v>
      </c>
      <c r="N4491" s="8">
        <v>431672</v>
      </c>
      <c r="O4491" s="8">
        <v>439404</v>
      </c>
    </row>
    <row r="4492" spans="1:15">
      <c r="A4492" s="8" t="s">
        <v>21865</v>
      </c>
      <c r="B4492" s="8" t="s">
        <v>11163</v>
      </c>
      <c r="C4492" s="8">
        <v>673</v>
      </c>
      <c r="D4492" s="8">
        <v>17642880</v>
      </c>
      <c r="E4492" s="8">
        <v>17644150</v>
      </c>
      <c r="F4492" s="66" t="s">
        <v>6</v>
      </c>
      <c r="G4492" s="8" t="s">
        <v>6</v>
      </c>
      <c r="H4492" s="8" t="s">
        <v>6</v>
      </c>
      <c r="I4492" s="8" t="s">
        <v>6</v>
      </c>
      <c r="J4492" s="8" t="s">
        <v>6</v>
      </c>
      <c r="K4492" s="66" t="s">
        <v>21866</v>
      </c>
      <c r="L4492" s="8" t="s">
        <v>11624</v>
      </c>
      <c r="N4492" s="8">
        <v>441005</v>
      </c>
      <c r="O4492" s="8">
        <v>443141</v>
      </c>
    </row>
    <row r="4493" spans="1:15">
      <c r="A4493" s="8" t="s">
        <v>21867</v>
      </c>
      <c r="B4493" s="8" t="s">
        <v>11163</v>
      </c>
      <c r="C4493" s="8">
        <v>676</v>
      </c>
      <c r="D4493" s="8">
        <v>17651433</v>
      </c>
      <c r="E4493" s="8">
        <v>17665816</v>
      </c>
      <c r="F4493" s="66" t="s">
        <v>21868</v>
      </c>
      <c r="G4493" s="8" t="s">
        <v>10723</v>
      </c>
      <c r="H4493" s="8">
        <v>1988</v>
      </c>
      <c r="I4493" s="8">
        <v>18298702</v>
      </c>
      <c r="J4493" s="8">
        <v>18310359</v>
      </c>
      <c r="K4493" s="66" t="s">
        <v>6</v>
      </c>
      <c r="L4493" s="8" t="s">
        <v>6</v>
      </c>
      <c r="M4493" s="8" t="s">
        <v>6</v>
      </c>
      <c r="N4493" s="8" t="s">
        <v>6</v>
      </c>
      <c r="O4493" s="8" t="s">
        <v>6</v>
      </c>
    </row>
    <row r="4494" spans="1:15">
      <c r="A4494" s="8" t="s">
        <v>21869</v>
      </c>
      <c r="B4494" s="8" t="s">
        <v>11163</v>
      </c>
      <c r="C4494" s="8">
        <v>678</v>
      </c>
      <c r="D4494" s="8">
        <v>17677756</v>
      </c>
      <c r="E4494" s="8">
        <v>17689434</v>
      </c>
      <c r="F4494" s="66" t="s">
        <v>6</v>
      </c>
      <c r="G4494" s="8" t="s">
        <v>6</v>
      </c>
      <c r="H4494" s="8" t="s">
        <v>6</v>
      </c>
      <c r="I4494" s="8" t="s">
        <v>6</v>
      </c>
      <c r="J4494" s="8" t="s">
        <v>6</v>
      </c>
      <c r="K4494" s="66" t="s">
        <v>21870</v>
      </c>
      <c r="L4494" s="8" t="s">
        <v>11624</v>
      </c>
      <c r="N4494" s="8">
        <v>461664</v>
      </c>
      <c r="O4494" s="8">
        <v>471088</v>
      </c>
    </row>
    <row r="4495" spans="1:15">
      <c r="A4495" s="8" t="s">
        <v>21871</v>
      </c>
      <c r="B4495" s="8" t="s">
        <v>11163</v>
      </c>
      <c r="C4495" s="8">
        <v>689</v>
      </c>
      <c r="D4495" s="8">
        <v>17983663</v>
      </c>
      <c r="E4495" s="8">
        <v>17987703</v>
      </c>
      <c r="F4495" s="66" t="s">
        <v>21872</v>
      </c>
      <c r="G4495" s="8" t="s">
        <v>10723</v>
      </c>
      <c r="H4495" s="8">
        <v>1986</v>
      </c>
      <c r="I4495" s="8">
        <v>18286224</v>
      </c>
      <c r="J4495" s="8">
        <v>18289537</v>
      </c>
      <c r="K4495" s="66" t="s">
        <v>6</v>
      </c>
      <c r="L4495" s="8" t="s">
        <v>6</v>
      </c>
      <c r="M4495" s="8" t="s">
        <v>6</v>
      </c>
      <c r="N4495" s="8" t="s">
        <v>6</v>
      </c>
      <c r="O4495" s="8" t="s">
        <v>6</v>
      </c>
    </row>
    <row r="4496" spans="1:15">
      <c r="A4496" s="8" t="s">
        <v>11200</v>
      </c>
      <c r="B4496" s="8" t="s">
        <v>11163</v>
      </c>
      <c r="C4496" s="8">
        <v>690</v>
      </c>
      <c r="D4496" s="8">
        <v>17988199</v>
      </c>
      <c r="E4496" s="8">
        <v>17990082</v>
      </c>
      <c r="F4496" s="66" t="s">
        <v>718</v>
      </c>
      <c r="G4496" s="8" t="s">
        <v>10723</v>
      </c>
      <c r="H4496" s="8">
        <v>1983</v>
      </c>
      <c r="I4496" s="8">
        <v>18274172</v>
      </c>
      <c r="J4496" s="8">
        <v>18279458</v>
      </c>
      <c r="K4496" s="66" t="s">
        <v>11764</v>
      </c>
      <c r="L4496" s="8" t="s">
        <v>11624</v>
      </c>
      <c r="M4496" s="8">
        <v>45</v>
      </c>
      <c r="N4496" s="8">
        <v>471687</v>
      </c>
      <c r="O4496" s="8">
        <v>472756</v>
      </c>
    </row>
    <row r="4497" spans="1:15">
      <c r="A4497" s="8" t="s">
        <v>21873</v>
      </c>
      <c r="B4497" s="8" t="s">
        <v>11163</v>
      </c>
      <c r="C4497" s="8">
        <v>691</v>
      </c>
      <c r="D4497" s="8">
        <v>17990516</v>
      </c>
      <c r="E4497" s="8">
        <v>17992267</v>
      </c>
      <c r="F4497" s="66" t="s">
        <v>21874</v>
      </c>
      <c r="G4497" s="8" t="s">
        <v>10723</v>
      </c>
      <c r="H4497" s="8">
        <v>1982</v>
      </c>
      <c r="I4497" s="8">
        <v>18264027</v>
      </c>
      <c r="J4497" s="8">
        <v>18267476</v>
      </c>
      <c r="K4497" s="66" t="s">
        <v>6</v>
      </c>
      <c r="L4497" s="8" t="s">
        <v>6</v>
      </c>
      <c r="M4497" s="8" t="s">
        <v>6</v>
      </c>
      <c r="N4497" s="8" t="s">
        <v>6</v>
      </c>
      <c r="O4497" s="8" t="s">
        <v>6</v>
      </c>
    </row>
    <row r="4498" spans="1:15">
      <c r="A4498" s="8" t="s">
        <v>21875</v>
      </c>
      <c r="B4498" s="8" t="s">
        <v>11163</v>
      </c>
      <c r="C4498" s="8">
        <v>696</v>
      </c>
      <c r="D4498" s="8">
        <v>18046569</v>
      </c>
      <c r="E4498" s="8">
        <v>18052057</v>
      </c>
      <c r="F4498" s="66" t="s">
        <v>715</v>
      </c>
      <c r="G4498" s="8" t="s">
        <v>10723</v>
      </c>
      <c r="H4498" s="8">
        <v>1980</v>
      </c>
      <c r="I4498" s="8">
        <v>18250346</v>
      </c>
      <c r="J4498" s="8">
        <v>18253006</v>
      </c>
      <c r="K4498" s="66" t="s">
        <v>6</v>
      </c>
      <c r="L4498" s="8" t="s">
        <v>6</v>
      </c>
      <c r="M4498" s="8" t="s">
        <v>6</v>
      </c>
      <c r="N4498" s="8" t="s">
        <v>6</v>
      </c>
      <c r="O4498" s="8" t="s">
        <v>6</v>
      </c>
    </row>
    <row r="4499" spans="1:15">
      <c r="A4499" s="8" t="s">
        <v>21876</v>
      </c>
      <c r="B4499" s="8" t="s">
        <v>11163</v>
      </c>
      <c r="C4499" s="8">
        <v>698</v>
      </c>
      <c r="D4499" s="8">
        <v>18075965</v>
      </c>
      <c r="E4499" s="8">
        <v>18081116</v>
      </c>
      <c r="F4499" s="66" t="s">
        <v>21877</v>
      </c>
      <c r="G4499" s="8" t="s">
        <v>10723</v>
      </c>
      <c r="H4499" s="8">
        <v>1979</v>
      </c>
      <c r="I4499" s="8">
        <v>18238985</v>
      </c>
      <c r="J4499" s="8">
        <v>18245324</v>
      </c>
      <c r="K4499" s="66" t="s">
        <v>6</v>
      </c>
      <c r="L4499" s="8" t="s">
        <v>6</v>
      </c>
      <c r="M4499" s="8" t="s">
        <v>6</v>
      </c>
      <c r="N4499" s="8" t="s">
        <v>6</v>
      </c>
      <c r="O4499" s="8" t="s">
        <v>6</v>
      </c>
    </row>
    <row r="4500" spans="1:15">
      <c r="A4500" s="8" t="s">
        <v>21878</v>
      </c>
      <c r="B4500" s="8" t="s">
        <v>11163</v>
      </c>
      <c r="C4500" s="8">
        <v>699</v>
      </c>
      <c r="D4500" s="8">
        <v>18082593</v>
      </c>
      <c r="E4500" s="8">
        <v>18098638</v>
      </c>
      <c r="F4500" s="66" t="s">
        <v>21879</v>
      </c>
      <c r="G4500" s="8" t="s">
        <v>10723</v>
      </c>
      <c r="H4500" s="8">
        <v>1978</v>
      </c>
      <c r="I4500" s="8">
        <v>18229596</v>
      </c>
      <c r="J4500" s="8">
        <v>18238142</v>
      </c>
      <c r="K4500" s="66" t="s">
        <v>6</v>
      </c>
      <c r="L4500" s="8" t="s">
        <v>6</v>
      </c>
      <c r="M4500" s="8" t="s">
        <v>6</v>
      </c>
      <c r="N4500" s="8" t="s">
        <v>6</v>
      </c>
      <c r="O4500" s="8" t="s">
        <v>6</v>
      </c>
    </row>
    <row r="4501" spans="1:15">
      <c r="A4501" s="8" t="s">
        <v>21880</v>
      </c>
      <c r="B4501" s="8" t="s">
        <v>11163</v>
      </c>
      <c r="C4501" s="8">
        <v>701</v>
      </c>
      <c r="D4501" s="8">
        <v>18115493</v>
      </c>
      <c r="E4501" s="8">
        <v>18118575</v>
      </c>
      <c r="F4501" s="66" t="s">
        <v>6</v>
      </c>
      <c r="G4501" s="8" t="s">
        <v>6</v>
      </c>
      <c r="H4501" s="8" t="s">
        <v>6</v>
      </c>
      <c r="I4501" s="8" t="s">
        <v>6</v>
      </c>
      <c r="J4501" s="8" t="s">
        <v>6</v>
      </c>
      <c r="K4501" s="66" t="s">
        <v>21881</v>
      </c>
      <c r="L4501" s="8" t="s">
        <v>11624</v>
      </c>
      <c r="N4501" s="8">
        <v>556626</v>
      </c>
      <c r="O4501" s="8">
        <v>559199</v>
      </c>
    </row>
    <row r="4502" spans="1:15">
      <c r="A4502" s="8" t="s">
        <v>21882</v>
      </c>
      <c r="B4502" s="8" t="s">
        <v>11163</v>
      </c>
      <c r="C4502" s="8">
        <v>702</v>
      </c>
      <c r="D4502" s="8">
        <v>18133533</v>
      </c>
      <c r="E4502" s="8">
        <v>18135802</v>
      </c>
      <c r="F4502" s="66" t="s">
        <v>6</v>
      </c>
      <c r="G4502" s="8" t="s">
        <v>6</v>
      </c>
      <c r="H4502" s="8" t="s">
        <v>6</v>
      </c>
      <c r="I4502" s="8" t="s">
        <v>6</v>
      </c>
      <c r="J4502" s="8" t="s">
        <v>6</v>
      </c>
      <c r="K4502" s="66" t="s">
        <v>21883</v>
      </c>
      <c r="L4502" s="8" t="s">
        <v>11624</v>
      </c>
      <c r="N4502" s="8">
        <v>566219</v>
      </c>
      <c r="O4502" s="8">
        <v>568845</v>
      </c>
    </row>
    <row r="4503" spans="1:15">
      <c r="A4503" s="8" t="s">
        <v>21884</v>
      </c>
      <c r="B4503" s="8" t="s">
        <v>11163</v>
      </c>
      <c r="C4503" s="8">
        <v>703</v>
      </c>
      <c r="D4503" s="8">
        <v>18136473</v>
      </c>
      <c r="E4503" s="8">
        <v>18143872</v>
      </c>
      <c r="F4503" s="66" t="s">
        <v>21885</v>
      </c>
      <c r="G4503" s="8" t="s">
        <v>10723</v>
      </c>
      <c r="H4503" s="8">
        <v>1975</v>
      </c>
      <c r="I4503" s="8">
        <v>18212840</v>
      </c>
      <c r="J4503" s="8">
        <v>18214959</v>
      </c>
      <c r="K4503" s="66" t="s">
        <v>6</v>
      </c>
      <c r="L4503" s="8" t="s">
        <v>6</v>
      </c>
      <c r="M4503" s="8" t="s">
        <v>6</v>
      </c>
      <c r="N4503" s="8" t="s">
        <v>6</v>
      </c>
      <c r="O4503" s="8" t="s">
        <v>6</v>
      </c>
    </row>
    <row r="4504" spans="1:15">
      <c r="A4504" s="8" t="s">
        <v>21886</v>
      </c>
      <c r="B4504" s="8" t="s">
        <v>11163</v>
      </c>
      <c r="C4504" s="8">
        <v>705</v>
      </c>
      <c r="D4504" s="8">
        <v>18151771</v>
      </c>
      <c r="E4504" s="8">
        <v>18155819</v>
      </c>
      <c r="F4504" s="66" t="s">
        <v>6</v>
      </c>
      <c r="G4504" s="8" t="s">
        <v>6</v>
      </c>
      <c r="H4504" s="8" t="s">
        <v>6</v>
      </c>
      <c r="I4504" s="8" t="s">
        <v>6</v>
      </c>
      <c r="J4504" s="8" t="s">
        <v>6</v>
      </c>
      <c r="K4504" s="66" t="s">
        <v>21887</v>
      </c>
      <c r="L4504" s="8" t="s">
        <v>11624</v>
      </c>
      <c r="N4504" s="8">
        <v>573813</v>
      </c>
      <c r="O4504" s="8">
        <v>583169</v>
      </c>
    </row>
    <row r="4505" spans="1:15">
      <c r="A4505" s="8" t="s">
        <v>11201</v>
      </c>
      <c r="B4505" s="8" t="s">
        <v>11163</v>
      </c>
      <c r="C4505" s="8">
        <v>709</v>
      </c>
      <c r="D4505" s="8">
        <v>18191287</v>
      </c>
      <c r="E4505" s="8">
        <v>18193489</v>
      </c>
      <c r="F4505" s="66" t="s">
        <v>11202</v>
      </c>
      <c r="G4505" s="8" t="s">
        <v>10723</v>
      </c>
      <c r="H4505" s="8">
        <v>1971</v>
      </c>
      <c r="I4505" s="8">
        <v>18191976</v>
      </c>
      <c r="J4505" s="8">
        <v>18193797</v>
      </c>
      <c r="K4505" s="66" t="s">
        <v>7678</v>
      </c>
      <c r="L4505" s="8" t="s">
        <v>11624</v>
      </c>
      <c r="M4505" s="8">
        <v>62</v>
      </c>
      <c r="N4505" s="8">
        <v>597881</v>
      </c>
      <c r="O4505" s="8">
        <v>599089</v>
      </c>
    </row>
    <row r="4506" spans="1:15">
      <c r="A4506" s="8" t="s">
        <v>21888</v>
      </c>
      <c r="B4506" s="8" t="s">
        <v>11163</v>
      </c>
      <c r="C4506" s="8">
        <v>711</v>
      </c>
      <c r="D4506" s="8">
        <v>18201268</v>
      </c>
      <c r="E4506" s="8">
        <v>18205274</v>
      </c>
      <c r="F4506" s="66" t="s">
        <v>701</v>
      </c>
      <c r="G4506" s="8" t="s">
        <v>10723</v>
      </c>
      <c r="H4506" s="8">
        <v>1970</v>
      </c>
      <c r="I4506" s="8">
        <v>18186431</v>
      </c>
      <c r="J4506" s="8">
        <v>18188093</v>
      </c>
      <c r="K4506" s="66" t="s">
        <v>6</v>
      </c>
      <c r="L4506" s="8" t="s">
        <v>6</v>
      </c>
      <c r="M4506" s="8" t="s">
        <v>6</v>
      </c>
      <c r="N4506" s="8" t="s">
        <v>6</v>
      </c>
      <c r="O4506" s="8" t="s">
        <v>6</v>
      </c>
    </row>
    <row r="4507" spans="1:15">
      <c r="A4507" s="8" t="s">
        <v>21889</v>
      </c>
      <c r="B4507" s="8" t="s">
        <v>11163</v>
      </c>
      <c r="C4507" s="8">
        <v>712</v>
      </c>
      <c r="D4507" s="8">
        <v>18206000</v>
      </c>
      <c r="E4507" s="8">
        <v>18209305</v>
      </c>
      <c r="F4507" s="66" t="s">
        <v>6</v>
      </c>
      <c r="G4507" s="8" t="s">
        <v>6</v>
      </c>
      <c r="H4507" s="8" t="s">
        <v>6</v>
      </c>
      <c r="I4507" s="8" t="s">
        <v>6</v>
      </c>
      <c r="J4507" s="8" t="s">
        <v>6</v>
      </c>
      <c r="K4507" s="66" t="s">
        <v>21890</v>
      </c>
      <c r="L4507" s="8" t="s">
        <v>11624</v>
      </c>
      <c r="N4507" s="8">
        <v>599719</v>
      </c>
      <c r="O4507" s="8">
        <v>601638</v>
      </c>
    </row>
    <row r="4508" spans="1:15">
      <c r="A4508" s="8" t="s">
        <v>11203</v>
      </c>
      <c r="B4508" s="8" t="s">
        <v>11163</v>
      </c>
      <c r="C4508" s="8">
        <v>714</v>
      </c>
      <c r="D4508" s="8">
        <v>18217502</v>
      </c>
      <c r="E4508" s="8">
        <v>18218911</v>
      </c>
      <c r="F4508" s="66" t="s">
        <v>11204</v>
      </c>
      <c r="G4508" s="8" t="s">
        <v>10723</v>
      </c>
      <c r="H4508" s="8">
        <v>1969</v>
      </c>
      <c r="I4508" s="8">
        <v>18182542</v>
      </c>
      <c r="J4508" s="8">
        <v>18185393</v>
      </c>
      <c r="K4508" s="66" t="s">
        <v>11765</v>
      </c>
      <c r="L4508" s="8" t="s">
        <v>11624</v>
      </c>
      <c r="M4508" s="8">
        <v>66</v>
      </c>
      <c r="N4508" s="8">
        <v>610965</v>
      </c>
      <c r="O4508" s="8">
        <v>612780</v>
      </c>
    </row>
    <row r="4509" spans="1:15">
      <c r="A4509" s="8" t="s">
        <v>11205</v>
      </c>
      <c r="B4509" s="8" t="s">
        <v>11163</v>
      </c>
      <c r="C4509" s="8">
        <v>717</v>
      </c>
      <c r="D4509" s="8">
        <v>18246689</v>
      </c>
      <c r="E4509" s="8">
        <v>18249478</v>
      </c>
      <c r="F4509" s="66" t="s">
        <v>11206</v>
      </c>
      <c r="G4509" s="8" t="s">
        <v>10723</v>
      </c>
      <c r="H4509" s="8">
        <v>1968</v>
      </c>
      <c r="I4509" s="8">
        <v>18170111</v>
      </c>
      <c r="J4509" s="8">
        <v>18177934</v>
      </c>
      <c r="K4509" s="66" t="s">
        <v>11766</v>
      </c>
      <c r="L4509" s="8" t="s">
        <v>11624</v>
      </c>
      <c r="M4509" s="8">
        <v>67</v>
      </c>
      <c r="N4509" s="8">
        <v>620657</v>
      </c>
      <c r="O4509" s="8">
        <v>624366</v>
      </c>
    </row>
    <row r="4510" spans="1:15">
      <c r="A4510" s="8" t="s">
        <v>11207</v>
      </c>
      <c r="B4510" s="8" t="s">
        <v>11163</v>
      </c>
      <c r="C4510" s="8">
        <v>719</v>
      </c>
      <c r="D4510" s="8">
        <v>18285109</v>
      </c>
      <c r="E4510" s="8">
        <v>18290116</v>
      </c>
      <c r="F4510" s="66" t="s">
        <v>11208</v>
      </c>
      <c r="G4510" s="8" t="s">
        <v>10723</v>
      </c>
      <c r="H4510" s="8">
        <v>1966</v>
      </c>
      <c r="I4510" s="8">
        <v>18161325</v>
      </c>
      <c r="J4510" s="8">
        <v>18164911</v>
      </c>
      <c r="K4510" s="66" t="s">
        <v>11767</v>
      </c>
      <c r="L4510" s="8" t="s">
        <v>11624</v>
      </c>
      <c r="M4510" s="8">
        <v>70</v>
      </c>
      <c r="N4510" s="8">
        <v>641342</v>
      </c>
      <c r="O4510" s="8">
        <v>645167</v>
      </c>
    </row>
    <row r="4511" spans="1:15">
      <c r="A4511" s="8" t="s">
        <v>11209</v>
      </c>
      <c r="B4511" s="8" t="s">
        <v>11163</v>
      </c>
      <c r="C4511" s="8">
        <v>720</v>
      </c>
      <c r="D4511" s="8">
        <v>18317886</v>
      </c>
      <c r="E4511" s="8">
        <v>18324479</v>
      </c>
      <c r="F4511" s="66" t="s">
        <v>11210</v>
      </c>
      <c r="G4511" s="8" t="s">
        <v>10723</v>
      </c>
      <c r="H4511" s="8">
        <v>1965</v>
      </c>
      <c r="I4511" s="8">
        <v>18149408</v>
      </c>
      <c r="J4511" s="8">
        <v>18153012</v>
      </c>
      <c r="K4511" s="66" t="s">
        <v>11768</v>
      </c>
      <c r="L4511" s="8" t="s">
        <v>11624</v>
      </c>
      <c r="M4511" s="8">
        <v>71</v>
      </c>
      <c r="N4511" s="8">
        <v>664530</v>
      </c>
      <c r="O4511" s="8">
        <v>669130</v>
      </c>
    </row>
    <row r="4512" spans="1:15">
      <c r="A4512" s="8" t="s">
        <v>21891</v>
      </c>
      <c r="B4512" s="8" t="s">
        <v>11163</v>
      </c>
      <c r="C4512" s="8">
        <v>722</v>
      </c>
      <c r="D4512" s="8">
        <v>18339693</v>
      </c>
      <c r="E4512" s="8">
        <v>18341948</v>
      </c>
      <c r="F4512" s="66" t="s">
        <v>21892</v>
      </c>
      <c r="G4512" s="8" t="s">
        <v>10723</v>
      </c>
      <c r="H4512" s="8">
        <v>1963</v>
      </c>
      <c r="I4512" s="8">
        <v>18144128</v>
      </c>
      <c r="J4512" s="8">
        <v>18147297</v>
      </c>
      <c r="K4512" s="66" t="s">
        <v>6</v>
      </c>
      <c r="L4512" s="8" t="s">
        <v>6</v>
      </c>
      <c r="M4512" s="8" t="s">
        <v>6</v>
      </c>
      <c r="N4512" s="8" t="s">
        <v>6</v>
      </c>
      <c r="O4512" s="8" t="s">
        <v>6</v>
      </c>
    </row>
    <row r="4513" spans="1:15">
      <c r="A4513" s="8" t="s">
        <v>11211</v>
      </c>
      <c r="B4513" s="8" t="s">
        <v>11163</v>
      </c>
      <c r="C4513" s="8">
        <v>727</v>
      </c>
      <c r="D4513" s="8">
        <v>18369654</v>
      </c>
      <c r="E4513" s="8">
        <v>18373966</v>
      </c>
      <c r="F4513" s="66" t="s">
        <v>11212</v>
      </c>
      <c r="G4513" s="8" t="s">
        <v>10723</v>
      </c>
      <c r="H4513" s="8">
        <v>1962</v>
      </c>
      <c r="I4513" s="8">
        <v>18133205</v>
      </c>
      <c r="J4513" s="8">
        <v>18137351</v>
      </c>
      <c r="K4513" s="66" t="s">
        <v>11769</v>
      </c>
      <c r="L4513" s="8" t="s">
        <v>11624</v>
      </c>
      <c r="M4513" s="8">
        <v>73</v>
      </c>
      <c r="N4513" s="8">
        <v>674274</v>
      </c>
      <c r="O4513" s="8">
        <v>678652</v>
      </c>
    </row>
    <row r="4514" spans="1:15">
      <c r="A4514" s="8" t="s">
        <v>21893</v>
      </c>
      <c r="B4514" s="8" t="s">
        <v>11163</v>
      </c>
      <c r="C4514" s="8">
        <v>728</v>
      </c>
      <c r="D4514" s="8">
        <v>18374996</v>
      </c>
      <c r="E4514" s="8">
        <v>18376351</v>
      </c>
      <c r="F4514" s="66" t="s">
        <v>21894</v>
      </c>
      <c r="G4514" s="8" t="s">
        <v>10723</v>
      </c>
      <c r="H4514" s="8">
        <v>1961</v>
      </c>
      <c r="I4514" s="8">
        <v>18131783</v>
      </c>
      <c r="J4514" s="8">
        <v>18132486</v>
      </c>
      <c r="K4514" s="66" t="s">
        <v>6</v>
      </c>
      <c r="L4514" s="8" t="s">
        <v>6</v>
      </c>
      <c r="M4514" s="8" t="s">
        <v>6</v>
      </c>
      <c r="N4514" s="8" t="s">
        <v>6</v>
      </c>
      <c r="O4514" s="8" t="s">
        <v>6</v>
      </c>
    </row>
    <row r="4515" spans="1:15">
      <c r="A4515" s="8" t="s">
        <v>21895</v>
      </c>
      <c r="B4515" s="8" t="s">
        <v>11163</v>
      </c>
      <c r="C4515" s="8">
        <v>732</v>
      </c>
      <c r="D4515" s="8">
        <v>18408549</v>
      </c>
      <c r="E4515" s="8">
        <v>18411149</v>
      </c>
      <c r="F4515" s="66" t="s">
        <v>21896</v>
      </c>
      <c r="G4515" s="8" t="s">
        <v>10723</v>
      </c>
      <c r="H4515" s="8">
        <v>1960</v>
      </c>
      <c r="I4515" s="8">
        <v>18111831</v>
      </c>
      <c r="J4515" s="8">
        <v>18114395</v>
      </c>
      <c r="K4515" s="66" t="s">
        <v>6</v>
      </c>
      <c r="L4515" s="8" t="s">
        <v>6</v>
      </c>
      <c r="M4515" s="8" t="s">
        <v>6</v>
      </c>
      <c r="N4515" s="8" t="s">
        <v>6</v>
      </c>
      <c r="O4515" s="8" t="s">
        <v>6</v>
      </c>
    </row>
    <row r="4516" spans="1:15">
      <c r="A4516" s="8" t="s">
        <v>21897</v>
      </c>
      <c r="B4516" s="8" t="s">
        <v>11163</v>
      </c>
      <c r="C4516" s="8">
        <v>733</v>
      </c>
      <c r="D4516" s="8">
        <v>18416886</v>
      </c>
      <c r="E4516" s="8">
        <v>18420808</v>
      </c>
      <c r="F4516" s="66" t="s">
        <v>21898</v>
      </c>
      <c r="G4516" s="8" t="s">
        <v>10723</v>
      </c>
      <c r="H4516" s="8">
        <v>1959</v>
      </c>
      <c r="I4516" s="8">
        <v>18105712</v>
      </c>
      <c r="J4516" s="8">
        <v>18108982</v>
      </c>
      <c r="K4516" s="66" t="s">
        <v>6</v>
      </c>
      <c r="L4516" s="8" t="s">
        <v>6</v>
      </c>
      <c r="M4516" s="8" t="s">
        <v>6</v>
      </c>
      <c r="N4516" s="8" t="s">
        <v>6</v>
      </c>
      <c r="O4516" s="8" t="s">
        <v>6</v>
      </c>
    </row>
    <row r="4517" spans="1:15">
      <c r="A4517" s="8" t="s">
        <v>11213</v>
      </c>
      <c r="B4517" s="8" t="s">
        <v>11163</v>
      </c>
      <c r="C4517" s="8">
        <v>734</v>
      </c>
      <c r="D4517" s="8">
        <v>18430833</v>
      </c>
      <c r="E4517" s="8">
        <v>18434162</v>
      </c>
      <c r="F4517" s="66" t="s">
        <v>11214</v>
      </c>
      <c r="G4517" s="8" t="s">
        <v>10723</v>
      </c>
      <c r="H4517" s="8">
        <v>1957</v>
      </c>
      <c r="I4517" s="8">
        <v>18093497</v>
      </c>
      <c r="J4517" s="8">
        <v>18096722</v>
      </c>
      <c r="K4517" s="66" t="s">
        <v>7669</v>
      </c>
      <c r="L4517" s="8" t="s">
        <v>11624</v>
      </c>
      <c r="M4517" s="8">
        <v>78</v>
      </c>
      <c r="N4517" s="8">
        <v>707667</v>
      </c>
      <c r="O4517" s="8">
        <v>708696</v>
      </c>
    </row>
    <row r="4518" spans="1:15">
      <c r="A4518" s="8" t="s">
        <v>21899</v>
      </c>
      <c r="B4518" s="8" t="s">
        <v>11163</v>
      </c>
      <c r="C4518" s="8">
        <v>737</v>
      </c>
      <c r="D4518" s="8">
        <v>18449518</v>
      </c>
      <c r="E4518" s="8">
        <v>18453910</v>
      </c>
      <c r="F4518" s="66" t="s">
        <v>6</v>
      </c>
      <c r="G4518" s="8" t="s">
        <v>6</v>
      </c>
      <c r="H4518" s="8" t="s">
        <v>6</v>
      </c>
      <c r="I4518" s="8" t="s">
        <v>6</v>
      </c>
      <c r="J4518" s="8" t="s">
        <v>6</v>
      </c>
      <c r="K4518" s="66" t="s">
        <v>21900</v>
      </c>
      <c r="L4518" s="8" t="s">
        <v>11624</v>
      </c>
      <c r="N4518" s="8">
        <v>722970</v>
      </c>
      <c r="O4518" s="8">
        <v>725558</v>
      </c>
    </row>
    <row r="4519" spans="1:15">
      <c r="A4519" s="8" t="s">
        <v>11215</v>
      </c>
      <c r="B4519" s="8" t="s">
        <v>11163</v>
      </c>
      <c r="C4519" s="8">
        <v>739</v>
      </c>
      <c r="D4519" s="8">
        <v>18488219</v>
      </c>
      <c r="E4519" s="8">
        <v>18489460</v>
      </c>
      <c r="F4519" s="66" t="s">
        <v>11216</v>
      </c>
      <c r="G4519" s="8" t="s">
        <v>10723</v>
      </c>
      <c r="H4519" s="8">
        <v>1952</v>
      </c>
      <c r="I4519" s="8">
        <v>18067828</v>
      </c>
      <c r="J4519" s="8">
        <v>18072002</v>
      </c>
      <c r="K4519" s="66" t="s">
        <v>11770</v>
      </c>
      <c r="L4519" s="8" t="s">
        <v>11624</v>
      </c>
      <c r="M4519" s="8">
        <v>84</v>
      </c>
      <c r="N4519" s="8">
        <v>730300</v>
      </c>
      <c r="O4519" s="8">
        <v>734014</v>
      </c>
    </row>
    <row r="4520" spans="1:15">
      <c r="A4520" s="8" t="s">
        <v>21901</v>
      </c>
      <c r="B4520" s="8" t="s">
        <v>11163</v>
      </c>
      <c r="C4520" s="8">
        <v>740</v>
      </c>
      <c r="D4520" s="8">
        <v>18496218</v>
      </c>
      <c r="E4520" s="8">
        <v>18499798</v>
      </c>
      <c r="F4520" s="66" t="s">
        <v>6</v>
      </c>
      <c r="G4520" s="8" t="s">
        <v>6</v>
      </c>
      <c r="H4520" s="8" t="s">
        <v>6</v>
      </c>
      <c r="I4520" s="8" t="s">
        <v>6</v>
      </c>
      <c r="J4520" s="8" t="s">
        <v>6</v>
      </c>
      <c r="K4520" s="66" t="s">
        <v>21902</v>
      </c>
      <c r="L4520" s="8" t="s">
        <v>11624</v>
      </c>
      <c r="N4520" s="8">
        <v>738707</v>
      </c>
      <c r="O4520" s="8">
        <v>744233</v>
      </c>
    </row>
    <row r="4521" spans="1:15">
      <c r="A4521" s="8" t="s">
        <v>11217</v>
      </c>
      <c r="B4521" s="8" t="s">
        <v>11163</v>
      </c>
      <c r="C4521" s="8">
        <v>745</v>
      </c>
      <c r="D4521" s="8">
        <v>18525358</v>
      </c>
      <c r="E4521" s="8">
        <v>18535167</v>
      </c>
      <c r="F4521" s="66" t="s">
        <v>11218</v>
      </c>
      <c r="G4521" s="8" t="s">
        <v>10723</v>
      </c>
      <c r="H4521" s="8">
        <v>1950</v>
      </c>
      <c r="I4521" s="8">
        <v>18053870</v>
      </c>
      <c r="J4521" s="8">
        <v>18061138</v>
      </c>
      <c r="K4521" s="66" t="s">
        <v>11771</v>
      </c>
      <c r="L4521" s="8" t="s">
        <v>11624</v>
      </c>
      <c r="M4521" s="8">
        <v>86</v>
      </c>
      <c r="N4521" s="8">
        <v>746673</v>
      </c>
      <c r="O4521" s="8">
        <v>760941</v>
      </c>
    </row>
    <row r="4522" spans="1:15">
      <c r="A4522" s="8" t="s">
        <v>21903</v>
      </c>
      <c r="B4522" s="8" t="s">
        <v>11163</v>
      </c>
      <c r="C4522" s="8">
        <v>747</v>
      </c>
      <c r="D4522" s="8">
        <v>18542556</v>
      </c>
      <c r="E4522" s="8">
        <v>18547700</v>
      </c>
      <c r="F4522" s="66" t="s">
        <v>6</v>
      </c>
      <c r="G4522" s="8" t="s">
        <v>6</v>
      </c>
      <c r="H4522" s="8" t="s">
        <v>6</v>
      </c>
      <c r="I4522" s="8" t="s">
        <v>6</v>
      </c>
      <c r="J4522" s="8" t="s">
        <v>6</v>
      </c>
      <c r="K4522" s="66" t="s">
        <v>21904</v>
      </c>
      <c r="L4522" s="8" t="s">
        <v>11624</v>
      </c>
      <c r="N4522" s="8">
        <v>763388</v>
      </c>
      <c r="O4522" s="8">
        <v>766060</v>
      </c>
    </row>
    <row r="4523" spans="1:15">
      <c r="A4523" s="8" t="s">
        <v>11219</v>
      </c>
      <c r="B4523" s="8" t="s">
        <v>11163</v>
      </c>
      <c r="C4523" s="8">
        <v>750</v>
      </c>
      <c r="D4523" s="8">
        <v>18561659</v>
      </c>
      <c r="E4523" s="8">
        <v>18564253</v>
      </c>
      <c r="F4523" s="66" t="s">
        <v>11220</v>
      </c>
      <c r="G4523" s="8" t="s">
        <v>10723</v>
      </c>
      <c r="H4523" s="8">
        <v>1949</v>
      </c>
      <c r="I4523" s="8">
        <v>18039330</v>
      </c>
      <c r="J4523" s="8">
        <v>18040676</v>
      </c>
      <c r="K4523" s="66" t="s">
        <v>11772</v>
      </c>
      <c r="L4523" s="8" t="s">
        <v>11624</v>
      </c>
      <c r="M4523" s="8">
        <v>88</v>
      </c>
      <c r="N4523" s="8">
        <v>768806</v>
      </c>
      <c r="O4523" s="8">
        <v>772005</v>
      </c>
    </row>
    <row r="4524" spans="1:15">
      <c r="A4524" s="8" t="s">
        <v>21905</v>
      </c>
      <c r="B4524" s="8" t="s">
        <v>11163</v>
      </c>
      <c r="C4524" s="8">
        <v>754</v>
      </c>
      <c r="D4524" s="8">
        <v>18584779</v>
      </c>
      <c r="E4524" s="8">
        <v>18590309</v>
      </c>
      <c r="F4524" s="66" t="s">
        <v>21906</v>
      </c>
      <c r="G4524" s="8" t="s">
        <v>10723</v>
      </c>
      <c r="H4524" s="8">
        <v>1948</v>
      </c>
      <c r="I4524" s="8">
        <v>18029471</v>
      </c>
      <c r="J4524" s="8">
        <v>18036278</v>
      </c>
      <c r="K4524" s="66" t="s">
        <v>6</v>
      </c>
      <c r="L4524" s="8" t="s">
        <v>6</v>
      </c>
      <c r="M4524" s="8" t="s">
        <v>6</v>
      </c>
      <c r="N4524" s="8" t="s">
        <v>6</v>
      </c>
      <c r="O4524" s="8" t="s">
        <v>6</v>
      </c>
    </row>
    <row r="4525" spans="1:15">
      <c r="A4525" s="8" t="s">
        <v>21907</v>
      </c>
      <c r="B4525" s="8" t="s">
        <v>11163</v>
      </c>
      <c r="C4525" s="8">
        <v>755</v>
      </c>
      <c r="D4525" s="8">
        <v>18592441</v>
      </c>
      <c r="E4525" s="8">
        <v>18603939</v>
      </c>
      <c r="F4525" s="66" t="s">
        <v>21908</v>
      </c>
      <c r="G4525" s="8" t="s">
        <v>10723</v>
      </c>
      <c r="H4525" s="8">
        <v>1947</v>
      </c>
      <c r="I4525" s="8">
        <v>18018057</v>
      </c>
      <c r="J4525" s="8">
        <v>18026125</v>
      </c>
      <c r="K4525" s="66" t="s">
        <v>6</v>
      </c>
      <c r="L4525" s="8" t="s">
        <v>6</v>
      </c>
      <c r="M4525" s="8" t="s">
        <v>6</v>
      </c>
      <c r="N4525" s="8" t="s">
        <v>6</v>
      </c>
      <c r="O4525" s="8" t="s">
        <v>6</v>
      </c>
    </row>
    <row r="4526" spans="1:15">
      <c r="A4526" s="8" t="s">
        <v>21909</v>
      </c>
      <c r="B4526" s="8" t="s">
        <v>11163</v>
      </c>
      <c r="C4526" s="8">
        <v>780</v>
      </c>
      <c r="D4526" s="8">
        <v>18870784</v>
      </c>
      <c r="E4526" s="8">
        <v>18872229</v>
      </c>
      <c r="F4526" s="66" t="s">
        <v>21910</v>
      </c>
      <c r="G4526" s="8" t="s">
        <v>10723</v>
      </c>
      <c r="H4526" s="8">
        <v>1946</v>
      </c>
      <c r="I4526" s="8">
        <v>18010984</v>
      </c>
      <c r="J4526" s="8">
        <v>18013523</v>
      </c>
      <c r="K4526" s="66" t="s">
        <v>6</v>
      </c>
      <c r="L4526" s="8" t="s">
        <v>6</v>
      </c>
      <c r="M4526" s="8" t="s">
        <v>6</v>
      </c>
      <c r="N4526" s="8" t="s">
        <v>6</v>
      </c>
      <c r="O4526" s="8" t="s">
        <v>6</v>
      </c>
    </row>
    <row r="4527" spans="1:15">
      <c r="A4527" s="8" t="s">
        <v>21911</v>
      </c>
      <c r="B4527" s="8" t="s">
        <v>11163</v>
      </c>
      <c r="C4527" s="8">
        <v>781</v>
      </c>
      <c r="D4527" s="8">
        <v>18873341</v>
      </c>
      <c r="E4527" s="8">
        <v>18874841</v>
      </c>
      <c r="F4527" s="66" t="s">
        <v>6</v>
      </c>
      <c r="G4527" s="8" t="s">
        <v>6</v>
      </c>
      <c r="H4527" s="8" t="s">
        <v>6</v>
      </c>
      <c r="I4527" s="8" t="s">
        <v>6</v>
      </c>
      <c r="J4527" s="8" t="s">
        <v>6</v>
      </c>
      <c r="K4527" s="66" t="s">
        <v>21912</v>
      </c>
      <c r="L4527" s="8" t="s">
        <v>11624</v>
      </c>
      <c r="N4527" s="8">
        <v>789558</v>
      </c>
      <c r="O4527" s="8">
        <v>790451</v>
      </c>
    </row>
    <row r="4528" spans="1:15">
      <c r="A4528" s="8" t="s">
        <v>21913</v>
      </c>
      <c r="B4528" s="8" t="s">
        <v>11163</v>
      </c>
      <c r="C4528" s="8">
        <v>782</v>
      </c>
      <c r="D4528" s="8">
        <v>18878378</v>
      </c>
      <c r="E4528" s="8">
        <v>18879040</v>
      </c>
      <c r="F4528" s="66" t="s">
        <v>6</v>
      </c>
      <c r="G4528" s="8" t="s">
        <v>6</v>
      </c>
      <c r="H4528" s="8" t="s">
        <v>6</v>
      </c>
      <c r="I4528" s="8" t="s">
        <v>6</v>
      </c>
      <c r="J4528" s="8" t="s">
        <v>6</v>
      </c>
      <c r="K4528" s="66" t="s">
        <v>21914</v>
      </c>
      <c r="L4528" s="8" t="s">
        <v>11624</v>
      </c>
      <c r="N4528" s="8">
        <v>797965</v>
      </c>
      <c r="O4528" s="8">
        <v>798785</v>
      </c>
    </row>
    <row r="4529" spans="1:15">
      <c r="A4529" s="8" t="s">
        <v>21915</v>
      </c>
      <c r="B4529" s="8" t="s">
        <v>11163</v>
      </c>
      <c r="C4529" s="8">
        <v>785</v>
      </c>
      <c r="D4529" s="8">
        <v>18902874</v>
      </c>
      <c r="E4529" s="8">
        <v>18903822</v>
      </c>
      <c r="F4529" s="66" t="s">
        <v>21916</v>
      </c>
      <c r="G4529" s="8" t="s">
        <v>10723</v>
      </c>
      <c r="H4529" s="8">
        <v>1945</v>
      </c>
      <c r="I4529" s="8">
        <v>18010061</v>
      </c>
      <c r="J4529" s="8">
        <v>18010613</v>
      </c>
      <c r="K4529" s="66" t="s">
        <v>6</v>
      </c>
      <c r="L4529" s="8" t="s">
        <v>6</v>
      </c>
      <c r="M4529" s="8" t="s">
        <v>6</v>
      </c>
      <c r="N4529" s="8" t="s">
        <v>6</v>
      </c>
      <c r="O4529" s="8" t="s">
        <v>6</v>
      </c>
    </row>
    <row r="4530" spans="1:15">
      <c r="A4530" s="8" t="s">
        <v>21917</v>
      </c>
      <c r="B4530" s="8" t="s">
        <v>11163</v>
      </c>
      <c r="C4530" s="8">
        <v>788</v>
      </c>
      <c r="D4530" s="8">
        <v>18936222</v>
      </c>
      <c r="E4530" s="8">
        <v>18939546</v>
      </c>
      <c r="F4530" s="66" t="s">
        <v>693</v>
      </c>
      <c r="G4530" s="8" t="s">
        <v>10723</v>
      </c>
      <c r="H4530" s="8">
        <v>1943</v>
      </c>
      <c r="I4530" s="8">
        <v>18003188</v>
      </c>
      <c r="J4530" s="8">
        <v>18003373</v>
      </c>
      <c r="K4530" s="66" t="s">
        <v>6</v>
      </c>
      <c r="L4530" s="8" t="s">
        <v>6</v>
      </c>
      <c r="M4530" s="8" t="s">
        <v>6</v>
      </c>
      <c r="N4530" s="8" t="s">
        <v>6</v>
      </c>
      <c r="O4530" s="8" t="s">
        <v>6</v>
      </c>
    </row>
    <row r="4531" spans="1:15">
      <c r="A4531" s="8" t="s">
        <v>21918</v>
      </c>
      <c r="B4531" s="8" t="s">
        <v>11163</v>
      </c>
      <c r="C4531" s="8">
        <v>790</v>
      </c>
      <c r="D4531" s="8">
        <v>18943395</v>
      </c>
      <c r="E4531" s="8">
        <v>18947408</v>
      </c>
      <c r="F4531" s="66" t="s">
        <v>21919</v>
      </c>
      <c r="G4531" s="8" t="s">
        <v>10723</v>
      </c>
      <c r="H4531" s="8">
        <v>1942</v>
      </c>
      <c r="I4531" s="8">
        <v>17996945</v>
      </c>
      <c r="J4531" s="8">
        <v>18002364</v>
      </c>
      <c r="K4531" s="66" t="s">
        <v>6</v>
      </c>
      <c r="L4531" s="8" t="s">
        <v>6</v>
      </c>
      <c r="M4531" s="8" t="s">
        <v>6</v>
      </c>
      <c r="N4531" s="8" t="s">
        <v>6</v>
      </c>
      <c r="O4531" s="8" t="s">
        <v>6</v>
      </c>
    </row>
    <row r="4532" spans="1:15">
      <c r="A4532" s="8" t="s">
        <v>21920</v>
      </c>
      <c r="B4532" s="8" t="s">
        <v>11163</v>
      </c>
      <c r="C4532" s="8">
        <v>791</v>
      </c>
      <c r="D4532" s="8">
        <v>18949338</v>
      </c>
      <c r="E4532" s="8">
        <v>18952940</v>
      </c>
      <c r="F4532" s="66" t="s">
        <v>21921</v>
      </c>
      <c r="G4532" s="8" t="s">
        <v>10723</v>
      </c>
      <c r="H4532" s="8">
        <v>1941</v>
      </c>
      <c r="I4532" s="8">
        <v>17992528</v>
      </c>
      <c r="J4532" s="8">
        <v>17995500</v>
      </c>
      <c r="K4532" s="66" t="s">
        <v>6</v>
      </c>
      <c r="L4532" s="8" t="s">
        <v>6</v>
      </c>
      <c r="M4532" s="8" t="s">
        <v>6</v>
      </c>
      <c r="N4532" s="8" t="s">
        <v>6</v>
      </c>
      <c r="O4532" s="8" t="s">
        <v>6</v>
      </c>
    </row>
    <row r="4533" spans="1:15">
      <c r="A4533" s="8" t="s">
        <v>21922</v>
      </c>
      <c r="B4533" s="8" t="s">
        <v>11163</v>
      </c>
      <c r="C4533" s="8">
        <v>792</v>
      </c>
      <c r="D4533" s="8">
        <v>18954067</v>
      </c>
      <c r="E4533" s="8">
        <v>18956364</v>
      </c>
      <c r="F4533" s="66" t="s">
        <v>21923</v>
      </c>
      <c r="G4533" s="8" t="s">
        <v>10723</v>
      </c>
      <c r="H4533" s="8">
        <v>1940</v>
      </c>
      <c r="I4533" s="8">
        <v>17989259</v>
      </c>
      <c r="J4533" s="8">
        <v>17992370</v>
      </c>
      <c r="K4533" s="66" t="s">
        <v>6</v>
      </c>
      <c r="L4533" s="8" t="s">
        <v>6</v>
      </c>
      <c r="M4533" s="8" t="s">
        <v>6</v>
      </c>
      <c r="N4533" s="8" t="s">
        <v>6</v>
      </c>
      <c r="O4533" s="8" t="s">
        <v>6</v>
      </c>
    </row>
    <row r="4534" spans="1:15">
      <c r="A4534" s="8" t="s">
        <v>11221</v>
      </c>
      <c r="B4534" s="8" t="s">
        <v>11163</v>
      </c>
      <c r="C4534" s="8">
        <v>793</v>
      </c>
      <c r="D4534" s="8">
        <v>18957513</v>
      </c>
      <c r="E4534" s="8">
        <v>18958738</v>
      </c>
      <c r="F4534" s="66" t="s">
        <v>11222</v>
      </c>
      <c r="G4534" s="8" t="s">
        <v>10723</v>
      </c>
      <c r="H4534" s="8">
        <v>1939</v>
      </c>
      <c r="I4534" s="8">
        <v>17985561</v>
      </c>
      <c r="J4534" s="8">
        <v>17987362</v>
      </c>
      <c r="K4534" s="66" t="s">
        <v>7662</v>
      </c>
      <c r="L4534" s="8" t="s">
        <v>11624</v>
      </c>
      <c r="M4534" s="8">
        <v>92</v>
      </c>
      <c r="N4534" s="8">
        <v>831181</v>
      </c>
      <c r="O4534" s="8">
        <v>833102</v>
      </c>
    </row>
    <row r="4535" spans="1:15">
      <c r="A4535" s="8" t="s">
        <v>21924</v>
      </c>
      <c r="B4535" s="8" t="s">
        <v>11163</v>
      </c>
      <c r="C4535" s="8">
        <v>795</v>
      </c>
      <c r="D4535" s="8">
        <v>18982514</v>
      </c>
      <c r="E4535" s="8">
        <v>18986835</v>
      </c>
      <c r="F4535" s="66" t="s">
        <v>21925</v>
      </c>
      <c r="G4535" s="8" t="s">
        <v>10723</v>
      </c>
      <c r="H4535" s="8">
        <v>1938</v>
      </c>
      <c r="I4535" s="8">
        <v>17977473</v>
      </c>
      <c r="J4535" s="8">
        <v>17982332</v>
      </c>
      <c r="K4535" s="66" t="s">
        <v>6</v>
      </c>
      <c r="L4535" s="8" t="s">
        <v>6</v>
      </c>
      <c r="M4535" s="8" t="s">
        <v>6</v>
      </c>
      <c r="N4535" s="8" t="s">
        <v>6</v>
      </c>
      <c r="O4535" s="8" t="s">
        <v>6</v>
      </c>
    </row>
    <row r="4536" spans="1:15">
      <c r="A4536" s="8" t="s">
        <v>11223</v>
      </c>
      <c r="B4536" s="8" t="s">
        <v>11163</v>
      </c>
      <c r="C4536" s="8">
        <v>797</v>
      </c>
      <c r="D4536" s="8">
        <v>19007115</v>
      </c>
      <c r="E4536" s="8">
        <v>19008100</v>
      </c>
      <c r="F4536" s="66" t="s">
        <v>11224</v>
      </c>
      <c r="G4536" s="8" t="s">
        <v>10723</v>
      </c>
      <c r="H4536" s="8">
        <v>1936</v>
      </c>
      <c r="I4536" s="8">
        <v>17964351</v>
      </c>
      <c r="J4536" s="8">
        <v>17965884</v>
      </c>
      <c r="K4536" s="66" t="s">
        <v>7660</v>
      </c>
      <c r="L4536" s="8" t="s">
        <v>11624</v>
      </c>
      <c r="M4536" s="8">
        <v>93</v>
      </c>
      <c r="N4536" s="8">
        <v>859158</v>
      </c>
      <c r="O4536" s="8">
        <v>859520</v>
      </c>
    </row>
    <row r="4537" spans="1:15">
      <c r="A4537" s="8" t="s">
        <v>11225</v>
      </c>
      <c r="B4537" s="8" t="s">
        <v>11163</v>
      </c>
      <c r="C4537" s="8">
        <v>798</v>
      </c>
      <c r="D4537" s="8">
        <v>19015234</v>
      </c>
      <c r="E4537" s="8">
        <v>19018815</v>
      </c>
      <c r="F4537" s="66" t="s">
        <v>11226</v>
      </c>
      <c r="G4537" s="8" t="s">
        <v>10723</v>
      </c>
      <c r="H4537" s="8">
        <v>1935</v>
      </c>
      <c r="I4537" s="8">
        <v>17958438</v>
      </c>
      <c r="J4537" s="8">
        <v>17961951</v>
      </c>
      <c r="K4537" s="66" t="s">
        <v>11773</v>
      </c>
      <c r="L4537" s="8" t="s">
        <v>11624</v>
      </c>
      <c r="M4537" s="8">
        <v>96</v>
      </c>
      <c r="N4537" s="8">
        <v>900702</v>
      </c>
      <c r="O4537" s="8">
        <v>904409</v>
      </c>
    </row>
    <row r="4538" spans="1:15">
      <c r="A4538" s="8" t="s">
        <v>11227</v>
      </c>
      <c r="B4538" s="8" t="s">
        <v>11163</v>
      </c>
      <c r="C4538" s="8">
        <v>799</v>
      </c>
      <c r="D4538" s="8">
        <v>19020506</v>
      </c>
      <c r="E4538" s="8">
        <v>19030832</v>
      </c>
      <c r="F4538" s="66" t="s">
        <v>11228</v>
      </c>
      <c r="G4538" s="8" t="s">
        <v>10723</v>
      </c>
      <c r="H4538" s="8">
        <v>1933</v>
      </c>
      <c r="I4538" s="8">
        <v>17949066</v>
      </c>
      <c r="J4538" s="8">
        <v>17953649</v>
      </c>
      <c r="K4538" s="66" t="s">
        <v>7656</v>
      </c>
      <c r="L4538" s="8" t="s">
        <v>11624</v>
      </c>
      <c r="M4538" s="8">
        <v>98</v>
      </c>
      <c r="N4538" s="8">
        <v>910824</v>
      </c>
      <c r="O4538" s="8">
        <v>913214</v>
      </c>
    </row>
    <row r="4539" spans="1:15">
      <c r="A4539" s="8" t="s">
        <v>21926</v>
      </c>
      <c r="B4539" s="8" t="s">
        <v>11163</v>
      </c>
      <c r="C4539" s="8">
        <v>800</v>
      </c>
      <c r="D4539" s="8">
        <v>19031155</v>
      </c>
      <c r="E4539" s="8">
        <v>19033787</v>
      </c>
      <c r="F4539" s="66" t="s">
        <v>6</v>
      </c>
      <c r="G4539" s="8" t="s">
        <v>6</v>
      </c>
      <c r="H4539" s="8" t="s">
        <v>6</v>
      </c>
      <c r="I4539" s="8" t="s">
        <v>6</v>
      </c>
      <c r="J4539" s="8" t="s">
        <v>6</v>
      </c>
      <c r="K4539" s="66" t="s">
        <v>21927</v>
      </c>
      <c r="L4539" s="8" t="s">
        <v>11624</v>
      </c>
      <c r="N4539" s="8">
        <v>914083</v>
      </c>
      <c r="O4539" s="8">
        <v>918258</v>
      </c>
    </row>
    <row r="4540" spans="1:15">
      <c r="A4540" s="8" t="s">
        <v>11229</v>
      </c>
      <c r="B4540" s="8" t="s">
        <v>11163</v>
      </c>
      <c r="C4540" s="8">
        <v>802</v>
      </c>
      <c r="D4540" s="8">
        <v>19044335</v>
      </c>
      <c r="E4540" s="8">
        <v>19056799</v>
      </c>
      <c r="F4540" s="66" t="s">
        <v>11230</v>
      </c>
      <c r="G4540" s="8" t="s">
        <v>10723</v>
      </c>
      <c r="H4540" s="8">
        <v>1932</v>
      </c>
      <c r="I4540" s="8">
        <v>17938337</v>
      </c>
      <c r="J4540" s="8">
        <v>17946858</v>
      </c>
      <c r="K4540" s="66" t="s">
        <v>11774</v>
      </c>
      <c r="L4540" s="8" t="s">
        <v>11624</v>
      </c>
      <c r="M4540" s="8">
        <v>100</v>
      </c>
      <c r="N4540" s="8">
        <v>923697</v>
      </c>
      <c r="O4540" s="8">
        <v>932788</v>
      </c>
    </row>
    <row r="4541" spans="1:15">
      <c r="A4541" s="8" t="s">
        <v>11231</v>
      </c>
      <c r="B4541" s="8" t="s">
        <v>11163</v>
      </c>
      <c r="C4541" s="8">
        <v>803</v>
      </c>
      <c r="D4541" s="8">
        <v>19076958</v>
      </c>
      <c r="E4541" s="8">
        <v>19082738</v>
      </c>
      <c r="F4541" s="66" t="s">
        <v>11232</v>
      </c>
      <c r="G4541" s="8" t="s">
        <v>10723</v>
      </c>
      <c r="H4541" s="8">
        <v>1914</v>
      </c>
      <c r="I4541" s="8">
        <v>17832724</v>
      </c>
      <c r="J4541" s="8">
        <v>17835215</v>
      </c>
      <c r="K4541" s="66" t="s">
        <v>11775</v>
      </c>
      <c r="L4541" s="8" t="s">
        <v>11624</v>
      </c>
      <c r="M4541" s="8">
        <v>112</v>
      </c>
      <c r="N4541" s="8">
        <v>1035009</v>
      </c>
      <c r="O4541" s="8">
        <v>1037609</v>
      </c>
    </row>
    <row r="4542" spans="1:15">
      <c r="A4542" s="8" t="s">
        <v>11233</v>
      </c>
      <c r="B4542" s="8" t="s">
        <v>11163</v>
      </c>
      <c r="C4542" s="8">
        <v>804</v>
      </c>
      <c r="D4542" s="8">
        <v>19083810</v>
      </c>
      <c r="E4542" s="8">
        <v>19096601</v>
      </c>
      <c r="F4542" s="66" t="s">
        <v>11234</v>
      </c>
      <c r="G4542" s="8" t="s">
        <v>10723</v>
      </c>
      <c r="H4542" s="8">
        <v>1913</v>
      </c>
      <c r="I4542" s="8">
        <v>17820632</v>
      </c>
      <c r="J4542" s="8">
        <v>17832211</v>
      </c>
      <c r="K4542" s="66" t="s">
        <v>11776</v>
      </c>
      <c r="L4542" s="8" t="s">
        <v>11624</v>
      </c>
      <c r="M4542" s="8">
        <v>113</v>
      </c>
      <c r="N4542" s="8">
        <v>1037953</v>
      </c>
      <c r="O4542" s="8">
        <v>1048581</v>
      </c>
    </row>
    <row r="4543" spans="1:15">
      <c r="A4543" s="8" t="s">
        <v>21928</v>
      </c>
      <c r="B4543" s="8" t="s">
        <v>11163</v>
      </c>
      <c r="C4543" s="8">
        <v>805</v>
      </c>
      <c r="D4543" s="8">
        <v>19103851</v>
      </c>
      <c r="E4543" s="8">
        <v>19106543</v>
      </c>
      <c r="F4543" s="66" t="s">
        <v>21929</v>
      </c>
      <c r="G4543" s="8" t="s">
        <v>10723</v>
      </c>
      <c r="H4543" s="8">
        <v>1912</v>
      </c>
      <c r="I4543" s="8">
        <v>17815473</v>
      </c>
      <c r="J4543" s="8">
        <v>17818718</v>
      </c>
      <c r="K4543" s="66" t="s">
        <v>6</v>
      </c>
      <c r="L4543" s="8" t="s">
        <v>6</v>
      </c>
      <c r="M4543" s="8" t="s">
        <v>6</v>
      </c>
      <c r="N4543" s="8" t="s">
        <v>6</v>
      </c>
      <c r="O4543" s="8" t="s">
        <v>6</v>
      </c>
    </row>
    <row r="4544" spans="1:15">
      <c r="A4544" s="8" t="s">
        <v>21930</v>
      </c>
      <c r="B4544" s="8" t="s">
        <v>11163</v>
      </c>
      <c r="C4544" s="8">
        <v>806</v>
      </c>
      <c r="D4544" s="8">
        <v>19140824</v>
      </c>
      <c r="E4544" s="8">
        <v>19141813</v>
      </c>
      <c r="F4544" s="66" t="s">
        <v>21931</v>
      </c>
      <c r="G4544" s="8" t="s">
        <v>10723</v>
      </c>
      <c r="H4544" s="8">
        <v>1911</v>
      </c>
      <c r="I4544" s="8">
        <v>17812349</v>
      </c>
      <c r="J4544" s="8">
        <v>17814174</v>
      </c>
      <c r="K4544" s="66" t="s">
        <v>6</v>
      </c>
      <c r="L4544" s="8" t="s">
        <v>6</v>
      </c>
      <c r="M4544" s="8" t="s">
        <v>6</v>
      </c>
      <c r="N4544" s="8" t="s">
        <v>6</v>
      </c>
      <c r="O4544" s="8" t="s">
        <v>6</v>
      </c>
    </row>
    <row r="4545" spans="1:15">
      <c r="A4545" s="8" t="s">
        <v>21932</v>
      </c>
      <c r="B4545" s="8" t="s">
        <v>11163</v>
      </c>
      <c r="C4545" s="8">
        <v>807</v>
      </c>
      <c r="D4545" s="8">
        <v>19142684</v>
      </c>
      <c r="E4545" s="8">
        <v>19145821</v>
      </c>
      <c r="F4545" s="66" t="s">
        <v>21933</v>
      </c>
      <c r="G4545" s="8" t="s">
        <v>10723</v>
      </c>
      <c r="H4545" s="8">
        <v>1910</v>
      </c>
      <c r="I4545" s="8">
        <v>17809378</v>
      </c>
      <c r="J4545" s="8">
        <v>17811926</v>
      </c>
      <c r="K4545" s="66" t="s">
        <v>6</v>
      </c>
      <c r="L4545" s="8" t="s">
        <v>6</v>
      </c>
      <c r="M4545" s="8" t="s">
        <v>6</v>
      </c>
      <c r="N4545" s="8" t="s">
        <v>6</v>
      </c>
      <c r="O4545" s="8" t="s">
        <v>6</v>
      </c>
    </row>
    <row r="4546" spans="1:15">
      <c r="A4546" s="8" t="s">
        <v>21934</v>
      </c>
      <c r="B4546" s="8" t="s">
        <v>11163</v>
      </c>
      <c r="C4546" s="8">
        <v>809</v>
      </c>
      <c r="D4546" s="8">
        <v>19173918</v>
      </c>
      <c r="E4546" s="8">
        <v>19175678</v>
      </c>
      <c r="F4546" s="66" t="s">
        <v>21935</v>
      </c>
      <c r="G4546" s="8" t="s">
        <v>10723</v>
      </c>
      <c r="H4546" s="8">
        <v>1908</v>
      </c>
      <c r="I4546" s="8">
        <v>17801494</v>
      </c>
      <c r="J4546" s="8">
        <v>17804392</v>
      </c>
      <c r="K4546" s="66" t="s">
        <v>6</v>
      </c>
      <c r="L4546" s="8" t="s">
        <v>6</v>
      </c>
      <c r="M4546" s="8" t="s">
        <v>6</v>
      </c>
      <c r="N4546" s="8" t="s">
        <v>6</v>
      </c>
      <c r="O4546" s="8" t="s">
        <v>6</v>
      </c>
    </row>
    <row r="4547" spans="1:15">
      <c r="A4547" s="8" t="s">
        <v>21936</v>
      </c>
      <c r="B4547" s="8" t="s">
        <v>11163</v>
      </c>
      <c r="C4547" s="8">
        <v>810</v>
      </c>
      <c r="D4547" s="8">
        <v>19176593</v>
      </c>
      <c r="E4547" s="8">
        <v>19182511</v>
      </c>
      <c r="F4547" s="66" t="s">
        <v>6</v>
      </c>
      <c r="G4547" s="8" t="s">
        <v>6</v>
      </c>
      <c r="H4547" s="8" t="s">
        <v>6</v>
      </c>
      <c r="I4547" s="8" t="s">
        <v>6</v>
      </c>
      <c r="J4547" s="8" t="s">
        <v>6</v>
      </c>
      <c r="K4547" s="66" t="s">
        <v>21937</v>
      </c>
      <c r="L4547" s="8" t="s">
        <v>11624</v>
      </c>
      <c r="N4547" s="8">
        <v>1053028</v>
      </c>
      <c r="O4547" s="8">
        <v>1058306</v>
      </c>
    </row>
    <row r="4548" spans="1:15">
      <c r="A4548" s="8" t="s">
        <v>11235</v>
      </c>
      <c r="B4548" s="8" t="s">
        <v>11163</v>
      </c>
      <c r="C4548" s="8">
        <v>815</v>
      </c>
      <c r="D4548" s="8">
        <v>19227165</v>
      </c>
      <c r="E4548" s="8">
        <v>19232298</v>
      </c>
      <c r="F4548" s="66" t="s">
        <v>11236</v>
      </c>
      <c r="G4548" s="8" t="s">
        <v>10723</v>
      </c>
      <c r="H4548" s="8">
        <v>1905</v>
      </c>
      <c r="I4548" s="8">
        <v>17781317</v>
      </c>
      <c r="J4548" s="8">
        <v>17785167</v>
      </c>
      <c r="K4548" s="66" t="s">
        <v>11777</v>
      </c>
      <c r="L4548" s="8" t="s">
        <v>11624</v>
      </c>
      <c r="M4548" s="8">
        <v>116</v>
      </c>
      <c r="N4548" s="8">
        <v>1094892</v>
      </c>
      <c r="O4548" s="8">
        <v>1097987</v>
      </c>
    </row>
    <row r="4549" spans="1:15">
      <c r="A4549" s="8" t="s">
        <v>11237</v>
      </c>
      <c r="B4549" s="8" t="s">
        <v>11163</v>
      </c>
      <c r="C4549" s="8">
        <v>816</v>
      </c>
      <c r="D4549" s="8">
        <v>19233071</v>
      </c>
      <c r="E4549" s="8">
        <v>19241548</v>
      </c>
      <c r="F4549" s="66" t="s">
        <v>11238</v>
      </c>
      <c r="G4549" s="8" t="s">
        <v>10723</v>
      </c>
      <c r="H4549" s="8">
        <v>1904</v>
      </c>
      <c r="I4549" s="8">
        <v>17773740</v>
      </c>
      <c r="J4549" s="8">
        <v>17779887</v>
      </c>
      <c r="K4549" s="66" t="s">
        <v>11778</v>
      </c>
      <c r="L4549" s="8" t="s">
        <v>11624</v>
      </c>
      <c r="M4549" s="8">
        <v>117</v>
      </c>
      <c r="N4549" s="8">
        <v>1100023</v>
      </c>
      <c r="O4549" s="8">
        <v>1103960</v>
      </c>
    </row>
    <row r="4550" spans="1:15">
      <c r="A4550" s="8" t="s">
        <v>21938</v>
      </c>
      <c r="B4550" s="8" t="s">
        <v>11163</v>
      </c>
      <c r="C4550" s="8">
        <v>817</v>
      </c>
      <c r="D4550" s="8">
        <v>19246513</v>
      </c>
      <c r="E4550" s="8">
        <v>19253378</v>
      </c>
      <c r="F4550" s="66" t="s">
        <v>21939</v>
      </c>
      <c r="G4550" s="8" t="s">
        <v>10723</v>
      </c>
      <c r="H4550" s="8">
        <v>1903</v>
      </c>
      <c r="I4550" s="8">
        <v>17759778</v>
      </c>
      <c r="J4550" s="8">
        <v>17767747</v>
      </c>
      <c r="K4550" s="66" t="s">
        <v>6</v>
      </c>
      <c r="L4550" s="8" t="s">
        <v>6</v>
      </c>
      <c r="M4550" s="8" t="s">
        <v>6</v>
      </c>
      <c r="N4550" s="8" t="s">
        <v>6</v>
      </c>
      <c r="O4550" s="8" t="s">
        <v>6</v>
      </c>
    </row>
    <row r="4551" spans="1:15">
      <c r="A4551" s="8" t="s">
        <v>21940</v>
      </c>
      <c r="B4551" s="8" t="s">
        <v>11163</v>
      </c>
      <c r="C4551" s="8">
        <v>818</v>
      </c>
      <c r="D4551" s="8">
        <v>19261317</v>
      </c>
      <c r="E4551" s="8">
        <v>19266181</v>
      </c>
      <c r="F4551" s="66" t="s">
        <v>21941</v>
      </c>
      <c r="G4551" s="8" t="s">
        <v>10723</v>
      </c>
      <c r="H4551" s="8">
        <v>1902</v>
      </c>
      <c r="I4551" s="8">
        <v>17753082</v>
      </c>
      <c r="J4551" s="8">
        <v>17757561</v>
      </c>
      <c r="K4551" s="66" t="s">
        <v>6</v>
      </c>
      <c r="L4551" s="8" t="s">
        <v>6</v>
      </c>
      <c r="M4551" s="8" t="s">
        <v>6</v>
      </c>
      <c r="N4551" s="8" t="s">
        <v>6</v>
      </c>
      <c r="O4551" s="8" t="s">
        <v>6</v>
      </c>
    </row>
    <row r="4552" spans="1:15">
      <c r="A4552" s="8" t="s">
        <v>21942</v>
      </c>
      <c r="B4552" s="8" t="s">
        <v>11163</v>
      </c>
      <c r="C4552" s="8">
        <v>819</v>
      </c>
      <c r="D4552" s="8">
        <v>19276125</v>
      </c>
      <c r="E4552" s="8">
        <v>19279929</v>
      </c>
      <c r="F4552" s="66" t="s">
        <v>6</v>
      </c>
      <c r="G4552" s="8" t="s">
        <v>6</v>
      </c>
      <c r="H4552" s="8" t="s">
        <v>6</v>
      </c>
      <c r="I4552" s="8" t="s">
        <v>6</v>
      </c>
      <c r="J4552" s="8" t="s">
        <v>6</v>
      </c>
      <c r="K4552" s="66" t="s">
        <v>21943</v>
      </c>
      <c r="L4552" s="8" t="s">
        <v>11624</v>
      </c>
      <c r="N4552" s="8">
        <v>1120795</v>
      </c>
      <c r="O4552" s="8">
        <v>1124118</v>
      </c>
    </row>
    <row r="4553" spans="1:15">
      <c r="A4553" s="8" t="s">
        <v>21944</v>
      </c>
      <c r="B4553" s="8" t="s">
        <v>11163</v>
      </c>
      <c r="C4553" s="8">
        <v>820</v>
      </c>
      <c r="D4553" s="8">
        <v>19288758</v>
      </c>
      <c r="E4553" s="8">
        <v>19305102</v>
      </c>
      <c r="F4553" s="66" t="s">
        <v>21945</v>
      </c>
      <c r="G4553" s="8" t="s">
        <v>10723</v>
      </c>
      <c r="H4553" s="8">
        <v>1901</v>
      </c>
      <c r="I4553" s="8">
        <v>17720482</v>
      </c>
      <c r="J4553" s="8">
        <v>17731712</v>
      </c>
      <c r="K4553" s="66" t="s">
        <v>6</v>
      </c>
      <c r="L4553" s="8" t="s">
        <v>6</v>
      </c>
      <c r="M4553" s="8" t="s">
        <v>6</v>
      </c>
      <c r="N4553" s="8" t="s">
        <v>6</v>
      </c>
      <c r="O4553" s="8" t="s">
        <v>6</v>
      </c>
    </row>
    <row r="4554" spans="1:15">
      <c r="A4554" s="8" t="s">
        <v>21946</v>
      </c>
      <c r="B4554" s="8" t="s">
        <v>11163</v>
      </c>
      <c r="C4554" s="8">
        <v>822</v>
      </c>
      <c r="D4554" s="8">
        <v>19322715</v>
      </c>
      <c r="E4554" s="8">
        <v>19324825</v>
      </c>
      <c r="F4554" s="66" t="s">
        <v>21947</v>
      </c>
      <c r="G4554" s="8" t="s">
        <v>10723</v>
      </c>
      <c r="H4554" s="8">
        <v>1899</v>
      </c>
      <c r="I4554" s="8">
        <v>17702926</v>
      </c>
      <c r="J4554" s="8">
        <v>17705057</v>
      </c>
      <c r="K4554" s="66" t="s">
        <v>6</v>
      </c>
      <c r="L4554" s="8" t="s">
        <v>6</v>
      </c>
      <c r="M4554" s="8" t="s">
        <v>6</v>
      </c>
      <c r="N4554" s="8" t="s">
        <v>6</v>
      </c>
      <c r="O4554" s="8" t="s">
        <v>6</v>
      </c>
    </row>
    <row r="4555" spans="1:15">
      <c r="A4555" s="8" t="s">
        <v>21948</v>
      </c>
      <c r="B4555" s="8" t="s">
        <v>11163</v>
      </c>
      <c r="C4555" s="8">
        <v>824</v>
      </c>
      <c r="D4555" s="8">
        <v>19336280</v>
      </c>
      <c r="E4555" s="8">
        <v>19337354</v>
      </c>
      <c r="F4555" s="66" t="s">
        <v>21949</v>
      </c>
      <c r="G4555" s="8" t="s">
        <v>10723</v>
      </c>
      <c r="H4555" s="8">
        <v>1897</v>
      </c>
      <c r="I4555" s="8">
        <v>17690257</v>
      </c>
      <c r="J4555" s="8">
        <v>17692641</v>
      </c>
      <c r="K4555" s="66" t="s">
        <v>6</v>
      </c>
      <c r="L4555" s="8" t="s">
        <v>6</v>
      </c>
      <c r="M4555" s="8" t="s">
        <v>6</v>
      </c>
      <c r="N4555" s="8" t="s">
        <v>6</v>
      </c>
      <c r="O4555" s="8" t="s">
        <v>6</v>
      </c>
    </row>
    <row r="4556" spans="1:15">
      <c r="A4556" s="8" t="s">
        <v>21950</v>
      </c>
      <c r="B4556" s="8" t="s">
        <v>11163</v>
      </c>
      <c r="C4556" s="8">
        <v>830</v>
      </c>
      <c r="D4556" s="8">
        <v>19379442</v>
      </c>
      <c r="E4556" s="8">
        <v>19386238</v>
      </c>
      <c r="F4556" s="66" t="s">
        <v>21951</v>
      </c>
      <c r="G4556" s="8" t="s">
        <v>10723</v>
      </c>
      <c r="H4556" s="8">
        <v>1895</v>
      </c>
      <c r="I4556" s="8">
        <v>17683268</v>
      </c>
      <c r="J4556" s="8">
        <v>17685896</v>
      </c>
      <c r="K4556" s="66" t="s">
        <v>6</v>
      </c>
      <c r="L4556" s="8" t="s">
        <v>6</v>
      </c>
      <c r="M4556" s="8" t="s">
        <v>6</v>
      </c>
      <c r="N4556" s="8" t="s">
        <v>6</v>
      </c>
      <c r="O4556" s="8" t="s">
        <v>6</v>
      </c>
    </row>
    <row r="4557" spans="1:15">
      <c r="A4557" s="8" t="s">
        <v>21952</v>
      </c>
      <c r="B4557" s="8" t="s">
        <v>11163</v>
      </c>
      <c r="C4557" s="8">
        <v>832</v>
      </c>
      <c r="D4557" s="8">
        <v>19389485</v>
      </c>
      <c r="E4557" s="8">
        <v>19399540</v>
      </c>
      <c r="F4557" s="66" t="s">
        <v>6</v>
      </c>
      <c r="G4557" s="8" t="s">
        <v>6</v>
      </c>
      <c r="H4557" s="8" t="s">
        <v>6</v>
      </c>
      <c r="I4557" s="8" t="s">
        <v>6</v>
      </c>
      <c r="J4557" s="8" t="s">
        <v>6</v>
      </c>
      <c r="K4557" s="66" t="s">
        <v>21953</v>
      </c>
      <c r="L4557" s="8" t="s">
        <v>11624</v>
      </c>
      <c r="N4557" s="8">
        <v>1127650</v>
      </c>
      <c r="O4557" s="8">
        <v>1133252</v>
      </c>
    </row>
    <row r="4558" spans="1:15">
      <c r="A4558" s="8" t="s">
        <v>21954</v>
      </c>
      <c r="B4558" s="8" t="s">
        <v>11163</v>
      </c>
      <c r="C4558" s="8">
        <v>833</v>
      </c>
      <c r="D4558" s="8">
        <v>19400815</v>
      </c>
      <c r="E4558" s="8">
        <v>19405273</v>
      </c>
      <c r="F4558" s="66" t="s">
        <v>21955</v>
      </c>
      <c r="G4558" s="8" t="s">
        <v>10723</v>
      </c>
      <c r="H4558" s="8">
        <v>1894</v>
      </c>
      <c r="I4558" s="8">
        <v>17677998</v>
      </c>
      <c r="J4558" s="8">
        <v>17681865</v>
      </c>
      <c r="K4558" s="66" t="s">
        <v>6</v>
      </c>
      <c r="L4558" s="8" t="s">
        <v>6</v>
      </c>
      <c r="M4558" s="8" t="s">
        <v>6</v>
      </c>
      <c r="N4558" s="8" t="s">
        <v>6</v>
      </c>
      <c r="O4558" s="8" t="s">
        <v>6</v>
      </c>
    </row>
    <row r="4559" spans="1:15">
      <c r="A4559" s="8" t="s">
        <v>21956</v>
      </c>
      <c r="B4559" s="8" t="s">
        <v>11163</v>
      </c>
      <c r="C4559" s="8">
        <v>838</v>
      </c>
      <c r="D4559" s="8">
        <v>19430243</v>
      </c>
      <c r="E4559" s="8">
        <v>19440182</v>
      </c>
      <c r="F4559" s="66" t="s">
        <v>6</v>
      </c>
      <c r="G4559" s="8" t="s">
        <v>6</v>
      </c>
      <c r="H4559" s="8" t="s">
        <v>6</v>
      </c>
      <c r="I4559" s="8" t="s">
        <v>6</v>
      </c>
      <c r="J4559" s="8" t="s">
        <v>6</v>
      </c>
      <c r="K4559" s="66" t="s">
        <v>21957</v>
      </c>
      <c r="L4559" s="8" t="s">
        <v>11624</v>
      </c>
      <c r="N4559" s="8">
        <v>1142780</v>
      </c>
      <c r="O4559" s="8">
        <v>1152304</v>
      </c>
    </row>
    <row r="4560" spans="1:15">
      <c r="A4560" s="8" t="s">
        <v>21958</v>
      </c>
      <c r="B4560" s="8" t="s">
        <v>11163</v>
      </c>
      <c r="C4560" s="8">
        <v>839</v>
      </c>
      <c r="D4560" s="8">
        <v>19448803</v>
      </c>
      <c r="E4560" s="8">
        <v>19450134</v>
      </c>
      <c r="F4560" s="66" t="s">
        <v>21959</v>
      </c>
      <c r="G4560" s="8" t="s">
        <v>10723</v>
      </c>
      <c r="H4560" s="8">
        <v>1890</v>
      </c>
      <c r="I4560" s="8">
        <v>17664957</v>
      </c>
      <c r="J4560" s="8">
        <v>17666410</v>
      </c>
      <c r="K4560" s="66" t="s">
        <v>6</v>
      </c>
      <c r="L4560" s="8" t="s">
        <v>6</v>
      </c>
      <c r="M4560" s="8" t="s">
        <v>6</v>
      </c>
      <c r="N4560" s="8" t="s">
        <v>6</v>
      </c>
      <c r="O4560" s="8" t="s">
        <v>6</v>
      </c>
    </row>
    <row r="4561" spans="1:15">
      <c r="A4561" s="8" t="s">
        <v>21960</v>
      </c>
      <c r="B4561" s="8" t="s">
        <v>11163</v>
      </c>
      <c r="C4561" s="8">
        <v>847</v>
      </c>
      <c r="D4561" s="8">
        <v>19576430</v>
      </c>
      <c r="E4561" s="8">
        <v>19588303</v>
      </c>
      <c r="F4561" s="66" t="s">
        <v>21961</v>
      </c>
      <c r="G4561" s="8" t="s">
        <v>10723</v>
      </c>
      <c r="H4561" s="8">
        <v>1888</v>
      </c>
      <c r="I4561" s="8">
        <v>17654413</v>
      </c>
      <c r="J4561" s="8">
        <v>17662110</v>
      </c>
      <c r="K4561" s="66" t="s">
        <v>6</v>
      </c>
      <c r="L4561" s="8" t="s">
        <v>6</v>
      </c>
      <c r="M4561" s="8" t="s">
        <v>6</v>
      </c>
      <c r="N4561" s="8" t="s">
        <v>6</v>
      </c>
      <c r="O4561" s="8" t="s">
        <v>6</v>
      </c>
    </row>
    <row r="4562" spans="1:15">
      <c r="A4562" s="8" t="s">
        <v>21962</v>
      </c>
      <c r="B4562" s="8" t="s">
        <v>11163</v>
      </c>
      <c r="C4562" s="8">
        <v>849</v>
      </c>
      <c r="D4562" s="8">
        <v>19592813</v>
      </c>
      <c r="E4562" s="8">
        <v>19594827</v>
      </c>
      <c r="F4562" s="66" t="s">
        <v>6</v>
      </c>
      <c r="G4562" s="8" t="s">
        <v>6</v>
      </c>
      <c r="H4562" s="8" t="s">
        <v>6</v>
      </c>
      <c r="I4562" s="8" t="s">
        <v>6</v>
      </c>
      <c r="J4562" s="8" t="s">
        <v>6</v>
      </c>
      <c r="K4562" s="66" t="s">
        <v>21963</v>
      </c>
      <c r="L4562" s="8" t="s">
        <v>11624</v>
      </c>
      <c r="N4562" s="8">
        <v>1254838</v>
      </c>
      <c r="O4562" s="8">
        <v>1257745</v>
      </c>
    </row>
    <row r="4563" spans="1:15">
      <c r="A4563" s="8" t="s">
        <v>21964</v>
      </c>
      <c r="B4563" s="8" t="s">
        <v>11163</v>
      </c>
      <c r="C4563" s="8">
        <v>850</v>
      </c>
      <c r="D4563" s="8">
        <v>19596595</v>
      </c>
      <c r="E4563" s="8">
        <v>19598454</v>
      </c>
      <c r="F4563" s="66" t="s">
        <v>6</v>
      </c>
      <c r="G4563" s="8" t="s">
        <v>6</v>
      </c>
      <c r="H4563" s="8" t="s">
        <v>6</v>
      </c>
      <c r="I4563" s="8" t="s">
        <v>6</v>
      </c>
      <c r="J4563" s="8" t="s">
        <v>6</v>
      </c>
      <c r="K4563" s="66" t="s">
        <v>21965</v>
      </c>
      <c r="L4563" s="8" t="s">
        <v>11624</v>
      </c>
      <c r="N4563" s="8">
        <v>1257973</v>
      </c>
      <c r="O4563" s="8">
        <v>1259757</v>
      </c>
    </row>
    <row r="4564" spans="1:15">
      <c r="A4564" s="8" t="s">
        <v>21966</v>
      </c>
      <c r="B4564" s="8" t="s">
        <v>11163</v>
      </c>
      <c r="C4564" s="8">
        <v>851</v>
      </c>
      <c r="D4564" s="8">
        <v>19599958</v>
      </c>
      <c r="E4564" s="8">
        <v>19603797</v>
      </c>
      <c r="F4564" s="66" t="s">
        <v>21967</v>
      </c>
      <c r="G4564" s="8" t="s">
        <v>10723</v>
      </c>
      <c r="H4564" s="8">
        <v>1887</v>
      </c>
      <c r="I4564" s="8">
        <v>17650623</v>
      </c>
      <c r="J4564" s="8">
        <v>17653718</v>
      </c>
      <c r="K4564" s="66" t="s">
        <v>6</v>
      </c>
      <c r="L4564" s="8" t="s">
        <v>6</v>
      </c>
      <c r="M4564" s="8" t="s">
        <v>6</v>
      </c>
      <c r="N4564" s="8" t="s">
        <v>6</v>
      </c>
      <c r="O4564" s="8" t="s">
        <v>6</v>
      </c>
    </row>
    <row r="4565" spans="1:15">
      <c r="A4565" s="8" t="s">
        <v>11239</v>
      </c>
      <c r="B4565" s="8" t="s">
        <v>11163</v>
      </c>
      <c r="C4565" s="8">
        <v>855</v>
      </c>
      <c r="D4565" s="8">
        <v>19638156</v>
      </c>
      <c r="E4565" s="8">
        <v>19643258</v>
      </c>
      <c r="F4565" s="66" t="s">
        <v>11240</v>
      </c>
      <c r="G4565" s="8" t="s">
        <v>10723</v>
      </c>
      <c r="H4565" s="8">
        <v>1884</v>
      </c>
      <c r="I4565" s="8">
        <v>17634710</v>
      </c>
      <c r="J4565" s="8">
        <v>17637439</v>
      </c>
      <c r="K4565" s="66" t="s">
        <v>11779</v>
      </c>
      <c r="L4565" s="8" t="s">
        <v>11624</v>
      </c>
      <c r="M4565" s="8">
        <v>131</v>
      </c>
      <c r="N4565" s="8">
        <v>1271240</v>
      </c>
      <c r="O4565" s="8">
        <v>1275604</v>
      </c>
    </row>
    <row r="4566" spans="1:15">
      <c r="A4566" s="8" t="s">
        <v>21968</v>
      </c>
      <c r="B4566" s="8" t="s">
        <v>11163</v>
      </c>
      <c r="C4566" s="8">
        <v>857</v>
      </c>
      <c r="D4566" s="8">
        <v>19647510</v>
      </c>
      <c r="E4566" s="8">
        <v>19648076</v>
      </c>
      <c r="F4566" s="66" t="s">
        <v>672</v>
      </c>
      <c r="G4566" s="8" t="s">
        <v>10723</v>
      </c>
      <c r="H4566" s="8">
        <v>1883</v>
      </c>
      <c r="I4566" s="8">
        <v>17633477</v>
      </c>
      <c r="J4566" s="8">
        <v>17634046</v>
      </c>
      <c r="K4566" s="66" t="s">
        <v>6</v>
      </c>
      <c r="L4566" s="8" t="s">
        <v>6</v>
      </c>
      <c r="M4566" s="8" t="s">
        <v>6</v>
      </c>
      <c r="N4566" s="8" t="s">
        <v>6</v>
      </c>
      <c r="O4566" s="8" t="s">
        <v>6</v>
      </c>
    </row>
    <row r="4567" spans="1:15">
      <c r="A4567" s="8" t="s">
        <v>21969</v>
      </c>
      <c r="B4567" s="8" t="s">
        <v>11163</v>
      </c>
      <c r="C4567" s="8">
        <v>863</v>
      </c>
      <c r="D4567" s="8">
        <v>19687801</v>
      </c>
      <c r="E4567" s="8">
        <v>19688939</v>
      </c>
      <c r="F4567" s="66" t="s">
        <v>21970</v>
      </c>
      <c r="G4567" s="8" t="s">
        <v>10723</v>
      </c>
      <c r="H4567" s="8">
        <v>1880</v>
      </c>
      <c r="I4567" s="8">
        <v>17615701</v>
      </c>
      <c r="J4567" s="8">
        <v>17617323</v>
      </c>
      <c r="K4567" s="66" t="s">
        <v>6</v>
      </c>
      <c r="L4567" s="8" t="s">
        <v>6</v>
      </c>
      <c r="M4567" s="8" t="s">
        <v>6</v>
      </c>
      <c r="N4567" s="8" t="s">
        <v>6</v>
      </c>
      <c r="O4567" s="8" t="s">
        <v>6</v>
      </c>
    </row>
    <row r="4568" spans="1:15">
      <c r="A4568" s="8" t="s">
        <v>21971</v>
      </c>
      <c r="B4568" s="8" t="s">
        <v>11163</v>
      </c>
      <c r="C4568" s="8">
        <v>864</v>
      </c>
      <c r="D4568" s="8">
        <v>19689714</v>
      </c>
      <c r="E4568" s="8">
        <v>19693047</v>
      </c>
      <c r="F4568" s="66" t="s">
        <v>21972</v>
      </c>
      <c r="G4568" s="8" t="s">
        <v>10723</v>
      </c>
      <c r="H4568" s="8">
        <v>1879</v>
      </c>
      <c r="I4568" s="8">
        <v>17613097</v>
      </c>
      <c r="J4568" s="8">
        <v>17614978</v>
      </c>
      <c r="K4568" s="66" t="s">
        <v>6</v>
      </c>
      <c r="L4568" s="8" t="s">
        <v>6</v>
      </c>
      <c r="M4568" s="8" t="s">
        <v>6</v>
      </c>
      <c r="N4568" s="8" t="s">
        <v>6</v>
      </c>
      <c r="O4568" s="8" t="s">
        <v>6</v>
      </c>
    </row>
    <row r="4569" spans="1:15">
      <c r="A4569" s="8" t="s">
        <v>11241</v>
      </c>
      <c r="B4569" s="8" t="s">
        <v>11163</v>
      </c>
      <c r="C4569" s="8">
        <v>874</v>
      </c>
      <c r="D4569" s="8">
        <v>19778917</v>
      </c>
      <c r="E4569" s="8">
        <v>19781630</v>
      </c>
      <c r="F4569" s="66" t="s">
        <v>11242</v>
      </c>
      <c r="G4569" s="8" t="s">
        <v>10723</v>
      </c>
      <c r="H4569" s="8">
        <v>1877</v>
      </c>
      <c r="I4569" s="8">
        <v>17596910</v>
      </c>
      <c r="J4569" s="8">
        <v>17598185</v>
      </c>
      <c r="K4569" s="66" t="s">
        <v>11780</v>
      </c>
      <c r="L4569" s="8" t="s">
        <v>11624</v>
      </c>
      <c r="M4569" s="8">
        <v>132</v>
      </c>
      <c r="N4569" s="8">
        <v>1283827</v>
      </c>
      <c r="O4569" s="8">
        <v>1285591</v>
      </c>
    </row>
    <row r="4570" spans="1:15">
      <c r="A4570" s="8" t="s">
        <v>11243</v>
      </c>
      <c r="B4570" s="8" t="s">
        <v>11163</v>
      </c>
      <c r="C4570" s="8">
        <v>875</v>
      </c>
      <c r="D4570" s="8">
        <v>19786214</v>
      </c>
      <c r="E4570" s="8">
        <v>19802207</v>
      </c>
      <c r="F4570" s="66" t="s">
        <v>11244</v>
      </c>
      <c r="G4570" s="8" t="s">
        <v>10723</v>
      </c>
      <c r="H4570" s="8">
        <v>1876</v>
      </c>
      <c r="I4570" s="8">
        <v>17589229</v>
      </c>
      <c r="J4570" s="8">
        <v>17593358</v>
      </c>
      <c r="K4570" s="66" t="s">
        <v>11781</v>
      </c>
      <c r="L4570" s="8" t="s">
        <v>11624</v>
      </c>
      <c r="M4570" s="8">
        <v>133</v>
      </c>
      <c r="N4570" s="8">
        <v>1297552</v>
      </c>
      <c r="O4570" s="8">
        <v>1301495</v>
      </c>
    </row>
    <row r="4571" spans="1:15">
      <c r="A4571" s="8" t="s">
        <v>21973</v>
      </c>
      <c r="B4571" s="8" t="s">
        <v>11163</v>
      </c>
      <c r="C4571" s="8">
        <v>883</v>
      </c>
      <c r="D4571" s="8">
        <v>19954690</v>
      </c>
      <c r="E4571" s="8">
        <v>19963633</v>
      </c>
      <c r="F4571" s="66" t="s">
        <v>21974</v>
      </c>
      <c r="G4571" s="8" t="s">
        <v>10723</v>
      </c>
      <c r="H4571" s="8">
        <v>1875</v>
      </c>
      <c r="I4571" s="8">
        <v>17584817</v>
      </c>
      <c r="J4571" s="8">
        <v>17588478</v>
      </c>
      <c r="K4571" s="66" t="s">
        <v>6</v>
      </c>
      <c r="L4571" s="8" t="s">
        <v>6</v>
      </c>
      <c r="M4571" s="8" t="s">
        <v>6</v>
      </c>
      <c r="N4571" s="8" t="s">
        <v>6</v>
      </c>
      <c r="O4571" s="8" t="s">
        <v>6</v>
      </c>
    </row>
    <row r="4572" spans="1:15">
      <c r="A4572" s="8" t="s">
        <v>21975</v>
      </c>
      <c r="B4572" s="8" t="s">
        <v>11163</v>
      </c>
      <c r="C4572" s="8">
        <v>885</v>
      </c>
      <c r="D4572" s="8">
        <v>19980611</v>
      </c>
      <c r="E4572" s="8">
        <v>19986357</v>
      </c>
      <c r="F4572" s="66" t="s">
        <v>6</v>
      </c>
      <c r="G4572" s="8" t="s">
        <v>6</v>
      </c>
      <c r="H4572" s="8" t="s">
        <v>6</v>
      </c>
      <c r="I4572" s="8" t="s">
        <v>6</v>
      </c>
      <c r="J4572" s="8" t="s">
        <v>6</v>
      </c>
      <c r="K4572" s="66" t="s">
        <v>21976</v>
      </c>
      <c r="L4572" s="8" t="s">
        <v>11624</v>
      </c>
      <c r="N4572" s="8">
        <v>1312459</v>
      </c>
      <c r="O4572" s="8">
        <v>1317491</v>
      </c>
    </row>
    <row r="4573" spans="1:15">
      <c r="A4573" s="8" t="s">
        <v>21977</v>
      </c>
      <c r="B4573" s="8" t="s">
        <v>11163</v>
      </c>
      <c r="C4573" s="8">
        <v>888</v>
      </c>
      <c r="D4573" s="8">
        <v>19993952</v>
      </c>
      <c r="E4573" s="8">
        <v>20009588</v>
      </c>
      <c r="F4573" s="66" t="s">
        <v>21978</v>
      </c>
      <c r="G4573" s="8" t="s">
        <v>10723</v>
      </c>
      <c r="H4573" s="8">
        <v>1871</v>
      </c>
      <c r="I4573" s="8">
        <v>17565066</v>
      </c>
      <c r="J4573" s="8">
        <v>17573806</v>
      </c>
      <c r="K4573" s="66" t="s">
        <v>6</v>
      </c>
      <c r="L4573" s="8" t="s">
        <v>6</v>
      </c>
      <c r="M4573" s="8" t="s">
        <v>6</v>
      </c>
      <c r="N4573" s="8" t="s">
        <v>6</v>
      </c>
      <c r="O4573" s="8" t="s">
        <v>6</v>
      </c>
    </row>
    <row r="4574" spans="1:15">
      <c r="A4574" s="8" t="s">
        <v>21979</v>
      </c>
      <c r="B4574" s="8" t="s">
        <v>11163</v>
      </c>
      <c r="C4574" s="8">
        <v>889</v>
      </c>
      <c r="D4574" s="8">
        <v>20011338</v>
      </c>
      <c r="E4574" s="8">
        <v>20015926</v>
      </c>
      <c r="F4574" s="66" t="s">
        <v>21980</v>
      </c>
      <c r="G4574" s="8" t="s">
        <v>10723</v>
      </c>
      <c r="H4574" s="8">
        <v>1870</v>
      </c>
      <c r="I4574" s="8">
        <v>17561259</v>
      </c>
      <c r="J4574" s="8">
        <v>17564094</v>
      </c>
      <c r="K4574" s="66" t="s">
        <v>6</v>
      </c>
      <c r="L4574" s="8" t="s">
        <v>6</v>
      </c>
      <c r="M4574" s="8" t="s">
        <v>6</v>
      </c>
      <c r="N4574" s="8" t="s">
        <v>6</v>
      </c>
      <c r="O4574" s="8" t="s">
        <v>6</v>
      </c>
    </row>
    <row r="4575" spans="1:15">
      <c r="A4575" s="8" t="s">
        <v>21981</v>
      </c>
      <c r="B4575" s="8" t="s">
        <v>11163</v>
      </c>
      <c r="C4575" s="8">
        <v>890</v>
      </c>
      <c r="D4575" s="8">
        <v>20016931</v>
      </c>
      <c r="E4575" s="8">
        <v>20023824</v>
      </c>
      <c r="F4575" s="66" t="s">
        <v>21982</v>
      </c>
      <c r="G4575" s="8" t="s">
        <v>10723</v>
      </c>
      <c r="H4575" s="8">
        <v>1869</v>
      </c>
      <c r="I4575" s="8">
        <v>17556515</v>
      </c>
      <c r="J4575" s="8">
        <v>17560332</v>
      </c>
      <c r="K4575" s="66" t="s">
        <v>6</v>
      </c>
      <c r="L4575" s="8" t="s">
        <v>6</v>
      </c>
      <c r="M4575" s="8" t="s">
        <v>6</v>
      </c>
      <c r="N4575" s="8" t="s">
        <v>6</v>
      </c>
      <c r="O4575" s="8" t="s">
        <v>6</v>
      </c>
    </row>
    <row r="4576" spans="1:15">
      <c r="A4576" s="8" t="s">
        <v>21983</v>
      </c>
      <c r="B4576" s="8" t="s">
        <v>11163</v>
      </c>
      <c r="C4576" s="8">
        <v>893</v>
      </c>
      <c r="D4576" s="8">
        <v>20074692</v>
      </c>
      <c r="E4576" s="8">
        <v>20079256</v>
      </c>
      <c r="F4576" s="66" t="s">
        <v>6</v>
      </c>
      <c r="G4576" s="8" t="s">
        <v>6</v>
      </c>
      <c r="H4576" s="8" t="s">
        <v>6</v>
      </c>
      <c r="I4576" s="8" t="s">
        <v>6</v>
      </c>
      <c r="J4576" s="8" t="s">
        <v>6</v>
      </c>
      <c r="K4576" s="66" t="s">
        <v>21984</v>
      </c>
      <c r="L4576" s="8" t="s">
        <v>11624</v>
      </c>
      <c r="N4576" s="8">
        <v>1335840</v>
      </c>
      <c r="O4576" s="8">
        <v>1339440</v>
      </c>
    </row>
    <row r="4577" spans="1:15">
      <c r="A4577" s="8" t="s">
        <v>21985</v>
      </c>
      <c r="B4577" s="8" t="s">
        <v>11163</v>
      </c>
      <c r="C4577" s="8">
        <v>899</v>
      </c>
      <c r="D4577" s="8">
        <v>20121908</v>
      </c>
      <c r="E4577" s="8">
        <v>20125269</v>
      </c>
      <c r="F4577" s="66" t="s">
        <v>21986</v>
      </c>
      <c r="G4577" s="8" t="s">
        <v>10723</v>
      </c>
      <c r="H4577" s="8">
        <v>1867</v>
      </c>
      <c r="I4577" s="8">
        <v>17553055</v>
      </c>
      <c r="J4577" s="8">
        <v>17554878</v>
      </c>
      <c r="K4577" s="66" t="s">
        <v>6</v>
      </c>
      <c r="L4577" s="8" t="s">
        <v>6</v>
      </c>
      <c r="M4577" s="8" t="s">
        <v>6</v>
      </c>
      <c r="N4577" s="8" t="s">
        <v>6</v>
      </c>
      <c r="O4577" s="8" t="s">
        <v>6</v>
      </c>
    </row>
    <row r="4578" spans="1:15">
      <c r="A4578" s="8" t="s">
        <v>21987</v>
      </c>
      <c r="B4578" s="8" t="s">
        <v>11163</v>
      </c>
      <c r="C4578" s="8">
        <v>900</v>
      </c>
      <c r="D4578" s="8">
        <v>20127204</v>
      </c>
      <c r="E4578" s="8">
        <v>20129744</v>
      </c>
      <c r="F4578" s="66" t="s">
        <v>21988</v>
      </c>
      <c r="G4578" s="8" t="s">
        <v>10723</v>
      </c>
      <c r="H4578" s="8">
        <v>1865</v>
      </c>
      <c r="I4578" s="8">
        <v>17544647</v>
      </c>
      <c r="J4578" s="8">
        <v>17549548</v>
      </c>
      <c r="K4578" s="66" t="s">
        <v>6</v>
      </c>
      <c r="L4578" s="8" t="s">
        <v>6</v>
      </c>
      <c r="M4578" s="8" t="s">
        <v>6</v>
      </c>
      <c r="N4578" s="8" t="s">
        <v>6</v>
      </c>
      <c r="O4578" s="8" t="s">
        <v>6</v>
      </c>
    </row>
    <row r="4579" spans="1:15">
      <c r="A4579" s="8" t="s">
        <v>21989</v>
      </c>
      <c r="B4579" s="8" t="s">
        <v>11163</v>
      </c>
      <c r="C4579" s="8">
        <v>903</v>
      </c>
      <c r="D4579" s="8">
        <v>20153110</v>
      </c>
      <c r="E4579" s="8">
        <v>20157892</v>
      </c>
      <c r="F4579" s="66" t="s">
        <v>21990</v>
      </c>
      <c r="G4579" s="8" t="s">
        <v>10723</v>
      </c>
      <c r="H4579" s="8">
        <v>1864</v>
      </c>
      <c r="I4579" s="8">
        <v>17524479</v>
      </c>
      <c r="J4579" s="8">
        <v>17529666</v>
      </c>
      <c r="K4579" s="66" t="s">
        <v>6</v>
      </c>
      <c r="L4579" s="8" t="s">
        <v>6</v>
      </c>
      <c r="M4579" s="8" t="s">
        <v>6</v>
      </c>
      <c r="N4579" s="8" t="s">
        <v>6</v>
      </c>
      <c r="O4579" s="8" t="s">
        <v>6</v>
      </c>
    </row>
    <row r="4580" spans="1:15">
      <c r="A4580" s="8" t="s">
        <v>21991</v>
      </c>
      <c r="B4580" s="8" t="s">
        <v>11163</v>
      </c>
      <c r="C4580" s="8">
        <v>905</v>
      </c>
      <c r="D4580" s="8">
        <v>20165683</v>
      </c>
      <c r="E4580" s="8">
        <v>20179114</v>
      </c>
      <c r="F4580" s="66" t="s">
        <v>21992</v>
      </c>
      <c r="G4580" s="8" t="s">
        <v>10723</v>
      </c>
      <c r="H4580" s="8">
        <v>1863</v>
      </c>
      <c r="I4580" s="8">
        <v>17515383</v>
      </c>
      <c r="J4580" s="8">
        <v>17523952</v>
      </c>
      <c r="K4580" s="66" t="s">
        <v>6</v>
      </c>
      <c r="L4580" s="8" t="s">
        <v>6</v>
      </c>
      <c r="M4580" s="8" t="s">
        <v>6</v>
      </c>
      <c r="N4580" s="8" t="s">
        <v>6</v>
      </c>
      <c r="O4580" s="8" t="s">
        <v>6</v>
      </c>
    </row>
    <row r="4581" spans="1:15">
      <c r="A4581" s="8" t="s">
        <v>21993</v>
      </c>
      <c r="B4581" s="8" t="s">
        <v>11163</v>
      </c>
      <c r="C4581" s="8">
        <v>907</v>
      </c>
      <c r="D4581" s="8">
        <v>20204476</v>
      </c>
      <c r="E4581" s="8">
        <v>20209807</v>
      </c>
      <c r="F4581" s="66" t="s">
        <v>6</v>
      </c>
      <c r="G4581" s="8" t="s">
        <v>6</v>
      </c>
      <c r="H4581" s="8" t="s">
        <v>6</v>
      </c>
      <c r="I4581" s="8" t="s">
        <v>6</v>
      </c>
      <c r="J4581" s="8" t="s">
        <v>6</v>
      </c>
      <c r="K4581" s="66" t="s">
        <v>21994</v>
      </c>
      <c r="L4581" s="8" t="s">
        <v>11624</v>
      </c>
      <c r="N4581" s="8">
        <v>1342525</v>
      </c>
      <c r="O4581" s="8">
        <v>1345389</v>
      </c>
    </row>
    <row r="4582" spans="1:15">
      <c r="A4582" s="8" t="s">
        <v>21995</v>
      </c>
      <c r="B4582" s="8" t="s">
        <v>11163</v>
      </c>
      <c r="C4582" s="8">
        <v>909</v>
      </c>
      <c r="D4582" s="8">
        <v>20234582</v>
      </c>
      <c r="E4582" s="8">
        <v>20253423</v>
      </c>
      <c r="F4582" s="66" t="s">
        <v>6</v>
      </c>
      <c r="G4582" s="8" t="s">
        <v>6</v>
      </c>
      <c r="H4582" s="8" t="s">
        <v>6</v>
      </c>
      <c r="I4582" s="8" t="s">
        <v>6</v>
      </c>
      <c r="J4582" s="8" t="s">
        <v>6</v>
      </c>
      <c r="K4582" s="66" t="s">
        <v>21996</v>
      </c>
      <c r="L4582" s="8" t="s">
        <v>11624</v>
      </c>
      <c r="N4582" s="8">
        <v>1347375</v>
      </c>
      <c r="O4582" s="8">
        <v>1349506</v>
      </c>
    </row>
    <row r="4583" spans="1:15">
      <c r="A4583" s="8" t="s">
        <v>21997</v>
      </c>
      <c r="B4583" s="8" t="s">
        <v>11163</v>
      </c>
      <c r="C4583" s="8">
        <v>910</v>
      </c>
      <c r="D4583" s="8">
        <v>20264722</v>
      </c>
      <c r="E4583" s="8">
        <v>20268488</v>
      </c>
      <c r="F4583" s="66" t="s">
        <v>21998</v>
      </c>
      <c r="G4583" s="8" t="s">
        <v>10723</v>
      </c>
      <c r="H4583" s="8">
        <v>1862</v>
      </c>
      <c r="I4583" s="8">
        <v>17507021</v>
      </c>
      <c r="J4583" s="8">
        <v>17511843</v>
      </c>
      <c r="K4583" s="66" t="s">
        <v>6</v>
      </c>
      <c r="L4583" s="8" t="s">
        <v>6</v>
      </c>
      <c r="M4583" s="8" t="s">
        <v>6</v>
      </c>
      <c r="N4583" s="8" t="s">
        <v>6</v>
      </c>
      <c r="O4583" s="8" t="s">
        <v>6</v>
      </c>
    </row>
    <row r="4584" spans="1:15">
      <c r="A4584" s="8" t="s">
        <v>21999</v>
      </c>
      <c r="B4584" s="8" t="s">
        <v>13070</v>
      </c>
      <c r="C4584" s="8">
        <v>239</v>
      </c>
      <c r="D4584" s="8">
        <v>5068577</v>
      </c>
      <c r="E4584" s="8">
        <v>5070069</v>
      </c>
      <c r="F4584" s="66" t="s">
        <v>3203</v>
      </c>
      <c r="G4584" s="8" t="s">
        <v>12938</v>
      </c>
      <c r="H4584" s="8">
        <v>1121</v>
      </c>
      <c r="I4584" s="8">
        <v>11676562</v>
      </c>
      <c r="J4584" s="8">
        <v>11677147</v>
      </c>
      <c r="K4584" s="66" t="s">
        <v>6</v>
      </c>
      <c r="L4584" s="8" t="s">
        <v>6</v>
      </c>
      <c r="M4584" s="8" t="s">
        <v>6</v>
      </c>
      <c r="N4584" s="8" t="s">
        <v>6</v>
      </c>
      <c r="O4584" s="8" t="s">
        <v>6</v>
      </c>
    </row>
    <row r="4585" spans="1:15">
      <c r="A4585" s="8" t="s">
        <v>22000</v>
      </c>
      <c r="B4585" s="8" t="s">
        <v>13070</v>
      </c>
      <c r="C4585" s="8">
        <v>240</v>
      </c>
      <c r="D4585" s="8">
        <v>5102506</v>
      </c>
      <c r="E4585" s="8">
        <v>5106639</v>
      </c>
      <c r="F4585" s="66" t="s">
        <v>3198</v>
      </c>
      <c r="G4585" s="8" t="s">
        <v>12938</v>
      </c>
      <c r="H4585" s="8">
        <v>1120</v>
      </c>
      <c r="I4585" s="8">
        <v>11662364</v>
      </c>
      <c r="J4585" s="8">
        <v>11662729</v>
      </c>
      <c r="K4585" s="66" t="s">
        <v>6</v>
      </c>
      <c r="L4585" s="8" t="s">
        <v>6</v>
      </c>
      <c r="M4585" s="8" t="s">
        <v>6</v>
      </c>
      <c r="N4585" s="8" t="s">
        <v>6</v>
      </c>
      <c r="O4585" s="8" t="s">
        <v>6</v>
      </c>
    </row>
    <row r="4586" spans="1:15">
      <c r="A4586" s="8" t="s">
        <v>22001</v>
      </c>
      <c r="B4586" s="8" t="s">
        <v>13070</v>
      </c>
      <c r="C4586" s="8">
        <v>264</v>
      </c>
      <c r="D4586" s="8">
        <v>5800282</v>
      </c>
      <c r="E4586" s="8">
        <v>5801064</v>
      </c>
      <c r="F4586" s="66" t="s">
        <v>22002</v>
      </c>
      <c r="G4586" s="8" t="s">
        <v>12938</v>
      </c>
      <c r="H4586" s="8">
        <v>1100</v>
      </c>
      <c r="I4586" s="8">
        <v>11524991</v>
      </c>
      <c r="J4586" s="8">
        <v>11525656</v>
      </c>
      <c r="K4586" s="66" t="s">
        <v>6</v>
      </c>
      <c r="L4586" s="8" t="s">
        <v>6</v>
      </c>
      <c r="M4586" s="8" t="s">
        <v>6</v>
      </c>
      <c r="N4586" s="8" t="s">
        <v>6</v>
      </c>
      <c r="O4586" s="8" t="s">
        <v>6</v>
      </c>
    </row>
    <row r="4587" spans="1:15">
      <c r="A4587" s="8" t="s">
        <v>22003</v>
      </c>
      <c r="B4587" s="8" t="s">
        <v>13070</v>
      </c>
      <c r="C4587" s="8">
        <v>266</v>
      </c>
      <c r="D4587" s="8">
        <v>5806864</v>
      </c>
      <c r="E4587" s="8">
        <v>5812776</v>
      </c>
      <c r="F4587" s="66" t="s">
        <v>22004</v>
      </c>
      <c r="G4587" s="8" t="s">
        <v>12938</v>
      </c>
      <c r="H4587" s="8">
        <v>1099</v>
      </c>
      <c r="I4587" s="8">
        <v>11522814</v>
      </c>
      <c r="J4587" s="8">
        <v>11522993</v>
      </c>
      <c r="K4587" s="66" t="s">
        <v>6</v>
      </c>
      <c r="L4587" s="8" t="s">
        <v>6</v>
      </c>
      <c r="M4587" s="8" t="s">
        <v>6</v>
      </c>
      <c r="N4587" s="8" t="s">
        <v>6</v>
      </c>
      <c r="O4587" s="8" t="s">
        <v>6</v>
      </c>
    </row>
    <row r="4588" spans="1:15">
      <c r="A4588" s="8" t="s">
        <v>22005</v>
      </c>
      <c r="B4588" s="8" t="s">
        <v>13070</v>
      </c>
      <c r="C4588" s="8">
        <v>273</v>
      </c>
      <c r="D4588" s="8">
        <v>6121318</v>
      </c>
      <c r="E4588" s="8">
        <v>6122857</v>
      </c>
      <c r="F4588" s="66" t="s">
        <v>22006</v>
      </c>
      <c r="G4588" s="8" t="s">
        <v>12938</v>
      </c>
      <c r="H4588" s="8">
        <v>1093</v>
      </c>
      <c r="I4588" s="8">
        <v>11450644</v>
      </c>
      <c r="J4588" s="8">
        <v>11453127</v>
      </c>
      <c r="K4588" s="66" t="s">
        <v>6</v>
      </c>
      <c r="L4588" s="8" t="s">
        <v>6</v>
      </c>
      <c r="M4588" s="8" t="s">
        <v>6</v>
      </c>
      <c r="N4588" s="8" t="s">
        <v>6</v>
      </c>
      <c r="O4588" s="8" t="s">
        <v>6</v>
      </c>
    </row>
    <row r="4589" spans="1:15">
      <c r="A4589" s="8" t="s">
        <v>22007</v>
      </c>
      <c r="B4589" s="8" t="s">
        <v>13070</v>
      </c>
      <c r="C4589" s="8">
        <v>298</v>
      </c>
      <c r="D4589" s="8">
        <v>7011607</v>
      </c>
      <c r="E4589" s="8">
        <v>7025806</v>
      </c>
      <c r="F4589" s="66" t="s">
        <v>22008</v>
      </c>
      <c r="G4589" s="8" t="s">
        <v>12938</v>
      </c>
      <c r="H4589" s="8">
        <v>1084</v>
      </c>
      <c r="I4589" s="8">
        <v>11389352</v>
      </c>
      <c r="J4589" s="8">
        <v>11390938</v>
      </c>
      <c r="K4589" s="66" t="s">
        <v>6</v>
      </c>
      <c r="L4589" s="8" t="s">
        <v>6</v>
      </c>
      <c r="M4589" s="8" t="s">
        <v>6</v>
      </c>
      <c r="N4589" s="8" t="s">
        <v>6</v>
      </c>
      <c r="O4589" s="8" t="s">
        <v>6</v>
      </c>
    </row>
    <row r="4590" spans="1:15">
      <c r="A4590" s="8" t="s">
        <v>22009</v>
      </c>
      <c r="B4590" s="8" t="s">
        <v>13070</v>
      </c>
      <c r="C4590" s="8">
        <v>300</v>
      </c>
      <c r="D4590" s="8">
        <v>7085602</v>
      </c>
      <c r="E4590" s="8">
        <v>7130311</v>
      </c>
      <c r="F4590" s="66" t="s">
        <v>22010</v>
      </c>
      <c r="G4590" s="8" t="s">
        <v>12938</v>
      </c>
      <c r="H4590" s="8">
        <v>1082</v>
      </c>
      <c r="I4590" s="8">
        <v>11374981</v>
      </c>
      <c r="J4590" s="8">
        <v>11386129</v>
      </c>
      <c r="K4590" s="66" t="s">
        <v>6</v>
      </c>
      <c r="L4590" s="8" t="s">
        <v>6</v>
      </c>
      <c r="M4590" s="8" t="s">
        <v>6</v>
      </c>
      <c r="N4590" s="8" t="s">
        <v>6</v>
      </c>
      <c r="O4590" s="8" t="s">
        <v>6</v>
      </c>
    </row>
    <row r="4591" spans="1:15">
      <c r="A4591" s="8" t="s">
        <v>22011</v>
      </c>
      <c r="B4591" s="8" t="s">
        <v>13070</v>
      </c>
      <c r="C4591" s="8">
        <v>309</v>
      </c>
      <c r="D4591" s="8">
        <v>8238868</v>
      </c>
      <c r="E4591" s="8">
        <v>8256348</v>
      </c>
      <c r="F4591" s="66" t="s">
        <v>22012</v>
      </c>
      <c r="G4591" s="8" t="s">
        <v>12938</v>
      </c>
      <c r="H4591" s="8">
        <v>1081</v>
      </c>
      <c r="I4591" s="8">
        <v>11366757</v>
      </c>
      <c r="J4591" s="8">
        <v>11370255</v>
      </c>
      <c r="K4591" s="66" t="s">
        <v>6</v>
      </c>
      <c r="L4591" s="8" t="s">
        <v>6</v>
      </c>
      <c r="M4591" s="8" t="s">
        <v>6</v>
      </c>
      <c r="N4591" s="8" t="s">
        <v>6</v>
      </c>
      <c r="O4591" s="8" t="s">
        <v>6</v>
      </c>
    </row>
    <row r="4592" spans="1:15">
      <c r="A4592" s="8" t="s">
        <v>22013</v>
      </c>
      <c r="B4592" s="8" t="s">
        <v>13070</v>
      </c>
      <c r="C4592" s="8">
        <v>311</v>
      </c>
      <c r="D4592" s="8">
        <v>8352001</v>
      </c>
      <c r="E4592" s="8">
        <v>8367314</v>
      </c>
      <c r="F4592" s="66" t="s">
        <v>22014</v>
      </c>
      <c r="G4592" s="8" t="s">
        <v>12938</v>
      </c>
      <c r="H4592" s="8">
        <v>1079</v>
      </c>
      <c r="I4592" s="8">
        <v>11359806</v>
      </c>
      <c r="J4592" s="8">
        <v>11361282</v>
      </c>
      <c r="K4592" s="66" t="s">
        <v>6</v>
      </c>
      <c r="L4592" s="8" t="s">
        <v>6</v>
      </c>
      <c r="M4592" s="8" t="s">
        <v>6</v>
      </c>
      <c r="N4592" s="8" t="s">
        <v>6</v>
      </c>
      <c r="O4592" s="8" t="s">
        <v>6</v>
      </c>
    </row>
    <row r="4593" spans="1:15">
      <c r="A4593" s="8" t="s">
        <v>22015</v>
      </c>
      <c r="B4593" s="8" t="s">
        <v>13070</v>
      </c>
      <c r="C4593" s="8">
        <v>327</v>
      </c>
      <c r="D4593" s="8">
        <v>8753816</v>
      </c>
      <c r="E4593" s="8">
        <v>8773190</v>
      </c>
      <c r="F4593" s="66" t="s">
        <v>22016</v>
      </c>
      <c r="G4593" s="8" t="s">
        <v>12938</v>
      </c>
      <c r="H4593" s="8">
        <v>1071</v>
      </c>
      <c r="I4593" s="8">
        <v>11310789</v>
      </c>
      <c r="J4593" s="8">
        <v>11318359</v>
      </c>
      <c r="K4593" s="66" t="s">
        <v>6</v>
      </c>
      <c r="L4593" s="8" t="s">
        <v>6</v>
      </c>
      <c r="M4593" s="8" t="s">
        <v>6</v>
      </c>
      <c r="N4593" s="8" t="s">
        <v>6</v>
      </c>
      <c r="O4593" s="8" t="s">
        <v>6</v>
      </c>
    </row>
    <row r="4594" spans="1:15">
      <c r="A4594" s="8" t="s">
        <v>22017</v>
      </c>
      <c r="B4594" s="8" t="s">
        <v>13070</v>
      </c>
      <c r="C4594" s="8">
        <v>340</v>
      </c>
      <c r="D4594" s="8">
        <v>9175024</v>
      </c>
      <c r="E4594" s="8">
        <v>9178362</v>
      </c>
      <c r="F4594" s="66" t="s">
        <v>3366</v>
      </c>
      <c r="G4594" s="8" t="s">
        <v>12938</v>
      </c>
      <c r="H4594" s="8">
        <v>1061</v>
      </c>
      <c r="I4594" s="8">
        <v>11233873</v>
      </c>
      <c r="J4594" s="8">
        <v>11234473</v>
      </c>
      <c r="K4594" s="66" t="s">
        <v>6</v>
      </c>
      <c r="L4594" s="8" t="s">
        <v>6</v>
      </c>
      <c r="M4594" s="8" t="s">
        <v>6</v>
      </c>
      <c r="N4594" s="8" t="s">
        <v>6</v>
      </c>
      <c r="O4594" s="8" t="s">
        <v>6</v>
      </c>
    </row>
    <row r="4595" spans="1:15">
      <c r="A4595" s="8" t="s">
        <v>22018</v>
      </c>
      <c r="B4595" s="8" t="s">
        <v>13070</v>
      </c>
      <c r="C4595" s="8">
        <v>343</v>
      </c>
      <c r="D4595" s="8">
        <v>9543934</v>
      </c>
      <c r="E4595" s="8">
        <v>9549773</v>
      </c>
      <c r="F4595" s="66" t="s">
        <v>22019</v>
      </c>
      <c r="G4595" s="8" t="s">
        <v>12938</v>
      </c>
      <c r="H4595" s="8">
        <v>1045</v>
      </c>
      <c r="I4595" s="8">
        <v>11039841</v>
      </c>
      <c r="J4595" s="8">
        <v>11044855</v>
      </c>
      <c r="K4595" s="66" t="s">
        <v>6</v>
      </c>
      <c r="L4595" s="8" t="s">
        <v>6</v>
      </c>
      <c r="M4595" s="8" t="s">
        <v>6</v>
      </c>
      <c r="N4595" s="8" t="s">
        <v>6</v>
      </c>
      <c r="O4595" s="8" t="s">
        <v>6</v>
      </c>
    </row>
    <row r="4596" spans="1:15">
      <c r="A4596" s="8" t="s">
        <v>22020</v>
      </c>
      <c r="B4596" s="8" t="s">
        <v>13070</v>
      </c>
      <c r="C4596" s="8">
        <v>350</v>
      </c>
      <c r="D4596" s="8">
        <v>9955226</v>
      </c>
      <c r="E4596" s="8">
        <v>9957621</v>
      </c>
      <c r="F4596" s="66" t="s">
        <v>22021</v>
      </c>
      <c r="G4596" s="8" t="s">
        <v>12938</v>
      </c>
      <c r="H4596" s="8">
        <v>1042</v>
      </c>
      <c r="I4596" s="8">
        <v>11011715</v>
      </c>
      <c r="J4596" s="8">
        <v>11013292</v>
      </c>
      <c r="K4596" s="66" t="s">
        <v>6</v>
      </c>
      <c r="L4596" s="8" t="s">
        <v>6</v>
      </c>
      <c r="M4596" s="8" t="s">
        <v>6</v>
      </c>
      <c r="N4596" s="8" t="s">
        <v>6</v>
      </c>
      <c r="O4596" s="8" t="s">
        <v>6</v>
      </c>
    </row>
    <row r="4597" spans="1:15">
      <c r="A4597" s="8" t="s">
        <v>22022</v>
      </c>
      <c r="B4597" s="8" t="s">
        <v>13070</v>
      </c>
      <c r="C4597" s="8">
        <v>351</v>
      </c>
      <c r="D4597" s="8">
        <v>9970380</v>
      </c>
      <c r="E4597" s="8">
        <v>10031673</v>
      </c>
      <c r="F4597" s="66" t="s">
        <v>22023</v>
      </c>
      <c r="G4597" s="8" t="s">
        <v>12938</v>
      </c>
      <c r="H4597" s="8">
        <v>1041</v>
      </c>
      <c r="I4597" s="8">
        <v>11004943</v>
      </c>
      <c r="J4597" s="8">
        <v>11010383</v>
      </c>
      <c r="K4597" s="66" t="s">
        <v>6</v>
      </c>
      <c r="L4597" s="8" t="s">
        <v>6</v>
      </c>
      <c r="M4597" s="8" t="s">
        <v>6</v>
      </c>
      <c r="N4597" s="8" t="s">
        <v>6</v>
      </c>
      <c r="O4597" s="8" t="s">
        <v>6</v>
      </c>
    </row>
    <row r="4598" spans="1:15">
      <c r="A4598" s="8" t="s">
        <v>22024</v>
      </c>
      <c r="B4598" s="8" t="s">
        <v>13070</v>
      </c>
      <c r="C4598" s="8">
        <v>352</v>
      </c>
      <c r="D4598" s="8">
        <v>10048959</v>
      </c>
      <c r="E4598" s="8">
        <v>10050591</v>
      </c>
      <c r="F4598" s="66" t="s">
        <v>22025</v>
      </c>
      <c r="G4598" s="8" t="s">
        <v>12938</v>
      </c>
      <c r="H4598" s="8">
        <v>1040</v>
      </c>
      <c r="I4598" s="8">
        <v>11000353</v>
      </c>
      <c r="J4598" s="8">
        <v>11001979</v>
      </c>
      <c r="K4598" s="66" t="s">
        <v>6</v>
      </c>
      <c r="L4598" s="8" t="s">
        <v>6</v>
      </c>
      <c r="M4598" s="8" t="s">
        <v>6</v>
      </c>
      <c r="N4598" s="8" t="s">
        <v>6</v>
      </c>
      <c r="O4598" s="8" t="s">
        <v>6</v>
      </c>
    </row>
    <row r="4599" spans="1:15">
      <c r="A4599" s="8" t="s">
        <v>22026</v>
      </c>
      <c r="B4599" s="8" t="s">
        <v>13070</v>
      </c>
      <c r="C4599" s="8">
        <v>361</v>
      </c>
      <c r="D4599" s="8">
        <v>10692048</v>
      </c>
      <c r="E4599" s="8">
        <v>10716375</v>
      </c>
      <c r="F4599" s="66" t="s">
        <v>22027</v>
      </c>
      <c r="G4599" s="8" t="s">
        <v>12938</v>
      </c>
      <c r="H4599" s="8">
        <v>1039</v>
      </c>
      <c r="I4599" s="8">
        <v>10986403</v>
      </c>
      <c r="J4599" s="8">
        <v>10995469</v>
      </c>
      <c r="K4599" s="66" t="s">
        <v>6</v>
      </c>
      <c r="L4599" s="8" t="s">
        <v>6</v>
      </c>
      <c r="M4599" s="8" t="s">
        <v>6</v>
      </c>
      <c r="N4599" s="8" t="s">
        <v>6</v>
      </c>
      <c r="O4599" s="8" t="s">
        <v>6</v>
      </c>
    </row>
    <row r="4600" spans="1:15">
      <c r="A4600" s="8" t="s">
        <v>22028</v>
      </c>
      <c r="B4600" s="8" t="s">
        <v>13070</v>
      </c>
      <c r="C4600" s="8">
        <v>376</v>
      </c>
      <c r="D4600" s="8">
        <v>11185085</v>
      </c>
      <c r="E4600" s="8">
        <v>11218444</v>
      </c>
      <c r="F4600" s="66" t="s">
        <v>22029</v>
      </c>
      <c r="G4600" s="8" t="s">
        <v>12938</v>
      </c>
      <c r="H4600" s="8">
        <v>1038</v>
      </c>
      <c r="I4600" s="8">
        <v>10979424</v>
      </c>
      <c r="J4600" s="8">
        <v>10984331</v>
      </c>
      <c r="K4600" s="66" t="s">
        <v>6</v>
      </c>
      <c r="L4600" s="8" t="s">
        <v>6</v>
      </c>
      <c r="M4600" s="8" t="s">
        <v>6</v>
      </c>
      <c r="N4600" s="8" t="s">
        <v>6</v>
      </c>
      <c r="O4600" s="8" t="s">
        <v>6</v>
      </c>
    </row>
    <row r="4601" spans="1:15">
      <c r="A4601" s="8" t="s">
        <v>22030</v>
      </c>
      <c r="B4601" s="8" t="s">
        <v>13070</v>
      </c>
      <c r="C4601" s="8">
        <v>377</v>
      </c>
      <c r="D4601" s="8">
        <v>11247840</v>
      </c>
      <c r="E4601" s="8">
        <v>11248951</v>
      </c>
      <c r="F4601" s="66" t="s">
        <v>22031</v>
      </c>
      <c r="G4601" s="8" t="s">
        <v>12938</v>
      </c>
      <c r="H4601" s="8">
        <v>1037</v>
      </c>
      <c r="I4601" s="8">
        <v>10973557</v>
      </c>
      <c r="J4601" s="8">
        <v>10978713</v>
      </c>
      <c r="K4601" s="66" t="s">
        <v>6</v>
      </c>
      <c r="L4601" s="8" t="s">
        <v>6</v>
      </c>
      <c r="M4601" s="8" t="s">
        <v>6</v>
      </c>
      <c r="N4601" s="8" t="s">
        <v>6</v>
      </c>
      <c r="O4601" s="8" t="s">
        <v>6</v>
      </c>
    </row>
    <row r="4602" spans="1:15">
      <c r="A4602" s="8" t="s">
        <v>22032</v>
      </c>
      <c r="B4602" s="8" t="s">
        <v>13070</v>
      </c>
      <c r="C4602" s="8">
        <v>386</v>
      </c>
      <c r="D4602" s="8">
        <v>11494880</v>
      </c>
      <c r="E4602" s="8">
        <v>11495563</v>
      </c>
      <c r="F4602" s="66" t="s">
        <v>22033</v>
      </c>
      <c r="G4602" s="8" t="s">
        <v>12938</v>
      </c>
      <c r="H4602" s="8">
        <v>1036</v>
      </c>
      <c r="I4602" s="8">
        <v>10970440</v>
      </c>
      <c r="J4602" s="8">
        <v>10971629</v>
      </c>
      <c r="K4602" s="66" t="s">
        <v>6</v>
      </c>
      <c r="L4602" s="8" t="s">
        <v>6</v>
      </c>
      <c r="M4602" s="8" t="s">
        <v>6</v>
      </c>
      <c r="N4602" s="8" t="s">
        <v>6</v>
      </c>
      <c r="O4602" s="8" t="s">
        <v>6</v>
      </c>
    </row>
    <row r="4603" spans="1:15">
      <c r="A4603" s="8" t="s">
        <v>22034</v>
      </c>
      <c r="B4603" s="8" t="s">
        <v>13070</v>
      </c>
      <c r="C4603" s="8">
        <v>388</v>
      </c>
      <c r="D4603" s="8">
        <v>11544784</v>
      </c>
      <c r="E4603" s="8">
        <v>11556663</v>
      </c>
      <c r="F4603" s="66" t="s">
        <v>22035</v>
      </c>
      <c r="G4603" s="8" t="s">
        <v>12938</v>
      </c>
      <c r="H4603" s="8">
        <v>1035</v>
      </c>
      <c r="I4603" s="8">
        <v>10964674</v>
      </c>
      <c r="J4603" s="8">
        <v>10970120</v>
      </c>
      <c r="K4603" s="66" t="s">
        <v>6</v>
      </c>
      <c r="L4603" s="8" t="s">
        <v>6</v>
      </c>
      <c r="M4603" s="8" t="s">
        <v>6</v>
      </c>
      <c r="N4603" s="8" t="s">
        <v>6</v>
      </c>
      <c r="O4603" s="8" t="s">
        <v>6</v>
      </c>
    </row>
    <row r="4604" spans="1:15">
      <c r="A4604" s="8" t="s">
        <v>22036</v>
      </c>
      <c r="B4604" s="8" t="s">
        <v>13070</v>
      </c>
      <c r="C4604" s="8">
        <v>390</v>
      </c>
      <c r="D4604" s="8">
        <v>11684809</v>
      </c>
      <c r="E4604" s="8">
        <v>11687206</v>
      </c>
      <c r="F4604" s="66" t="s">
        <v>22037</v>
      </c>
      <c r="G4604" s="8" t="s">
        <v>12938</v>
      </c>
      <c r="H4604" s="8">
        <v>1029</v>
      </c>
      <c r="I4604" s="8">
        <v>10905303</v>
      </c>
      <c r="J4604" s="8">
        <v>10906947</v>
      </c>
      <c r="K4604" s="66" t="s">
        <v>6</v>
      </c>
      <c r="L4604" s="8" t="s">
        <v>6</v>
      </c>
      <c r="M4604" s="8" t="s">
        <v>6</v>
      </c>
      <c r="N4604" s="8" t="s">
        <v>6</v>
      </c>
      <c r="O4604" s="8" t="s">
        <v>6</v>
      </c>
    </row>
    <row r="4605" spans="1:15">
      <c r="A4605" s="8" t="s">
        <v>22038</v>
      </c>
      <c r="B4605" s="8" t="s">
        <v>13070</v>
      </c>
      <c r="C4605" s="8">
        <v>391</v>
      </c>
      <c r="D4605" s="8">
        <v>11852918</v>
      </c>
      <c r="E4605" s="8">
        <v>11853088</v>
      </c>
      <c r="F4605" s="66" t="s">
        <v>22039</v>
      </c>
      <c r="G4605" s="8" t="s">
        <v>12938</v>
      </c>
      <c r="H4605" s="8">
        <v>1028</v>
      </c>
      <c r="I4605" s="8">
        <v>10901287</v>
      </c>
      <c r="J4605" s="8">
        <v>10901463</v>
      </c>
      <c r="K4605" s="66" t="s">
        <v>6</v>
      </c>
      <c r="L4605" s="8" t="s">
        <v>6</v>
      </c>
      <c r="M4605" s="8" t="s">
        <v>6</v>
      </c>
      <c r="N4605" s="8" t="s">
        <v>6</v>
      </c>
      <c r="O4605" s="8" t="s">
        <v>6</v>
      </c>
    </row>
    <row r="4606" spans="1:15">
      <c r="A4606" s="8" t="s">
        <v>22040</v>
      </c>
      <c r="B4606" s="8" t="s">
        <v>13070</v>
      </c>
      <c r="C4606" s="8">
        <v>392</v>
      </c>
      <c r="D4606" s="8">
        <v>11897892</v>
      </c>
      <c r="E4606" s="8">
        <v>11912172</v>
      </c>
      <c r="F4606" s="66" t="s">
        <v>22041</v>
      </c>
      <c r="G4606" s="8" t="s">
        <v>12938</v>
      </c>
      <c r="H4606" s="8">
        <v>1027</v>
      </c>
      <c r="I4606" s="8">
        <v>10891782</v>
      </c>
      <c r="J4606" s="8">
        <v>10898423</v>
      </c>
      <c r="K4606" s="66" t="s">
        <v>6</v>
      </c>
      <c r="L4606" s="8" t="s">
        <v>6</v>
      </c>
      <c r="M4606" s="8" t="s">
        <v>6</v>
      </c>
      <c r="N4606" s="8" t="s">
        <v>6</v>
      </c>
      <c r="O4606" s="8" t="s">
        <v>6</v>
      </c>
    </row>
    <row r="4607" spans="1:15">
      <c r="A4607" s="8" t="s">
        <v>22042</v>
      </c>
      <c r="B4607" s="8" t="s">
        <v>13070</v>
      </c>
      <c r="C4607" s="8">
        <v>395</v>
      </c>
      <c r="D4607" s="8">
        <v>11983302</v>
      </c>
      <c r="E4607" s="8">
        <v>11990393</v>
      </c>
      <c r="F4607" s="66" t="s">
        <v>22043</v>
      </c>
      <c r="G4607" s="8" t="s">
        <v>12938</v>
      </c>
      <c r="H4607" s="8">
        <v>1022</v>
      </c>
      <c r="I4607" s="8">
        <v>10868879</v>
      </c>
      <c r="J4607" s="8">
        <v>10872315</v>
      </c>
      <c r="K4607" s="66" t="s">
        <v>6</v>
      </c>
      <c r="L4607" s="8" t="s">
        <v>6</v>
      </c>
      <c r="M4607" s="8" t="s">
        <v>6</v>
      </c>
      <c r="N4607" s="8" t="s">
        <v>6</v>
      </c>
      <c r="O4607" s="8" t="s">
        <v>6</v>
      </c>
    </row>
    <row r="4608" spans="1:15">
      <c r="A4608" s="8" t="s">
        <v>22044</v>
      </c>
      <c r="B4608" s="8" t="s">
        <v>13070</v>
      </c>
      <c r="C4608" s="8">
        <v>397</v>
      </c>
      <c r="D4608" s="8">
        <v>12003368</v>
      </c>
      <c r="E4608" s="8">
        <v>12005651</v>
      </c>
      <c r="F4608" s="66" t="s">
        <v>22045</v>
      </c>
      <c r="G4608" s="8" t="s">
        <v>12938</v>
      </c>
      <c r="H4608" s="8">
        <v>1021</v>
      </c>
      <c r="I4608" s="8">
        <v>10856683</v>
      </c>
      <c r="J4608" s="8">
        <v>10862188</v>
      </c>
      <c r="K4608" s="66" t="s">
        <v>6</v>
      </c>
      <c r="L4608" s="8" t="s">
        <v>6</v>
      </c>
      <c r="M4608" s="8" t="s">
        <v>6</v>
      </c>
      <c r="N4608" s="8" t="s">
        <v>6</v>
      </c>
      <c r="O4608" s="8" t="s">
        <v>6</v>
      </c>
    </row>
    <row r="4609" spans="1:15">
      <c r="A4609" s="8" t="s">
        <v>22046</v>
      </c>
      <c r="B4609" s="8" t="s">
        <v>13070</v>
      </c>
      <c r="C4609" s="8">
        <v>398</v>
      </c>
      <c r="D4609" s="8">
        <v>12050060</v>
      </c>
      <c r="E4609" s="8">
        <v>12053766</v>
      </c>
      <c r="F4609" s="66" t="s">
        <v>22047</v>
      </c>
      <c r="G4609" s="8" t="s">
        <v>12938</v>
      </c>
      <c r="H4609" s="8">
        <v>1020</v>
      </c>
      <c r="I4609" s="8">
        <v>10847516</v>
      </c>
      <c r="J4609" s="8">
        <v>10852938</v>
      </c>
      <c r="K4609" s="66" t="s">
        <v>6</v>
      </c>
      <c r="L4609" s="8" t="s">
        <v>6</v>
      </c>
      <c r="M4609" s="8" t="s">
        <v>6</v>
      </c>
      <c r="N4609" s="8" t="s">
        <v>6</v>
      </c>
      <c r="O4609" s="8" t="s">
        <v>6</v>
      </c>
    </row>
    <row r="4610" spans="1:15">
      <c r="A4610" s="8" t="s">
        <v>22048</v>
      </c>
      <c r="B4610" s="8" t="s">
        <v>13070</v>
      </c>
      <c r="C4610" s="8">
        <v>400</v>
      </c>
      <c r="D4610" s="8">
        <v>12087409</v>
      </c>
      <c r="E4610" s="8">
        <v>12089494</v>
      </c>
      <c r="F4610" s="66" t="s">
        <v>22049</v>
      </c>
      <c r="G4610" s="8" t="s">
        <v>12938</v>
      </c>
      <c r="H4610" s="8">
        <v>1018</v>
      </c>
      <c r="I4610" s="8">
        <v>10831017</v>
      </c>
      <c r="J4610" s="8">
        <v>10832552</v>
      </c>
      <c r="K4610" s="66" t="s">
        <v>6</v>
      </c>
      <c r="L4610" s="8" t="s">
        <v>6</v>
      </c>
      <c r="M4610" s="8" t="s">
        <v>6</v>
      </c>
      <c r="N4610" s="8" t="s">
        <v>6</v>
      </c>
      <c r="O4610" s="8" t="s">
        <v>6</v>
      </c>
    </row>
    <row r="4611" spans="1:15">
      <c r="A4611" s="8" t="s">
        <v>22050</v>
      </c>
      <c r="B4611" s="8" t="s">
        <v>13070</v>
      </c>
      <c r="C4611" s="8">
        <v>401</v>
      </c>
      <c r="D4611" s="8">
        <v>12106596</v>
      </c>
      <c r="E4611" s="8">
        <v>12108356</v>
      </c>
      <c r="F4611" s="66" t="s">
        <v>3355</v>
      </c>
      <c r="G4611" s="8" t="s">
        <v>12938</v>
      </c>
      <c r="H4611" s="8">
        <v>1016</v>
      </c>
      <c r="I4611" s="8">
        <v>10813933</v>
      </c>
      <c r="J4611" s="8">
        <v>10814382</v>
      </c>
      <c r="K4611" s="66" t="s">
        <v>6</v>
      </c>
      <c r="L4611" s="8" t="s">
        <v>6</v>
      </c>
      <c r="M4611" s="8" t="s">
        <v>6</v>
      </c>
      <c r="N4611" s="8" t="s">
        <v>6</v>
      </c>
      <c r="O4611" s="8" t="s">
        <v>6</v>
      </c>
    </row>
    <row r="4612" spans="1:15">
      <c r="A4612" s="8" t="s">
        <v>22051</v>
      </c>
      <c r="B4612" s="8" t="s">
        <v>13070</v>
      </c>
      <c r="C4612" s="8">
        <v>410</v>
      </c>
      <c r="D4612" s="8">
        <v>12359487</v>
      </c>
      <c r="E4612" s="8">
        <v>12360092</v>
      </c>
      <c r="F4612" s="66" t="s">
        <v>22052</v>
      </c>
      <c r="G4612" s="8" t="s">
        <v>12938</v>
      </c>
      <c r="H4612" s="8">
        <v>1013</v>
      </c>
      <c r="I4612" s="8">
        <v>10780395</v>
      </c>
      <c r="J4612" s="8">
        <v>10781462</v>
      </c>
      <c r="K4612" s="66" t="s">
        <v>6</v>
      </c>
      <c r="L4612" s="8" t="s">
        <v>6</v>
      </c>
      <c r="M4612" s="8" t="s">
        <v>6</v>
      </c>
      <c r="N4612" s="8" t="s">
        <v>6</v>
      </c>
      <c r="O4612" s="8" t="s">
        <v>6</v>
      </c>
    </row>
    <row r="4613" spans="1:15">
      <c r="A4613" s="8" t="s">
        <v>22053</v>
      </c>
      <c r="B4613" s="8" t="s">
        <v>13070</v>
      </c>
      <c r="C4613" s="8">
        <v>413</v>
      </c>
      <c r="D4613" s="8">
        <v>12517794</v>
      </c>
      <c r="E4613" s="8">
        <v>12518390</v>
      </c>
      <c r="F4613" s="66" t="s">
        <v>22054</v>
      </c>
      <c r="G4613" s="8" t="s">
        <v>12938</v>
      </c>
      <c r="H4613" s="8">
        <v>1012</v>
      </c>
      <c r="I4613" s="8">
        <v>10775703</v>
      </c>
      <c r="J4613" s="8">
        <v>10776913</v>
      </c>
      <c r="K4613" s="66" t="s">
        <v>6</v>
      </c>
      <c r="L4613" s="8" t="s">
        <v>6</v>
      </c>
      <c r="M4613" s="8" t="s">
        <v>6</v>
      </c>
      <c r="N4613" s="8" t="s">
        <v>6</v>
      </c>
      <c r="O4613" s="8" t="s">
        <v>6</v>
      </c>
    </row>
    <row r="4614" spans="1:15">
      <c r="A4614" s="8" t="s">
        <v>22055</v>
      </c>
      <c r="B4614" s="8" t="s">
        <v>13070</v>
      </c>
      <c r="C4614" s="8">
        <v>414</v>
      </c>
      <c r="D4614" s="8">
        <v>12533320</v>
      </c>
      <c r="E4614" s="8">
        <v>12534870</v>
      </c>
      <c r="F4614" s="66" t="s">
        <v>22056</v>
      </c>
      <c r="G4614" s="8" t="s">
        <v>12938</v>
      </c>
      <c r="H4614" s="8">
        <v>1011</v>
      </c>
      <c r="I4614" s="8">
        <v>10770456</v>
      </c>
      <c r="J4614" s="8">
        <v>10772480</v>
      </c>
      <c r="K4614" s="66" t="s">
        <v>6</v>
      </c>
      <c r="L4614" s="8" t="s">
        <v>6</v>
      </c>
      <c r="M4614" s="8" t="s">
        <v>6</v>
      </c>
      <c r="N4614" s="8" t="s">
        <v>6</v>
      </c>
      <c r="O4614" s="8" t="s">
        <v>6</v>
      </c>
    </row>
    <row r="4615" spans="1:15">
      <c r="A4615" s="8" t="s">
        <v>22057</v>
      </c>
      <c r="B4615" s="8" t="s">
        <v>13070</v>
      </c>
      <c r="C4615" s="8">
        <v>428</v>
      </c>
      <c r="D4615" s="8">
        <v>13169033</v>
      </c>
      <c r="E4615" s="8">
        <v>13189943</v>
      </c>
      <c r="F4615" s="66" t="s">
        <v>22058</v>
      </c>
      <c r="G4615" s="8" t="s">
        <v>12938</v>
      </c>
      <c r="H4615" s="8">
        <v>1010</v>
      </c>
      <c r="I4615" s="8">
        <v>10754035</v>
      </c>
      <c r="J4615" s="8">
        <v>10768693</v>
      </c>
      <c r="K4615" s="66" t="s">
        <v>6</v>
      </c>
      <c r="L4615" s="8" t="s">
        <v>6</v>
      </c>
      <c r="M4615" s="8" t="s">
        <v>6</v>
      </c>
      <c r="N4615" s="8" t="s">
        <v>6</v>
      </c>
      <c r="O4615" s="8" t="s">
        <v>6</v>
      </c>
    </row>
    <row r="4616" spans="1:15">
      <c r="A4616" s="8" t="s">
        <v>22059</v>
      </c>
      <c r="B4616" s="8" t="s">
        <v>13070</v>
      </c>
      <c r="C4616" s="8">
        <v>430</v>
      </c>
      <c r="D4616" s="8">
        <v>13216257</v>
      </c>
      <c r="E4616" s="8">
        <v>13234198</v>
      </c>
      <c r="F4616" s="66" t="s">
        <v>22060</v>
      </c>
      <c r="G4616" s="8" t="s">
        <v>12938</v>
      </c>
      <c r="H4616" s="8">
        <v>1009</v>
      </c>
      <c r="I4616" s="8">
        <v>10740074</v>
      </c>
      <c r="J4616" s="8">
        <v>10751295</v>
      </c>
      <c r="K4616" s="66" t="s">
        <v>6</v>
      </c>
      <c r="L4616" s="8" t="s">
        <v>6</v>
      </c>
      <c r="M4616" s="8" t="s">
        <v>6</v>
      </c>
      <c r="N4616" s="8" t="s">
        <v>6</v>
      </c>
      <c r="O4616" s="8" t="s">
        <v>6</v>
      </c>
    </row>
    <row r="4617" spans="1:15">
      <c r="A4617" s="8" t="s">
        <v>22061</v>
      </c>
      <c r="B4617" s="8" t="s">
        <v>13070</v>
      </c>
      <c r="C4617" s="8">
        <v>441</v>
      </c>
      <c r="D4617" s="8">
        <v>13411903</v>
      </c>
      <c r="E4617" s="8">
        <v>13413441</v>
      </c>
      <c r="F4617" s="66" t="s">
        <v>22062</v>
      </c>
      <c r="G4617" s="8" t="s">
        <v>12938</v>
      </c>
      <c r="H4617" s="8">
        <v>1007</v>
      </c>
      <c r="I4617" s="8">
        <v>10722035</v>
      </c>
      <c r="J4617" s="8">
        <v>10723476</v>
      </c>
      <c r="K4617" s="66" t="s">
        <v>6</v>
      </c>
      <c r="L4617" s="8" t="s">
        <v>6</v>
      </c>
      <c r="M4617" s="8" t="s">
        <v>6</v>
      </c>
      <c r="N4617" s="8" t="s">
        <v>6</v>
      </c>
      <c r="O4617" s="8" t="s">
        <v>6</v>
      </c>
    </row>
    <row r="4618" spans="1:15">
      <c r="A4618" s="8" t="s">
        <v>22063</v>
      </c>
      <c r="B4618" s="8" t="s">
        <v>13070</v>
      </c>
      <c r="C4618" s="8">
        <v>444</v>
      </c>
      <c r="D4618" s="8">
        <v>13472365</v>
      </c>
      <c r="E4618" s="8">
        <v>13474195</v>
      </c>
      <c r="F4618" s="66" t="s">
        <v>22064</v>
      </c>
      <c r="G4618" s="8" t="s">
        <v>12938</v>
      </c>
      <c r="H4618" s="8">
        <v>1005</v>
      </c>
      <c r="I4618" s="8">
        <v>10705783</v>
      </c>
      <c r="J4618" s="8">
        <v>10708706</v>
      </c>
      <c r="K4618" s="66" t="s">
        <v>6</v>
      </c>
      <c r="L4618" s="8" t="s">
        <v>6</v>
      </c>
      <c r="M4618" s="8" t="s">
        <v>6</v>
      </c>
      <c r="N4618" s="8" t="s">
        <v>6</v>
      </c>
      <c r="O4618" s="8" t="s">
        <v>6</v>
      </c>
    </row>
    <row r="4619" spans="1:15">
      <c r="A4619" s="8" t="s">
        <v>22065</v>
      </c>
      <c r="B4619" s="8" t="s">
        <v>13070</v>
      </c>
      <c r="C4619" s="8">
        <v>451</v>
      </c>
      <c r="D4619" s="8">
        <v>13642308</v>
      </c>
      <c r="E4619" s="8">
        <v>13646780</v>
      </c>
      <c r="F4619" s="66" t="s">
        <v>22066</v>
      </c>
      <c r="G4619" s="8" t="s">
        <v>12938</v>
      </c>
      <c r="H4619" s="8">
        <v>1004</v>
      </c>
      <c r="I4619" s="8">
        <v>10703068</v>
      </c>
      <c r="J4619" s="8">
        <v>10704943</v>
      </c>
      <c r="K4619" s="66" t="s">
        <v>6</v>
      </c>
      <c r="L4619" s="8" t="s">
        <v>6</v>
      </c>
      <c r="M4619" s="8" t="s">
        <v>6</v>
      </c>
      <c r="N4619" s="8" t="s">
        <v>6</v>
      </c>
      <c r="O4619" s="8" t="s">
        <v>6</v>
      </c>
    </row>
    <row r="4620" spans="1:15">
      <c r="A4620" s="8" t="s">
        <v>22067</v>
      </c>
      <c r="B4620" s="8" t="s">
        <v>13070</v>
      </c>
      <c r="C4620" s="8">
        <v>455</v>
      </c>
      <c r="D4620" s="8">
        <v>13708354</v>
      </c>
      <c r="E4620" s="8">
        <v>13711780</v>
      </c>
      <c r="F4620" s="66" t="s">
        <v>22068</v>
      </c>
      <c r="G4620" s="8" t="s">
        <v>12938</v>
      </c>
      <c r="H4620" s="8">
        <v>1001</v>
      </c>
      <c r="I4620" s="8">
        <v>10685493</v>
      </c>
      <c r="J4620" s="8">
        <v>10688223</v>
      </c>
      <c r="K4620" s="66" t="s">
        <v>6</v>
      </c>
      <c r="L4620" s="8" t="s">
        <v>6</v>
      </c>
      <c r="M4620" s="8" t="s">
        <v>6</v>
      </c>
      <c r="N4620" s="8" t="s">
        <v>6</v>
      </c>
      <c r="O4620" s="8" t="s">
        <v>6</v>
      </c>
    </row>
    <row r="4621" spans="1:15">
      <c r="A4621" s="8" t="s">
        <v>22069</v>
      </c>
      <c r="B4621" s="8" t="s">
        <v>13070</v>
      </c>
      <c r="C4621" s="8">
        <v>457</v>
      </c>
      <c r="D4621" s="8">
        <v>13715872</v>
      </c>
      <c r="E4621" s="8">
        <v>13716626</v>
      </c>
      <c r="F4621" s="66" t="s">
        <v>22070</v>
      </c>
      <c r="G4621" s="8" t="s">
        <v>12938</v>
      </c>
      <c r="H4621" s="8">
        <v>999</v>
      </c>
      <c r="I4621" s="8">
        <v>10680289</v>
      </c>
      <c r="J4621" s="8">
        <v>10680900</v>
      </c>
      <c r="K4621" s="66" t="s">
        <v>6</v>
      </c>
      <c r="L4621" s="8" t="s">
        <v>6</v>
      </c>
      <c r="M4621" s="8" t="s">
        <v>6</v>
      </c>
      <c r="N4621" s="8" t="s">
        <v>6</v>
      </c>
      <c r="O4621" s="8" t="s">
        <v>6</v>
      </c>
    </row>
    <row r="4622" spans="1:15">
      <c r="A4622" s="8" t="s">
        <v>22071</v>
      </c>
      <c r="B4622" s="8" t="s">
        <v>13070</v>
      </c>
      <c r="C4622" s="8">
        <v>482</v>
      </c>
      <c r="D4622" s="8">
        <v>14303099</v>
      </c>
      <c r="E4622" s="8">
        <v>14307067</v>
      </c>
      <c r="F4622" s="66" t="s">
        <v>22072</v>
      </c>
      <c r="G4622" s="8" t="s">
        <v>12938</v>
      </c>
      <c r="H4622" s="8">
        <v>987</v>
      </c>
      <c r="I4622" s="8">
        <v>10603961</v>
      </c>
      <c r="J4622" s="8">
        <v>10607157</v>
      </c>
      <c r="K4622" s="66" t="s">
        <v>6</v>
      </c>
      <c r="L4622" s="8" t="s">
        <v>6</v>
      </c>
      <c r="M4622" s="8" t="s">
        <v>6</v>
      </c>
      <c r="N4622" s="8" t="s">
        <v>6</v>
      </c>
      <c r="O4622" s="8" t="s">
        <v>6</v>
      </c>
    </row>
    <row r="4623" spans="1:15">
      <c r="A4623" s="8" t="s">
        <v>22073</v>
      </c>
      <c r="B4623" s="8" t="s">
        <v>13070</v>
      </c>
      <c r="C4623" s="8">
        <v>504</v>
      </c>
      <c r="D4623" s="8">
        <v>14745008</v>
      </c>
      <c r="E4623" s="8">
        <v>14746085</v>
      </c>
      <c r="F4623" s="66" t="s">
        <v>22074</v>
      </c>
      <c r="G4623" s="8" t="s">
        <v>12938</v>
      </c>
      <c r="H4623" s="8">
        <v>968</v>
      </c>
      <c r="I4623" s="8">
        <v>10455532</v>
      </c>
      <c r="J4623" s="8">
        <v>10457316</v>
      </c>
      <c r="K4623" s="66" t="s">
        <v>6</v>
      </c>
      <c r="L4623" s="8" t="s">
        <v>6</v>
      </c>
      <c r="M4623" s="8" t="s">
        <v>6</v>
      </c>
      <c r="N4623" s="8" t="s">
        <v>6</v>
      </c>
      <c r="O4623" s="8" t="s">
        <v>6</v>
      </c>
    </row>
    <row r="4624" spans="1:15">
      <c r="A4624" s="8" t="s">
        <v>22075</v>
      </c>
      <c r="B4624" s="8" t="s">
        <v>13070</v>
      </c>
      <c r="C4624" s="8">
        <v>505</v>
      </c>
      <c r="D4624" s="8">
        <v>14755512</v>
      </c>
      <c r="E4624" s="8">
        <v>14756541</v>
      </c>
      <c r="F4624" s="66" t="s">
        <v>22076</v>
      </c>
      <c r="G4624" s="8" t="s">
        <v>12938</v>
      </c>
      <c r="H4624" s="8">
        <v>967</v>
      </c>
      <c r="I4624" s="8">
        <v>10446499</v>
      </c>
      <c r="J4624" s="8">
        <v>10450874</v>
      </c>
      <c r="K4624" s="66" t="s">
        <v>6</v>
      </c>
      <c r="L4624" s="8" t="s">
        <v>6</v>
      </c>
      <c r="M4624" s="8" t="s">
        <v>6</v>
      </c>
      <c r="N4624" s="8" t="s">
        <v>6</v>
      </c>
      <c r="O4624" s="8" t="s">
        <v>6</v>
      </c>
    </row>
    <row r="4625" spans="1:15">
      <c r="A4625" s="8" t="s">
        <v>22077</v>
      </c>
      <c r="B4625" s="8" t="s">
        <v>13070</v>
      </c>
      <c r="C4625" s="8">
        <v>507</v>
      </c>
      <c r="D4625" s="8">
        <v>14790215</v>
      </c>
      <c r="E4625" s="8">
        <v>14791748</v>
      </c>
      <c r="F4625" s="66" t="s">
        <v>22078</v>
      </c>
      <c r="G4625" s="8" t="s">
        <v>12938</v>
      </c>
      <c r="H4625" s="8">
        <v>964</v>
      </c>
      <c r="I4625" s="8">
        <v>10431274</v>
      </c>
      <c r="J4625" s="8">
        <v>10432720</v>
      </c>
      <c r="K4625" s="66" t="s">
        <v>6</v>
      </c>
      <c r="L4625" s="8" t="s">
        <v>6</v>
      </c>
      <c r="M4625" s="8" t="s">
        <v>6</v>
      </c>
      <c r="N4625" s="8" t="s">
        <v>6</v>
      </c>
      <c r="O4625" s="8" t="s">
        <v>6</v>
      </c>
    </row>
    <row r="4626" spans="1:15">
      <c r="A4626" s="8" t="s">
        <v>22079</v>
      </c>
      <c r="B4626" s="8" t="s">
        <v>13070</v>
      </c>
      <c r="C4626" s="8">
        <v>514</v>
      </c>
      <c r="D4626" s="8">
        <v>14971031</v>
      </c>
      <c r="E4626" s="8">
        <v>14978354</v>
      </c>
      <c r="F4626" s="66" t="s">
        <v>22080</v>
      </c>
      <c r="G4626" s="8" t="s">
        <v>12938</v>
      </c>
      <c r="H4626" s="8">
        <v>959</v>
      </c>
      <c r="I4626" s="8">
        <v>10394893</v>
      </c>
      <c r="J4626" s="8">
        <v>10398680</v>
      </c>
      <c r="K4626" s="66" t="s">
        <v>6</v>
      </c>
      <c r="L4626" s="8" t="s">
        <v>6</v>
      </c>
      <c r="M4626" s="8" t="s">
        <v>6</v>
      </c>
      <c r="N4626" s="8" t="s">
        <v>6</v>
      </c>
      <c r="O4626" s="8" t="s">
        <v>6</v>
      </c>
    </row>
    <row r="4627" spans="1:15">
      <c r="A4627" s="8" t="s">
        <v>22081</v>
      </c>
      <c r="B4627" s="8" t="s">
        <v>13070</v>
      </c>
      <c r="C4627" s="8">
        <v>515</v>
      </c>
      <c r="D4627" s="8">
        <v>14986277</v>
      </c>
      <c r="E4627" s="8">
        <v>14992069</v>
      </c>
      <c r="F4627" s="66" t="s">
        <v>22082</v>
      </c>
      <c r="G4627" s="8" t="s">
        <v>12938</v>
      </c>
      <c r="H4627" s="8">
        <v>958</v>
      </c>
      <c r="I4627" s="8">
        <v>10386086</v>
      </c>
      <c r="J4627" s="8">
        <v>10389570</v>
      </c>
      <c r="K4627" s="66" t="s">
        <v>6</v>
      </c>
      <c r="L4627" s="8" t="s">
        <v>6</v>
      </c>
      <c r="M4627" s="8" t="s">
        <v>6</v>
      </c>
      <c r="N4627" s="8" t="s">
        <v>6</v>
      </c>
      <c r="O4627" s="8" t="s">
        <v>6</v>
      </c>
    </row>
    <row r="4628" spans="1:15">
      <c r="A4628" s="8" t="s">
        <v>22083</v>
      </c>
      <c r="B4628" s="8" t="s">
        <v>13070</v>
      </c>
      <c r="C4628" s="8">
        <v>517</v>
      </c>
      <c r="D4628" s="8">
        <v>15047143</v>
      </c>
      <c r="E4628" s="8">
        <v>15049427</v>
      </c>
      <c r="F4628" s="66" t="s">
        <v>22084</v>
      </c>
      <c r="G4628" s="8" t="s">
        <v>12938</v>
      </c>
      <c r="H4628" s="8">
        <v>956</v>
      </c>
      <c r="I4628" s="8">
        <v>10366062</v>
      </c>
      <c r="J4628" s="8">
        <v>10367907</v>
      </c>
      <c r="K4628" s="66" t="s">
        <v>6</v>
      </c>
      <c r="L4628" s="8" t="s">
        <v>6</v>
      </c>
      <c r="M4628" s="8" t="s">
        <v>6</v>
      </c>
      <c r="N4628" s="8" t="s">
        <v>6</v>
      </c>
      <c r="O4628" s="8" t="s">
        <v>6</v>
      </c>
    </row>
    <row r="4629" spans="1:15">
      <c r="A4629" s="8" t="s">
        <v>22085</v>
      </c>
      <c r="B4629" s="8" t="s">
        <v>13070</v>
      </c>
      <c r="C4629" s="8">
        <v>547</v>
      </c>
      <c r="D4629" s="8">
        <v>15715496</v>
      </c>
      <c r="E4629" s="8">
        <v>15722715</v>
      </c>
      <c r="F4629" s="66" t="s">
        <v>3338</v>
      </c>
      <c r="G4629" s="8" t="s">
        <v>12938</v>
      </c>
      <c r="H4629" s="8">
        <v>947</v>
      </c>
      <c r="I4629" s="8">
        <v>10312877</v>
      </c>
      <c r="J4629" s="8">
        <v>10317936</v>
      </c>
      <c r="K4629" s="66" t="s">
        <v>6</v>
      </c>
      <c r="L4629" s="8" t="s">
        <v>6</v>
      </c>
      <c r="M4629" s="8" t="s">
        <v>6</v>
      </c>
      <c r="N4629" s="8" t="s">
        <v>6</v>
      </c>
      <c r="O4629" s="8" t="s">
        <v>6</v>
      </c>
    </row>
    <row r="4630" spans="1:15">
      <c r="A4630" s="8" t="s">
        <v>22086</v>
      </c>
      <c r="B4630" s="8" t="s">
        <v>13070</v>
      </c>
      <c r="C4630" s="8">
        <v>551</v>
      </c>
      <c r="D4630" s="8">
        <v>15738110</v>
      </c>
      <c r="E4630" s="8">
        <v>15750200</v>
      </c>
      <c r="F4630" s="66" t="s">
        <v>22087</v>
      </c>
      <c r="G4630" s="8" t="s">
        <v>12938</v>
      </c>
      <c r="H4630" s="8">
        <v>945</v>
      </c>
      <c r="I4630" s="8">
        <v>10298532</v>
      </c>
      <c r="J4630" s="8">
        <v>10304491</v>
      </c>
      <c r="K4630" s="66" t="s">
        <v>6</v>
      </c>
      <c r="L4630" s="8" t="s">
        <v>6</v>
      </c>
      <c r="M4630" s="8" t="s">
        <v>6</v>
      </c>
      <c r="N4630" s="8" t="s">
        <v>6</v>
      </c>
      <c r="O4630" s="8" t="s">
        <v>6</v>
      </c>
    </row>
    <row r="4631" spans="1:15">
      <c r="A4631" s="8" t="s">
        <v>22088</v>
      </c>
      <c r="B4631" s="8" t="s">
        <v>13070</v>
      </c>
      <c r="C4631" s="8">
        <v>556</v>
      </c>
      <c r="D4631" s="8">
        <v>15837589</v>
      </c>
      <c r="E4631" s="8">
        <v>15839249</v>
      </c>
      <c r="F4631" s="66" t="s">
        <v>22089</v>
      </c>
      <c r="G4631" s="8" t="s">
        <v>12938</v>
      </c>
      <c r="H4631" s="8">
        <v>942</v>
      </c>
      <c r="I4631" s="8">
        <v>10278776</v>
      </c>
      <c r="J4631" s="8">
        <v>10279282</v>
      </c>
      <c r="K4631" s="66" t="s">
        <v>6</v>
      </c>
      <c r="L4631" s="8" t="s">
        <v>6</v>
      </c>
      <c r="M4631" s="8" t="s">
        <v>6</v>
      </c>
      <c r="N4631" s="8" t="s">
        <v>6</v>
      </c>
      <c r="O4631" s="8" t="s">
        <v>6</v>
      </c>
    </row>
    <row r="4632" spans="1:15">
      <c r="A4632" s="8" t="s">
        <v>22090</v>
      </c>
      <c r="B4632" s="8" t="s">
        <v>13070</v>
      </c>
      <c r="C4632" s="8">
        <v>557</v>
      </c>
      <c r="D4632" s="8">
        <v>15848819</v>
      </c>
      <c r="E4632" s="8">
        <v>15855176</v>
      </c>
      <c r="F4632" s="66" t="s">
        <v>22091</v>
      </c>
      <c r="G4632" s="8" t="s">
        <v>12938</v>
      </c>
      <c r="H4632" s="8">
        <v>941</v>
      </c>
      <c r="I4632" s="8">
        <v>10270242</v>
      </c>
      <c r="J4632" s="8">
        <v>10273406</v>
      </c>
      <c r="K4632" s="66" t="s">
        <v>6</v>
      </c>
      <c r="L4632" s="8" t="s">
        <v>6</v>
      </c>
      <c r="M4632" s="8" t="s">
        <v>6</v>
      </c>
      <c r="N4632" s="8" t="s">
        <v>6</v>
      </c>
      <c r="O4632" s="8" t="s">
        <v>6</v>
      </c>
    </row>
    <row r="4633" spans="1:15">
      <c r="A4633" s="8" t="s">
        <v>22092</v>
      </c>
      <c r="B4633" s="8" t="s">
        <v>13070</v>
      </c>
      <c r="C4633" s="8">
        <v>559</v>
      </c>
      <c r="D4633" s="8">
        <v>15871014</v>
      </c>
      <c r="E4633" s="8">
        <v>15873030</v>
      </c>
      <c r="F4633" s="66" t="s">
        <v>22093</v>
      </c>
      <c r="G4633" s="8" t="s">
        <v>12938</v>
      </c>
      <c r="H4633" s="8">
        <v>940</v>
      </c>
      <c r="I4633" s="8">
        <v>10263055</v>
      </c>
      <c r="J4633" s="8">
        <v>10266516</v>
      </c>
      <c r="K4633" s="66" t="s">
        <v>6</v>
      </c>
      <c r="L4633" s="8" t="s">
        <v>6</v>
      </c>
      <c r="M4633" s="8" t="s">
        <v>6</v>
      </c>
      <c r="N4633" s="8" t="s">
        <v>6</v>
      </c>
      <c r="O4633" s="8" t="s">
        <v>6</v>
      </c>
    </row>
    <row r="4634" spans="1:15">
      <c r="A4634" s="8" t="s">
        <v>22094</v>
      </c>
      <c r="B4634" s="8" t="s">
        <v>13070</v>
      </c>
      <c r="C4634" s="8">
        <v>562</v>
      </c>
      <c r="D4634" s="8">
        <v>15905765</v>
      </c>
      <c r="E4634" s="8">
        <v>15907534</v>
      </c>
      <c r="F4634" s="66" t="s">
        <v>22095</v>
      </c>
      <c r="G4634" s="8" t="s">
        <v>12938</v>
      </c>
      <c r="H4634" s="8">
        <v>939</v>
      </c>
      <c r="I4634" s="8">
        <v>10257786</v>
      </c>
      <c r="J4634" s="8">
        <v>10260635</v>
      </c>
      <c r="K4634" s="66" t="s">
        <v>6</v>
      </c>
      <c r="L4634" s="8" t="s">
        <v>6</v>
      </c>
      <c r="M4634" s="8" t="s">
        <v>6</v>
      </c>
      <c r="N4634" s="8" t="s">
        <v>6</v>
      </c>
      <c r="O4634" s="8" t="s">
        <v>6</v>
      </c>
    </row>
    <row r="4635" spans="1:15">
      <c r="A4635" s="8" t="s">
        <v>22096</v>
      </c>
      <c r="B4635" s="8" t="s">
        <v>13070</v>
      </c>
      <c r="C4635" s="8">
        <v>563</v>
      </c>
      <c r="D4635" s="8">
        <v>15919962</v>
      </c>
      <c r="E4635" s="8">
        <v>15921566</v>
      </c>
      <c r="F4635" s="66" t="s">
        <v>22097</v>
      </c>
      <c r="G4635" s="8" t="s">
        <v>12938</v>
      </c>
      <c r="H4635" s="8">
        <v>938</v>
      </c>
      <c r="I4635" s="8">
        <v>10244685</v>
      </c>
      <c r="J4635" s="8">
        <v>10247000</v>
      </c>
      <c r="K4635" s="66" t="s">
        <v>6</v>
      </c>
      <c r="L4635" s="8" t="s">
        <v>6</v>
      </c>
      <c r="M4635" s="8" t="s">
        <v>6</v>
      </c>
      <c r="N4635" s="8" t="s">
        <v>6</v>
      </c>
      <c r="O4635" s="8" t="s">
        <v>6</v>
      </c>
    </row>
    <row r="4636" spans="1:15">
      <c r="A4636" s="8" t="s">
        <v>22098</v>
      </c>
      <c r="B4636" s="8" t="s">
        <v>13070</v>
      </c>
      <c r="C4636" s="8">
        <v>564</v>
      </c>
      <c r="D4636" s="8">
        <v>15947411</v>
      </c>
      <c r="E4636" s="8">
        <v>15948843</v>
      </c>
      <c r="F4636" s="66" t="s">
        <v>22099</v>
      </c>
      <c r="G4636" s="8" t="s">
        <v>12938</v>
      </c>
      <c r="H4636" s="8">
        <v>937</v>
      </c>
      <c r="I4636" s="8">
        <v>10225427</v>
      </c>
      <c r="J4636" s="8">
        <v>10226769</v>
      </c>
      <c r="K4636" s="66" t="s">
        <v>6</v>
      </c>
      <c r="L4636" s="8" t="s">
        <v>6</v>
      </c>
      <c r="M4636" s="8" t="s">
        <v>6</v>
      </c>
      <c r="N4636" s="8" t="s">
        <v>6</v>
      </c>
      <c r="O4636" s="8" t="s">
        <v>6</v>
      </c>
    </row>
    <row r="4637" spans="1:15">
      <c r="A4637" s="8" t="s">
        <v>22100</v>
      </c>
      <c r="B4637" s="8" t="s">
        <v>13070</v>
      </c>
      <c r="C4637" s="8">
        <v>565</v>
      </c>
      <c r="D4637" s="8">
        <v>15957163</v>
      </c>
      <c r="E4637" s="8">
        <v>15959255</v>
      </c>
      <c r="F4637" s="66" t="s">
        <v>22101</v>
      </c>
      <c r="G4637" s="8" t="s">
        <v>12938</v>
      </c>
      <c r="H4637" s="8">
        <v>936</v>
      </c>
      <c r="I4637" s="8">
        <v>10210515</v>
      </c>
      <c r="J4637" s="8">
        <v>10214492</v>
      </c>
      <c r="K4637" s="66" t="s">
        <v>6</v>
      </c>
      <c r="L4637" s="8" t="s">
        <v>6</v>
      </c>
      <c r="M4637" s="8" t="s">
        <v>6</v>
      </c>
      <c r="N4637" s="8" t="s">
        <v>6</v>
      </c>
      <c r="O4637" s="8" t="s">
        <v>6</v>
      </c>
    </row>
    <row r="4638" spans="1:15">
      <c r="A4638" s="8" t="s">
        <v>22102</v>
      </c>
      <c r="B4638" s="8" t="s">
        <v>13070</v>
      </c>
      <c r="C4638" s="8">
        <v>566</v>
      </c>
      <c r="D4638" s="8">
        <v>15961055</v>
      </c>
      <c r="E4638" s="8">
        <v>15972075</v>
      </c>
      <c r="F4638" s="66" t="s">
        <v>22103</v>
      </c>
      <c r="G4638" s="8" t="s">
        <v>12938</v>
      </c>
      <c r="H4638" s="8">
        <v>935</v>
      </c>
      <c r="I4638" s="8">
        <v>10207646</v>
      </c>
      <c r="J4638" s="8">
        <v>10209885</v>
      </c>
      <c r="K4638" s="66" t="s">
        <v>6</v>
      </c>
      <c r="L4638" s="8" t="s">
        <v>6</v>
      </c>
      <c r="M4638" s="8" t="s">
        <v>6</v>
      </c>
      <c r="N4638" s="8" t="s">
        <v>6</v>
      </c>
      <c r="O4638" s="8" t="s">
        <v>6</v>
      </c>
    </row>
    <row r="4639" spans="1:15">
      <c r="A4639" s="8" t="s">
        <v>22104</v>
      </c>
      <c r="B4639" s="8" t="s">
        <v>13070</v>
      </c>
      <c r="C4639" s="8">
        <v>567</v>
      </c>
      <c r="D4639" s="8">
        <v>15986630</v>
      </c>
      <c r="E4639" s="8">
        <v>15991601</v>
      </c>
      <c r="F4639" s="66" t="s">
        <v>3335</v>
      </c>
      <c r="G4639" s="8" t="s">
        <v>12938</v>
      </c>
      <c r="H4639" s="8">
        <v>934</v>
      </c>
      <c r="I4639" s="8">
        <v>10198130</v>
      </c>
      <c r="J4639" s="8">
        <v>10204824</v>
      </c>
      <c r="K4639" s="66" t="s">
        <v>6</v>
      </c>
      <c r="L4639" s="8" t="s">
        <v>6</v>
      </c>
      <c r="M4639" s="8" t="s">
        <v>6</v>
      </c>
      <c r="N4639" s="8" t="s">
        <v>6</v>
      </c>
      <c r="O4639" s="8" t="s">
        <v>6</v>
      </c>
    </row>
    <row r="4640" spans="1:15">
      <c r="A4640" s="8" t="s">
        <v>22105</v>
      </c>
      <c r="B4640" s="8" t="s">
        <v>13070</v>
      </c>
      <c r="C4640" s="8">
        <v>568</v>
      </c>
      <c r="D4640" s="8">
        <v>15993107</v>
      </c>
      <c r="E4640" s="8">
        <v>15995667</v>
      </c>
      <c r="F4640" s="66" t="s">
        <v>3332</v>
      </c>
      <c r="G4640" s="8" t="s">
        <v>12938</v>
      </c>
      <c r="H4640" s="8">
        <v>932</v>
      </c>
      <c r="I4640" s="8">
        <v>10183619</v>
      </c>
      <c r="J4640" s="8">
        <v>10189163</v>
      </c>
      <c r="K4640" s="66" t="s">
        <v>6</v>
      </c>
      <c r="L4640" s="8" t="s">
        <v>6</v>
      </c>
      <c r="M4640" s="8" t="s">
        <v>6</v>
      </c>
      <c r="N4640" s="8" t="s">
        <v>6</v>
      </c>
      <c r="O4640" s="8" t="s">
        <v>6</v>
      </c>
    </row>
    <row r="4641" spans="1:15">
      <c r="A4641" s="8" t="s">
        <v>22106</v>
      </c>
      <c r="B4641" s="8" t="s">
        <v>13070</v>
      </c>
      <c r="C4641" s="8">
        <v>572</v>
      </c>
      <c r="D4641" s="8">
        <v>16062537</v>
      </c>
      <c r="E4641" s="8">
        <v>16065792</v>
      </c>
      <c r="F4641" s="66" t="s">
        <v>22107</v>
      </c>
      <c r="G4641" s="8" t="s">
        <v>12938</v>
      </c>
      <c r="H4641" s="8">
        <v>930</v>
      </c>
      <c r="I4641" s="8">
        <v>10171530</v>
      </c>
      <c r="J4641" s="8">
        <v>10175191</v>
      </c>
      <c r="K4641" s="66" t="s">
        <v>6</v>
      </c>
      <c r="L4641" s="8" t="s">
        <v>6</v>
      </c>
      <c r="M4641" s="8" t="s">
        <v>6</v>
      </c>
      <c r="N4641" s="8" t="s">
        <v>6</v>
      </c>
      <c r="O4641" s="8" t="s">
        <v>6</v>
      </c>
    </row>
    <row r="4642" spans="1:15">
      <c r="A4642" s="8" t="s">
        <v>22108</v>
      </c>
      <c r="B4642" s="8" t="s">
        <v>13070</v>
      </c>
      <c r="C4642" s="8">
        <v>577</v>
      </c>
      <c r="D4642" s="8">
        <v>16113369</v>
      </c>
      <c r="E4642" s="8">
        <v>16117083</v>
      </c>
      <c r="F4642" s="66" t="s">
        <v>22109</v>
      </c>
      <c r="G4642" s="8" t="s">
        <v>12938</v>
      </c>
      <c r="H4642" s="8">
        <v>929</v>
      </c>
      <c r="I4642" s="8">
        <v>10162558</v>
      </c>
      <c r="J4642" s="8">
        <v>10165320</v>
      </c>
      <c r="K4642" s="66" t="s">
        <v>6</v>
      </c>
      <c r="L4642" s="8" t="s">
        <v>6</v>
      </c>
      <c r="M4642" s="8" t="s">
        <v>6</v>
      </c>
      <c r="N4642" s="8" t="s">
        <v>6</v>
      </c>
      <c r="O4642" s="8" t="s">
        <v>6</v>
      </c>
    </row>
    <row r="4643" spans="1:15">
      <c r="A4643" s="8" t="s">
        <v>22110</v>
      </c>
      <c r="B4643" s="8" t="s">
        <v>13070</v>
      </c>
      <c r="C4643" s="8">
        <v>579</v>
      </c>
      <c r="D4643" s="8">
        <v>16123315</v>
      </c>
      <c r="E4643" s="8">
        <v>16126214</v>
      </c>
      <c r="F4643" s="66" t="s">
        <v>22111</v>
      </c>
      <c r="G4643" s="8" t="s">
        <v>12938</v>
      </c>
      <c r="H4643" s="8">
        <v>928</v>
      </c>
      <c r="I4643" s="8">
        <v>10158017</v>
      </c>
      <c r="J4643" s="8">
        <v>10161049</v>
      </c>
      <c r="K4643" s="66" t="s">
        <v>6</v>
      </c>
      <c r="L4643" s="8" t="s">
        <v>6</v>
      </c>
      <c r="M4643" s="8" t="s">
        <v>6</v>
      </c>
      <c r="N4643" s="8" t="s">
        <v>6</v>
      </c>
      <c r="O4643" s="8" t="s">
        <v>6</v>
      </c>
    </row>
    <row r="4644" spans="1:15">
      <c r="A4644" s="8" t="s">
        <v>22112</v>
      </c>
      <c r="B4644" s="8" t="s">
        <v>13070</v>
      </c>
      <c r="C4644" s="8">
        <v>582</v>
      </c>
      <c r="D4644" s="8">
        <v>16163811</v>
      </c>
      <c r="E4644" s="8">
        <v>16171561</v>
      </c>
      <c r="F4644" s="66" t="s">
        <v>22113</v>
      </c>
      <c r="G4644" s="8" t="s">
        <v>12938</v>
      </c>
      <c r="H4644" s="8">
        <v>925</v>
      </c>
      <c r="I4644" s="8">
        <v>10126476</v>
      </c>
      <c r="J4644" s="8">
        <v>10130426</v>
      </c>
      <c r="K4644" s="66" t="s">
        <v>6</v>
      </c>
      <c r="L4644" s="8" t="s">
        <v>6</v>
      </c>
      <c r="M4644" s="8" t="s">
        <v>6</v>
      </c>
      <c r="N4644" s="8" t="s">
        <v>6</v>
      </c>
      <c r="O4644" s="8" t="s">
        <v>6</v>
      </c>
    </row>
    <row r="4645" spans="1:15">
      <c r="A4645" s="8" t="s">
        <v>22114</v>
      </c>
      <c r="B4645" s="8" t="s">
        <v>13070</v>
      </c>
      <c r="C4645" s="8">
        <v>583</v>
      </c>
      <c r="D4645" s="8">
        <v>16173226</v>
      </c>
      <c r="E4645" s="8">
        <v>16174002</v>
      </c>
      <c r="F4645" s="66" t="s">
        <v>22115</v>
      </c>
      <c r="G4645" s="8" t="s">
        <v>12938</v>
      </c>
      <c r="H4645" s="8">
        <v>924</v>
      </c>
      <c r="I4645" s="8">
        <v>10124811</v>
      </c>
      <c r="J4645" s="8">
        <v>10125723</v>
      </c>
      <c r="K4645" s="66" t="s">
        <v>6</v>
      </c>
      <c r="L4645" s="8" t="s">
        <v>6</v>
      </c>
      <c r="M4645" s="8" t="s">
        <v>6</v>
      </c>
      <c r="N4645" s="8" t="s">
        <v>6</v>
      </c>
      <c r="O4645" s="8" t="s">
        <v>6</v>
      </c>
    </row>
    <row r="4646" spans="1:15">
      <c r="A4646" s="8" t="s">
        <v>22116</v>
      </c>
      <c r="B4646" s="8" t="s">
        <v>13070</v>
      </c>
      <c r="C4646" s="8">
        <v>584</v>
      </c>
      <c r="D4646" s="8">
        <v>16185826</v>
      </c>
      <c r="E4646" s="8">
        <v>16189731</v>
      </c>
      <c r="F4646" s="66" t="s">
        <v>22117</v>
      </c>
      <c r="G4646" s="8" t="s">
        <v>12938</v>
      </c>
      <c r="H4646" s="8">
        <v>923</v>
      </c>
      <c r="I4646" s="8">
        <v>10108365</v>
      </c>
      <c r="J4646" s="8">
        <v>10112906</v>
      </c>
      <c r="K4646" s="66" t="s">
        <v>6</v>
      </c>
      <c r="L4646" s="8" t="s">
        <v>6</v>
      </c>
      <c r="M4646" s="8" t="s">
        <v>6</v>
      </c>
      <c r="N4646" s="8" t="s">
        <v>6</v>
      </c>
      <c r="O4646" s="8" t="s">
        <v>6</v>
      </c>
    </row>
    <row r="4647" spans="1:15">
      <c r="A4647" s="8" t="s">
        <v>22118</v>
      </c>
      <c r="B4647" s="8" t="s">
        <v>13070</v>
      </c>
      <c r="C4647" s="8">
        <v>586</v>
      </c>
      <c r="D4647" s="8">
        <v>16208718</v>
      </c>
      <c r="E4647" s="8">
        <v>16210275</v>
      </c>
      <c r="F4647" s="66" t="s">
        <v>6</v>
      </c>
      <c r="G4647" s="8" t="s">
        <v>6</v>
      </c>
      <c r="H4647" s="8" t="s">
        <v>6</v>
      </c>
      <c r="I4647" s="8" t="s">
        <v>6</v>
      </c>
      <c r="J4647" s="8" t="s">
        <v>6</v>
      </c>
      <c r="K4647" s="66" t="s">
        <v>22119</v>
      </c>
      <c r="L4647" s="8" t="s">
        <v>13615</v>
      </c>
      <c r="N4647" s="8">
        <v>8532839</v>
      </c>
      <c r="O4647" s="8">
        <v>8534221</v>
      </c>
    </row>
    <row r="4648" spans="1:15">
      <c r="A4648" s="8" t="s">
        <v>22120</v>
      </c>
      <c r="B4648" s="8" t="s">
        <v>13070</v>
      </c>
      <c r="C4648" s="8">
        <v>587</v>
      </c>
      <c r="D4648" s="8">
        <v>16225709</v>
      </c>
      <c r="E4648" s="8">
        <v>16227081</v>
      </c>
      <c r="F4648" s="66" t="s">
        <v>22121</v>
      </c>
      <c r="G4648" s="8" t="s">
        <v>12938</v>
      </c>
      <c r="H4648" s="8">
        <v>921</v>
      </c>
      <c r="I4648" s="8">
        <v>10094477</v>
      </c>
      <c r="J4648" s="8">
        <v>10095921</v>
      </c>
      <c r="K4648" s="66" t="s">
        <v>6</v>
      </c>
      <c r="L4648" s="8" t="s">
        <v>6</v>
      </c>
      <c r="M4648" s="8" t="s">
        <v>6</v>
      </c>
      <c r="N4648" s="8" t="s">
        <v>6</v>
      </c>
      <c r="O4648" s="8" t="s">
        <v>6</v>
      </c>
    </row>
    <row r="4649" spans="1:15">
      <c r="A4649" s="8" t="s">
        <v>22122</v>
      </c>
      <c r="B4649" s="8" t="s">
        <v>13070</v>
      </c>
      <c r="C4649" s="8">
        <v>612</v>
      </c>
      <c r="D4649" s="8">
        <v>16717905</v>
      </c>
      <c r="E4649" s="8">
        <v>16718516</v>
      </c>
      <c r="F4649" s="66" t="s">
        <v>6</v>
      </c>
      <c r="G4649" s="8" t="s">
        <v>6</v>
      </c>
      <c r="H4649" s="8" t="s">
        <v>6</v>
      </c>
      <c r="I4649" s="8" t="s">
        <v>6</v>
      </c>
      <c r="J4649" s="8" t="s">
        <v>6</v>
      </c>
      <c r="K4649" s="66" t="s">
        <v>22123</v>
      </c>
      <c r="L4649" s="8" t="s">
        <v>13615</v>
      </c>
      <c r="N4649" s="8">
        <v>8534898</v>
      </c>
      <c r="O4649" s="8">
        <v>8535817</v>
      </c>
    </row>
    <row r="4650" spans="1:15">
      <c r="A4650" s="8" t="s">
        <v>22124</v>
      </c>
      <c r="B4650" s="8" t="s">
        <v>13070</v>
      </c>
      <c r="C4650" s="8">
        <v>613</v>
      </c>
      <c r="D4650" s="8">
        <v>16728137</v>
      </c>
      <c r="E4650" s="8">
        <v>16729186</v>
      </c>
      <c r="F4650" s="66" t="s">
        <v>22125</v>
      </c>
      <c r="G4650" s="8" t="s">
        <v>12938</v>
      </c>
      <c r="H4650" s="8">
        <v>920</v>
      </c>
      <c r="I4650" s="8">
        <v>10088442</v>
      </c>
      <c r="J4650" s="8">
        <v>10091811</v>
      </c>
      <c r="K4650" s="66" t="s">
        <v>6</v>
      </c>
      <c r="L4650" s="8" t="s">
        <v>6</v>
      </c>
      <c r="M4650" s="8" t="s">
        <v>6</v>
      </c>
      <c r="N4650" s="8" t="s">
        <v>6</v>
      </c>
      <c r="O4650" s="8" t="s">
        <v>6</v>
      </c>
    </row>
    <row r="4651" spans="1:15">
      <c r="A4651" s="8" t="s">
        <v>22126</v>
      </c>
      <c r="B4651" s="8" t="s">
        <v>13070</v>
      </c>
      <c r="C4651" s="8">
        <v>614</v>
      </c>
      <c r="D4651" s="8">
        <v>16732774</v>
      </c>
      <c r="E4651" s="8">
        <v>16736877</v>
      </c>
      <c r="F4651" s="66" t="s">
        <v>22127</v>
      </c>
      <c r="G4651" s="8" t="s">
        <v>12938</v>
      </c>
      <c r="H4651" s="8">
        <v>918</v>
      </c>
      <c r="I4651" s="8">
        <v>10083258</v>
      </c>
      <c r="J4651" s="8">
        <v>10084619</v>
      </c>
      <c r="K4651" s="66" t="s">
        <v>6</v>
      </c>
      <c r="L4651" s="8" t="s">
        <v>6</v>
      </c>
      <c r="M4651" s="8" t="s">
        <v>6</v>
      </c>
      <c r="N4651" s="8" t="s">
        <v>6</v>
      </c>
      <c r="O4651" s="8" t="s">
        <v>6</v>
      </c>
    </row>
    <row r="4652" spans="1:15">
      <c r="A4652" s="8" t="s">
        <v>22128</v>
      </c>
      <c r="B4652" s="8" t="s">
        <v>13070</v>
      </c>
      <c r="C4652" s="8">
        <v>615</v>
      </c>
      <c r="D4652" s="8">
        <v>16737775</v>
      </c>
      <c r="E4652" s="8">
        <v>16755228</v>
      </c>
      <c r="F4652" s="66" t="s">
        <v>22129</v>
      </c>
      <c r="G4652" s="8" t="s">
        <v>12938</v>
      </c>
      <c r="H4652" s="8">
        <v>917</v>
      </c>
      <c r="I4652" s="8">
        <v>10076873</v>
      </c>
      <c r="J4652" s="8">
        <v>10082452</v>
      </c>
      <c r="K4652" s="66" t="s">
        <v>6</v>
      </c>
      <c r="L4652" s="8" t="s">
        <v>6</v>
      </c>
      <c r="M4652" s="8" t="s">
        <v>6</v>
      </c>
      <c r="N4652" s="8" t="s">
        <v>6</v>
      </c>
      <c r="O4652" s="8" t="s">
        <v>6</v>
      </c>
    </row>
    <row r="4653" spans="1:15">
      <c r="A4653" s="8" t="s">
        <v>22130</v>
      </c>
      <c r="B4653" s="8" t="s">
        <v>13070</v>
      </c>
      <c r="C4653" s="8">
        <v>616</v>
      </c>
      <c r="D4653" s="8">
        <v>16785666</v>
      </c>
      <c r="E4653" s="8">
        <v>16788434</v>
      </c>
      <c r="F4653" s="66" t="s">
        <v>6</v>
      </c>
      <c r="G4653" s="8" t="s">
        <v>6</v>
      </c>
      <c r="H4653" s="8" t="s">
        <v>6</v>
      </c>
      <c r="I4653" s="8" t="s">
        <v>6</v>
      </c>
      <c r="J4653" s="8" t="s">
        <v>6</v>
      </c>
      <c r="K4653" s="66" t="s">
        <v>22131</v>
      </c>
      <c r="L4653" s="8" t="s">
        <v>13615</v>
      </c>
      <c r="N4653" s="8">
        <v>8559465</v>
      </c>
      <c r="O4653" s="8">
        <v>8562311</v>
      </c>
    </row>
    <row r="4654" spans="1:15">
      <c r="A4654" s="8" t="s">
        <v>22132</v>
      </c>
      <c r="B4654" s="8" t="s">
        <v>13070</v>
      </c>
      <c r="C4654" s="8">
        <v>618</v>
      </c>
      <c r="D4654" s="8">
        <v>16810894</v>
      </c>
      <c r="E4654" s="8">
        <v>16818602</v>
      </c>
      <c r="F4654" s="66" t="s">
        <v>22133</v>
      </c>
      <c r="G4654" s="8" t="s">
        <v>12938</v>
      </c>
      <c r="H4654" s="8">
        <v>914</v>
      </c>
      <c r="I4654" s="8">
        <v>10059040</v>
      </c>
      <c r="J4654" s="8">
        <v>10065086</v>
      </c>
      <c r="K4654" s="66" t="s">
        <v>6</v>
      </c>
      <c r="L4654" s="8" t="s">
        <v>6</v>
      </c>
      <c r="M4654" s="8" t="s">
        <v>6</v>
      </c>
      <c r="N4654" s="8" t="s">
        <v>6</v>
      </c>
      <c r="O4654" s="8" t="s">
        <v>6</v>
      </c>
    </row>
    <row r="4655" spans="1:15">
      <c r="A4655" s="8" t="s">
        <v>22134</v>
      </c>
      <c r="B4655" s="8" t="s">
        <v>13070</v>
      </c>
      <c r="C4655" s="8">
        <v>619</v>
      </c>
      <c r="D4655" s="8">
        <v>16825905</v>
      </c>
      <c r="E4655" s="8">
        <v>16834379</v>
      </c>
      <c r="F4655" s="66" t="s">
        <v>22135</v>
      </c>
      <c r="G4655" s="8" t="s">
        <v>12938</v>
      </c>
      <c r="H4655" s="8">
        <v>913</v>
      </c>
      <c r="I4655" s="8">
        <v>10049913</v>
      </c>
      <c r="J4655" s="8">
        <v>10058330</v>
      </c>
      <c r="K4655" s="66" t="s">
        <v>6</v>
      </c>
      <c r="L4655" s="8" t="s">
        <v>6</v>
      </c>
      <c r="M4655" s="8" t="s">
        <v>6</v>
      </c>
      <c r="N4655" s="8" t="s">
        <v>6</v>
      </c>
      <c r="O4655" s="8" t="s">
        <v>6</v>
      </c>
    </row>
    <row r="4656" spans="1:15">
      <c r="A4656" s="8" t="s">
        <v>13069</v>
      </c>
      <c r="B4656" s="8" t="s">
        <v>13070</v>
      </c>
      <c r="C4656" s="8">
        <v>622</v>
      </c>
      <c r="D4656" s="8">
        <v>16907193</v>
      </c>
      <c r="E4656" s="8">
        <v>16908873</v>
      </c>
      <c r="F4656" s="66" t="s">
        <v>13071</v>
      </c>
      <c r="G4656" s="8" t="s">
        <v>12938</v>
      </c>
      <c r="H4656" s="8">
        <v>909</v>
      </c>
      <c r="I4656" s="8">
        <v>10030970</v>
      </c>
      <c r="J4656" s="8">
        <v>10032927</v>
      </c>
      <c r="K4656" s="66" t="s">
        <v>5328</v>
      </c>
      <c r="L4656" s="8" t="s">
        <v>13615</v>
      </c>
      <c r="M4656" s="8">
        <v>791</v>
      </c>
      <c r="N4656" s="8">
        <v>8574977</v>
      </c>
      <c r="O4656" s="8">
        <v>8576385</v>
      </c>
    </row>
    <row r="4657" spans="1:15">
      <c r="A4657" s="8" t="s">
        <v>22136</v>
      </c>
      <c r="B4657" s="8" t="s">
        <v>13070</v>
      </c>
      <c r="C4657" s="8">
        <v>623</v>
      </c>
      <c r="D4657" s="8">
        <v>16909806</v>
      </c>
      <c r="E4657" s="8">
        <v>16910663</v>
      </c>
      <c r="F4657" s="66" t="s">
        <v>22137</v>
      </c>
      <c r="G4657" s="8" t="s">
        <v>12938</v>
      </c>
      <c r="H4657" s="8">
        <v>908</v>
      </c>
      <c r="I4657" s="8">
        <v>10028726</v>
      </c>
      <c r="J4657" s="8">
        <v>10030521</v>
      </c>
      <c r="K4657" s="66" t="s">
        <v>6</v>
      </c>
      <c r="L4657" s="8" t="s">
        <v>6</v>
      </c>
      <c r="M4657" s="8" t="s">
        <v>6</v>
      </c>
      <c r="N4657" s="8" t="s">
        <v>6</v>
      </c>
      <c r="O4657" s="8" t="s">
        <v>6</v>
      </c>
    </row>
    <row r="4658" spans="1:15">
      <c r="A4658" s="8" t="s">
        <v>22138</v>
      </c>
      <c r="B4658" s="8" t="s">
        <v>13070</v>
      </c>
      <c r="C4658" s="8">
        <v>625</v>
      </c>
      <c r="D4658" s="8">
        <v>16921558</v>
      </c>
      <c r="E4658" s="8">
        <v>16925806</v>
      </c>
      <c r="F4658" s="66" t="s">
        <v>6</v>
      </c>
      <c r="G4658" s="8" t="s">
        <v>6</v>
      </c>
      <c r="H4658" s="8" t="s">
        <v>6</v>
      </c>
      <c r="I4658" s="8" t="s">
        <v>6</v>
      </c>
      <c r="J4658" s="8" t="s">
        <v>6</v>
      </c>
      <c r="K4658" s="66" t="s">
        <v>22139</v>
      </c>
      <c r="L4658" s="8" t="s">
        <v>13615</v>
      </c>
      <c r="N4658" s="8">
        <v>8581835</v>
      </c>
      <c r="O4658" s="8">
        <v>8583569</v>
      </c>
    </row>
    <row r="4659" spans="1:15">
      <c r="A4659" s="8" t="s">
        <v>22140</v>
      </c>
      <c r="B4659" s="8" t="s">
        <v>13070</v>
      </c>
      <c r="C4659" s="8">
        <v>626</v>
      </c>
      <c r="D4659" s="8">
        <v>16936540</v>
      </c>
      <c r="E4659" s="8">
        <v>16939180</v>
      </c>
      <c r="F4659" s="66" t="s">
        <v>22141</v>
      </c>
      <c r="G4659" s="8" t="s">
        <v>12938</v>
      </c>
      <c r="H4659" s="8">
        <v>906</v>
      </c>
      <c r="I4659" s="8">
        <v>10014251</v>
      </c>
      <c r="J4659" s="8">
        <v>10016603</v>
      </c>
      <c r="K4659" s="66" t="s">
        <v>6</v>
      </c>
      <c r="L4659" s="8" t="s">
        <v>6</v>
      </c>
      <c r="M4659" s="8" t="s">
        <v>6</v>
      </c>
      <c r="N4659" s="8" t="s">
        <v>6</v>
      </c>
      <c r="O4659" s="8" t="s">
        <v>6</v>
      </c>
    </row>
    <row r="4660" spans="1:15">
      <c r="A4660" s="8" t="s">
        <v>22142</v>
      </c>
      <c r="B4660" s="8" t="s">
        <v>13070</v>
      </c>
      <c r="C4660" s="8">
        <v>627</v>
      </c>
      <c r="D4660" s="8">
        <v>16945006</v>
      </c>
      <c r="E4660" s="8">
        <v>16949330</v>
      </c>
      <c r="F4660" s="66" t="s">
        <v>22143</v>
      </c>
      <c r="G4660" s="8" t="s">
        <v>12938</v>
      </c>
      <c r="H4660" s="8">
        <v>905</v>
      </c>
      <c r="I4660" s="8">
        <v>10005751</v>
      </c>
      <c r="J4660" s="8">
        <v>10009568</v>
      </c>
      <c r="K4660" s="66" t="s">
        <v>6</v>
      </c>
      <c r="L4660" s="8" t="s">
        <v>6</v>
      </c>
      <c r="M4660" s="8" t="s">
        <v>6</v>
      </c>
      <c r="N4660" s="8" t="s">
        <v>6</v>
      </c>
      <c r="O4660" s="8" t="s">
        <v>6</v>
      </c>
    </row>
    <row r="4661" spans="1:15">
      <c r="A4661" s="8" t="s">
        <v>22144</v>
      </c>
      <c r="B4661" s="8" t="s">
        <v>13070</v>
      </c>
      <c r="C4661" s="8">
        <v>628</v>
      </c>
      <c r="D4661" s="8">
        <v>16950512</v>
      </c>
      <c r="E4661" s="8">
        <v>16957354</v>
      </c>
      <c r="F4661" s="66" t="s">
        <v>22145</v>
      </c>
      <c r="G4661" s="8" t="s">
        <v>12938</v>
      </c>
      <c r="H4661" s="8">
        <v>904</v>
      </c>
      <c r="I4661" s="8">
        <v>9996253</v>
      </c>
      <c r="J4661" s="8">
        <v>10005014</v>
      </c>
      <c r="K4661" s="66" t="s">
        <v>6</v>
      </c>
      <c r="L4661" s="8" t="s">
        <v>6</v>
      </c>
      <c r="M4661" s="8" t="s">
        <v>6</v>
      </c>
      <c r="N4661" s="8" t="s">
        <v>6</v>
      </c>
      <c r="O4661" s="8" t="s">
        <v>6</v>
      </c>
    </row>
    <row r="4662" spans="1:15">
      <c r="A4662" s="8" t="s">
        <v>22146</v>
      </c>
      <c r="B4662" s="8" t="s">
        <v>13070</v>
      </c>
      <c r="C4662" s="8">
        <v>629</v>
      </c>
      <c r="D4662" s="8">
        <v>16962310</v>
      </c>
      <c r="E4662" s="8">
        <v>16963911</v>
      </c>
      <c r="F4662" s="66" t="s">
        <v>6</v>
      </c>
      <c r="G4662" s="8" t="s">
        <v>6</v>
      </c>
      <c r="H4662" s="8" t="s">
        <v>6</v>
      </c>
      <c r="I4662" s="8" t="s">
        <v>6</v>
      </c>
      <c r="J4662" s="8" t="s">
        <v>6</v>
      </c>
      <c r="K4662" s="66" t="s">
        <v>22147</v>
      </c>
      <c r="L4662" s="8" t="s">
        <v>13615</v>
      </c>
      <c r="N4662" s="8">
        <v>8591153</v>
      </c>
      <c r="O4662" s="8">
        <v>8594022</v>
      </c>
    </row>
    <row r="4663" spans="1:15">
      <c r="A4663" s="8" t="s">
        <v>22148</v>
      </c>
      <c r="B4663" s="8" t="s">
        <v>13070</v>
      </c>
      <c r="C4663" s="8">
        <v>630</v>
      </c>
      <c r="D4663" s="8">
        <v>16971903</v>
      </c>
      <c r="E4663" s="8">
        <v>16973459</v>
      </c>
      <c r="F4663" s="66" t="s">
        <v>22149</v>
      </c>
      <c r="G4663" s="8" t="s">
        <v>12938</v>
      </c>
      <c r="H4663" s="8">
        <v>902</v>
      </c>
      <c r="I4663" s="8">
        <v>9986380</v>
      </c>
      <c r="J4663" s="8">
        <v>9991724</v>
      </c>
      <c r="K4663" s="66" t="s">
        <v>6</v>
      </c>
      <c r="L4663" s="8" t="s">
        <v>6</v>
      </c>
      <c r="M4663" s="8" t="s">
        <v>6</v>
      </c>
      <c r="N4663" s="8" t="s">
        <v>6</v>
      </c>
      <c r="O4663" s="8" t="s">
        <v>6</v>
      </c>
    </row>
    <row r="4664" spans="1:15">
      <c r="A4664" s="8" t="s">
        <v>22150</v>
      </c>
      <c r="B4664" s="8" t="s">
        <v>13070</v>
      </c>
      <c r="C4664" s="8">
        <v>631</v>
      </c>
      <c r="D4664" s="8">
        <v>16977047</v>
      </c>
      <c r="E4664" s="8">
        <v>16977705</v>
      </c>
      <c r="F4664" s="66" t="s">
        <v>22151</v>
      </c>
      <c r="G4664" s="8" t="s">
        <v>12938</v>
      </c>
      <c r="H4664" s="8">
        <v>901</v>
      </c>
      <c r="I4664" s="8">
        <v>9983340</v>
      </c>
      <c r="J4664" s="8">
        <v>9983858</v>
      </c>
      <c r="K4664" s="66" t="s">
        <v>6</v>
      </c>
      <c r="L4664" s="8" t="s">
        <v>6</v>
      </c>
      <c r="M4664" s="8" t="s">
        <v>6</v>
      </c>
      <c r="N4664" s="8" t="s">
        <v>6</v>
      </c>
      <c r="O4664" s="8" t="s">
        <v>6</v>
      </c>
    </row>
    <row r="4665" spans="1:15">
      <c r="A4665" s="8" t="s">
        <v>22152</v>
      </c>
      <c r="B4665" s="8" t="s">
        <v>13070</v>
      </c>
      <c r="C4665" s="8">
        <v>632</v>
      </c>
      <c r="D4665" s="8">
        <v>16983377</v>
      </c>
      <c r="E4665" s="8">
        <v>16985468</v>
      </c>
      <c r="F4665" s="66" t="s">
        <v>10298</v>
      </c>
      <c r="G4665" s="8" t="s">
        <v>12938</v>
      </c>
      <c r="H4665" s="8">
        <v>900</v>
      </c>
      <c r="I4665" s="8">
        <v>9977433</v>
      </c>
      <c r="J4665" s="8">
        <v>9978928</v>
      </c>
      <c r="K4665" s="66" t="s">
        <v>6</v>
      </c>
      <c r="L4665" s="8" t="s">
        <v>6</v>
      </c>
      <c r="M4665" s="8" t="s">
        <v>6</v>
      </c>
      <c r="N4665" s="8" t="s">
        <v>6</v>
      </c>
      <c r="O4665" s="8" t="s">
        <v>6</v>
      </c>
    </row>
    <row r="4666" spans="1:15">
      <c r="A4666" s="8" t="s">
        <v>13072</v>
      </c>
      <c r="B4666" s="8" t="s">
        <v>13070</v>
      </c>
      <c r="C4666" s="8">
        <v>633</v>
      </c>
      <c r="D4666" s="8">
        <v>16992727</v>
      </c>
      <c r="E4666" s="8">
        <v>16995367</v>
      </c>
      <c r="F4666" s="66" t="s">
        <v>3327</v>
      </c>
      <c r="G4666" s="8" t="s">
        <v>12938</v>
      </c>
      <c r="H4666" s="8">
        <v>899</v>
      </c>
      <c r="I4666" s="8">
        <v>9968050</v>
      </c>
      <c r="J4666" s="8">
        <v>9969729</v>
      </c>
      <c r="K4666" s="66" t="s">
        <v>13669</v>
      </c>
      <c r="L4666" s="8" t="s">
        <v>13615</v>
      </c>
      <c r="M4666" s="8">
        <v>796</v>
      </c>
      <c r="N4666" s="8">
        <v>8596489</v>
      </c>
      <c r="O4666" s="8">
        <v>8600079</v>
      </c>
    </row>
    <row r="4667" spans="1:15">
      <c r="A4667" s="8" t="s">
        <v>22153</v>
      </c>
      <c r="B4667" s="8" t="s">
        <v>13070</v>
      </c>
      <c r="C4667" s="8">
        <v>640</v>
      </c>
      <c r="D4667" s="8">
        <v>17036988</v>
      </c>
      <c r="E4667" s="8">
        <v>17041311</v>
      </c>
      <c r="F4667" s="66" t="s">
        <v>22154</v>
      </c>
      <c r="G4667" s="8" t="s">
        <v>12938</v>
      </c>
      <c r="H4667" s="8">
        <v>898</v>
      </c>
      <c r="I4667" s="8">
        <v>9961215</v>
      </c>
      <c r="J4667" s="8">
        <v>9966752</v>
      </c>
      <c r="K4667" s="66" t="s">
        <v>6</v>
      </c>
      <c r="L4667" s="8" t="s">
        <v>6</v>
      </c>
      <c r="M4667" s="8" t="s">
        <v>6</v>
      </c>
      <c r="N4667" s="8" t="s">
        <v>6</v>
      </c>
      <c r="O4667" s="8" t="s">
        <v>6</v>
      </c>
    </row>
    <row r="4668" spans="1:15">
      <c r="A4668" s="8" t="s">
        <v>22155</v>
      </c>
      <c r="B4668" s="8" t="s">
        <v>13070</v>
      </c>
      <c r="C4668" s="8">
        <v>651</v>
      </c>
      <c r="D4668" s="8">
        <v>17209486</v>
      </c>
      <c r="E4668" s="8">
        <v>17213148</v>
      </c>
      <c r="F4668" s="66" t="s">
        <v>22156</v>
      </c>
      <c r="G4668" s="8" t="s">
        <v>12938</v>
      </c>
      <c r="H4668" s="8">
        <v>896</v>
      </c>
      <c r="I4668" s="8">
        <v>9952389</v>
      </c>
      <c r="J4668" s="8">
        <v>9955596</v>
      </c>
      <c r="K4668" s="66" t="s">
        <v>6</v>
      </c>
      <c r="L4668" s="8" t="s">
        <v>6</v>
      </c>
      <c r="M4668" s="8" t="s">
        <v>6</v>
      </c>
      <c r="N4668" s="8" t="s">
        <v>6</v>
      </c>
      <c r="O4668" s="8" t="s">
        <v>6</v>
      </c>
    </row>
    <row r="4669" spans="1:15">
      <c r="A4669" s="8" t="s">
        <v>22157</v>
      </c>
      <c r="B4669" s="8" t="s">
        <v>13070</v>
      </c>
      <c r="C4669" s="8">
        <v>654</v>
      </c>
      <c r="D4669" s="8">
        <v>17239051</v>
      </c>
      <c r="E4669" s="8">
        <v>17239898</v>
      </c>
      <c r="F4669" s="66" t="s">
        <v>22158</v>
      </c>
      <c r="G4669" s="8" t="s">
        <v>12938</v>
      </c>
      <c r="H4669" s="8">
        <v>895</v>
      </c>
      <c r="I4669" s="8">
        <v>9945312</v>
      </c>
      <c r="J4669" s="8">
        <v>9945827</v>
      </c>
      <c r="K4669" s="66" t="s">
        <v>6</v>
      </c>
      <c r="L4669" s="8" t="s">
        <v>6</v>
      </c>
      <c r="M4669" s="8" t="s">
        <v>6</v>
      </c>
      <c r="N4669" s="8" t="s">
        <v>6</v>
      </c>
      <c r="O4669" s="8" t="s">
        <v>6</v>
      </c>
    </row>
    <row r="4670" spans="1:15">
      <c r="A4670" s="8" t="s">
        <v>22159</v>
      </c>
      <c r="B4670" s="8" t="s">
        <v>13070</v>
      </c>
      <c r="C4670" s="8">
        <v>655</v>
      </c>
      <c r="D4670" s="8">
        <v>17263969</v>
      </c>
      <c r="E4670" s="8">
        <v>17277383</v>
      </c>
      <c r="F4670" s="66" t="s">
        <v>22160</v>
      </c>
      <c r="G4670" s="8" t="s">
        <v>12938</v>
      </c>
      <c r="H4670" s="8">
        <v>894</v>
      </c>
      <c r="I4670" s="8">
        <v>9925877</v>
      </c>
      <c r="J4670" s="8">
        <v>9934035</v>
      </c>
      <c r="K4670" s="66" t="s">
        <v>6</v>
      </c>
      <c r="L4670" s="8" t="s">
        <v>6</v>
      </c>
      <c r="M4670" s="8" t="s">
        <v>6</v>
      </c>
      <c r="N4670" s="8" t="s">
        <v>6</v>
      </c>
      <c r="O4670" s="8" t="s">
        <v>6</v>
      </c>
    </row>
    <row r="4671" spans="1:15">
      <c r="A4671" s="8" t="s">
        <v>22161</v>
      </c>
      <c r="B4671" s="8" t="s">
        <v>13070</v>
      </c>
      <c r="C4671" s="8">
        <v>657</v>
      </c>
      <c r="D4671" s="8">
        <v>17352540</v>
      </c>
      <c r="E4671" s="8">
        <v>17355619</v>
      </c>
      <c r="F4671" s="66" t="s">
        <v>22162</v>
      </c>
      <c r="G4671" s="8" t="s">
        <v>12938</v>
      </c>
      <c r="H4671" s="8">
        <v>893</v>
      </c>
      <c r="I4671" s="8">
        <v>9910453</v>
      </c>
      <c r="J4671" s="8">
        <v>9913716</v>
      </c>
      <c r="K4671" s="66" t="s">
        <v>6</v>
      </c>
      <c r="L4671" s="8" t="s">
        <v>6</v>
      </c>
      <c r="M4671" s="8" t="s">
        <v>6</v>
      </c>
      <c r="N4671" s="8" t="s">
        <v>6</v>
      </c>
      <c r="O4671" s="8" t="s">
        <v>6</v>
      </c>
    </row>
    <row r="4672" spans="1:15">
      <c r="A4672" s="8" t="s">
        <v>22163</v>
      </c>
      <c r="B4672" s="8" t="s">
        <v>13070</v>
      </c>
      <c r="C4672" s="8">
        <v>658</v>
      </c>
      <c r="D4672" s="8">
        <v>17357904</v>
      </c>
      <c r="E4672" s="8">
        <v>17397070</v>
      </c>
      <c r="F4672" s="66" t="s">
        <v>22164</v>
      </c>
      <c r="G4672" s="8" t="s">
        <v>12938</v>
      </c>
      <c r="H4672" s="8">
        <v>892</v>
      </c>
      <c r="I4672" s="8">
        <v>9892880</v>
      </c>
      <c r="J4672" s="8">
        <v>9909680</v>
      </c>
      <c r="K4672" s="66" t="s">
        <v>6</v>
      </c>
      <c r="L4672" s="8" t="s">
        <v>6</v>
      </c>
      <c r="M4672" s="8" t="s">
        <v>6</v>
      </c>
      <c r="N4672" s="8" t="s">
        <v>6</v>
      </c>
      <c r="O4672" s="8" t="s">
        <v>6</v>
      </c>
    </row>
    <row r="4673" spans="1:15">
      <c r="A4673" s="8" t="s">
        <v>22165</v>
      </c>
      <c r="B4673" s="8" t="s">
        <v>13070</v>
      </c>
      <c r="C4673" s="8">
        <v>665</v>
      </c>
      <c r="D4673" s="8">
        <v>17513133</v>
      </c>
      <c r="E4673" s="8">
        <v>17521780</v>
      </c>
      <c r="F4673" s="66" t="s">
        <v>6</v>
      </c>
      <c r="G4673" s="8" t="s">
        <v>6</v>
      </c>
      <c r="H4673" s="8" t="s">
        <v>6</v>
      </c>
      <c r="I4673" s="8" t="s">
        <v>6</v>
      </c>
      <c r="J4673" s="8" t="s">
        <v>6</v>
      </c>
      <c r="K4673" s="66" t="s">
        <v>22166</v>
      </c>
      <c r="L4673" s="8" t="s">
        <v>13615</v>
      </c>
      <c r="N4673" s="8">
        <v>8613634</v>
      </c>
      <c r="O4673" s="8">
        <v>8619801</v>
      </c>
    </row>
    <row r="4674" spans="1:15">
      <c r="A4674" s="8" t="s">
        <v>22167</v>
      </c>
      <c r="B4674" s="8" t="s">
        <v>13070</v>
      </c>
      <c r="C4674" s="8">
        <v>667</v>
      </c>
      <c r="D4674" s="8">
        <v>17546599</v>
      </c>
      <c r="E4674" s="8">
        <v>17566014</v>
      </c>
      <c r="F4674" s="66" t="s">
        <v>6</v>
      </c>
      <c r="G4674" s="8" t="s">
        <v>6</v>
      </c>
      <c r="H4674" s="8" t="s">
        <v>6</v>
      </c>
      <c r="I4674" s="8" t="s">
        <v>6</v>
      </c>
      <c r="J4674" s="8" t="s">
        <v>6</v>
      </c>
      <c r="K4674" s="66" t="s">
        <v>22168</v>
      </c>
      <c r="L4674" s="8" t="s">
        <v>13615</v>
      </c>
      <c r="N4674" s="8">
        <v>8621711</v>
      </c>
      <c r="O4674" s="8">
        <v>8635327</v>
      </c>
    </row>
    <row r="4675" spans="1:15">
      <c r="A4675" s="8" t="s">
        <v>22169</v>
      </c>
      <c r="B4675" s="8" t="s">
        <v>13070</v>
      </c>
      <c r="C4675" s="8">
        <v>668</v>
      </c>
      <c r="D4675" s="8">
        <v>17567068</v>
      </c>
      <c r="E4675" s="8">
        <v>17575759</v>
      </c>
      <c r="F4675" s="66" t="s">
        <v>6</v>
      </c>
      <c r="G4675" s="8" t="s">
        <v>6</v>
      </c>
      <c r="H4675" s="8" t="s">
        <v>6</v>
      </c>
      <c r="I4675" s="8" t="s">
        <v>6</v>
      </c>
      <c r="J4675" s="8" t="s">
        <v>6</v>
      </c>
      <c r="K4675" s="66" t="s">
        <v>22170</v>
      </c>
      <c r="L4675" s="8" t="s">
        <v>13615</v>
      </c>
      <c r="N4675" s="8">
        <v>8638267</v>
      </c>
      <c r="O4675" s="8">
        <v>8643665</v>
      </c>
    </row>
    <row r="4676" spans="1:15">
      <c r="A4676" s="8" t="s">
        <v>13073</v>
      </c>
      <c r="B4676" s="8" t="s">
        <v>13070</v>
      </c>
      <c r="C4676" s="8">
        <v>670</v>
      </c>
      <c r="D4676" s="8">
        <v>17582996</v>
      </c>
      <c r="E4676" s="8">
        <v>17586990</v>
      </c>
      <c r="F4676" s="66" t="s">
        <v>13074</v>
      </c>
      <c r="G4676" s="8" t="s">
        <v>12938</v>
      </c>
      <c r="H4676" s="8">
        <v>890</v>
      </c>
      <c r="I4676" s="8">
        <v>9882372</v>
      </c>
      <c r="J4676" s="8">
        <v>9886302</v>
      </c>
      <c r="K4676" s="66" t="s">
        <v>13670</v>
      </c>
      <c r="L4676" s="8" t="s">
        <v>13615</v>
      </c>
      <c r="M4676" s="8">
        <v>803</v>
      </c>
      <c r="N4676" s="8">
        <v>8648118</v>
      </c>
      <c r="O4676" s="8">
        <v>8650235</v>
      </c>
    </row>
    <row r="4677" spans="1:15">
      <c r="A4677" s="8" t="s">
        <v>22171</v>
      </c>
      <c r="B4677" s="8" t="s">
        <v>13070</v>
      </c>
      <c r="C4677" s="8">
        <v>671</v>
      </c>
      <c r="D4677" s="8">
        <v>17588110</v>
      </c>
      <c r="E4677" s="8">
        <v>17591397</v>
      </c>
      <c r="F4677" s="66" t="s">
        <v>6</v>
      </c>
      <c r="G4677" s="8" t="s">
        <v>6</v>
      </c>
      <c r="H4677" s="8" t="s">
        <v>6</v>
      </c>
      <c r="I4677" s="8" t="s">
        <v>6</v>
      </c>
      <c r="J4677" s="8" t="s">
        <v>6</v>
      </c>
      <c r="K4677" s="66" t="s">
        <v>22172</v>
      </c>
      <c r="L4677" s="8" t="s">
        <v>13615</v>
      </c>
      <c r="N4677" s="8">
        <v>8652547</v>
      </c>
      <c r="O4677" s="8">
        <v>8653936</v>
      </c>
    </row>
    <row r="4678" spans="1:15">
      <c r="A4678" s="8" t="s">
        <v>22173</v>
      </c>
      <c r="B4678" s="8" t="s">
        <v>13070</v>
      </c>
      <c r="C4678" s="8">
        <v>672</v>
      </c>
      <c r="D4678" s="8">
        <v>17593253</v>
      </c>
      <c r="E4678" s="8">
        <v>17594524</v>
      </c>
      <c r="F4678" s="66" t="s">
        <v>6</v>
      </c>
      <c r="G4678" s="8" t="s">
        <v>6</v>
      </c>
      <c r="H4678" s="8" t="s">
        <v>6</v>
      </c>
      <c r="I4678" s="8" t="s">
        <v>6</v>
      </c>
      <c r="J4678" s="8" t="s">
        <v>6</v>
      </c>
      <c r="K4678" s="66" t="s">
        <v>22174</v>
      </c>
      <c r="L4678" s="8" t="s">
        <v>13615</v>
      </c>
      <c r="N4678" s="8">
        <v>8654870</v>
      </c>
      <c r="O4678" s="8">
        <v>8656727</v>
      </c>
    </row>
    <row r="4679" spans="1:15">
      <c r="A4679" s="8" t="s">
        <v>22175</v>
      </c>
      <c r="B4679" s="8" t="s">
        <v>13070</v>
      </c>
      <c r="C4679" s="8">
        <v>674</v>
      </c>
      <c r="D4679" s="8">
        <v>17625001</v>
      </c>
      <c r="E4679" s="8">
        <v>17630168</v>
      </c>
      <c r="F4679" s="66" t="s">
        <v>22176</v>
      </c>
      <c r="G4679" s="8" t="s">
        <v>12938</v>
      </c>
      <c r="H4679" s="8">
        <v>889</v>
      </c>
      <c r="I4679" s="8">
        <v>9877549</v>
      </c>
      <c r="J4679" s="8">
        <v>9881717</v>
      </c>
      <c r="K4679" s="66" t="s">
        <v>6</v>
      </c>
      <c r="L4679" s="8" t="s">
        <v>6</v>
      </c>
      <c r="M4679" s="8" t="s">
        <v>6</v>
      </c>
      <c r="N4679" s="8" t="s">
        <v>6</v>
      </c>
      <c r="O4679" s="8" t="s">
        <v>6</v>
      </c>
    </row>
    <row r="4680" spans="1:15">
      <c r="A4680" s="8" t="s">
        <v>22177</v>
      </c>
      <c r="B4680" s="8" t="s">
        <v>13070</v>
      </c>
      <c r="C4680" s="8">
        <v>676</v>
      </c>
      <c r="D4680" s="8">
        <v>17636824</v>
      </c>
      <c r="E4680" s="8">
        <v>17646210</v>
      </c>
      <c r="F4680" s="66" t="s">
        <v>22178</v>
      </c>
      <c r="G4680" s="8" t="s">
        <v>12938</v>
      </c>
      <c r="H4680" s="8">
        <v>888</v>
      </c>
      <c r="I4680" s="8">
        <v>9866993</v>
      </c>
      <c r="J4680" s="8">
        <v>9872791</v>
      </c>
      <c r="K4680" s="66" t="s">
        <v>6</v>
      </c>
      <c r="L4680" s="8" t="s">
        <v>6</v>
      </c>
      <c r="M4680" s="8" t="s">
        <v>6</v>
      </c>
      <c r="N4680" s="8" t="s">
        <v>6</v>
      </c>
      <c r="O4680" s="8" t="s">
        <v>6</v>
      </c>
    </row>
    <row r="4681" spans="1:15">
      <c r="A4681" s="8" t="s">
        <v>13075</v>
      </c>
      <c r="B4681" s="8" t="s">
        <v>13070</v>
      </c>
      <c r="C4681" s="8">
        <v>677</v>
      </c>
      <c r="D4681" s="8">
        <v>17651910</v>
      </c>
      <c r="E4681" s="8">
        <v>17657038</v>
      </c>
      <c r="F4681" s="66" t="s">
        <v>13076</v>
      </c>
      <c r="G4681" s="8" t="s">
        <v>12938</v>
      </c>
      <c r="H4681" s="8">
        <v>887</v>
      </c>
      <c r="I4681" s="8">
        <v>9857909</v>
      </c>
      <c r="J4681" s="8">
        <v>9863753</v>
      </c>
      <c r="K4681" s="66" t="s">
        <v>13671</v>
      </c>
      <c r="L4681" s="8" t="s">
        <v>13615</v>
      </c>
      <c r="M4681" s="8">
        <v>807</v>
      </c>
      <c r="N4681" s="8">
        <v>8661477</v>
      </c>
      <c r="O4681" s="8">
        <v>8664934</v>
      </c>
    </row>
    <row r="4682" spans="1:15">
      <c r="A4682" s="8" t="s">
        <v>22179</v>
      </c>
      <c r="B4682" s="8" t="s">
        <v>13070</v>
      </c>
      <c r="C4682" s="8">
        <v>678</v>
      </c>
      <c r="D4682" s="8">
        <v>17658142</v>
      </c>
      <c r="E4682" s="8">
        <v>17659121</v>
      </c>
      <c r="F4682" s="66" t="s">
        <v>6</v>
      </c>
      <c r="G4682" s="8" t="s">
        <v>6</v>
      </c>
      <c r="H4682" s="8" t="s">
        <v>6</v>
      </c>
      <c r="I4682" s="8" t="s">
        <v>6</v>
      </c>
      <c r="J4682" s="8" t="s">
        <v>6</v>
      </c>
      <c r="K4682" s="66" t="s">
        <v>22180</v>
      </c>
      <c r="L4682" s="8" t="s">
        <v>13615</v>
      </c>
      <c r="N4682" s="8">
        <v>8665504</v>
      </c>
      <c r="O4682" s="8">
        <v>8666637</v>
      </c>
    </row>
    <row r="4683" spans="1:15">
      <c r="A4683" s="8" t="s">
        <v>22181</v>
      </c>
      <c r="B4683" s="8" t="s">
        <v>13070</v>
      </c>
      <c r="C4683" s="8">
        <v>682</v>
      </c>
      <c r="D4683" s="8">
        <v>17690290</v>
      </c>
      <c r="E4683" s="8">
        <v>17699255</v>
      </c>
      <c r="F4683" s="66" t="s">
        <v>6</v>
      </c>
      <c r="G4683" s="8" t="s">
        <v>6</v>
      </c>
      <c r="H4683" s="8" t="s">
        <v>6</v>
      </c>
      <c r="I4683" s="8" t="s">
        <v>6</v>
      </c>
      <c r="J4683" s="8" t="s">
        <v>6</v>
      </c>
      <c r="K4683" s="66" t="s">
        <v>22182</v>
      </c>
      <c r="L4683" s="8" t="s">
        <v>13615</v>
      </c>
      <c r="N4683" s="8">
        <v>8668555</v>
      </c>
      <c r="O4683" s="8">
        <v>8671794</v>
      </c>
    </row>
    <row r="4684" spans="1:15">
      <c r="A4684" s="8" t="s">
        <v>13077</v>
      </c>
      <c r="B4684" s="8" t="s">
        <v>13070</v>
      </c>
      <c r="C4684" s="8">
        <v>684</v>
      </c>
      <c r="D4684" s="8">
        <v>17708281</v>
      </c>
      <c r="E4684" s="8">
        <v>17713634</v>
      </c>
      <c r="F4684" s="66" t="s">
        <v>13078</v>
      </c>
      <c r="G4684" s="8" t="s">
        <v>12938</v>
      </c>
      <c r="H4684" s="8">
        <v>884</v>
      </c>
      <c r="I4684" s="8">
        <v>9846285</v>
      </c>
      <c r="J4684" s="8">
        <v>9853517</v>
      </c>
      <c r="K4684" s="66" t="s">
        <v>13672</v>
      </c>
      <c r="L4684" s="8" t="s">
        <v>13615</v>
      </c>
      <c r="M4684" s="8">
        <v>810</v>
      </c>
      <c r="N4684" s="8">
        <v>8672127</v>
      </c>
      <c r="O4684" s="8">
        <v>8679157</v>
      </c>
    </row>
    <row r="4685" spans="1:15">
      <c r="A4685" s="8" t="s">
        <v>22183</v>
      </c>
      <c r="B4685" s="8" t="s">
        <v>13070</v>
      </c>
      <c r="C4685" s="8">
        <v>687</v>
      </c>
      <c r="D4685" s="8">
        <v>17739849</v>
      </c>
      <c r="E4685" s="8">
        <v>17745638</v>
      </c>
      <c r="F4685" s="66" t="s">
        <v>6</v>
      </c>
      <c r="G4685" s="8" t="s">
        <v>6</v>
      </c>
      <c r="H4685" s="8" t="s">
        <v>6</v>
      </c>
      <c r="I4685" s="8" t="s">
        <v>6</v>
      </c>
      <c r="J4685" s="8" t="s">
        <v>6</v>
      </c>
      <c r="K4685" s="66" t="s">
        <v>22184</v>
      </c>
      <c r="L4685" s="8" t="s">
        <v>13615</v>
      </c>
      <c r="N4685" s="8">
        <v>8730225</v>
      </c>
      <c r="O4685" s="8">
        <v>8732245</v>
      </c>
    </row>
    <row r="4686" spans="1:15">
      <c r="A4686" s="8" t="s">
        <v>22185</v>
      </c>
      <c r="B4686" s="8" t="s">
        <v>13070</v>
      </c>
      <c r="C4686" s="8">
        <v>689</v>
      </c>
      <c r="D4686" s="8">
        <v>17776100</v>
      </c>
      <c r="E4686" s="8">
        <v>17795068</v>
      </c>
      <c r="F4686" s="66" t="s">
        <v>22186</v>
      </c>
      <c r="G4686" s="8" t="s">
        <v>12938</v>
      </c>
      <c r="H4686" s="8">
        <v>882</v>
      </c>
      <c r="I4686" s="8">
        <v>9828732</v>
      </c>
      <c r="J4686" s="8">
        <v>9831333</v>
      </c>
      <c r="K4686" s="66" t="s">
        <v>6</v>
      </c>
      <c r="L4686" s="8" t="s">
        <v>6</v>
      </c>
      <c r="M4686" s="8" t="s">
        <v>6</v>
      </c>
      <c r="N4686" s="8" t="s">
        <v>6</v>
      </c>
      <c r="O4686" s="8" t="s">
        <v>6</v>
      </c>
    </row>
    <row r="4687" spans="1:15">
      <c r="A4687" s="8" t="s">
        <v>13079</v>
      </c>
      <c r="B4687" s="8" t="s">
        <v>13070</v>
      </c>
      <c r="C4687" s="8">
        <v>690</v>
      </c>
      <c r="D4687" s="8">
        <v>17800178</v>
      </c>
      <c r="E4687" s="8">
        <v>17808482</v>
      </c>
      <c r="F4687" s="66" t="s">
        <v>13080</v>
      </c>
      <c r="G4687" s="8" t="s">
        <v>12938</v>
      </c>
      <c r="H4687" s="8">
        <v>880</v>
      </c>
      <c r="I4687" s="8">
        <v>9820027</v>
      </c>
      <c r="J4687" s="8">
        <v>9821376</v>
      </c>
      <c r="K4687" s="66" t="s">
        <v>13673</v>
      </c>
      <c r="L4687" s="8" t="s">
        <v>13615</v>
      </c>
      <c r="M4687" s="8">
        <v>813</v>
      </c>
      <c r="N4687" s="8">
        <v>8732859</v>
      </c>
      <c r="O4687" s="8">
        <v>8733969</v>
      </c>
    </row>
    <row r="4688" spans="1:15">
      <c r="A4688" s="8" t="s">
        <v>22187</v>
      </c>
      <c r="B4688" s="8" t="s">
        <v>13070</v>
      </c>
      <c r="C4688" s="8">
        <v>692</v>
      </c>
      <c r="D4688" s="8">
        <v>17812578</v>
      </c>
      <c r="E4688" s="8">
        <v>17816648</v>
      </c>
      <c r="F4688" s="66" t="s">
        <v>6</v>
      </c>
      <c r="G4688" s="8" t="s">
        <v>6</v>
      </c>
      <c r="H4688" s="8" t="s">
        <v>6</v>
      </c>
      <c r="I4688" s="8" t="s">
        <v>6</v>
      </c>
      <c r="J4688" s="8" t="s">
        <v>6</v>
      </c>
      <c r="K4688" s="66" t="s">
        <v>22188</v>
      </c>
      <c r="L4688" s="8" t="s">
        <v>13615</v>
      </c>
      <c r="N4688" s="8">
        <v>8736808</v>
      </c>
      <c r="O4688" s="8">
        <v>8739647</v>
      </c>
    </row>
    <row r="4689" spans="1:15">
      <c r="A4689" s="8" t="s">
        <v>22189</v>
      </c>
      <c r="B4689" s="8" t="s">
        <v>13070</v>
      </c>
      <c r="C4689" s="8">
        <v>694</v>
      </c>
      <c r="D4689" s="8">
        <v>17819178</v>
      </c>
      <c r="E4689" s="8">
        <v>17824636</v>
      </c>
      <c r="F4689" s="66" t="s">
        <v>22190</v>
      </c>
      <c r="G4689" s="8" t="s">
        <v>12938</v>
      </c>
      <c r="H4689" s="8">
        <v>873</v>
      </c>
      <c r="I4689" s="8">
        <v>9784942</v>
      </c>
      <c r="J4689" s="8">
        <v>9788032</v>
      </c>
      <c r="K4689" s="66" t="s">
        <v>6</v>
      </c>
      <c r="L4689" s="8" t="s">
        <v>6</v>
      </c>
      <c r="M4689" s="8" t="s">
        <v>6</v>
      </c>
      <c r="N4689" s="8" t="s">
        <v>6</v>
      </c>
      <c r="O4689" s="8" t="s">
        <v>6</v>
      </c>
    </row>
    <row r="4690" spans="1:15">
      <c r="A4690" s="8" t="s">
        <v>22191</v>
      </c>
      <c r="B4690" s="8" t="s">
        <v>13070</v>
      </c>
      <c r="C4690" s="8">
        <v>697</v>
      </c>
      <c r="D4690" s="8">
        <v>17837265</v>
      </c>
      <c r="E4690" s="8">
        <v>17840061</v>
      </c>
      <c r="F4690" s="66" t="s">
        <v>22192</v>
      </c>
      <c r="G4690" s="8" t="s">
        <v>12938</v>
      </c>
      <c r="H4690" s="8">
        <v>872</v>
      </c>
      <c r="I4690" s="8">
        <v>9778052</v>
      </c>
      <c r="J4690" s="8">
        <v>9782833</v>
      </c>
      <c r="K4690" s="66" t="s">
        <v>6</v>
      </c>
      <c r="L4690" s="8" t="s">
        <v>6</v>
      </c>
      <c r="M4690" s="8" t="s">
        <v>6</v>
      </c>
      <c r="N4690" s="8" t="s">
        <v>6</v>
      </c>
      <c r="O4690" s="8" t="s">
        <v>6</v>
      </c>
    </row>
    <row r="4691" spans="1:15">
      <c r="A4691" s="8" t="s">
        <v>22193</v>
      </c>
      <c r="B4691" s="8" t="s">
        <v>13070</v>
      </c>
      <c r="C4691" s="8">
        <v>698</v>
      </c>
      <c r="D4691" s="8">
        <v>17882044</v>
      </c>
      <c r="E4691" s="8">
        <v>17897817</v>
      </c>
      <c r="F4691" s="66" t="s">
        <v>6</v>
      </c>
      <c r="G4691" s="8" t="s">
        <v>6</v>
      </c>
      <c r="H4691" s="8" t="s">
        <v>6</v>
      </c>
      <c r="I4691" s="8" t="s">
        <v>6</v>
      </c>
      <c r="J4691" s="8" t="s">
        <v>6</v>
      </c>
      <c r="K4691" s="66" t="s">
        <v>22194</v>
      </c>
      <c r="L4691" s="8" t="s">
        <v>13615</v>
      </c>
      <c r="N4691" s="8">
        <v>8761755</v>
      </c>
      <c r="O4691" s="8">
        <v>8766196</v>
      </c>
    </row>
    <row r="4692" spans="1:15">
      <c r="A4692" s="8" t="s">
        <v>22195</v>
      </c>
      <c r="B4692" s="8" t="s">
        <v>13070</v>
      </c>
      <c r="C4692" s="8">
        <v>700</v>
      </c>
      <c r="D4692" s="8">
        <v>17905499</v>
      </c>
      <c r="E4692" s="8">
        <v>17910247</v>
      </c>
      <c r="F4692" s="66" t="s">
        <v>22196</v>
      </c>
      <c r="G4692" s="8" t="s">
        <v>12938</v>
      </c>
      <c r="H4692" s="8">
        <v>867</v>
      </c>
      <c r="I4692" s="8">
        <v>9729938</v>
      </c>
      <c r="J4692" s="8">
        <v>9741520</v>
      </c>
      <c r="K4692" s="66" t="s">
        <v>6</v>
      </c>
      <c r="L4692" s="8" t="s">
        <v>6</v>
      </c>
      <c r="M4692" s="8" t="s">
        <v>6</v>
      </c>
      <c r="N4692" s="8" t="s">
        <v>6</v>
      </c>
      <c r="O4692" s="8" t="s">
        <v>6</v>
      </c>
    </row>
    <row r="4693" spans="1:15">
      <c r="A4693" s="8" t="s">
        <v>22197</v>
      </c>
      <c r="B4693" s="8" t="s">
        <v>13070</v>
      </c>
      <c r="C4693" s="8">
        <v>703</v>
      </c>
      <c r="D4693" s="8">
        <v>17931103</v>
      </c>
      <c r="E4693" s="8">
        <v>17936323</v>
      </c>
      <c r="F4693" s="66" t="s">
        <v>22198</v>
      </c>
      <c r="G4693" s="8" t="s">
        <v>12938</v>
      </c>
      <c r="H4693" s="8">
        <v>866</v>
      </c>
      <c r="I4693" s="8">
        <v>9718047</v>
      </c>
      <c r="J4693" s="8">
        <v>9724126</v>
      </c>
      <c r="K4693" s="66" t="s">
        <v>6</v>
      </c>
      <c r="L4693" s="8" t="s">
        <v>6</v>
      </c>
      <c r="M4693" s="8" t="s">
        <v>6</v>
      </c>
      <c r="N4693" s="8" t="s">
        <v>6</v>
      </c>
      <c r="O4693" s="8" t="s">
        <v>6</v>
      </c>
    </row>
    <row r="4694" spans="1:15">
      <c r="A4694" s="8" t="s">
        <v>22199</v>
      </c>
      <c r="B4694" s="8" t="s">
        <v>13070</v>
      </c>
      <c r="C4694" s="8">
        <v>704</v>
      </c>
      <c r="D4694" s="8">
        <v>17937384</v>
      </c>
      <c r="E4694" s="8">
        <v>17939064</v>
      </c>
      <c r="F4694" s="66" t="s">
        <v>6</v>
      </c>
      <c r="G4694" s="8" t="s">
        <v>6</v>
      </c>
      <c r="H4694" s="8" t="s">
        <v>6</v>
      </c>
      <c r="I4694" s="8" t="s">
        <v>6</v>
      </c>
      <c r="J4694" s="8" t="s">
        <v>6</v>
      </c>
      <c r="K4694" s="66" t="s">
        <v>22200</v>
      </c>
      <c r="L4694" s="8" t="s">
        <v>13615</v>
      </c>
      <c r="N4694" s="8">
        <v>8772196</v>
      </c>
      <c r="O4694" s="8">
        <v>8773457</v>
      </c>
    </row>
    <row r="4695" spans="1:15">
      <c r="A4695" s="8" t="s">
        <v>13081</v>
      </c>
      <c r="B4695" s="8" t="s">
        <v>13070</v>
      </c>
      <c r="C4695" s="8">
        <v>707</v>
      </c>
      <c r="D4695" s="8">
        <v>17979946</v>
      </c>
      <c r="E4695" s="8">
        <v>17984708</v>
      </c>
      <c r="F4695" s="66" t="s">
        <v>3317</v>
      </c>
      <c r="G4695" s="8" t="s">
        <v>12938</v>
      </c>
      <c r="H4695" s="8">
        <v>864</v>
      </c>
      <c r="I4695" s="8">
        <v>9708709</v>
      </c>
      <c r="J4695" s="8">
        <v>9712159</v>
      </c>
      <c r="K4695" s="66" t="s">
        <v>13674</v>
      </c>
      <c r="L4695" s="8" t="s">
        <v>13615</v>
      </c>
      <c r="M4695" s="8">
        <v>821</v>
      </c>
      <c r="N4695" s="8">
        <v>8784007</v>
      </c>
      <c r="O4695" s="8">
        <v>8786750</v>
      </c>
    </row>
    <row r="4696" spans="1:15">
      <c r="A4696" s="8" t="s">
        <v>22201</v>
      </c>
      <c r="B4696" s="8" t="s">
        <v>13070</v>
      </c>
      <c r="C4696" s="8">
        <v>708</v>
      </c>
      <c r="D4696" s="8">
        <v>17986030</v>
      </c>
      <c r="E4696" s="8">
        <v>17987011</v>
      </c>
      <c r="F4696" s="66" t="s">
        <v>22202</v>
      </c>
      <c r="G4696" s="8" t="s">
        <v>12938</v>
      </c>
      <c r="H4696" s="8">
        <v>863</v>
      </c>
      <c r="I4696" s="8">
        <v>9707204</v>
      </c>
      <c r="J4696" s="8">
        <v>9707836</v>
      </c>
      <c r="K4696" s="66" t="s">
        <v>6</v>
      </c>
      <c r="L4696" s="8" t="s">
        <v>6</v>
      </c>
      <c r="M4696" s="8" t="s">
        <v>6</v>
      </c>
      <c r="N4696" s="8" t="s">
        <v>6</v>
      </c>
      <c r="O4696" s="8" t="s">
        <v>6</v>
      </c>
    </row>
    <row r="4697" spans="1:15">
      <c r="A4697" s="8" t="s">
        <v>22203</v>
      </c>
      <c r="B4697" s="8" t="s">
        <v>13070</v>
      </c>
      <c r="C4697" s="8">
        <v>717</v>
      </c>
      <c r="D4697" s="8">
        <v>18045575</v>
      </c>
      <c r="E4697" s="8">
        <v>18052668</v>
      </c>
      <c r="F4697" s="66" t="s">
        <v>22204</v>
      </c>
      <c r="G4697" s="8" t="s">
        <v>12938</v>
      </c>
      <c r="H4697" s="8">
        <v>857</v>
      </c>
      <c r="I4697" s="8">
        <v>9672972</v>
      </c>
      <c r="J4697" s="8">
        <v>9677505</v>
      </c>
      <c r="K4697" s="66" t="s">
        <v>6</v>
      </c>
      <c r="L4697" s="8" t="s">
        <v>6</v>
      </c>
      <c r="M4697" s="8" t="s">
        <v>6</v>
      </c>
      <c r="N4697" s="8" t="s">
        <v>6</v>
      </c>
      <c r="O4697" s="8" t="s">
        <v>6</v>
      </c>
    </row>
    <row r="4698" spans="1:15">
      <c r="A4698" s="8" t="s">
        <v>13082</v>
      </c>
      <c r="B4698" s="8" t="s">
        <v>13070</v>
      </c>
      <c r="C4698" s="8">
        <v>718</v>
      </c>
      <c r="D4698" s="8">
        <v>18054237</v>
      </c>
      <c r="E4698" s="8">
        <v>18057038</v>
      </c>
      <c r="F4698" s="66" t="s">
        <v>13083</v>
      </c>
      <c r="G4698" s="8" t="s">
        <v>12938</v>
      </c>
      <c r="H4698" s="8">
        <v>856</v>
      </c>
      <c r="I4698" s="8">
        <v>9667934</v>
      </c>
      <c r="J4698" s="8">
        <v>9671223</v>
      </c>
      <c r="K4698" s="66" t="s">
        <v>13675</v>
      </c>
      <c r="L4698" s="8" t="s">
        <v>13615</v>
      </c>
      <c r="M4698" s="8">
        <v>823</v>
      </c>
      <c r="N4698" s="8">
        <v>8800911</v>
      </c>
      <c r="O4698" s="8">
        <v>8803603</v>
      </c>
    </row>
    <row r="4699" spans="1:15">
      <c r="A4699" s="8" t="s">
        <v>13084</v>
      </c>
      <c r="B4699" s="8" t="s">
        <v>13070</v>
      </c>
      <c r="C4699" s="8">
        <v>719</v>
      </c>
      <c r="D4699" s="8">
        <v>18059062</v>
      </c>
      <c r="E4699" s="8">
        <v>18062107</v>
      </c>
      <c r="F4699" s="66" t="s">
        <v>13085</v>
      </c>
      <c r="G4699" s="8" t="s">
        <v>12938</v>
      </c>
      <c r="H4699" s="8">
        <v>855</v>
      </c>
      <c r="I4699" s="8">
        <v>9664571</v>
      </c>
      <c r="J4699" s="8">
        <v>9667556</v>
      </c>
      <c r="K4699" s="66" t="s">
        <v>13676</v>
      </c>
      <c r="L4699" s="8" t="s">
        <v>13615</v>
      </c>
      <c r="M4699" s="8">
        <v>824</v>
      </c>
      <c r="N4699" s="8">
        <v>8805627</v>
      </c>
      <c r="O4699" s="8">
        <v>8807908</v>
      </c>
    </row>
    <row r="4700" spans="1:15">
      <c r="A4700" s="8" t="s">
        <v>22205</v>
      </c>
      <c r="B4700" s="8" t="s">
        <v>13070</v>
      </c>
      <c r="C4700" s="8">
        <v>728</v>
      </c>
      <c r="D4700" s="8">
        <v>18138996</v>
      </c>
      <c r="E4700" s="8">
        <v>18139532</v>
      </c>
      <c r="F4700" s="66" t="s">
        <v>22206</v>
      </c>
      <c r="G4700" s="8" t="s">
        <v>12938</v>
      </c>
      <c r="H4700" s="8">
        <v>851</v>
      </c>
      <c r="I4700" s="8">
        <v>9648432</v>
      </c>
      <c r="J4700" s="8">
        <v>9648953</v>
      </c>
      <c r="K4700" s="66" t="s">
        <v>6</v>
      </c>
      <c r="L4700" s="8" t="s">
        <v>6</v>
      </c>
      <c r="M4700" s="8" t="s">
        <v>6</v>
      </c>
      <c r="N4700" s="8" t="s">
        <v>6</v>
      </c>
      <c r="O4700" s="8" t="s">
        <v>6</v>
      </c>
    </row>
    <row r="4701" spans="1:15">
      <c r="A4701" s="8" t="s">
        <v>22207</v>
      </c>
      <c r="B4701" s="8" t="s">
        <v>13070</v>
      </c>
      <c r="C4701" s="8">
        <v>729</v>
      </c>
      <c r="D4701" s="8">
        <v>18150126</v>
      </c>
      <c r="E4701" s="8">
        <v>18152952</v>
      </c>
      <c r="F4701" s="66" t="s">
        <v>22208</v>
      </c>
      <c r="G4701" s="8" t="s">
        <v>12938</v>
      </c>
      <c r="H4701" s="8">
        <v>850</v>
      </c>
      <c r="I4701" s="8">
        <v>9641350</v>
      </c>
      <c r="J4701" s="8">
        <v>9647988</v>
      </c>
      <c r="K4701" s="66" t="s">
        <v>6</v>
      </c>
      <c r="L4701" s="8" t="s">
        <v>6</v>
      </c>
      <c r="M4701" s="8" t="s">
        <v>6</v>
      </c>
      <c r="N4701" s="8" t="s">
        <v>6</v>
      </c>
      <c r="O4701" s="8" t="s">
        <v>6</v>
      </c>
    </row>
    <row r="4702" spans="1:15">
      <c r="A4702" s="8" t="s">
        <v>22209</v>
      </c>
      <c r="B4702" s="8" t="s">
        <v>13070</v>
      </c>
      <c r="C4702" s="8">
        <v>736</v>
      </c>
      <c r="D4702" s="8">
        <v>18304763</v>
      </c>
      <c r="E4702" s="8">
        <v>18312966</v>
      </c>
      <c r="F4702" s="66" t="s">
        <v>22210</v>
      </c>
      <c r="G4702" s="8" t="s">
        <v>12938</v>
      </c>
      <c r="H4702" s="8">
        <v>849</v>
      </c>
      <c r="I4702" s="8">
        <v>9636158</v>
      </c>
      <c r="J4702" s="8">
        <v>9640093</v>
      </c>
      <c r="K4702" s="66" t="s">
        <v>6</v>
      </c>
      <c r="L4702" s="8" t="s">
        <v>6</v>
      </c>
      <c r="M4702" s="8" t="s">
        <v>6</v>
      </c>
      <c r="N4702" s="8" t="s">
        <v>6</v>
      </c>
      <c r="O4702" s="8" t="s">
        <v>6</v>
      </c>
    </row>
    <row r="4703" spans="1:15">
      <c r="A4703" s="8" t="s">
        <v>22211</v>
      </c>
      <c r="B4703" s="8" t="s">
        <v>13070</v>
      </c>
      <c r="C4703" s="8">
        <v>737</v>
      </c>
      <c r="D4703" s="8">
        <v>18316098</v>
      </c>
      <c r="E4703" s="8">
        <v>18317155</v>
      </c>
      <c r="F4703" s="66" t="s">
        <v>6</v>
      </c>
      <c r="G4703" s="8" t="s">
        <v>6</v>
      </c>
      <c r="H4703" s="8" t="s">
        <v>6</v>
      </c>
      <c r="I4703" s="8" t="s">
        <v>6</v>
      </c>
      <c r="J4703" s="8" t="s">
        <v>6</v>
      </c>
      <c r="K4703" s="66" t="s">
        <v>22212</v>
      </c>
      <c r="L4703" s="8" t="s">
        <v>13615</v>
      </c>
      <c r="N4703" s="8">
        <v>8809099</v>
      </c>
      <c r="O4703" s="8">
        <v>8809926</v>
      </c>
    </row>
    <row r="4704" spans="1:15">
      <c r="A4704" s="8" t="s">
        <v>13086</v>
      </c>
      <c r="B4704" s="8" t="s">
        <v>13070</v>
      </c>
      <c r="C4704" s="8">
        <v>738</v>
      </c>
      <c r="D4704" s="8">
        <v>18318188</v>
      </c>
      <c r="E4704" s="8">
        <v>18324410</v>
      </c>
      <c r="F4704" s="66" t="s">
        <v>13087</v>
      </c>
      <c r="G4704" s="8" t="s">
        <v>12938</v>
      </c>
      <c r="H4704" s="8">
        <v>848</v>
      </c>
      <c r="I4704" s="8">
        <v>9630824</v>
      </c>
      <c r="J4704" s="8">
        <v>9635759</v>
      </c>
      <c r="K4704" s="66" t="s">
        <v>13677</v>
      </c>
      <c r="L4704" s="8" t="s">
        <v>13615</v>
      </c>
      <c r="M4704" s="8">
        <v>826</v>
      </c>
      <c r="N4704" s="8">
        <v>8810683</v>
      </c>
      <c r="O4704" s="8">
        <v>8814989</v>
      </c>
    </row>
    <row r="4705" spans="1:15">
      <c r="A4705" s="8" t="s">
        <v>22213</v>
      </c>
      <c r="B4705" s="8" t="s">
        <v>13070</v>
      </c>
      <c r="C4705" s="8">
        <v>740</v>
      </c>
      <c r="D4705" s="8">
        <v>18329168</v>
      </c>
      <c r="E4705" s="8">
        <v>18336276</v>
      </c>
      <c r="F4705" s="66" t="s">
        <v>22214</v>
      </c>
      <c r="G4705" s="8" t="s">
        <v>12938</v>
      </c>
      <c r="H4705" s="8">
        <v>847</v>
      </c>
      <c r="I4705" s="8">
        <v>9623986</v>
      </c>
      <c r="J4705" s="8">
        <v>9630207</v>
      </c>
      <c r="K4705" s="66" t="s">
        <v>6</v>
      </c>
      <c r="L4705" s="8" t="s">
        <v>6</v>
      </c>
      <c r="M4705" s="8" t="s">
        <v>6</v>
      </c>
      <c r="N4705" s="8" t="s">
        <v>6</v>
      </c>
      <c r="O4705" s="8" t="s">
        <v>6</v>
      </c>
    </row>
    <row r="4706" spans="1:15">
      <c r="A4706" s="8" t="s">
        <v>22215</v>
      </c>
      <c r="B4706" s="8" t="s">
        <v>13070</v>
      </c>
      <c r="C4706" s="8">
        <v>741</v>
      </c>
      <c r="D4706" s="8">
        <v>18339441</v>
      </c>
      <c r="E4706" s="8">
        <v>18344098</v>
      </c>
      <c r="F4706" s="66" t="s">
        <v>22216</v>
      </c>
      <c r="G4706" s="8" t="s">
        <v>12938</v>
      </c>
      <c r="H4706" s="8">
        <v>846</v>
      </c>
      <c r="I4706" s="8">
        <v>9617391</v>
      </c>
      <c r="J4706" s="8">
        <v>9622698</v>
      </c>
      <c r="K4706" s="66" t="s">
        <v>6</v>
      </c>
      <c r="L4706" s="8" t="s">
        <v>6</v>
      </c>
      <c r="M4706" s="8" t="s">
        <v>6</v>
      </c>
      <c r="N4706" s="8" t="s">
        <v>6</v>
      </c>
      <c r="O4706" s="8" t="s">
        <v>6</v>
      </c>
    </row>
    <row r="4707" spans="1:15">
      <c r="A4707" s="8" t="s">
        <v>13088</v>
      </c>
      <c r="B4707" s="8" t="s">
        <v>13070</v>
      </c>
      <c r="C4707" s="8">
        <v>743</v>
      </c>
      <c r="D4707" s="8">
        <v>18389574</v>
      </c>
      <c r="E4707" s="8">
        <v>18392689</v>
      </c>
      <c r="F4707" s="66" t="s">
        <v>13089</v>
      </c>
      <c r="G4707" s="8" t="s">
        <v>12938</v>
      </c>
      <c r="H4707" s="8">
        <v>844</v>
      </c>
      <c r="I4707" s="8">
        <v>9606591</v>
      </c>
      <c r="J4707" s="8">
        <v>9608802</v>
      </c>
      <c r="K4707" s="66" t="s">
        <v>13678</v>
      </c>
      <c r="L4707" s="8" t="s">
        <v>13615</v>
      </c>
      <c r="M4707" s="8">
        <v>827</v>
      </c>
      <c r="N4707" s="8">
        <v>8816029</v>
      </c>
      <c r="O4707" s="8">
        <v>8817894</v>
      </c>
    </row>
    <row r="4708" spans="1:15">
      <c r="A4708" s="8" t="s">
        <v>22217</v>
      </c>
      <c r="B4708" s="8" t="s">
        <v>13070</v>
      </c>
      <c r="C4708" s="8">
        <v>744</v>
      </c>
      <c r="D4708" s="8">
        <v>18393312</v>
      </c>
      <c r="E4708" s="8">
        <v>18395954</v>
      </c>
      <c r="F4708" s="66" t="s">
        <v>6</v>
      </c>
      <c r="G4708" s="8" t="s">
        <v>6</v>
      </c>
      <c r="H4708" s="8" t="s">
        <v>6</v>
      </c>
      <c r="I4708" s="8" t="s">
        <v>6</v>
      </c>
      <c r="J4708" s="8" t="s">
        <v>6</v>
      </c>
      <c r="K4708" s="66" t="s">
        <v>22218</v>
      </c>
      <c r="L4708" s="8" t="s">
        <v>13615</v>
      </c>
      <c r="N4708" s="8">
        <v>8818643</v>
      </c>
      <c r="O4708" s="8">
        <v>8820880</v>
      </c>
    </row>
    <row r="4709" spans="1:15">
      <c r="A4709" s="8" t="s">
        <v>13090</v>
      </c>
      <c r="B4709" s="8" t="s">
        <v>13070</v>
      </c>
      <c r="C4709" s="8">
        <v>745</v>
      </c>
      <c r="D4709" s="8">
        <v>18399053</v>
      </c>
      <c r="E4709" s="8">
        <v>18408081</v>
      </c>
      <c r="F4709" s="66" t="s">
        <v>13091</v>
      </c>
      <c r="G4709" s="8" t="s">
        <v>12938</v>
      </c>
      <c r="H4709" s="8">
        <v>843</v>
      </c>
      <c r="I4709" s="8">
        <v>9601398</v>
      </c>
      <c r="J4709" s="8">
        <v>9605306</v>
      </c>
      <c r="K4709" s="66" t="s">
        <v>13679</v>
      </c>
      <c r="L4709" s="8" t="s">
        <v>13615</v>
      </c>
      <c r="M4709" s="8">
        <v>829</v>
      </c>
      <c r="N4709" s="8">
        <v>8824054</v>
      </c>
      <c r="O4709" s="8">
        <v>8829949</v>
      </c>
    </row>
    <row r="4710" spans="1:15">
      <c r="A4710" s="8" t="s">
        <v>22219</v>
      </c>
      <c r="B4710" s="8" t="s">
        <v>13070</v>
      </c>
      <c r="C4710" s="8">
        <v>750</v>
      </c>
      <c r="D4710" s="8">
        <v>18484619</v>
      </c>
      <c r="E4710" s="8">
        <v>18489671</v>
      </c>
      <c r="F4710" s="66" t="s">
        <v>6</v>
      </c>
      <c r="G4710" s="8" t="s">
        <v>6</v>
      </c>
      <c r="H4710" s="8" t="s">
        <v>6</v>
      </c>
      <c r="I4710" s="8" t="s">
        <v>6</v>
      </c>
      <c r="J4710" s="8" t="s">
        <v>6</v>
      </c>
      <c r="K4710" s="66" t="s">
        <v>22220</v>
      </c>
      <c r="L4710" s="8" t="s">
        <v>13615</v>
      </c>
      <c r="N4710" s="8">
        <v>8830942</v>
      </c>
      <c r="O4710" s="8">
        <v>8831653</v>
      </c>
    </row>
    <row r="4711" spans="1:15">
      <c r="A4711" s="8" t="s">
        <v>22221</v>
      </c>
      <c r="B4711" s="8" t="s">
        <v>13070</v>
      </c>
      <c r="C4711" s="8">
        <v>753</v>
      </c>
      <c r="D4711" s="8">
        <v>18530377</v>
      </c>
      <c r="E4711" s="8">
        <v>18534998</v>
      </c>
      <c r="F4711" s="66" t="s">
        <v>22222</v>
      </c>
      <c r="G4711" s="8" t="s">
        <v>12938</v>
      </c>
      <c r="H4711" s="8">
        <v>836</v>
      </c>
      <c r="I4711" s="8">
        <v>9558514</v>
      </c>
      <c r="J4711" s="8">
        <v>9560691</v>
      </c>
      <c r="K4711" s="66" t="s">
        <v>6</v>
      </c>
      <c r="L4711" s="8" t="s">
        <v>6</v>
      </c>
      <c r="M4711" s="8" t="s">
        <v>6</v>
      </c>
      <c r="N4711" s="8" t="s">
        <v>6</v>
      </c>
      <c r="O4711" s="8" t="s">
        <v>6</v>
      </c>
    </row>
    <row r="4712" spans="1:15">
      <c r="A4712" s="8" t="s">
        <v>22223</v>
      </c>
      <c r="B4712" s="8" t="s">
        <v>13070</v>
      </c>
      <c r="C4712" s="8">
        <v>754</v>
      </c>
      <c r="D4712" s="8">
        <v>18554821</v>
      </c>
      <c r="E4712" s="8">
        <v>18556254</v>
      </c>
      <c r="F4712" s="66" t="s">
        <v>6</v>
      </c>
      <c r="G4712" s="8" t="s">
        <v>6</v>
      </c>
      <c r="H4712" s="8" t="s">
        <v>6</v>
      </c>
      <c r="I4712" s="8" t="s">
        <v>6</v>
      </c>
      <c r="J4712" s="8" t="s">
        <v>6</v>
      </c>
      <c r="K4712" s="66" t="s">
        <v>22224</v>
      </c>
      <c r="L4712" s="8" t="s">
        <v>13615</v>
      </c>
      <c r="N4712" s="8">
        <v>8840449</v>
      </c>
      <c r="O4712" s="8">
        <v>8841423</v>
      </c>
    </row>
    <row r="4713" spans="1:15">
      <c r="A4713" s="8" t="s">
        <v>22225</v>
      </c>
      <c r="B4713" s="8" t="s">
        <v>13070</v>
      </c>
      <c r="C4713" s="8">
        <v>758</v>
      </c>
      <c r="D4713" s="8">
        <v>18691678</v>
      </c>
      <c r="E4713" s="8">
        <v>18698719</v>
      </c>
      <c r="F4713" s="66" t="s">
        <v>22226</v>
      </c>
      <c r="G4713" s="8" t="s">
        <v>12938</v>
      </c>
      <c r="H4713" s="8">
        <v>830</v>
      </c>
      <c r="I4713" s="8">
        <v>9537406</v>
      </c>
      <c r="J4713" s="8">
        <v>9538793</v>
      </c>
      <c r="K4713" s="66" t="s">
        <v>6</v>
      </c>
      <c r="L4713" s="8" t="s">
        <v>6</v>
      </c>
      <c r="M4713" s="8" t="s">
        <v>6</v>
      </c>
      <c r="N4713" s="8" t="s">
        <v>6</v>
      </c>
      <c r="O4713" s="8" t="s">
        <v>6</v>
      </c>
    </row>
    <row r="4714" spans="1:15">
      <c r="A4714" s="8" t="s">
        <v>22227</v>
      </c>
      <c r="B4714" s="8" t="s">
        <v>13070</v>
      </c>
      <c r="C4714" s="8">
        <v>762</v>
      </c>
      <c r="D4714" s="8">
        <v>18744239</v>
      </c>
      <c r="E4714" s="8">
        <v>18747522</v>
      </c>
      <c r="F4714" s="66" t="s">
        <v>22228</v>
      </c>
      <c r="G4714" s="8" t="s">
        <v>12938</v>
      </c>
      <c r="H4714" s="8">
        <v>827</v>
      </c>
      <c r="I4714" s="8">
        <v>9511865</v>
      </c>
      <c r="J4714" s="8">
        <v>9514246</v>
      </c>
      <c r="K4714" s="66" t="s">
        <v>6</v>
      </c>
      <c r="L4714" s="8" t="s">
        <v>6</v>
      </c>
      <c r="M4714" s="8" t="s">
        <v>6</v>
      </c>
      <c r="N4714" s="8" t="s">
        <v>6</v>
      </c>
      <c r="O4714" s="8" t="s">
        <v>6</v>
      </c>
    </row>
    <row r="4715" spans="1:15">
      <c r="A4715" s="8" t="s">
        <v>13092</v>
      </c>
      <c r="B4715" s="8" t="s">
        <v>13070</v>
      </c>
      <c r="C4715" s="8">
        <v>766</v>
      </c>
      <c r="D4715" s="8">
        <v>18768815</v>
      </c>
      <c r="E4715" s="8">
        <v>18776853</v>
      </c>
      <c r="F4715" s="66" t="s">
        <v>13093</v>
      </c>
      <c r="G4715" s="8" t="s">
        <v>12938</v>
      </c>
      <c r="H4715" s="8">
        <v>826</v>
      </c>
      <c r="I4715" s="8">
        <v>9503657</v>
      </c>
      <c r="J4715" s="8">
        <v>9510242</v>
      </c>
      <c r="K4715" s="66" t="s">
        <v>13680</v>
      </c>
      <c r="L4715" s="8" t="s">
        <v>13615</v>
      </c>
      <c r="M4715" s="8">
        <v>834</v>
      </c>
      <c r="N4715" s="8">
        <v>8856710</v>
      </c>
      <c r="O4715" s="8">
        <v>8864348</v>
      </c>
    </row>
    <row r="4716" spans="1:15">
      <c r="A4716" s="8" t="s">
        <v>13094</v>
      </c>
      <c r="B4716" s="8" t="s">
        <v>13070</v>
      </c>
      <c r="C4716" s="8">
        <v>767</v>
      </c>
      <c r="D4716" s="8">
        <v>18793359</v>
      </c>
      <c r="E4716" s="8">
        <v>18798293</v>
      </c>
      <c r="F4716" s="66" t="s">
        <v>13095</v>
      </c>
      <c r="G4716" s="8" t="s">
        <v>12938</v>
      </c>
      <c r="H4716" s="8">
        <v>825</v>
      </c>
      <c r="I4716" s="8">
        <v>9492774</v>
      </c>
      <c r="J4716" s="8">
        <v>9495104</v>
      </c>
      <c r="K4716" s="66" t="s">
        <v>13681</v>
      </c>
      <c r="L4716" s="8" t="s">
        <v>13615</v>
      </c>
      <c r="M4716" s="8">
        <v>835</v>
      </c>
      <c r="N4716" s="8">
        <v>8879152</v>
      </c>
      <c r="O4716" s="8">
        <v>8881541</v>
      </c>
    </row>
    <row r="4717" spans="1:15">
      <c r="A4717" s="8" t="s">
        <v>22229</v>
      </c>
      <c r="B4717" s="8" t="s">
        <v>13070</v>
      </c>
      <c r="C4717" s="8">
        <v>768</v>
      </c>
      <c r="D4717" s="8">
        <v>18814460</v>
      </c>
      <c r="E4717" s="8">
        <v>18822012</v>
      </c>
      <c r="F4717" s="66" t="s">
        <v>22230</v>
      </c>
      <c r="G4717" s="8" t="s">
        <v>12938</v>
      </c>
      <c r="H4717" s="8">
        <v>824</v>
      </c>
      <c r="I4717" s="8">
        <v>9486886</v>
      </c>
      <c r="J4717" s="8">
        <v>9487819</v>
      </c>
      <c r="K4717" s="66" t="s">
        <v>6</v>
      </c>
      <c r="L4717" s="8" t="s">
        <v>6</v>
      </c>
      <c r="M4717" s="8" t="s">
        <v>6</v>
      </c>
      <c r="N4717" s="8" t="s">
        <v>6</v>
      </c>
      <c r="O4717" s="8" t="s">
        <v>6</v>
      </c>
    </row>
    <row r="4718" spans="1:15">
      <c r="A4718" s="8" t="s">
        <v>22231</v>
      </c>
      <c r="B4718" s="8" t="s">
        <v>13070</v>
      </c>
      <c r="C4718" s="8">
        <v>769</v>
      </c>
      <c r="D4718" s="8">
        <v>18826205</v>
      </c>
      <c r="E4718" s="8">
        <v>18834557</v>
      </c>
      <c r="F4718" s="66" t="s">
        <v>22232</v>
      </c>
      <c r="G4718" s="8" t="s">
        <v>12938</v>
      </c>
      <c r="H4718" s="8">
        <v>823</v>
      </c>
      <c r="I4718" s="8">
        <v>9478386</v>
      </c>
      <c r="J4718" s="8">
        <v>9481235</v>
      </c>
      <c r="K4718" s="66" t="s">
        <v>6</v>
      </c>
      <c r="L4718" s="8" t="s">
        <v>6</v>
      </c>
      <c r="M4718" s="8" t="s">
        <v>6</v>
      </c>
      <c r="N4718" s="8" t="s">
        <v>6</v>
      </c>
      <c r="O4718" s="8" t="s">
        <v>6</v>
      </c>
    </row>
    <row r="4719" spans="1:15">
      <c r="A4719" s="8" t="s">
        <v>22233</v>
      </c>
      <c r="B4719" s="8" t="s">
        <v>13070</v>
      </c>
      <c r="C4719" s="8">
        <v>778</v>
      </c>
      <c r="D4719" s="8">
        <v>18970721</v>
      </c>
      <c r="E4719" s="8">
        <v>18978184</v>
      </c>
      <c r="F4719" s="66" t="s">
        <v>22234</v>
      </c>
      <c r="G4719" s="8" t="s">
        <v>12938</v>
      </c>
      <c r="H4719" s="8">
        <v>822</v>
      </c>
      <c r="I4719" s="8">
        <v>9471751</v>
      </c>
      <c r="J4719" s="8">
        <v>9477466</v>
      </c>
      <c r="K4719" s="66" t="s">
        <v>6</v>
      </c>
      <c r="L4719" s="8" t="s">
        <v>6</v>
      </c>
      <c r="M4719" s="8" t="s">
        <v>6</v>
      </c>
      <c r="N4719" s="8" t="s">
        <v>6</v>
      </c>
      <c r="O4719" s="8" t="s">
        <v>6</v>
      </c>
    </row>
    <row r="4720" spans="1:15">
      <c r="A4720" s="8" t="s">
        <v>22235</v>
      </c>
      <c r="B4720" s="8" t="s">
        <v>13070</v>
      </c>
      <c r="C4720" s="8">
        <v>790</v>
      </c>
      <c r="D4720" s="8">
        <v>19135390</v>
      </c>
      <c r="E4720" s="8">
        <v>19149867</v>
      </c>
      <c r="F4720" s="66" t="s">
        <v>22236</v>
      </c>
      <c r="G4720" s="8" t="s">
        <v>12938</v>
      </c>
      <c r="H4720" s="8">
        <v>821</v>
      </c>
      <c r="I4720" s="8">
        <v>9452487</v>
      </c>
      <c r="J4720" s="8">
        <v>9460800</v>
      </c>
      <c r="K4720" s="66" t="s">
        <v>6</v>
      </c>
      <c r="L4720" s="8" t="s">
        <v>6</v>
      </c>
      <c r="M4720" s="8" t="s">
        <v>6</v>
      </c>
      <c r="N4720" s="8" t="s">
        <v>6</v>
      </c>
      <c r="O4720" s="8" t="s">
        <v>6</v>
      </c>
    </row>
    <row r="4721" spans="1:15">
      <c r="A4721" s="8" t="s">
        <v>22237</v>
      </c>
      <c r="B4721" s="8" t="s">
        <v>13070</v>
      </c>
      <c r="C4721" s="8">
        <v>791</v>
      </c>
      <c r="D4721" s="8">
        <v>19150904</v>
      </c>
      <c r="E4721" s="8">
        <v>19157096</v>
      </c>
      <c r="F4721" s="66" t="s">
        <v>22238</v>
      </c>
      <c r="G4721" s="8" t="s">
        <v>12938</v>
      </c>
      <c r="H4721" s="8">
        <v>820</v>
      </c>
      <c r="I4721" s="8">
        <v>9445488</v>
      </c>
      <c r="J4721" s="8">
        <v>9449387</v>
      </c>
      <c r="K4721" s="66" t="s">
        <v>6</v>
      </c>
      <c r="L4721" s="8" t="s">
        <v>6</v>
      </c>
      <c r="M4721" s="8" t="s">
        <v>6</v>
      </c>
      <c r="N4721" s="8" t="s">
        <v>6</v>
      </c>
      <c r="O4721" s="8" t="s">
        <v>6</v>
      </c>
    </row>
    <row r="4722" spans="1:15">
      <c r="A4722" s="8" t="s">
        <v>22239</v>
      </c>
      <c r="B4722" s="8" t="s">
        <v>13070</v>
      </c>
      <c r="C4722" s="8">
        <v>794</v>
      </c>
      <c r="D4722" s="8">
        <v>19180777</v>
      </c>
      <c r="E4722" s="8">
        <v>19191510</v>
      </c>
      <c r="F4722" s="66" t="s">
        <v>6</v>
      </c>
      <c r="G4722" s="8" t="s">
        <v>6</v>
      </c>
      <c r="H4722" s="8" t="s">
        <v>6</v>
      </c>
      <c r="I4722" s="8" t="s">
        <v>6</v>
      </c>
      <c r="J4722" s="8" t="s">
        <v>6</v>
      </c>
      <c r="K4722" s="66" t="s">
        <v>5332</v>
      </c>
      <c r="L4722" s="8" t="s">
        <v>13615</v>
      </c>
      <c r="N4722" s="8">
        <v>8884577</v>
      </c>
      <c r="O4722" s="8">
        <v>8886009</v>
      </c>
    </row>
    <row r="4723" spans="1:15">
      <c r="A4723" s="8" t="s">
        <v>22240</v>
      </c>
      <c r="B4723" s="8" t="s">
        <v>13070</v>
      </c>
      <c r="C4723" s="8">
        <v>798</v>
      </c>
      <c r="D4723" s="8">
        <v>19209266</v>
      </c>
      <c r="E4723" s="8">
        <v>19213829</v>
      </c>
      <c r="F4723" s="66" t="s">
        <v>22241</v>
      </c>
      <c r="G4723" s="8" t="s">
        <v>12938</v>
      </c>
      <c r="H4723" s="8">
        <v>817</v>
      </c>
      <c r="I4723" s="8">
        <v>9429577</v>
      </c>
      <c r="J4723" s="8">
        <v>9432753</v>
      </c>
      <c r="K4723" s="66" t="s">
        <v>6</v>
      </c>
      <c r="L4723" s="8" t="s">
        <v>6</v>
      </c>
      <c r="M4723" s="8" t="s">
        <v>6</v>
      </c>
      <c r="N4723" s="8" t="s">
        <v>6</v>
      </c>
      <c r="O4723" s="8" t="s">
        <v>6</v>
      </c>
    </row>
    <row r="4724" spans="1:15">
      <c r="A4724" s="8" t="s">
        <v>22242</v>
      </c>
      <c r="B4724" s="8" t="s">
        <v>13070</v>
      </c>
      <c r="C4724" s="8">
        <v>799</v>
      </c>
      <c r="D4724" s="8">
        <v>19214898</v>
      </c>
      <c r="E4724" s="8">
        <v>19218689</v>
      </c>
      <c r="F4724" s="66" t="s">
        <v>22243</v>
      </c>
      <c r="G4724" s="8" t="s">
        <v>12938</v>
      </c>
      <c r="H4724" s="8">
        <v>816</v>
      </c>
      <c r="I4724" s="8">
        <v>9427742</v>
      </c>
      <c r="J4724" s="8">
        <v>9429135</v>
      </c>
      <c r="K4724" s="66" t="s">
        <v>6</v>
      </c>
      <c r="L4724" s="8" t="s">
        <v>6</v>
      </c>
      <c r="M4724" s="8" t="s">
        <v>6</v>
      </c>
      <c r="N4724" s="8" t="s">
        <v>6</v>
      </c>
      <c r="O4724" s="8" t="s">
        <v>6</v>
      </c>
    </row>
    <row r="4725" spans="1:15">
      <c r="A4725" s="8" t="s">
        <v>22244</v>
      </c>
      <c r="B4725" s="8" t="s">
        <v>13070</v>
      </c>
      <c r="C4725" s="8">
        <v>812</v>
      </c>
      <c r="D4725" s="8">
        <v>19358677</v>
      </c>
      <c r="E4725" s="8">
        <v>19364731</v>
      </c>
      <c r="F4725" s="66" t="s">
        <v>6</v>
      </c>
      <c r="G4725" s="8" t="s">
        <v>6</v>
      </c>
      <c r="H4725" s="8" t="s">
        <v>6</v>
      </c>
      <c r="I4725" s="8" t="s">
        <v>6</v>
      </c>
      <c r="J4725" s="8" t="s">
        <v>6</v>
      </c>
      <c r="K4725" s="66" t="s">
        <v>22245</v>
      </c>
      <c r="L4725" s="8" t="s">
        <v>13615</v>
      </c>
      <c r="N4725" s="8">
        <v>8915777</v>
      </c>
      <c r="O4725" s="8">
        <v>8917907</v>
      </c>
    </row>
    <row r="4726" spans="1:15">
      <c r="A4726" s="8" t="s">
        <v>22246</v>
      </c>
      <c r="B4726" s="8" t="s">
        <v>13070</v>
      </c>
      <c r="C4726" s="8">
        <v>813</v>
      </c>
      <c r="D4726" s="8">
        <v>19365747</v>
      </c>
      <c r="E4726" s="8">
        <v>19368456</v>
      </c>
      <c r="F4726" s="66" t="s">
        <v>3295</v>
      </c>
      <c r="G4726" s="8" t="s">
        <v>12938</v>
      </c>
      <c r="H4726" s="8">
        <v>804</v>
      </c>
      <c r="I4726" s="8">
        <v>9369589</v>
      </c>
      <c r="J4726" s="8">
        <v>9371643</v>
      </c>
      <c r="K4726" s="66" t="s">
        <v>6</v>
      </c>
      <c r="L4726" s="8" t="s">
        <v>6</v>
      </c>
      <c r="M4726" s="8" t="s">
        <v>6</v>
      </c>
      <c r="N4726" s="8" t="s">
        <v>6</v>
      </c>
      <c r="O4726" s="8" t="s">
        <v>6</v>
      </c>
    </row>
    <row r="4727" spans="1:15">
      <c r="A4727" s="8" t="s">
        <v>22247</v>
      </c>
      <c r="B4727" s="8" t="s">
        <v>13070</v>
      </c>
      <c r="C4727" s="8">
        <v>818</v>
      </c>
      <c r="D4727" s="8">
        <v>19457067</v>
      </c>
      <c r="E4727" s="8">
        <v>19462545</v>
      </c>
      <c r="F4727" s="66" t="s">
        <v>6</v>
      </c>
      <c r="G4727" s="8" t="s">
        <v>6</v>
      </c>
      <c r="H4727" s="8" t="s">
        <v>6</v>
      </c>
      <c r="I4727" s="8" t="s">
        <v>6</v>
      </c>
      <c r="J4727" s="8" t="s">
        <v>6</v>
      </c>
      <c r="K4727" s="66" t="s">
        <v>22248</v>
      </c>
      <c r="L4727" s="8" t="s">
        <v>13615</v>
      </c>
      <c r="N4727" s="8">
        <v>8961146</v>
      </c>
      <c r="O4727" s="8">
        <v>8966212</v>
      </c>
    </row>
    <row r="4728" spans="1:15">
      <c r="A4728" s="8" t="s">
        <v>13096</v>
      </c>
      <c r="B4728" s="8" t="s">
        <v>13070</v>
      </c>
      <c r="C4728" s="8">
        <v>819</v>
      </c>
      <c r="D4728" s="8">
        <v>19472593</v>
      </c>
      <c r="E4728" s="8">
        <v>19474275</v>
      </c>
      <c r="F4728" s="66" t="s">
        <v>13097</v>
      </c>
      <c r="G4728" s="8" t="s">
        <v>12938</v>
      </c>
      <c r="H4728" s="8">
        <v>797</v>
      </c>
      <c r="I4728" s="8">
        <v>9290291</v>
      </c>
      <c r="J4728" s="8">
        <v>9300950</v>
      </c>
      <c r="K4728" s="66" t="s">
        <v>13682</v>
      </c>
      <c r="L4728" s="8" t="s">
        <v>13615</v>
      </c>
      <c r="M4728" s="8">
        <v>846</v>
      </c>
      <c r="N4728" s="8">
        <v>8975283</v>
      </c>
      <c r="O4728" s="8">
        <v>8978567</v>
      </c>
    </row>
    <row r="4729" spans="1:15">
      <c r="A4729" s="8" t="s">
        <v>22249</v>
      </c>
      <c r="B4729" s="8" t="s">
        <v>13070</v>
      </c>
      <c r="C4729" s="8">
        <v>821</v>
      </c>
      <c r="D4729" s="8">
        <v>19489752</v>
      </c>
      <c r="E4729" s="8">
        <v>19492125</v>
      </c>
      <c r="F4729" s="66" t="s">
        <v>6</v>
      </c>
      <c r="G4729" s="8" t="s">
        <v>6</v>
      </c>
      <c r="H4729" s="8" t="s">
        <v>6</v>
      </c>
      <c r="I4729" s="8" t="s">
        <v>6</v>
      </c>
      <c r="J4729" s="8" t="s">
        <v>6</v>
      </c>
      <c r="K4729" s="66" t="s">
        <v>22250</v>
      </c>
      <c r="L4729" s="8" t="s">
        <v>13615</v>
      </c>
      <c r="N4729" s="8">
        <v>8983593</v>
      </c>
      <c r="O4729" s="8">
        <v>8986776</v>
      </c>
    </row>
    <row r="4730" spans="1:15">
      <c r="A4730" s="8" t="s">
        <v>22251</v>
      </c>
      <c r="B4730" s="8" t="s">
        <v>13070</v>
      </c>
      <c r="C4730" s="8">
        <v>823</v>
      </c>
      <c r="D4730" s="8">
        <v>19513014</v>
      </c>
      <c r="E4730" s="8">
        <v>19514617</v>
      </c>
      <c r="F4730" s="66" t="s">
        <v>22252</v>
      </c>
      <c r="G4730" s="8" t="s">
        <v>12938</v>
      </c>
      <c r="H4730" s="8">
        <v>796</v>
      </c>
      <c r="I4730" s="8">
        <v>9282608</v>
      </c>
      <c r="J4730" s="8">
        <v>9285140</v>
      </c>
      <c r="K4730" s="66" t="s">
        <v>6</v>
      </c>
      <c r="L4730" s="8" t="s">
        <v>6</v>
      </c>
      <c r="M4730" s="8" t="s">
        <v>6</v>
      </c>
      <c r="N4730" s="8" t="s">
        <v>6</v>
      </c>
      <c r="O4730" s="8" t="s">
        <v>6</v>
      </c>
    </row>
    <row r="4731" spans="1:15">
      <c r="A4731" s="8" t="s">
        <v>22253</v>
      </c>
      <c r="B4731" s="8" t="s">
        <v>13070</v>
      </c>
      <c r="C4731" s="8">
        <v>824</v>
      </c>
      <c r="D4731" s="8">
        <v>19516022</v>
      </c>
      <c r="E4731" s="8">
        <v>19518208</v>
      </c>
      <c r="F4731" s="66" t="s">
        <v>6</v>
      </c>
      <c r="G4731" s="8" t="s">
        <v>6</v>
      </c>
      <c r="H4731" s="8" t="s">
        <v>6</v>
      </c>
      <c r="I4731" s="8" t="s">
        <v>6</v>
      </c>
      <c r="J4731" s="8" t="s">
        <v>6</v>
      </c>
      <c r="K4731" s="66" t="s">
        <v>22254</v>
      </c>
      <c r="L4731" s="8" t="s">
        <v>13615</v>
      </c>
      <c r="N4731" s="8">
        <v>8987246</v>
      </c>
      <c r="O4731" s="8">
        <v>8989432</v>
      </c>
    </row>
    <row r="4732" spans="1:15">
      <c r="A4732" s="8" t="s">
        <v>22255</v>
      </c>
      <c r="B4732" s="8" t="s">
        <v>13070</v>
      </c>
      <c r="C4732" s="8">
        <v>829</v>
      </c>
      <c r="D4732" s="8">
        <v>19584305</v>
      </c>
      <c r="E4732" s="8">
        <v>19587018</v>
      </c>
      <c r="F4732" s="66" t="s">
        <v>22256</v>
      </c>
      <c r="G4732" s="8" t="s">
        <v>12938</v>
      </c>
      <c r="H4732" s="8">
        <v>794</v>
      </c>
      <c r="I4732" s="8">
        <v>9261049</v>
      </c>
      <c r="J4732" s="8">
        <v>9262314</v>
      </c>
      <c r="K4732" s="66" t="s">
        <v>6</v>
      </c>
      <c r="L4732" s="8" t="s">
        <v>6</v>
      </c>
      <c r="M4732" s="8" t="s">
        <v>6</v>
      </c>
      <c r="N4732" s="8" t="s">
        <v>6</v>
      </c>
      <c r="O4732" s="8" t="s">
        <v>6</v>
      </c>
    </row>
    <row r="4733" spans="1:15">
      <c r="A4733" s="8" t="s">
        <v>22257</v>
      </c>
      <c r="B4733" s="8" t="s">
        <v>13070</v>
      </c>
      <c r="C4733" s="8">
        <v>832</v>
      </c>
      <c r="D4733" s="8">
        <v>19642987</v>
      </c>
      <c r="E4733" s="8">
        <v>19663052</v>
      </c>
      <c r="F4733" s="66" t="s">
        <v>6</v>
      </c>
      <c r="G4733" s="8" t="s">
        <v>6</v>
      </c>
      <c r="H4733" s="8" t="s">
        <v>6</v>
      </c>
      <c r="I4733" s="8" t="s">
        <v>6</v>
      </c>
      <c r="J4733" s="8" t="s">
        <v>6</v>
      </c>
      <c r="K4733" s="66" t="s">
        <v>22258</v>
      </c>
      <c r="L4733" s="8" t="s">
        <v>13615</v>
      </c>
      <c r="N4733" s="8">
        <v>8991042</v>
      </c>
      <c r="O4733" s="8">
        <v>8996970</v>
      </c>
    </row>
    <row r="4734" spans="1:15">
      <c r="A4734" s="8" t="s">
        <v>22259</v>
      </c>
      <c r="B4734" s="8" t="s">
        <v>13070</v>
      </c>
      <c r="C4734" s="8">
        <v>834</v>
      </c>
      <c r="D4734" s="8">
        <v>19670139</v>
      </c>
      <c r="E4734" s="8">
        <v>19675602</v>
      </c>
      <c r="F4734" s="66" t="s">
        <v>22260</v>
      </c>
      <c r="G4734" s="8" t="s">
        <v>12938</v>
      </c>
      <c r="H4734" s="8">
        <v>790</v>
      </c>
      <c r="I4734" s="8">
        <v>9230270</v>
      </c>
      <c r="J4734" s="8">
        <v>9232875</v>
      </c>
      <c r="K4734" s="66" t="s">
        <v>6</v>
      </c>
      <c r="L4734" s="8" t="s">
        <v>6</v>
      </c>
      <c r="M4734" s="8" t="s">
        <v>6</v>
      </c>
      <c r="N4734" s="8" t="s">
        <v>6</v>
      </c>
      <c r="O4734" s="8" t="s">
        <v>6</v>
      </c>
    </row>
    <row r="4735" spans="1:15">
      <c r="A4735" s="8" t="s">
        <v>22261</v>
      </c>
      <c r="B4735" s="8" t="s">
        <v>13070</v>
      </c>
      <c r="C4735" s="8">
        <v>835</v>
      </c>
      <c r="D4735" s="8">
        <v>19678373</v>
      </c>
      <c r="E4735" s="8">
        <v>19684203</v>
      </c>
      <c r="F4735" s="66" t="s">
        <v>22262</v>
      </c>
      <c r="G4735" s="8" t="s">
        <v>12938</v>
      </c>
      <c r="H4735" s="8">
        <v>789</v>
      </c>
      <c r="I4735" s="8">
        <v>9222226</v>
      </c>
      <c r="J4735" s="8">
        <v>9228305</v>
      </c>
      <c r="K4735" s="66" t="s">
        <v>6</v>
      </c>
      <c r="L4735" s="8" t="s">
        <v>6</v>
      </c>
      <c r="M4735" s="8" t="s">
        <v>6</v>
      </c>
      <c r="N4735" s="8" t="s">
        <v>6</v>
      </c>
      <c r="O4735" s="8" t="s">
        <v>6</v>
      </c>
    </row>
    <row r="4736" spans="1:15">
      <c r="A4736" s="8" t="s">
        <v>22263</v>
      </c>
      <c r="B4736" s="8" t="s">
        <v>13070</v>
      </c>
      <c r="C4736" s="8">
        <v>850</v>
      </c>
      <c r="D4736" s="8">
        <v>20615524</v>
      </c>
      <c r="E4736" s="8">
        <v>20618269</v>
      </c>
      <c r="F4736" s="66" t="s">
        <v>6</v>
      </c>
      <c r="G4736" s="8" t="s">
        <v>6</v>
      </c>
      <c r="H4736" s="8" t="s">
        <v>6</v>
      </c>
      <c r="I4736" s="8" t="s">
        <v>6</v>
      </c>
      <c r="J4736" s="8" t="s">
        <v>6</v>
      </c>
      <c r="K4736" s="66" t="s">
        <v>5343</v>
      </c>
      <c r="L4736" s="8" t="s">
        <v>13615</v>
      </c>
      <c r="N4736" s="8">
        <v>9049391</v>
      </c>
      <c r="O4736" s="8">
        <v>9051349</v>
      </c>
    </row>
    <row r="4737" spans="1:15">
      <c r="A4737" s="8" t="s">
        <v>22264</v>
      </c>
      <c r="B4737" s="8" t="s">
        <v>13070</v>
      </c>
      <c r="C4737" s="8">
        <v>854</v>
      </c>
      <c r="D4737" s="8">
        <v>20642143</v>
      </c>
      <c r="E4737" s="8">
        <v>20646255</v>
      </c>
      <c r="F4737" s="66" t="s">
        <v>6</v>
      </c>
      <c r="G4737" s="8" t="s">
        <v>6</v>
      </c>
      <c r="H4737" s="8" t="s">
        <v>6</v>
      </c>
      <c r="I4737" s="8" t="s">
        <v>6</v>
      </c>
      <c r="J4737" s="8" t="s">
        <v>6</v>
      </c>
      <c r="K4737" s="66" t="s">
        <v>22265</v>
      </c>
      <c r="L4737" s="8" t="s">
        <v>13615</v>
      </c>
      <c r="N4737" s="8">
        <v>9057749</v>
      </c>
      <c r="O4737" s="8">
        <v>9059848</v>
      </c>
    </row>
    <row r="4738" spans="1:15">
      <c r="A4738" s="8" t="s">
        <v>22266</v>
      </c>
      <c r="B4738" s="8" t="s">
        <v>13070</v>
      </c>
      <c r="C4738" s="8">
        <v>857</v>
      </c>
      <c r="D4738" s="8">
        <v>20666891</v>
      </c>
      <c r="E4738" s="8">
        <v>20678697</v>
      </c>
      <c r="F4738" s="66" t="s">
        <v>22267</v>
      </c>
      <c r="G4738" s="8" t="s">
        <v>12938</v>
      </c>
      <c r="H4738" s="8">
        <v>786</v>
      </c>
      <c r="I4738" s="8">
        <v>9195345</v>
      </c>
      <c r="J4738" s="8">
        <v>9205918</v>
      </c>
      <c r="K4738" s="66" t="s">
        <v>6</v>
      </c>
      <c r="L4738" s="8" t="s">
        <v>6</v>
      </c>
      <c r="M4738" s="8" t="s">
        <v>6</v>
      </c>
      <c r="N4738" s="8" t="s">
        <v>6</v>
      </c>
      <c r="O4738" s="8" t="s">
        <v>6</v>
      </c>
    </row>
    <row r="4739" spans="1:15">
      <c r="A4739" s="8" t="s">
        <v>22268</v>
      </c>
      <c r="B4739" s="8" t="s">
        <v>13070</v>
      </c>
      <c r="C4739" s="8">
        <v>861</v>
      </c>
      <c r="D4739" s="8">
        <v>20727575</v>
      </c>
      <c r="E4739" s="8">
        <v>20733633</v>
      </c>
      <c r="F4739" s="66" t="s">
        <v>22269</v>
      </c>
      <c r="G4739" s="8" t="s">
        <v>12938</v>
      </c>
      <c r="H4739" s="8">
        <v>785</v>
      </c>
      <c r="I4739" s="8">
        <v>9169982</v>
      </c>
      <c r="J4739" s="8">
        <v>9174001</v>
      </c>
      <c r="K4739" s="66" t="s">
        <v>6</v>
      </c>
      <c r="L4739" s="8" t="s">
        <v>6</v>
      </c>
      <c r="M4739" s="8" t="s">
        <v>6</v>
      </c>
      <c r="N4739" s="8" t="s">
        <v>6</v>
      </c>
      <c r="O4739" s="8" t="s">
        <v>6</v>
      </c>
    </row>
    <row r="4740" spans="1:15">
      <c r="A4740" s="8" t="s">
        <v>22270</v>
      </c>
      <c r="B4740" s="8" t="s">
        <v>13070</v>
      </c>
      <c r="C4740" s="8">
        <v>863</v>
      </c>
      <c r="D4740" s="8">
        <v>20769859</v>
      </c>
      <c r="E4740" s="8">
        <v>20783861</v>
      </c>
      <c r="F4740" s="66" t="s">
        <v>22271</v>
      </c>
      <c r="G4740" s="8" t="s">
        <v>12938</v>
      </c>
      <c r="H4740" s="8">
        <v>784</v>
      </c>
      <c r="I4740" s="8">
        <v>9159063</v>
      </c>
      <c r="J4740" s="8">
        <v>9167327</v>
      </c>
      <c r="K4740" s="66" t="s">
        <v>6</v>
      </c>
      <c r="L4740" s="8" t="s">
        <v>6</v>
      </c>
      <c r="M4740" s="8" t="s">
        <v>6</v>
      </c>
      <c r="N4740" s="8" t="s">
        <v>6</v>
      </c>
      <c r="O4740" s="8" t="s">
        <v>6</v>
      </c>
    </row>
    <row r="4741" spans="1:15">
      <c r="A4741" s="8" t="s">
        <v>13098</v>
      </c>
      <c r="B4741" s="8" t="s">
        <v>13070</v>
      </c>
      <c r="C4741" s="8">
        <v>864</v>
      </c>
      <c r="D4741" s="8">
        <v>20787734</v>
      </c>
      <c r="E4741" s="8">
        <v>20791916</v>
      </c>
      <c r="F4741" s="66" t="s">
        <v>13099</v>
      </c>
      <c r="G4741" s="8" t="s">
        <v>12938</v>
      </c>
      <c r="H4741" s="8">
        <v>783</v>
      </c>
      <c r="I4741" s="8">
        <v>9154027</v>
      </c>
      <c r="J4741" s="8">
        <v>9157459</v>
      </c>
      <c r="K4741" s="66" t="s">
        <v>5345</v>
      </c>
      <c r="L4741" s="8" t="s">
        <v>13615</v>
      </c>
      <c r="M4741" s="8">
        <v>862</v>
      </c>
      <c r="N4741" s="8">
        <v>9062162</v>
      </c>
      <c r="O4741" s="8">
        <v>9064884</v>
      </c>
    </row>
    <row r="4742" spans="1:15">
      <c r="A4742" s="8" t="s">
        <v>13100</v>
      </c>
      <c r="B4742" s="8" t="s">
        <v>13070</v>
      </c>
      <c r="C4742" s="8">
        <v>865</v>
      </c>
      <c r="D4742" s="8">
        <v>20803913</v>
      </c>
      <c r="E4742" s="8">
        <v>20807515</v>
      </c>
      <c r="F4742" s="66" t="s">
        <v>13101</v>
      </c>
      <c r="G4742" s="8" t="s">
        <v>12938</v>
      </c>
      <c r="H4742" s="8">
        <v>782</v>
      </c>
      <c r="I4742" s="8">
        <v>9141499</v>
      </c>
      <c r="J4742" s="8">
        <v>9144692</v>
      </c>
      <c r="K4742" s="66" t="s">
        <v>5347</v>
      </c>
      <c r="L4742" s="8" t="s">
        <v>13615</v>
      </c>
      <c r="M4742" s="8">
        <v>863</v>
      </c>
      <c r="N4742" s="8">
        <v>9075405</v>
      </c>
      <c r="O4742" s="8">
        <v>9077438</v>
      </c>
    </row>
    <row r="4743" spans="1:15">
      <c r="A4743" s="8" t="s">
        <v>22272</v>
      </c>
      <c r="B4743" s="8" t="s">
        <v>13070</v>
      </c>
      <c r="C4743" s="8">
        <v>866</v>
      </c>
      <c r="D4743" s="8">
        <v>20812676</v>
      </c>
      <c r="E4743" s="8">
        <v>20816151</v>
      </c>
      <c r="F4743" s="66" t="s">
        <v>22273</v>
      </c>
      <c r="G4743" s="8" t="s">
        <v>12938</v>
      </c>
      <c r="H4743" s="8">
        <v>780</v>
      </c>
      <c r="I4743" s="8">
        <v>9134866</v>
      </c>
      <c r="J4743" s="8">
        <v>9137892</v>
      </c>
      <c r="K4743" s="66" t="s">
        <v>6</v>
      </c>
      <c r="L4743" s="8" t="s">
        <v>6</v>
      </c>
      <c r="M4743" s="8" t="s">
        <v>6</v>
      </c>
      <c r="N4743" s="8" t="s">
        <v>6</v>
      </c>
      <c r="O4743" s="8" t="s">
        <v>6</v>
      </c>
    </row>
    <row r="4744" spans="1:15">
      <c r="A4744" s="8" t="s">
        <v>22274</v>
      </c>
      <c r="B4744" s="8" t="s">
        <v>13070</v>
      </c>
      <c r="C4744" s="8">
        <v>872</v>
      </c>
      <c r="D4744" s="8">
        <v>20886749</v>
      </c>
      <c r="E4744" s="8">
        <v>20888112</v>
      </c>
      <c r="F4744" s="66" t="s">
        <v>6</v>
      </c>
      <c r="G4744" s="8" t="s">
        <v>6</v>
      </c>
      <c r="H4744" s="8" t="s">
        <v>6</v>
      </c>
      <c r="I4744" s="8" t="s">
        <v>6</v>
      </c>
      <c r="J4744" s="8" t="s">
        <v>6</v>
      </c>
      <c r="K4744" s="66" t="s">
        <v>22275</v>
      </c>
      <c r="L4744" s="8" t="s">
        <v>13615</v>
      </c>
      <c r="N4744" s="8">
        <v>9079452</v>
      </c>
      <c r="O4744" s="8">
        <v>9080959</v>
      </c>
    </row>
    <row r="4745" spans="1:15">
      <c r="A4745" s="8" t="s">
        <v>22276</v>
      </c>
      <c r="B4745" s="8" t="s">
        <v>13070</v>
      </c>
      <c r="C4745" s="8">
        <v>878</v>
      </c>
      <c r="D4745" s="8">
        <v>21004457</v>
      </c>
      <c r="E4745" s="8">
        <v>21010493</v>
      </c>
      <c r="F4745" s="66" t="s">
        <v>22277</v>
      </c>
      <c r="G4745" s="8" t="s">
        <v>12938</v>
      </c>
      <c r="H4745" s="8">
        <v>718</v>
      </c>
      <c r="I4745" s="8">
        <v>8459780</v>
      </c>
      <c r="J4745" s="8">
        <v>8465289</v>
      </c>
      <c r="K4745" s="66" t="s">
        <v>6</v>
      </c>
      <c r="L4745" s="8" t="s">
        <v>6</v>
      </c>
      <c r="M4745" s="8" t="s">
        <v>6</v>
      </c>
      <c r="N4745" s="8" t="s">
        <v>6</v>
      </c>
      <c r="O4745" s="8" t="s">
        <v>6</v>
      </c>
    </row>
    <row r="4746" spans="1:15">
      <c r="A4746" s="8" t="s">
        <v>22278</v>
      </c>
      <c r="B4746" s="8" t="s">
        <v>13070</v>
      </c>
      <c r="C4746" s="8">
        <v>879</v>
      </c>
      <c r="D4746" s="8">
        <v>21010799</v>
      </c>
      <c r="E4746" s="8">
        <v>21014022</v>
      </c>
      <c r="F4746" s="66" t="s">
        <v>6</v>
      </c>
      <c r="G4746" s="8" t="s">
        <v>6</v>
      </c>
      <c r="H4746" s="8" t="s">
        <v>6</v>
      </c>
      <c r="I4746" s="8" t="s">
        <v>6</v>
      </c>
      <c r="J4746" s="8" t="s">
        <v>6</v>
      </c>
      <c r="K4746" s="66" t="s">
        <v>22279</v>
      </c>
      <c r="L4746" s="8" t="s">
        <v>13615</v>
      </c>
      <c r="N4746" s="8">
        <v>9457872</v>
      </c>
      <c r="O4746" s="8">
        <v>9461311</v>
      </c>
    </row>
    <row r="4747" spans="1:15">
      <c r="A4747" s="8" t="s">
        <v>13102</v>
      </c>
      <c r="B4747" s="8" t="s">
        <v>13070</v>
      </c>
      <c r="C4747" s="8">
        <v>881</v>
      </c>
      <c r="D4747" s="8">
        <v>21029043</v>
      </c>
      <c r="E4747" s="8">
        <v>21037646</v>
      </c>
      <c r="F4747" s="66" t="s">
        <v>13103</v>
      </c>
      <c r="G4747" s="8" t="s">
        <v>12938</v>
      </c>
      <c r="H4747" s="8">
        <v>716</v>
      </c>
      <c r="I4747" s="8">
        <v>8471766</v>
      </c>
      <c r="J4747" s="8">
        <v>8474309</v>
      </c>
      <c r="K4747" s="66" t="s">
        <v>13683</v>
      </c>
      <c r="L4747" s="8" t="s">
        <v>13615</v>
      </c>
      <c r="M4747" s="8">
        <v>923</v>
      </c>
      <c r="N4747" s="8">
        <v>9444284</v>
      </c>
      <c r="O4747" s="8">
        <v>9447499</v>
      </c>
    </row>
    <row r="4748" spans="1:15">
      <c r="A4748" s="8" t="s">
        <v>22280</v>
      </c>
      <c r="B4748" s="8" t="s">
        <v>13070</v>
      </c>
      <c r="C4748" s="8">
        <v>884</v>
      </c>
      <c r="D4748" s="8">
        <v>21043968</v>
      </c>
      <c r="E4748" s="8">
        <v>21050008</v>
      </c>
      <c r="F4748" s="66" t="s">
        <v>22281</v>
      </c>
      <c r="G4748" s="8" t="s">
        <v>12938</v>
      </c>
      <c r="H4748" s="8">
        <v>715</v>
      </c>
      <c r="I4748" s="8">
        <v>8475360</v>
      </c>
      <c r="J4748" s="8">
        <v>8478580</v>
      </c>
      <c r="K4748" s="66" t="s">
        <v>6</v>
      </c>
      <c r="L4748" s="8" t="s">
        <v>6</v>
      </c>
      <c r="M4748" s="8" t="s">
        <v>6</v>
      </c>
      <c r="N4748" s="8" t="s">
        <v>6</v>
      </c>
      <c r="O4748" s="8" t="s">
        <v>6</v>
      </c>
    </row>
    <row r="4749" spans="1:15">
      <c r="A4749" s="8" t="s">
        <v>22282</v>
      </c>
      <c r="B4749" s="8" t="s">
        <v>13070</v>
      </c>
      <c r="C4749" s="8">
        <v>885</v>
      </c>
      <c r="D4749" s="8">
        <v>21050459</v>
      </c>
      <c r="E4749" s="8">
        <v>21051593</v>
      </c>
      <c r="F4749" s="66" t="s">
        <v>6</v>
      </c>
      <c r="G4749" s="8" t="s">
        <v>6</v>
      </c>
      <c r="H4749" s="8" t="s">
        <v>6</v>
      </c>
      <c r="I4749" s="8" t="s">
        <v>6</v>
      </c>
      <c r="J4749" s="8" t="s">
        <v>6</v>
      </c>
      <c r="K4749" s="66" t="s">
        <v>22283</v>
      </c>
      <c r="L4749" s="8" t="s">
        <v>13615</v>
      </c>
      <c r="N4749" s="8">
        <v>9441773</v>
      </c>
      <c r="O4749" s="8">
        <v>9442833</v>
      </c>
    </row>
    <row r="4750" spans="1:15">
      <c r="A4750" s="8" t="s">
        <v>22284</v>
      </c>
      <c r="B4750" s="8" t="s">
        <v>13070</v>
      </c>
      <c r="C4750" s="8">
        <v>886</v>
      </c>
      <c r="D4750" s="8">
        <v>21061024</v>
      </c>
      <c r="E4750" s="8">
        <v>21061461</v>
      </c>
      <c r="F4750" s="66" t="s">
        <v>6</v>
      </c>
      <c r="G4750" s="8" t="s">
        <v>6</v>
      </c>
      <c r="H4750" s="8" t="s">
        <v>6</v>
      </c>
      <c r="I4750" s="8" t="s">
        <v>6</v>
      </c>
      <c r="J4750" s="8" t="s">
        <v>6</v>
      </c>
      <c r="K4750" s="66" t="s">
        <v>22285</v>
      </c>
      <c r="L4750" s="8" t="s">
        <v>13615</v>
      </c>
      <c r="N4750" s="8">
        <v>9437445</v>
      </c>
      <c r="O4750" s="8">
        <v>9439646</v>
      </c>
    </row>
    <row r="4751" spans="1:15">
      <c r="A4751" s="8" t="s">
        <v>22286</v>
      </c>
      <c r="B4751" s="8" t="s">
        <v>13070</v>
      </c>
      <c r="C4751" s="8">
        <v>887</v>
      </c>
      <c r="D4751" s="8">
        <v>21063729</v>
      </c>
      <c r="E4751" s="8">
        <v>21065000</v>
      </c>
      <c r="F4751" s="66" t="s">
        <v>22287</v>
      </c>
      <c r="G4751" s="8" t="s">
        <v>12938</v>
      </c>
      <c r="H4751" s="8">
        <v>714</v>
      </c>
      <c r="I4751" s="8">
        <v>8485723</v>
      </c>
      <c r="J4751" s="8">
        <v>8486906</v>
      </c>
      <c r="K4751" s="66" t="s">
        <v>6</v>
      </c>
      <c r="L4751" s="8" t="s">
        <v>6</v>
      </c>
      <c r="M4751" s="8" t="s">
        <v>6</v>
      </c>
      <c r="N4751" s="8" t="s">
        <v>6</v>
      </c>
      <c r="O4751" s="8" t="s">
        <v>6</v>
      </c>
    </row>
    <row r="4752" spans="1:15">
      <c r="A4752" s="8" t="s">
        <v>22288</v>
      </c>
      <c r="B4752" s="8" t="s">
        <v>13070</v>
      </c>
      <c r="C4752" s="8">
        <v>889</v>
      </c>
      <c r="D4752" s="8">
        <v>21079042</v>
      </c>
      <c r="E4752" s="8">
        <v>21080875</v>
      </c>
      <c r="F4752" s="66" t="s">
        <v>6</v>
      </c>
      <c r="G4752" s="8" t="s">
        <v>6</v>
      </c>
      <c r="H4752" s="8" t="s">
        <v>6</v>
      </c>
      <c r="I4752" s="8" t="s">
        <v>6</v>
      </c>
      <c r="J4752" s="8" t="s">
        <v>6</v>
      </c>
      <c r="K4752" s="66" t="s">
        <v>22289</v>
      </c>
      <c r="L4752" s="8" t="s">
        <v>13615</v>
      </c>
      <c r="N4752" s="8">
        <v>9420106</v>
      </c>
      <c r="O4752" s="8">
        <v>9421588</v>
      </c>
    </row>
    <row r="4753" spans="1:15">
      <c r="A4753" s="8" t="s">
        <v>22290</v>
      </c>
      <c r="B4753" s="8" t="s">
        <v>13070</v>
      </c>
      <c r="C4753" s="8">
        <v>892</v>
      </c>
      <c r="D4753" s="8">
        <v>21086511</v>
      </c>
      <c r="E4753" s="8">
        <v>21089370</v>
      </c>
      <c r="F4753" s="66" t="s">
        <v>22291</v>
      </c>
      <c r="G4753" s="8" t="s">
        <v>12938</v>
      </c>
      <c r="H4753" s="8">
        <v>705</v>
      </c>
      <c r="I4753" s="8">
        <v>8515159</v>
      </c>
      <c r="J4753" s="8">
        <v>8517501</v>
      </c>
      <c r="K4753" s="66" t="s">
        <v>6</v>
      </c>
      <c r="L4753" s="8" t="s">
        <v>6</v>
      </c>
      <c r="M4753" s="8" t="s">
        <v>6</v>
      </c>
      <c r="N4753" s="8" t="s">
        <v>6</v>
      </c>
      <c r="O4753" s="8" t="s">
        <v>6</v>
      </c>
    </row>
    <row r="4754" spans="1:15">
      <c r="A4754" s="8" t="s">
        <v>22292</v>
      </c>
      <c r="B4754" s="8" t="s">
        <v>13070</v>
      </c>
      <c r="C4754" s="8">
        <v>893</v>
      </c>
      <c r="D4754" s="8">
        <v>21090159</v>
      </c>
      <c r="E4754" s="8">
        <v>21092326</v>
      </c>
      <c r="F4754" s="66" t="s">
        <v>22293</v>
      </c>
      <c r="G4754" s="8" t="s">
        <v>12938</v>
      </c>
      <c r="H4754" s="8">
        <v>704</v>
      </c>
      <c r="I4754" s="8">
        <v>8518965</v>
      </c>
      <c r="J4754" s="8">
        <v>8521356</v>
      </c>
      <c r="K4754" s="66" t="s">
        <v>6</v>
      </c>
      <c r="L4754" s="8" t="s">
        <v>6</v>
      </c>
      <c r="M4754" s="8" t="s">
        <v>6</v>
      </c>
      <c r="N4754" s="8" t="s">
        <v>6</v>
      </c>
      <c r="O4754" s="8" t="s">
        <v>6</v>
      </c>
    </row>
    <row r="4755" spans="1:15">
      <c r="A4755" s="8" t="s">
        <v>13104</v>
      </c>
      <c r="B4755" s="8" t="s">
        <v>13070</v>
      </c>
      <c r="C4755" s="8">
        <v>894</v>
      </c>
      <c r="D4755" s="8">
        <v>21102338</v>
      </c>
      <c r="E4755" s="8">
        <v>21104787</v>
      </c>
      <c r="F4755" s="66" t="s">
        <v>13105</v>
      </c>
      <c r="G4755" s="8" t="s">
        <v>12938</v>
      </c>
      <c r="H4755" s="8">
        <v>701</v>
      </c>
      <c r="I4755" s="8">
        <v>8548906</v>
      </c>
      <c r="J4755" s="8">
        <v>8552044</v>
      </c>
      <c r="K4755" s="66" t="s">
        <v>13684</v>
      </c>
      <c r="L4755" s="8" t="s">
        <v>13615</v>
      </c>
      <c r="M4755" s="8">
        <v>914</v>
      </c>
      <c r="N4755" s="8">
        <v>9405615</v>
      </c>
      <c r="O4755" s="8">
        <v>9409039</v>
      </c>
    </row>
    <row r="4756" spans="1:15">
      <c r="A4756" s="8" t="s">
        <v>22294</v>
      </c>
      <c r="B4756" s="8" t="s">
        <v>13070</v>
      </c>
      <c r="C4756" s="8">
        <v>896</v>
      </c>
      <c r="D4756" s="8">
        <v>21112035</v>
      </c>
      <c r="E4756" s="8">
        <v>21114675</v>
      </c>
      <c r="F4756" s="66" t="s">
        <v>22295</v>
      </c>
      <c r="G4756" s="8" t="s">
        <v>12938</v>
      </c>
      <c r="H4756" s="8">
        <v>700</v>
      </c>
      <c r="I4756" s="8">
        <v>8553720</v>
      </c>
      <c r="J4756" s="8">
        <v>8557098</v>
      </c>
      <c r="K4756" s="66" t="s">
        <v>6</v>
      </c>
      <c r="L4756" s="8" t="s">
        <v>6</v>
      </c>
      <c r="M4756" s="8" t="s">
        <v>6</v>
      </c>
      <c r="N4756" s="8" t="s">
        <v>6</v>
      </c>
      <c r="O4756" s="8" t="s">
        <v>6</v>
      </c>
    </row>
    <row r="4757" spans="1:15">
      <c r="A4757" s="8" t="s">
        <v>22296</v>
      </c>
      <c r="B4757" s="8" t="s">
        <v>13070</v>
      </c>
      <c r="C4757" s="8">
        <v>897</v>
      </c>
      <c r="D4757" s="8">
        <v>21116831</v>
      </c>
      <c r="E4757" s="8">
        <v>21124894</v>
      </c>
      <c r="F4757" s="66" t="s">
        <v>22297</v>
      </c>
      <c r="G4757" s="8" t="s">
        <v>12938</v>
      </c>
      <c r="H4757" s="8">
        <v>699</v>
      </c>
      <c r="I4757" s="8">
        <v>8558304</v>
      </c>
      <c r="J4757" s="8">
        <v>8565238</v>
      </c>
      <c r="K4757" s="66" t="s">
        <v>6</v>
      </c>
      <c r="L4757" s="8" t="s">
        <v>6</v>
      </c>
      <c r="M4757" s="8" t="s">
        <v>6</v>
      </c>
      <c r="N4757" s="8" t="s">
        <v>6</v>
      </c>
      <c r="O4757" s="8" t="s">
        <v>6</v>
      </c>
    </row>
    <row r="4758" spans="1:15">
      <c r="A4758" s="8" t="s">
        <v>22298</v>
      </c>
      <c r="B4758" s="8" t="s">
        <v>13070</v>
      </c>
      <c r="C4758" s="8">
        <v>899</v>
      </c>
      <c r="D4758" s="8">
        <v>21131306</v>
      </c>
      <c r="E4758" s="8">
        <v>21132993</v>
      </c>
      <c r="F4758" s="66" t="s">
        <v>6</v>
      </c>
      <c r="G4758" s="8" t="s">
        <v>6</v>
      </c>
      <c r="H4758" s="8" t="s">
        <v>6</v>
      </c>
      <c r="I4758" s="8" t="s">
        <v>6</v>
      </c>
      <c r="J4758" s="8" t="s">
        <v>6</v>
      </c>
      <c r="K4758" s="66" t="s">
        <v>22299</v>
      </c>
      <c r="L4758" s="8" t="s">
        <v>13615</v>
      </c>
      <c r="N4758" s="8">
        <v>9398315</v>
      </c>
      <c r="O4758" s="8">
        <v>9400225</v>
      </c>
    </row>
    <row r="4759" spans="1:15">
      <c r="A4759" s="8" t="s">
        <v>22300</v>
      </c>
      <c r="B4759" s="8" t="s">
        <v>13070</v>
      </c>
      <c r="C4759" s="8">
        <v>900</v>
      </c>
      <c r="D4759" s="8">
        <v>21140127</v>
      </c>
      <c r="E4759" s="8">
        <v>21142774</v>
      </c>
      <c r="F4759" s="66" t="s">
        <v>22301</v>
      </c>
      <c r="G4759" s="8" t="s">
        <v>12938</v>
      </c>
      <c r="H4759" s="8">
        <v>698</v>
      </c>
      <c r="I4759" s="8">
        <v>8567173</v>
      </c>
      <c r="J4759" s="8">
        <v>8568441</v>
      </c>
      <c r="K4759" s="66" t="s">
        <v>6</v>
      </c>
      <c r="L4759" s="8" t="s">
        <v>6</v>
      </c>
      <c r="M4759" s="8" t="s">
        <v>6</v>
      </c>
      <c r="N4759" s="8" t="s">
        <v>6</v>
      </c>
      <c r="O4759" s="8" t="s">
        <v>6</v>
      </c>
    </row>
    <row r="4760" spans="1:15">
      <c r="A4760" s="8" t="s">
        <v>22302</v>
      </c>
      <c r="B4760" s="8" t="s">
        <v>13070</v>
      </c>
      <c r="C4760" s="8">
        <v>901</v>
      </c>
      <c r="D4760" s="8">
        <v>21145035</v>
      </c>
      <c r="E4760" s="8">
        <v>21150589</v>
      </c>
      <c r="F4760" s="66" t="s">
        <v>22303</v>
      </c>
      <c r="G4760" s="8" t="s">
        <v>12938</v>
      </c>
      <c r="H4760" s="8">
        <v>697</v>
      </c>
      <c r="I4760" s="8">
        <v>8569273</v>
      </c>
      <c r="J4760" s="8">
        <v>8576551</v>
      </c>
      <c r="K4760" s="66" t="s">
        <v>6</v>
      </c>
      <c r="L4760" s="8" t="s">
        <v>6</v>
      </c>
      <c r="M4760" s="8" t="s">
        <v>6</v>
      </c>
      <c r="N4760" s="8" t="s">
        <v>6</v>
      </c>
      <c r="O4760" s="8" t="s">
        <v>6</v>
      </c>
    </row>
    <row r="4761" spans="1:15">
      <c r="A4761" s="8" t="s">
        <v>22304</v>
      </c>
      <c r="B4761" s="8" t="s">
        <v>13070</v>
      </c>
      <c r="C4761" s="8">
        <v>902</v>
      </c>
      <c r="D4761" s="8">
        <v>21152035</v>
      </c>
      <c r="E4761" s="8">
        <v>21155078</v>
      </c>
      <c r="F4761" s="66" t="s">
        <v>22305</v>
      </c>
      <c r="G4761" s="8" t="s">
        <v>12938</v>
      </c>
      <c r="H4761" s="8">
        <v>696</v>
      </c>
      <c r="I4761" s="8">
        <v>8577338</v>
      </c>
      <c r="J4761" s="8">
        <v>8578811</v>
      </c>
      <c r="K4761" s="66" t="s">
        <v>6</v>
      </c>
      <c r="L4761" s="8" t="s">
        <v>6</v>
      </c>
      <c r="M4761" s="8" t="s">
        <v>6</v>
      </c>
      <c r="N4761" s="8" t="s">
        <v>6</v>
      </c>
      <c r="O4761" s="8" t="s">
        <v>6</v>
      </c>
    </row>
    <row r="4762" spans="1:15">
      <c r="A4762" s="8" t="s">
        <v>22306</v>
      </c>
      <c r="B4762" s="8" t="s">
        <v>13070</v>
      </c>
      <c r="C4762" s="8">
        <v>903</v>
      </c>
      <c r="D4762" s="8">
        <v>21156433</v>
      </c>
      <c r="E4762" s="8">
        <v>21158249</v>
      </c>
      <c r="F4762" s="66" t="s">
        <v>6</v>
      </c>
      <c r="G4762" s="8" t="s">
        <v>6</v>
      </c>
      <c r="H4762" s="8" t="s">
        <v>6</v>
      </c>
      <c r="I4762" s="8" t="s">
        <v>6</v>
      </c>
      <c r="J4762" s="8" t="s">
        <v>6</v>
      </c>
      <c r="K4762" s="66" t="s">
        <v>22307</v>
      </c>
      <c r="L4762" s="8" t="s">
        <v>13615</v>
      </c>
      <c r="N4762" s="8">
        <v>9392633</v>
      </c>
      <c r="O4762" s="8">
        <v>9393158</v>
      </c>
    </row>
    <row r="4763" spans="1:15">
      <c r="A4763" s="8" t="s">
        <v>22308</v>
      </c>
      <c r="B4763" s="8" t="s">
        <v>13070</v>
      </c>
      <c r="C4763" s="8">
        <v>904</v>
      </c>
      <c r="D4763" s="8">
        <v>21159330</v>
      </c>
      <c r="E4763" s="8">
        <v>21160238</v>
      </c>
      <c r="F4763" s="66" t="s">
        <v>22309</v>
      </c>
      <c r="G4763" s="8" t="s">
        <v>12938</v>
      </c>
      <c r="H4763" s="8">
        <v>695</v>
      </c>
      <c r="I4763" s="8">
        <v>8581842</v>
      </c>
      <c r="J4763" s="8">
        <v>8583647</v>
      </c>
      <c r="K4763" s="66" t="s">
        <v>6</v>
      </c>
      <c r="L4763" s="8" t="s">
        <v>6</v>
      </c>
      <c r="M4763" s="8" t="s">
        <v>6</v>
      </c>
      <c r="N4763" s="8" t="s">
        <v>6</v>
      </c>
      <c r="O4763" s="8" t="s">
        <v>6</v>
      </c>
    </row>
    <row r="4764" spans="1:15">
      <c r="A4764" s="8" t="s">
        <v>13106</v>
      </c>
      <c r="B4764" s="8" t="s">
        <v>13070</v>
      </c>
      <c r="C4764" s="8">
        <v>910</v>
      </c>
      <c r="D4764" s="8">
        <v>21228286</v>
      </c>
      <c r="E4764" s="8">
        <v>21237766</v>
      </c>
      <c r="F4764" s="66" t="s">
        <v>13107</v>
      </c>
      <c r="G4764" s="8" t="s">
        <v>12938</v>
      </c>
      <c r="H4764" s="8">
        <v>687</v>
      </c>
      <c r="I4764" s="8">
        <v>8619250</v>
      </c>
      <c r="J4764" s="8">
        <v>8624800</v>
      </c>
      <c r="K4764" s="66" t="s">
        <v>13685</v>
      </c>
      <c r="L4764" s="8" t="s">
        <v>13615</v>
      </c>
      <c r="M4764" s="8">
        <v>905</v>
      </c>
      <c r="N4764" s="8">
        <v>9348457</v>
      </c>
      <c r="O4764" s="8">
        <v>9352056</v>
      </c>
    </row>
    <row r="4765" spans="1:15">
      <c r="A4765" s="8" t="s">
        <v>22310</v>
      </c>
      <c r="B4765" s="8" t="s">
        <v>13070</v>
      </c>
      <c r="C4765" s="8">
        <v>913</v>
      </c>
      <c r="D4765" s="8">
        <v>21255288</v>
      </c>
      <c r="E4765" s="8">
        <v>21256764</v>
      </c>
      <c r="F4765" s="66" t="s">
        <v>22311</v>
      </c>
      <c r="G4765" s="8" t="s">
        <v>12938</v>
      </c>
      <c r="H4765" s="8">
        <v>686</v>
      </c>
      <c r="I4765" s="8">
        <v>8627976</v>
      </c>
      <c r="J4765" s="8">
        <v>8629866</v>
      </c>
      <c r="K4765" s="66" t="s">
        <v>6</v>
      </c>
      <c r="L4765" s="8" t="s">
        <v>6</v>
      </c>
      <c r="M4765" s="8" t="s">
        <v>6</v>
      </c>
      <c r="N4765" s="8" t="s">
        <v>6</v>
      </c>
      <c r="O4765" s="8" t="s">
        <v>6</v>
      </c>
    </row>
    <row r="4766" spans="1:15">
      <c r="A4766" s="8" t="s">
        <v>22312</v>
      </c>
      <c r="B4766" s="8" t="s">
        <v>13070</v>
      </c>
      <c r="C4766" s="8">
        <v>914</v>
      </c>
      <c r="D4766" s="8">
        <v>21257487</v>
      </c>
      <c r="E4766" s="8">
        <v>21269242</v>
      </c>
      <c r="F4766" s="66" t="s">
        <v>22313</v>
      </c>
      <c r="G4766" s="8" t="s">
        <v>12938</v>
      </c>
      <c r="H4766" s="8">
        <v>684</v>
      </c>
      <c r="I4766" s="8">
        <v>8633675</v>
      </c>
      <c r="J4766" s="8">
        <v>8636973</v>
      </c>
      <c r="K4766" s="66" t="s">
        <v>6</v>
      </c>
      <c r="L4766" s="8" t="s">
        <v>6</v>
      </c>
      <c r="M4766" s="8" t="s">
        <v>6</v>
      </c>
      <c r="N4766" s="8" t="s">
        <v>6</v>
      </c>
      <c r="O4766" s="8" t="s">
        <v>6</v>
      </c>
    </row>
    <row r="4767" spans="1:15">
      <c r="A4767" s="8" t="s">
        <v>22314</v>
      </c>
      <c r="B4767" s="8" t="s">
        <v>13070</v>
      </c>
      <c r="C4767" s="8">
        <v>915</v>
      </c>
      <c r="D4767" s="8">
        <v>21269961</v>
      </c>
      <c r="E4767" s="8">
        <v>21283495</v>
      </c>
      <c r="F4767" s="66" t="s">
        <v>6</v>
      </c>
      <c r="G4767" s="8" t="s">
        <v>6</v>
      </c>
      <c r="H4767" s="8" t="s">
        <v>6</v>
      </c>
      <c r="I4767" s="8" t="s">
        <v>6</v>
      </c>
      <c r="J4767" s="8" t="s">
        <v>6</v>
      </c>
      <c r="K4767" s="66" t="s">
        <v>22315</v>
      </c>
      <c r="L4767" s="8" t="s">
        <v>13615</v>
      </c>
      <c r="N4767" s="8">
        <v>9338482</v>
      </c>
      <c r="O4767" s="8">
        <v>9340198</v>
      </c>
    </row>
    <row r="4768" spans="1:15">
      <c r="A4768" s="8" t="s">
        <v>22316</v>
      </c>
      <c r="B4768" s="8" t="s">
        <v>13070</v>
      </c>
      <c r="C4768" s="8">
        <v>919</v>
      </c>
      <c r="D4768" s="8">
        <v>21298093</v>
      </c>
      <c r="E4768" s="8">
        <v>21301537</v>
      </c>
      <c r="F4768" s="66" t="s">
        <v>6</v>
      </c>
      <c r="G4768" s="8" t="s">
        <v>6</v>
      </c>
      <c r="H4768" s="8" t="s">
        <v>6</v>
      </c>
      <c r="I4768" s="8" t="s">
        <v>6</v>
      </c>
      <c r="J4768" s="8" t="s">
        <v>6</v>
      </c>
      <c r="K4768" s="66" t="s">
        <v>22317</v>
      </c>
      <c r="L4768" s="8" t="s">
        <v>13615</v>
      </c>
      <c r="N4768" s="8">
        <v>9312466</v>
      </c>
      <c r="O4768" s="8">
        <v>9315965</v>
      </c>
    </row>
    <row r="4769" spans="1:15">
      <c r="A4769" s="8" t="s">
        <v>22318</v>
      </c>
      <c r="B4769" s="8" t="s">
        <v>13070</v>
      </c>
      <c r="C4769" s="8">
        <v>921</v>
      </c>
      <c r="D4769" s="8">
        <v>21304768</v>
      </c>
      <c r="E4769" s="8">
        <v>21311485</v>
      </c>
      <c r="F4769" s="66" t="s">
        <v>22319</v>
      </c>
      <c r="G4769" s="8" t="s">
        <v>12938</v>
      </c>
      <c r="H4769" s="8">
        <v>681</v>
      </c>
      <c r="I4769" s="8">
        <v>8653557</v>
      </c>
      <c r="J4769" s="8">
        <v>8660095</v>
      </c>
      <c r="K4769" s="66" t="s">
        <v>6</v>
      </c>
      <c r="L4769" s="8" t="s">
        <v>6</v>
      </c>
      <c r="M4769" s="8" t="s">
        <v>6</v>
      </c>
      <c r="N4769" s="8" t="s">
        <v>6</v>
      </c>
      <c r="O4769" s="8" t="s">
        <v>6</v>
      </c>
    </row>
    <row r="4770" spans="1:15">
      <c r="A4770" s="8" t="s">
        <v>13108</v>
      </c>
      <c r="B4770" s="8" t="s">
        <v>13070</v>
      </c>
      <c r="C4770" s="8">
        <v>922</v>
      </c>
      <c r="D4770" s="8">
        <v>21323206</v>
      </c>
      <c r="E4770" s="8">
        <v>21327419</v>
      </c>
      <c r="F4770" s="66" t="s">
        <v>13109</v>
      </c>
      <c r="G4770" s="8" t="s">
        <v>12938</v>
      </c>
      <c r="H4770" s="8">
        <v>680</v>
      </c>
      <c r="I4770" s="8">
        <v>8666824</v>
      </c>
      <c r="J4770" s="8">
        <v>8671050</v>
      </c>
      <c r="K4770" s="66" t="s">
        <v>13686</v>
      </c>
      <c r="L4770" s="8" t="s">
        <v>13615</v>
      </c>
      <c r="M4770" s="8">
        <v>897</v>
      </c>
      <c r="N4770" s="8">
        <v>9298208</v>
      </c>
      <c r="O4770" s="8">
        <v>9303934</v>
      </c>
    </row>
    <row r="4771" spans="1:15">
      <c r="A4771" s="8" t="s">
        <v>13110</v>
      </c>
      <c r="B4771" s="8" t="s">
        <v>13070</v>
      </c>
      <c r="C4771" s="8">
        <v>924</v>
      </c>
      <c r="D4771" s="8">
        <v>21339256</v>
      </c>
      <c r="E4771" s="8">
        <v>21340019</v>
      </c>
      <c r="F4771" s="66" t="s">
        <v>3028</v>
      </c>
      <c r="G4771" s="8" t="s">
        <v>12938</v>
      </c>
      <c r="H4771" s="8">
        <v>678</v>
      </c>
      <c r="I4771" s="8">
        <v>8673699</v>
      </c>
      <c r="J4771" s="8">
        <v>8675840</v>
      </c>
      <c r="K4771" s="66" t="s">
        <v>13687</v>
      </c>
      <c r="L4771" s="8" t="s">
        <v>13615</v>
      </c>
      <c r="M4771" s="8">
        <v>896</v>
      </c>
      <c r="N4771" s="8">
        <v>9296502</v>
      </c>
      <c r="O4771" s="8">
        <v>9297776</v>
      </c>
    </row>
    <row r="4772" spans="1:15">
      <c r="A4772" s="8" t="s">
        <v>22320</v>
      </c>
      <c r="B4772" s="8" t="s">
        <v>13070</v>
      </c>
      <c r="C4772" s="8">
        <v>926</v>
      </c>
      <c r="D4772" s="8">
        <v>21346554</v>
      </c>
      <c r="E4772" s="8">
        <v>21349185</v>
      </c>
      <c r="F4772" s="66" t="s">
        <v>6</v>
      </c>
      <c r="G4772" s="8" t="s">
        <v>6</v>
      </c>
      <c r="H4772" s="8" t="s">
        <v>6</v>
      </c>
      <c r="I4772" s="8" t="s">
        <v>6</v>
      </c>
      <c r="J4772" s="8" t="s">
        <v>6</v>
      </c>
      <c r="K4772" s="66" t="s">
        <v>22321</v>
      </c>
      <c r="L4772" s="8" t="s">
        <v>13615</v>
      </c>
      <c r="N4772" s="8">
        <v>9292816</v>
      </c>
      <c r="O4772" s="8">
        <v>9295504</v>
      </c>
    </row>
    <row r="4773" spans="1:15">
      <c r="A4773" s="8" t="s">
        <v>22322</v>
      </c>
      <c r="B4773" s="8" t="s">
        <v>13070</v>
      </c>
      <c r="C4773" s="8">
        <v>930</v>
      </c>
      <c r="D4773" s="8">
        <v>21369653</v>
      </c>
      <c r="E4773" s="8">
        <v>21376087</v>
      </c>
      <c r="F4773" s="66" t="s">
        <v>6</v>
      </c>
      <c r="G4773" s="8" t="s">
        <v>6</v>
      </c>
      <c r="H4773" s="8" t="s">
        <v>6</v>
      </c>
      <c r="I4773" s="8" t="s">
        <v>6</v>
      </c>
      <c r="J4773" s="8" t="s">
        <v>6</v>
      </c>
      <c r="K4773" s="66" t="s">
        <v>5355</v>
      </c>
      <c r="L4773" s="8" t="s">
        <v>13615</v>
      </c>
      <c r="N4773" s="8">
        <v>9275522</v>
      </c>
      <c r="O4773" s="8">
        <v>9280511</v>
      </c>
    </row>
    <row r="4774" spans="1:15">
      <c r="A4774" s="8" t="s">
        <v>13111</v>
      </c>
      <c r="B4774" s="8" t="s">
        <v>13070</v>
      </c>
      <c r="C4774" s="8">
        <v>932</v>
      </c>
      <c r="D4774" s="8">
        <v>21394851</v>
      </c>
      <c r="E4774" s="8">
        <v>21395632</v>
      </c>
      <c r="F4774" s="66" t="s">
        <v>13112</v>
      </c>
      <c r="G4774" s="8" t="s">
        <v>12938</v>
      </c>
      <c r="H4774" s="8">
        <v>671</v>
      </c>
      <c r="I4774" s="8">
        <v>8735911</v>
      </c>
      <c r="J4774" s="8">
        <v>8736881</v>
      </c>
      <c r="K4774" s="66" t="s">
        <v>13688</v>
      </c>
      <c r="L4774" s="8" t="s">
        <v>13615</v>
      </c>
      <c r="M4774" s="8">
        <v>892</v>
      </c>
      <c r="N4774" s="8">
        <v>9256488</v>
      </c>
      <c r="O4774" s="8">
        <v>9257886</v>
      </c>
    </row>
    <row r="4775" spans="1:15">
      <c r="A4775" s="8" t="s">
        <v>22323</v>
      </c>
      <c r="B4775" s="8" t="s">
        <v>13070</v>
      </c>
      <c r="C4775" s="8">
        <v>934</v>
      </c>
      <c r="D4775" s="8">
        <v>21439669</v>
      </c>
      <c r="E4775" s="8">
        <v>21440769</v>
      </c>
      <c r="F4775" s="66" t="s">
        <v>22324</v>
      </c>
      <c r="G4775" s="8" t="s">
        <v>12938</v>
      </c>
      <c r="H4775" s="8">
        <v>669</v>
      </c>
      <c r="I4775" s="8">
        <v>8756969</v>
      </c>
      <c r="J4775" s="8">
        <v>8757876</v>
      </c>
      <c r="K4775" s="66" t="s">
        <v>6</v>
      </c>
      <c r="L4775" s="8" t="s">
        <v>6</v>
      </c>
      <c r="M4775" s="8" t="s">
        <v>6</v>
      </c>
      <c r="N4775" s="8" t="s">
        <v>6</v>
      </c>
      <c r="O4775" s="8" t="s">
        <v>6</v>
      </c>
    </row>
    <row r="4776" spans="1:15">
      <c r="A4776" s="8" t="s">
        <v>22325</v>
      </c>
      <c r="B4776" s="8" t="s">
        <v>13070</v>
      </c>
      <c r="C4776" s="8">
        <v>935</v>
      </c>
      <c r="D4776" s="8">
        <v>21442004</v>
      </c>
      <c r="E4776" s="8">
        <v>21446927</v>
      </c>
      <c r="F4776" s="66" t="s">
        <v>22326</v>
      </c>
      <c r="G4776" s="8" t="s">
        <v>12938</v>
      </c>
      <c r="H4776" s="8">
        <v>668</v>
      </c>
      <c r="I4776" s="8">
        <v>8758643</v>
      </c>
      <c r="J4776" s="8">
        <v>8761485</v>
      </c>
      <c r="K4776" s="66" t="s">
        <v>6</v>
      </c>
      <c r="L4776" s="8" t="s">
        <v>6</v>
      </c>
      <c r="M4776" s="8" t="s">
        <v>6</v>
      </c>
      <c r="N4776" s="8" t="s">
        <v>6</v>
      </c>
      <c r="O4776" s="8" t="s">
        <v>6</v>
      </c>
    </row>
    <row r="4777" spans="1:15">
      <c r="A4777" s="8" t="s">
        <v>13113</v>
      </c>
      <c r="B4777" s="8" t="s">
        <v>13070</v>
      </c>
      <c r="C4777" s="8">
        <v>937</v>
      </c>
      <c r="D4777" s="8">
        <v>21451144</v>
      </c>
      <c r="E4777" s="8">
        <v>21454208</v>
      </c>
      <c r="F4777" s="66" t="s">
        <v>13114</v>
      </c>
      <c r="G4777" s="8" t="s">
        <v>12938</v>
      </c>
      <c r="H4777" s="8">
        <v>661</v>
      </c>
      <c r="I4777" s="8">
        <v>8810612</v>
      </c>
      <c r="J4777" s="8">
        <v>8812823</v>
      </c>
      <c r="K4777" s="66" t="s">
        <v>13689</v>
      </c>
      <c r="L4777" s="8" t="s">
        <v>13615</v>
      </c>
      <c r="M4777" s="8">
        <v>890</v>
      </c>
      <c r="N4777" s="8">
        <v>9245672</v>
      </c>
      <c r="O4777" s="8">
        <v>9248149</v>
      </c>
    </row>
    <row r="4778" spans="1:15">
      <c r="A4778" s="8" t="s">
        <v>22327</v>
      </c>
      <c r="B4778" s="8" t="s">
        <v>13070</v>
      </c>
      <c r="C4778" s="8">
        <v>938</v>
      </c>
      <c r="D4778" s="8">
        <v>21462093</v>
      </c>
      <c r="E4778" s="8">
        <v>21468148</v>
      </c>
      <c r="F4778" s="66" t="s">
        <v>6</v>
      </c>
      <c r="G4778" s="8" t="s">
        <v>6</v>
      </c>
      <c r="H4778" s="8" t="s">
        <v>6</v>
      </c>
      <c r="I4778" s="8" t="s">
        <v>6</v>
      </c>
      <c r="J4778" s="8" t="s">
        <v>6</v>
      </c>
      <c r="K4778" s="66" t="s">
        <v>22328</v>
      </c>
      <c r="L4778" s="8" t="s">
        <v>13615</v>
      </c>
      <c r="N4778" s="8">
        <v>9240330</v>
      </c>
      <c r="O4778" s="8">
        <v>9244770</v>
      </c>
    </row>
    <row r="4779" spans="1:15">
      <c r="A4779" s="8" t="s">
        <v>22329</v>
      </c>
      <c r="B4779" s="8" t="s">
        <v>13070</v>
      </c>
      <c r="C4779" s="8">
        <v>939</v>
      </c>
      <c r="D4779" s="8">
        <v>21471080</v>
      </c>
      <c r="E4779" s="8">
        <v>21473217</v>
      </c>
      <c r="F4779" s="66" t="s">
        <v>6</v>
      </c>
      <c r="G4779" s="8" t="s">
        <v>6</v>
      </c>
      <c r="H4779" s="8" t="s">
        <v>6</v>
      </c>
      <c r="I4779" s="8" t="s">
        <v>6</v>
      </c>
      <c r="J4779" s="8" t="s">
        <v>6</v>
      </c>
      <c r="K4779" s="66" t="s">
        <v>22330</v>
      </c>
      <c r="L4779" s="8" t="s">
        <v>13615</v>
      </c>
      <c r="N4779" s="8">
        <v>9237075</v>
      </c>
      <c r="O4779" s="8">
        <v>9239263</v>
      </c>
    </row>
    <row r="4780" spans="1:15">
      <c r="A4780" s="8" t="s">
        <v>22331</v>
      </c>
      <c r="B4780" s="8" t="s">
        <v>13070</v>
      </c>
      <c r="C4780" s="8">
        <v>940</v>
      </c>
      <c r="D4780" s="8">
        <v>21490738</v>
      </c>
      <c r="E4780" s="8">
        <v>21492260</v>
      </c>
      <c r="F4780" s="66" t="s">
        <v>22332</v>
      </c>
      <c r="G4780" s="8" t="s">
        <v>12938</v>
      </c>
      <c r="H4780" s="8">
        <v>659</v>
      </c>
      <c r="I4780" s="8">
        <v>8825487</v>
      </c>
      <c r="J4780" s="8">
        <v>8826077</v>
      </c>
      <c r="K4780" s="66" t="s">
        <v>6</v>
      </c>
      <c r="L4780" s="8" t="s">
        <v>6</v>
      </c>
      <c r="M4780" s="8" t="s">
        <v>6</v>
      </c>
      <c r="N4780" s="8" t="s">
        <v>6</v>
      </c>
      <c r="O4780" s="8" t="s">
        <v>6</v>
      </c>
    </row>
    <row r="4781" spans="1:15">
      <c r="A4781" s="8" t="s">
        <v>13115</v>
      </c>
      <c r="B4781" s="8" t="s">
        <v>13070</v>
      </c>
      <c r="C4781" s="8">
        <v>942</v>
      </c>
      <c r="D4781" s="8">
        <v>21519482</v>
      </c>
      <c r="E4781" s="8">
        <v>21527110</v>
      </c>
      <c r="F4781" s="66" t="s">
        <v>13116</v>
      </c>
      <c r="G4781" s="8" t="s">
        <v>12938</v>
      </c>
      <c r="H4781" s="8">
        <v>656</v>
      </c>
      <c r="I4781" s="8">
        <v>8839836</v>
      </c>
      <c r="J4781" s="8">
        <v>8841305</v>
      </c>
      <c r="K4781" s="66" t="s">
        <v>13690</v>
      </c>
      <c r="L4781" s="8" t="s">
        <v>13615</v>
      </c>
      <c r="M4781" s="8">
        <v>885</v>
      </c>
      <c r="N4781" s="8">
        <v>9212832</v>
      </c>
      <c r="O4781" s="8">
        <v>9214121</v>
      </c>
    </row>
    <row r="4782" spans="1:15">
      <c r="A4782" s="8" t="s">
        <v>22333</v>
      </c>
      <c r="B4782" s="8" t="s">
        <v>13070</v>
      </c>
      <c r="C4782" s="8">
        <v>944</v>
      </c>
      <c r="D4782" s="8">
        <v>21532559</v>
      </c>
      <c r="E4782" s="8">
        <v>21537210</v>
      </c>
      <c r="F4782" s="66" t="s">
        <v>3011</v>
      </c>
      <c r="G4782" s="8" t="s">
        <v>12938</v>
      </c>
      <c r="H4782" s="8">
        <v>655</v>
      </c>
      <c r="I4782" s="8">
        <v>8842931</v>
      </c>
      <c r="J4782" s="8">
        <v>8846497</v>
      </c>
      <c r="K4782" s="66" t="s">
        <v>6</v>
      </c>
      <c r="L4782" s="8" t="s">
        <v>6</v>
      </c>
      <c r="M4782" s="8" t="s">
        <v>6</v>
      </c>
      <c r="N4782" s="8" t="s">
        <v>6</v>
      </c>
      <c r="O4782" s="8" t="s">
        <v>6</v>
      </c>
    </row>
    <row r="4783" spans="1:15">
      <c r="A4783" s="8" t="s">
        <v>22334</v>
      </c>
      <c r="B4783" s="8" t="s">
        <v>13070</v>
      </c>
      <c r="C4783" s="8">
        <v>945</v>
      </c>
      <c r="D4783" s="8">
        <v>21537849</v>
      </c>
      <c r="E4783" s="8">
        <v>21539831</v>
      </c>
      <c r="F4783" s="66" t="s">
        <v>22335</v>
      </c>
      <c r="G4783" s="8" t="s">
        <v>12938</v>
      </c>
      <c r="H4783" s="8">
        <v>654</v>
      </c>
      <c r="I4783" s="8">
        <v>8848381</v>
      </c>
      <c r="J4783" s="8">
        <v>8850437</v>
      </c>
      <c r="K4783" s="66" t="s">
        <v>6</v>
      </c>
      <c r="L4783" s="8" t="s">
        <v>6</v>
      </c>
      <c r="M4783" s="8" t="s">
        <v>6</v>
      </c>
      <c r="N4783" s="8" t="s">
        <v>6</v>
      </c>
      <c r="O4783" s="8" t="s">
        <v>6</v>
      </c>
    </row>
    <row r="4784" spans="1:15">
      <c r="A4784" s="8" t="s">
        <v>13117</v>
      </c>
      <c r="B4784" s="8" t="s">
        <v>13070</v>
      </c>
      <c r="C4784" s="8">
        <v>946</v>
      </c>
      <c r="D4784" s="8">
        <v>21544218</v>
      </c>
      <c r="E4784" s="8">
        <v>21547961</v>
      </c>
      <c r="F4784" s="66" t="s">
        <v>13118</v>
      </c>
      <c r="G4784" s="8" t="s">
        <v>12938</v>
      </c>
      <c r="H4784" s="8">
        <v>653</v>
      </c>
      <c r="I4784" s="8">
        <v>8852418</v>
      </c>
      <c r="J4784" s="8">
        <v>8858719</v>
      </c>
      <c r="K4784" s="66" t="s">
        <v>13691</v>
      </c>
      <c r="L4784" s="8" t="s">
        <v>13615</v>
      </c>
      <c r="M4784" s="8">
        <v>883</v>
      </c>
      <c r="N4784" s="8">
        <v>9198822</v>
      </c>
      <c r="O4784" s="8">
        <v>9202534</v>
      </c>
    </row>
    <row r="4785" spans="1:15">
      <c r="A4785" s="8" t="s">
        <v>22336</v>
      </c>
      <c r="B4785" s="8" t="s">
        <v>13070</v>
      </c>
      <c r="C4785" s="8">
        <v>948</v>
      </c>
      <c r="D4785" s="8">
        <v>21554278</v>
      </c>
      <c r="E4785" s="8">
        <v>21568905</v>
      </c>
      <c r="F4785" s="66" t="s">
        <v>22337</v>
      </c>
      <c r="G4785" s="8" t="s">
        <v>12938</v>
      </c>
      <c r="H4785" s="8">
        <v>652</v>
      </c>
      <c r="I4785" s="8">
        <v>8859703</v>
      </c>
      <c r="J4785" s="8">
        <v>8876452</v>
      </c>
      <c r="K4785" s="66" t="s">
        <v>6</v>
      </c>
      <c r="L4785" s="8" t="s">
        <v>6</v>
      </c>
      <c r="M4785" s="8" t="s">
        <v>6</v>
      </c>
      <c r="N4785" s="8" t="s">
        <v>6</v>
      </c>
      <c r="O4785" s="8" t="s">
        <v>6</v>
      </c>
    </row>
    <row r="4786" spans="1:15">
      <c r="A4786" s="8" t="s">
        <v>22338</v>
      </c>
      <c r="B4786" s="8" t="s">
        <v>13070</v>
      </c>
      <c r="C4786" s="8">
        <v>950</v>
      </c>
      <c r="D4786" s="8">
        <v>21600143</v>
      </c>
      <c r="E4786" s="8">
        <v>21603510</v>
      </c>
      <c r="F4786" s="66" t="s">
        <v>22339</v>
      </c>
      <c r="G4786" s="8" t="s">
        <v>12938</v>
      </c>
      <c r="H4786" s="8">
        <v>651</v>
      </c>
      <c r="I4786" s="8">
        <v>8878986</v>
      </c>
      <c r="J4786" s="8">
        <v>8881757</v>
      </c>
      <c r="K4786" s="66" t="s">
        <v>6</v>
      </c>
      <c r="L4786" s="8" t="s">
        <v>6</v>
      </c>
      <c r="M4786" s="8" t="s">
        <v>6</v>
      </c>
      <c r="N4786" s="8" t="s">
        <v>6</v>
      </c>
      <c r="O4786" s="8" t="s">
        <v>6</v>
      </c>
    </row>
    <row r="4787" spans="1:15">
      <c r="A4787" s="8" t="s">
        <v>13119</v>
      </c>
      <c r="B4787" s="8" t="s">
        <v>13070</v>
      </c>
      <c r="C4787" s="8">
        <v>952</v>
      </c>
      <c r="D4787" s="8">
        <v>21608209</v>
      </c>
      <c r="E4787" s="8">
        <v>21615189</v>
      </c>
      <c r="F4787" s="66" t="s">
        <v>13120</v>
      </c>
      <c r="G4787" s="8" t="s">
        <v>12938</v>
      </c>
      <c r="H4787" s="8">
        <v>650</v>
      </c>
      <c r="I4787" s="8">
        <v>8888550</v>
      </c>
      <c r="J4787" s="8">
        <v>8890995</v>
      </c>
      <c r="K4787" s="66" t="s">
        <v>13692</v>
      </c>
      <c r="L4787" s="8" t="s">
        <v>13615</v>
      </c>
      <c r="M4787" s="8">
        <v>882</v>
      </c>
      <c r="N4787" s="8">
        <v>9191059</v>
      </c>
      <c r="O4787" s="8">
        <v>9192484</v>
      </c>
    </row>
    <row r="4788" spans="1:15">
      <c r="A4788" s="8" t="s">
        <v>22340</v>
      </c>
      <c r="B4788" s="8" t="s">
        <v>13070</v>
      </c>
      <c r="C4788" s="8">
        <v>953</v>
      </c>
      <c r="D4788" s="8">
        <v>21618155</v>
      </c>
      <c r="E4788" s="8">
        <v>21619392</v>
      </c>
      <c r="F4788" s="66" t="s">
        <v>6</v>
      </c>
      <c r="G4788" s="8" t="s">
        <v>6</v>
      </c>
      <c r="H4788" s="8" t="s">
        <v>6</v>
      </c>
      <c r="I4788" s="8" t="s">
        <v>6</v>
      </c>
      <c r="J4788" s="8" t="s">
        <v>6</v>
      </c>
      <c r="K4788" s="66" t="s">
        <v>5351</v>
      </c>
      <c r="L4788" s="8" t="s">
        <v>13615</v>
      </c>
      <c r="N4788" s="8">
        <v>9189041</v>
      </c>
      <c r="O4788" s="8">
        <v>9189244</v>
      </c>
    </row>
    <row r="4789" spans="1:15">
      <c r="A4789" s="8" t="s">
        <v>22341</v>
      </c>
      <c r="B4789" s="8" t="s">
        <v>13070</v>
      </c>
      <c r="C4789" s="8">
        <v>956</v>
      </c>
      <c r="D4789" s="8">
        <v>21629331</v>
      </c>
      <c r="E4789" s="8">
        <v>21631151</v>
      </c>
      <c r="F4789" s="66" t="s">
        <v>22342</v>
      </c>
      <c r="G4789" s="8" t="s">
        <v>12938</v>
      </c>
      <c r="H4789" s="8">
        <v>649</v>
      </c>
      <c r="I4789" s="8">
        <v>8896866</v>
      </c>
      <c r="J4789" s="8">
        <v>8900833</v>
      </c>
      <c r="K4789" s="66" t="s">
        <v>6</v>
      </c>
      <c r="L4789" s="8" t="s">
        <v>6</v>
      </c>
      <c r="M4789" s="8" t="s">
        <v>6</v>
      </c>
      <c r="N4789" s="8" t="s">
        <v>6</v>
      </c>
      <c r="O4789" s="8" t="s">
        <v>6</v>
      </c>
    </row>
    <row r="4790" spans="1:15">
      <c r="A4790" s="8" t="s">
        <v>13121</v>
      </c>
      <c r="B4790" s="8" t="s">
        <v>13070</v>
      </c>
      <c r="C4790" s="8">
        <v>957</v>
      </c>
      <c r="D4790" s="8">
        <v>21636455</v>
      </c>
      <c r="E4790" s="8">
        <v>21637866</v>
      </c>
      <c r="F4790" s="66" t="s">
        <v>3007</v>
      </c>
      <c r="G4790" s="8" t="s">
        <v>12938</v>
      </c>
      <c r="H4790" s="8">
        <v>647</v>
      </c>
      <c r="I4790" s="8">
        <v>8931010</v>
      </c>
      <c r="J4790" s="8">
        <v>8931363</v>
      </c>
      <c r="K4790" s="66" t="s">
        <v>5350</v>
      </c>
      <c r="L4790" s="8" t="s">
        <v>13615</v>
      </c>
      <c r="M4790" s="8">
        <v>880</v>
      </c>
      <c r="N4790" s="8">
        <v>9184409</v>
      </c>
      <c r="O4790" s="8">
        <v>9186268</v>
      </c>
    </row>
    <row r="4791" spans="1:15">
      <c r="A4791" s="8" t="s">
        <v>22343</v>
      </c>
      <c r="B4791" s="8" t="s">
        <v>13070</v>
      </c>
      <c r="C4791" s="8">
        <v>958</v>
      </c>
      <c r="D4791" s="8">
        <v>21644835</v>
      </c>
      <c r="E4791" s="8">
        <v>21676537</v>
      </c>
      <c r="F4791" s="66" t="s">
        <v>22344</v>
      </c>
      <c r="G4791" s="8" t="s">
        <v>12938</v>
      </c>
      <c r="H4791" s="8">
        <v>646</v>
      </c>
      <c r="I4791" s="8">
        <v>8937782</v>
      </c>
      <c r="J4791" s="8">
        <v>8940876</v>
      </c>
      <c r="K4791" s="66" t="s">
        <v>6</v>
      </c>
      <c r="L4791" s="8" t="s">
        <v>6</v>
      </c>
      <c r="M4791" s="8" t="s">
        <v>6</v>
      </c>
      <c r="N4791" s="8" t="s">
        <v>6</v>
      </c>
      <c r="O4791" s="8" t="s">
        <v>6</v>
      </c>
    </row>
    <row r="4792" spans="1:15">
      <c r="A4792" s="8" t="s">
        <v>22345</v>
      </c>
      <c r="B4792" s="8" t="s">
        <v>13070</v>
      </c>
      <c r="C4792" s="8">
        <v>959</v>
      </c>
      <c r="D4792" s="8">
        <v>21677420</v>
      </c>
      <c r="E4792" s="8">
        <v>21681683</v>
      </c>
      <c r="F4792" s="66" t="s">
        <v>22346</v>
      </c>
      <c r="G4792" s="8" t="s">
        <v>12938</v>
      </c>
      <c r="H4792" s="8">
        <v>645</v>
      </c>
      <c r="I4792" s="8">
        <v>8944002</v>
      </c>
      <c r="J4792" s="8">
        <v>8945297</v>
      </c>
      <c r="K4792" s="66" t="s">
        <v>6</v>
      </c>
      <c r="L4792" s="8" t="s">
        <v>6</v>
      </c>
      <c r="M4792" s="8" t="s">
        <v>6</v>
      </c>
      <c r="N4792" s="8" t="s">
        <v>6</v>
      </c>
      <c r="O4792" s="8" t="s">
        <v>6</v>
      </c>
    </row>
    <row r="4793" spans="1:15">
      <c r="A4793" s="8" t="s">
        <v>13122</v>
      </c>
      <c r="B4793" s="8" t="s">
        <v>13070</v>
      </c>
      <c r="C4793" s="8">
        <v>960</v>
      </c>
      <c r="D4793" s="8">
        <v>21691632</v>
      </c>
      <c r="E4793" s="8">
        <v>21695112</v>
      </c>
      <c r="F4793" s="66" t="s">
        <v>13123</v>
      </c>
      <c r="G4793" s="8" t="s">
        <v>12938</v>
      </c>
      <c r="H4793" s="8">
        <v>644</v>
      </c>
      <c r="I4793" s="8">
        <v>8955015</v>
      </c>
      <c r="J4793" s="8">
        <v>8960562</v>
      </c>
      <c r="K4793" s="66" t="s">
        <v>13693</v>
      </c>
      <c r="L4793" s="8" t="s">
        <v>13615</v>
      </c>
      <c r="M4793" s="8">
        <v>879</v>
      </c>
      <c r="N4793" s="8">
        <v>9166771</v>
      </c>
      <c r="O4793" s="8">
        <v>9171218</v>
      </c>
    </row>
    <row r="4794" spans="1:15">
      <c r="A4794" s="8" t="s">
        <v>22347</v>
      </c>
      <c r="B4794" s="8" t="s">
        <v>13070</v>
      </c>
      <c r="C4794" s="8">
        <v>961</v>
      </c>
      <c r="D4794" s="8">
        <v>21708658</v>
      </c>
      <c r="E4794" s="8">
        <v>21712089</v>
      </c>
      <c r="F4794" s="66" t="s">
        <v>6</v>
      </c>
      <c r="G4794" s="8" t="s">
        <v>6</v>
      </c>
      <c r="H4794" s="8" t="s">
        <v>6</v>
      </c>
      <c r="I4794" s="8" t="s">
        <v>6</v>
      </c>
      <c r="J4794" s="8" t="s">
        <v>6</v>
      </c>
      <c r="K4794" s="66" t="s">
        <v>22348</v>
      </c>
      <c r="L4794" s="8" t="s">
        <v>13615</v>
      </c>
      <c r="N4794" s="8">
        <v>9161222</v>
      </c>
      <c r="O4794" s="8">
        <v>9163437</v>
      </c>
    </row>
    <row r="4795" spans="1:15">
      <c r="A4795" s="8" t="s">
        <v>22349</v>
      </c>
      <c r="B4795" s="8" t="s">
        <v>13070</v>
      </c>
      <c r="C4795" s="8">
        <v>963</v>
      </c>
      <c r="D4795" s="8">
        <v>21734000</v>
      </c>
      <c r="E4795" s="8">
        <v>21737353</v>
      </c>
      <c r="F4795" s="66" t="s">
        <v>22350</v>
      </c>
      <c r="G4795" s="8" t="s">
        <v>12938</v>
      </c>
      <c r="H4795" s="8">
        <v>642</v>
      </c>
      <c r="I4795" s="8">
        <v>8968607</v>
      </c>
      <c r="J4795" s="8">
        <v>8973860</v>
      </c>
      <c r="K4795" s="66" t="s">
        <v>6</v>
      </c>
      <c r="L4795" s="8" t="s">
        <v>6</v>
      </c>
      <c r="M4795" s="8" t="s">
        <v>6</v>
      </c>
      <c r="N4795" s="8" t="s">
        <v>6</v>
      </c>
      <c r="O4795" s="8" t="s">
        <v>6</v>
      </c>
    </row>
    <row r="4796" spans="1:15">
      <c r="A4796" s="8" t="s">
        <v>13124</v>
      </c>
      <c r="B4796" s="8" t="s">
        <v>13070</v>
      </c>
      <c r="C4796" s="8">
        <v>964</v>
      </c>
      <c r="D4796" s="8">
        <v>21738991</v>
      </c>
      <c r="E4796" s="8">
        <v>21742793</v>
      </c>
      <c r="F4796" s="66" t="s">
        <v>13125</v>
      </c>
      <c r="G4796" s="8" t="s">
        <v>12938</v>
      </c>
      <c r="H4796" s="8">
        <v>641</v>
      </c>
      <c r="I4796" s="8">
        <v>8974005</v>
      </c>
      <c r="J4796" s="8">
        <v>8978391</v>
      </c>
      <c r="K4796" s="66" t="s">
        <v>13694</v>
      </c>
      <c r="L4796" s="8" t="s">
        <v>13615</v>
      </c>
      <c r="M4796" s="8">
        <v>876</v>
      </c>
      <c r="N4796" s="8">
        <v>9148055</v>
      </c>
      <c r="O4796" s="8">
        <v>9151839</v>
      </c>
    </row>
    <row r="4797" spans="1:15">
      <c r="A4797" s="8" t="s">
        <v>13126</v>
      </c>
      <c r="B4797" s="8" t="s">
        <v>13070</v>
      </c>
      <c r="C4797" s="8">
        <v>969</v>
      </c>
      <c r="D4797" s="8">
        <v>21758099</v>
      </c>
      <c r="E4797" s="8">
        <v>21762464</v>
      </c>
      <c r="F4797" s="66" t="s">
        <v>13127</v>
      </c>
      <c r="G4797" s="8" t="s">
        <v>12938</v>
      </c>
      <c r="H4797" s="8">
        <v>640</v>
      </c>
      <c r="I4797" s="8">
        <v>8982481</v>
      </c>
      <c r="J4797" s="8">
        <v>8987695</v>
      </c>
      <c r="K4797" s="66" t="s">
        <v>13695</v>
      </c>
      <c r="L4797" s="8" t="s">
        <v>13615</v>
      </c>
      <c r="M4797" s="8">
        <v>875</v>
      </c>
      <c r="N4797" s="8">
        <v>9141999</v>
      </c>
      <c r="O4797" s="8">
        <v>9144700</v>
      </c>
    </row>
    <row r="4798" spans="1:15">
      <c r="A4798" s="8" t="s">
        <v>22351</v>
      </c>
      <c r="B4798" s="8" t="s">
        <v>13070</v>
      </c>
      <c r="C4798" s="8">
        <v>970</v>
      </c>
      <c r="D4798" s="8">
        <v>21768761</v>
      </c>
      <c r="E4798" s="8">
        <v>21771164</v>
      </c>
      <c r="F4798" s="66" t="s">
        <v>22352</v>
      </c>
      <c r="G4798" s="8" t="s">
        <v>12938</v>
      </c>
      <c r="H4798" s="8">
        <v>639</v>
      </c>
      <c r="I4798" s="8">
        <v>8990659</v>
      </c>
      <c r="J4798" s="8">
        <v>8991576</v>
      </c>
      <c r="K4798" s="66" t="s">
        <v>6</v>
      </c>
      <c r="L4798" s="8" t="s">
        <v>6</v>
      </c>
      <c r="M4798" s="8" t="s">
        <v>6</v>
      </c>
      <c r="N4798" s="8" t="s">
        <v>6</v>
      </c>
      <c r="O4798" s="8" t="s">
        <v>6</v>
      </c>
    </row>
    <row r="4799" spans="1:15">
      <c r="A4799" s="8" t="s">
        <v>22353</v>
      </c>
      <c r="B4799" s="8" t="s">
        <v>13070</v>
      </c>
      <c r="C4799" s="8">
        <v>971</v>
      </c>
      <c r="D4799" s="8">
        <v>21771778</v>
      </c>
      <c r="E4799" s="8">
        <v>21776235</v>
      </c>
      <c r="F4799" s="66" t="s">
        <v>6</v>
      </c>
      <c r="G4799" s="8" t="s">
        <v>6</v>
      </c>
      <c r="H4799" s="8" t="s">
        <v>6</v>
      </c>
      <c r="I4799" s="8" t="s">
        <v>6</v>
      </c>
      <c r="J4799" s="8" t="s">
        <v>6</v>
      </c>
      <c r="K4799" s="66" t="s">
        <v>22354</v>
      </c>
      <c r="L4799" s="8" t="s">
        <v>13615</v>
      </c>
      <c r="N4799" s="8">
        <v>9134446</v>
      </c>
      <c r="O4799" s="8">
        <v>9137482</v>
      </c>
    </row>
    <row r="4800" spans="1:15">
      <c r="A4800" s="8" t="s">
        <v>22355</v>
      </c>
      <c r="B4800" s="8" t="s">
        <v>13070</v>
      </c>
      <c r="C4800" s="8">
        <v>972</v>
      </c>
      <c r="D4800" s="8">
        <v>21779842</v>
      </c>
      <c r="E4800" s="8">
        <v>21784321</v>
      </c>
      <c r="F4800" s="66" t="s">
        <v>22356</v>
      </c>
      <c r="G4800" s="8" t="s">
        <v>12938</v>
      </c>
      <c r="H4800" s="8">
        <v>637</v>
      </c>
      <c r="I4800" s="8">
        <v>8996691</v>
      </c>
      <c r="J4800" s="8">
        <v>9000713</v>
      </c>
      <c r="K4800" s="66" t="s">
        <v>6</v>
      </c>
      <c r="L4800" s="8" t="s">
        <v>6</v>
      </c>
      <c r="M4800" s="8" t="s">
        <v>6</v>
      </c>
      <c r="N4800" s="8" t="s">
        <v>6</v>
      </c>
      <c r="O4800" s="8" t="s">
        <v>6</v>
      </c>
    </row>
    <row r="4801" spans="1:15">
      <c r="A4801" s="8" t="s">
        <v>22357</v>
      </c>
      <c r="B4801" s="8" t="s">
        <v>13070</v>
      </c>
      <c r="C4801" s="8">
        <v>974</v>
      </c>
      <c r="D4801" s="8">
        <v>21791255</v>
      </c>
      <c r="E4801" s="8">
        <v>21794897</v>
      </c>
      <c r="F4801" s="66" t="s">
        <v>22358</v>
      </c>
      <c r="G4801" s="8" t="s">
        <v>12938</v>
      </c>
      <c r="H4801" s="8">
        <v>636</v>
      </c>
      <c r="I4801" s="8">
        <v>9002403</v>
      </c>
      <c r="J4801" s="8">
        <v>9010052</v>
      </c>
      <c r="K4801" s="66" t="s">
        <v>6</v>
      </c>
      <c r="L4801" s="8" t="s">
        <v>6</v>
      </c>
      <c r="M4801" s="8" t="s">
        <v>6</v>
      </c>
      <c r="N4801" s="8" t="s">
        <v>6</v>
      </c>
      <c r="O4801" s="8" t="s">
        <v>6</v>
      </c>
    </row>
    <row r="4802" spans="1:15">
      <c r="A4802" s="8" t="s">
        <v>22359</v>
      </c>
      <c r="B4802" s="8" t="s">
        <v>13070</v>
      </c>
      <c r="C4802" s="8">
        <v>976</v>
      </c>
      <c r="D4802" s="8">
        <v>21804647</v>
      </c>
      <c r="E4802" s="8">
        <v>21808723</v>
      </c>
      <c r="F4802" s="66" t="s">
        <v>22360</v>
      </c>
      <c r="G4802" s="8" t="s">
        <v>12938</v>
      </c>
      <c r="H4802" s="8">
        <v>635</v>
      </c>
      <c r="I4802" s="8">
        <v>9013547</v>
      </c>
      <c r="J4802" s="8">
        <v>9017930</v>
      </c>
      <c r="K4802" s="66" t="s">
        <v>6</v>
      </c>
      <c r="L4802" s="8" t="s">
        <v>6</v>
      </c>
      <c r="M4802" s="8" t="s">
        <v>6</v>
      </c>
      <c r="N4802" s="8" t="s">
        <v>6</v>
      </c>
      <c r="O4802" s="8" t="s">
        <v>6</v>
      </c>
    </row>
    <row r="4803" spans="1:15">
      <c r="A4803" s="8" t="s">
        <v>22361</v>
      </c>
      <c r="B4803" s="8" t="s">
        <v>13070</v>
      </c>
      <c r="C4803" s="8">
        <v>977</v>
      </c>
      <c r="D4803" s="8">
        <v>21810819</v>
      </c>
      <c r="E4803" s="8">
        <v>21813970</v>
      </c>
      <c r="F4803" s="66" t="s">
        <v>22362</v>
      </c>
      <c r="G4803" s="8" t="s">
        <v>12938</v>
      </c>
      <c r="H4803" s="8">
        <v>634</v>
      </c>
      <c r="I4803" s="8">
        <v>9019511</v>
      </c>
      <c r="J4803" s="8">
        <v>9021073</v>
      </c>
      <c r="K4803" s="66" t="s">
        <v>6</v>
      </c>
      <c r="L4803" s="8" t="s">
        <v>6</v>
      </c>
      <c r="M4803" s="8" t="s">
        <v>6</v>
      </c>
      <c r="N4803" s="8" t="s">
        <v>6</v>
      </c>
      <c r="O4803" s="8" t="s">
        <v>6</v>
      </c>
    </row>
    <row r="4804" spans="1:15">
      <c r="A4804" s="8" t="s">
        <v>22363</v>
      </c>
      <c r="B4804" s="8" t="s">
        <v>13070</v>
      </c>
      <c r="C4804" s="8">
        <v>978</v>
      </c>
      <c r="D4804" s="8">
        <v>21814649</v>
      </c>
      <c r="E4804" s="8">
        <v>21817176</v>
      </c>
      <c r="F4804" s="66" t="s">
        <v>22364</v>
      </c>
      <c r="G4804" s="8" t="s">
        <v>12938</v>
      </c>
      <c r="H4804" s="8">
        <v>633</v>
      </c>
      <c r="I4804" s="8">
        <v>9021653</v>
      </c>
      <c r="J4804" s="8">
        <v>9023972</v>
      </c>
      <c r="K4804" s="66" t="s">
        <v>6</v>
      </c>
      <c r="L4804" s="8" t="s">
        <v>6</v>
      </c>
      <c r="M4804" s="8" t="s">
        <v>6</v>
      </c>
      <c r="N4804" s="8" t="s">
        <v>6</v>
      </c>
      <c r="O4804" s="8" t="s">
        <v>6</v>
      </c>
    </row>
    <row r="4805" spans="1:15">
      <c r="A4805" s="8" t="s">
        <v>22365</v>
      </c>
      <c r="B4805" s="8" t="s">
        <v>13070</v>
      </c>
      <c r="C4805" s="8">
        <v>979</v>
      </c>
      <c r="D4805" s="8">
        <v>21822211</v>
      </c>
      <c r="E4805" s="8">
        <v>21823097</v>
      </c>
      <c r="F4805" s="66" t="s">
        <v>6</v>
      </c>
      <c r="G4805" s="8" t="s">
        <v>6</v>
      </c>
      <c r="H4805" s="8" t="s">
        <v>6</v>
      </c>
      <c r="I4805" s="8" t="s">
        <v>6</v>
      </c>
      <c r="J4805" s="8" t="s">
        <v>6</v>
      </c>
      <c r="K4805" s="66" t="s">
        <v>22366</v>
      </c>
      <c r="L4805" s="8" t="s">
        <v>13615</v>
      </c>
      <c r="N4805" s="8">
        <v>9126605</v>
      </c>
      <c r="O4805" s="8">
        <v>9127729</v>
      </c>
    </row>
    <row r="4806" spans="1:15">
      <c r="A4806" s="8" t="s">
        <v>13128</v>
      </c>
      <c r="B4806" s="8" t="s">
        <v>13070</v>
      </c>
      <c r="C4806" s="8">
        <v>980</v>
      </c>
      <c r="D4806" s="8">
        <v>21823457</v>
      </c>
      <c r="E4806" s="8">
        <v>21824286</v>
      </c>
      <c r="F4806" s="66" t="s">
        <v>13129</v>
      </c>
      <c r="G4806" s="8" t="s">
        <v>12938</v>
      </c>
      <c r="H4806" s="8">
        <v>632</v>
      </c>
      <c r="I4806" s="8">
        <v>9029150</v>
      </c>
      <c r="J4806" s="8">
        <v>9030924</v>
      </c>
      <c r="K4806" s="66" t="s">
        <v>13696</v>
      </c>
      <c r="L4806" s="8" t="s">
        <v>13615</v>
      </c>
      <c r="M4806" s="8">
        <v>871</v>
      </c>
      <c r="N4806" s="8">
        <v>9122812</v>
      </c>
      <c r="O4806" s="8">
        <v>9123423</v>
      </c>
    </row>
    <row r="4807" spans="1:15">
      <c r="A4807" s="8" t="s">
        <v>13130</v>
      </c>
      <c r="B4807" s="8" t="s">
        <v>13070</v>
      </c>
      <c r="C4807" s="8">
        <v>981</v>
      </c>
      <c r="D4807" s="8">
        <v>21827843</v>
      </c>
      <c r="E4807" s="8">
        <v>21830799</v>
      </c>
      <c r="F4807" s="66" t="s">
        <v>13131</v>
      </c>
      <c r="G4807" s="8" t="s">
        <v>12938</v>
      </c>
      <c r="H4807" s="8">
        <v>631</v>
      </c>
      <c r="I4807" s="8">
        <v>9031481</v>
      </c>
      <c r="J4807" s="8">
        <v>9035837</v>
      </c>
      <c r="K4807" s="66" t="s">
        <v>13697</v>
      </c>
      <c r="L4807" s="8" t="s">
        <v>13615</v>
      </c>
      <c r="M4807" s="8">
        <v>870</v>
      </c>
      <c r="N4807" s="8">
        <v>9116634</v>
      </c>
      <c r="O4807" s="8">
        <v>9120229</v>
      </c>
    </row>
    <row r="4808" spans="1:15">
      <c r="A4808" s="8" t="s">
        <v>22367</v>
      </c>
      <c r="B4808" s="8" t="s">
        <v>13070</v>
      </c>
      <c r="C4808" s="8">
        <v>982</v>
      </c>
      <c r="D4808" s="8">
        <v>21836631</v>
      </c>
      <c r="E4808" s="8">
        <v>21842446</v>
      </c>
      <c r="F4808" s="66" t="s">
        <v>22368</v>
      </c>
      <c r="G4808" s="8" t="s">
        <v>12938</v>
      </c>
      <c r="H4808" s="8">
        <v>630</v>
      </c>
      <c r="I4808" s="8">
        <v>9038466</v>
      </c>
      <c r="J4808" s="8">
        <v>9041410</v>
      </c>
      <c r="K4808" s="66" t="s">
        <v>6</v>
      </c>
      <c r="L4808" s="8" t="s">
        <v>6</v>
      </c>
      <c r="M4808" s="8" t="s">
        <v>6</v>
      </c>
      <c r="N4808" s="8" t="s">
        <v>6</v>
      </c>
      <c r="O4808" s="8" t="s">
        <v>6</v>
      </c>
    </row>
    <row r="4809" spans="1:15">
      <c r="A4809" s="8" t="s">
        <v>22369</v>
      </c>
      <c r="B4809" s="8" t="s">
        <v>13070</v>
      </c>
      <c r="C4809" s="8">
        <v>983</v>
      </c>
      <c r="D4809" s="8">
        <v>21844987</v>
      </c>
      <c r="E4809" s="8">
        <v>21851212</v>
      </c>
      <c r="F4809" s="66" t="s">
        <v>22370</v>
      </c>
      <c r="G4809" s="8" t="s">
        <v>12938</v>
      </c>
      <c r="H4809" s="8">
        <v>629</v>
      </c>
      <c r="I4809" s="8">
        <v>9042545</v>
      </c>
      <c r="J4809" s="8">
        <v>9047593</v>
      </c>
      <c r="K4809" s="66" t="s">
        <v>6</v>
      </c>
      <c r="L4809" s="8" t="s">
        <v>6</v>
      </c>
      <c r="M4809" s="8" t="s">
        <v>6</v>
      </c>
      <c r="N4809" s="8" t="s">
        <v>6</v>
      </c>
      <c r="O4809" s="8" t="s">
        <v>6</v>
      </c>
    </row>
    <row r="4810" spans="1:15">
      <c r="A4810" s="8" t="s">
        <v>22371</v>
      </c>
      <c r="B4810" s="8" t="s">
        <v>13070</v>
      </c>
      <c r="C4810" s="8">
        <v>984</v>
      </c>
      <c r="D4810" s="8">
        <v>21853594</v>
      </c>
      <c r="E4810" s="8">
        <v>21867415</v>
      </c>
      <c r="F4810" s="66" t="s">
        <v>22372</v>
      </c>
      <c r="G4810" s="8" t="s">
        <v>12938</v>
      </c>
      <c r="H4810" s="8">
        <v>628</v>
      </c>
      <c r="I4810" s="8">
        <v>9048865</v>
      </c>
      <c r="J4810" s="8">
        <v>9051189</v>
      </c>
      <c r="K4810" s="66" t="s">
        <v>6</v>
      </c>
      <c r="L4810" s="8" t="s">
        <v>6</v>
      </c>
      <c r="M4810" s="8" t="s">
        <v>6</v>
      </c>
      <c r="N4810" s="8" t="s">
        <v>6</v>
      </c>
      <c r="O4810" s="8" t="s">
        <v>6</v>
      </c>
    </row>
    <row r="4811" spans="1:15">
      <c r="A4811" s="8" t="s">
        <v>22373</v>
      </c>
      <c r="B4811" s="8" t="s">
        <v>13070</v>
      </c>
      <c r="C4811" s="8">
        <v>986</v>
      </c>
      <c r="D4811" s="8">
        <v>21906820</v>
      </c>
      <c r="E4811" s="8">
        <v>21912497</v>
      </c>
      <c r="F4811" s="66" t="s">
        <v>6</v>
      </c>
      <c r="G4811" s="8" t="s">
        <v>6</v>
      </c>
      <c r="H4811" s="8" t="s">
        <v>6</v>
      </c>
      <c r="I4811" s="8" t="s">
        <v>6</v>
      </c>
      <c r="J4811" s="8" t="s">
        <v>6</v>
      </c>
      <c r="K4811" s="66" t="s">
        <v>22374</v>
      </c>
      <c r="L4811" s="8" t="s">
        <v>13615</v>
      </c>
      <c r="N4811" s="8">
        <v>9104639</v>
      </c>
      <c r="O4811" s="8">
        <v>9108733</v>
      </c>
    </row>
    <row r="4812" spans="1:15">
      <c r="A4812" s="8" t="s">
        <v>22375</v>
      </c>
      <c r="B4812" s="8" t="s">
        <v>13070</v>
      </c>
      <c r="C4812" s="8">
        <v>991</v>
      </c>
      <c r="D4812" s="8">
        <v>21963904</v>
      </c>
      <c r="E4812" s="8">
        <v>21967786</v>
      </c>
      <c r="F4812" s="66" t="s">
        <v>6</v>
      </c>
      <c r="G4812" s="8" t="s">
        <v>6</v>
      </c>
      <c r="H4812" s="8" t="s">
        <v>6</v>
      </c>
      <c r="I4812" s="8" t="s">
        <v>6</v>
      </c>
      <c r="J4812" s="8" t="s">
        <v>6</v>
      </c>
      <c r="K4812" s="66" t="s">
        <v>22376</v>
      </c>
      <c r="L4812" s="8" t="s">
        <v>13615</v>
      </c>
      <c r="N4812" s="8">
        <v>9091297</v>
      </c>
      <c r="O4812" s="8">
        <v>9095327</v>
      </c>
    </row>
    <row r="4813" spans="1:15">
      <c r="A4813" s="8" t="s">
        <v>22377</v>
      </c>
      <c r="B4813" s="8" t="s">
        <v>13070</v>
      </c>
      <c r="C4813" s="8">
        <v>993</v>
      </c>
      <c r="D4813" s="8">
        <v>21975853</v>
      </c>
      <c r="E4813" s="8">
        <v>21978336</v>
      </c>
      <c r="F4813" s="66" t="s">
        <v>6</v>
      </c>
      <c r="G4813" s="8" t="s">
        <v>6</v>
      </c>
      <c r="H4813" s="8" t="s">
        <v>6</v>
      </c>
      <c r="I4813" s="8" t="s">
        <v>6</v>
      </c>
      <c r="J4813" s="8" t="s">
        <v>6</v>
      </c>
      <c r="K4813" s="66" t="s">
        <v>22378</v>
      </c>
      <c r="L4813" s="8" t="s">
        <v>13615</v>
      </c>
      <c r="N4813" s="8">
        <v>9086283</v>
      </c>
      <c r="O4813" s="8">
        <v>9089765</v>
      </c>
    </row>
    <row r="4814" spans="1:15">
      <c r="A4814" s="8" t="s">
        <v>22379</v>
      </c>
      <c r="B4814" s="8" t="s">
        <v>11246</v>
      </c>
      <c r="C4814" s="8">
        <v>8</v>
      </c>
      <c r="D4814" s="8">
        <v>47749</v>
      </c>
      <c r="E4814" s="8">
        <v>51680</v>
      </c>
      <c r="F4814" s="66" t="s">
        <v>22380</v>
      </c>
      <c r="G4814" s="8" t="s">
        <v>10723</v>
      </c>
      <c r="H4814" s="8">
        <v>1270</v>
      </c>
      <c r="I4814" s="8">
        <v>12927462</v>
      </c>
      <c r="J4814" s="8">
        <v>12930371</v>
      </c>
      <c r="K4814" s="66" t="s">
        <v>6</v>
      </c>
      <c r="L4814" s="8" t="s">
        <v>6</v>
      </c>
      <c r="M4814" s="8" t="s">
        <v>6</v>
      </c>
      <c r="N4814" s="8" t="s">
        <v>6</v>
      </c>
      <c r="O4814" s="8" t="s">
        <v>6</v>
      </c>
    </row>
    <row r="4815" spans="1:15">
      <c r="A4815" s="8" t="s">
        <v>22381</v>
      </c>
      <c r="B4815" s="8" t="s">
        <v>11246</v>
      </c>
      <c r="C4815" s="8">
        <v>13</v>
      </c>
      <c r="D4815" s="8">
        <v>74383</v>
      </c>
      <c r="E4815" s="8">
        <v>78921</v>
      </c>
      <c r="F4815" s="66" t="s">
        <v>22382</v>
      </c>
      <c r="G4815" s="8" t="s">
        <v>10723</v>
      </c>
      <c r="H4815" s="8">
        <v>1271</v>
      </c>
      <c r="I4815" s="8">
        <v>12936009</v>
      </c>
      <c r="J4815" s="8">
        <v>12941701</v>
      </c>
      <c r="K4815" s="66" t="s">
        <v>6</v>
      </c>
      <c r="L4815" s="8" t="s">
        <v>6</v>
      </c>
      <c r="M4815" s="8" t="s">
        <v>6</v>
      </c>
      <c r="N4815" s="8" t="s">
        <v>6</v>
      </c>
      <c r="O4815" s="8" t="s">
        <v>6</v>
      </c>
    </row>
    <row r="4816" spans="1:15">
      <c r="A4816" s="8" t="s">
        <v>22383</v>
      </c>
      <c r="B4816" s="8" t="s">
        <v>11246</v>
      </c>
      <c r="C4816" s="8">
        <v>15</v>
      </c>
      <c r="D4816" s="8">
        <v>102558</v>
      </c>
      <c r="E4816" s="8">
        <v>103500</v>
      </c>
      <c r="F4816" s="66" t="s">
        <v>22384</v>
      </c>
      <c r="G4816" s="8" t="s">
        <v>10723</v>
      </c>
      <c r="H4816" s="8">
        <v>1273</v>
      </c>
      <c r="I4816" s="8">
        <v>12951725</v>
      </c>
      <c r="J4816" s="8">
        <v>12952563</v>
      </c>
      <c r="K4816" s="66" t="s">
        <v>6</v>
      </c>
      <c r="L4816" s="8" t="s">
        <v>6</v>
      </c>
      <c r="M4816" s="8" t="s">
        <v>6</v>
      </c>
      <c r="N4816" s="8" t="s">
        <v>6</v>
      </c>
      <c r="O4816" s="8" t="s">
        <v>6</v>
      </c>
    </row>
    <row r="4817" spans="1:15">
      <c r="A4817" s="8" t="s">
        <v>22385</v>
      </c>
      <c r="B4817" s="8" t="s">
        <v>11246</v>
      </c>
      <c r="C4817" s="8">
        <v>16</v>
      </c>
      <c r="D4817" s="8">
        <v>109248</v>
      </c>
      <c r="E4817" s="8">
        <v>110425</v>
      </c>
      <c r="F4817" s="66" t="s">
        <v>6</v>
      </c>
      <c r="G4817" s="8" t="s">
        <v>6</v>
      </c>
      <c r="H4817" s="8" t="s">
        <v>6</v>
      </c>
      <c r="I4817" s="8" t="s">
        <v>6</v>
      </c>
      <c r="J4817" s="8" t="s">
        <v>6</v>
      </c>
      <c r="K4817" s="66" t="s">
        <v>22386</v>
      </c>
      <c r="L4817" s="8" t="s">
        <v>12608</v>
      </c>
      <c r="N4817" s="8">
        <v>13162788</v>
      </c>
      <c r="O4817" s="8">
        <v>13164595</v>
      </c>
    </row>
    <row r="4818" spans="1:15">
      <c r="A4818" s="8" t="s">
        <v>22387</v>
      </c>
      <c r="B4818" s="8" t="s">
        <v>11246</v>
      </c>
      <c r="C4818" s="8">
        <v>17</v>
      </c>
      <c r="D4818" s="8">
        <v>116955</v>
      </c>
      <c r="E4818" s="8">
        <v>141548</v>
      </c>
      <c r="F4818" s="66" t="s">
        <v>22388</v>
      </c>
      <c r="G4818" s="8" t="s">
        <v>10723</v>
      </c>
      <c r="H4818" s="8">
        <v>1275</v>
      </c>
      <c r="I4818" s="8">
        <v>12957406</v>
      </c>
      <c r="J4818" s="8">
        <v>12963916</v>
      </c>
      <c r="K4818" s="66" t="s">
        <v>6</v>
      </c>
      <c r="L4818" s="8" t="s">
        <v>6</v>
      </c>
      <c r="M4818" s="8" t="s">
        <v>6</v>
      </c>
      <c r="N4818" s="8" t="s">
        <v>6</v>
      </c>
      <c r="O4818" s="8" t="s">
        <v>6</v>
      </c>
    </row>
    <row r="4819" spans="1:15">
      <c r="A4819" s="8" t="s">
        <v>22389</v>
      </c>
      <c r="B4819" s="8" t="s">
        <v>11246</v>
      </c>
      <c r="C4819" s="8">
        <v>18</v>
      </c>
      <c r="D4819" s="8">
        <v>145170</v>
      </c>
      <c r="E4819" s="8">
        <v>156638</v>
      </c>
      <c r="F4819" s="66" t="s">
        <v>6</v>
      </c>
      <c r="G4819" s="8" t="s">
        <v>6</v>
      </c>
      <c r="H4819" s="8" t="s">
        <v>6</v>
      </c>
      <c r="I4819" s="8" t="s">
        <v>6</v>
      </c>
      <c r="J4819" s="8" t="s">
        <v>6</v>
      </c>
      <c r="K4819" s="66" t="s">
        <v>22390</v>
      </c>
      <c r="L4819" s="8" t="s">
        <v>12608</v>
      </c>
      <c r="N4819" s="8">
        <v>13125996</v>
      </c>
      <c r="O4819" s="8">
        <v>13135457</v>
      </c>
    </row>
    <row r="4820" spans="1:15">
      <c r="A4820" s="8" t="s">
        <v>22391</v>
      </c>
      <c r="B4820" s="8" t="s">
        <v>11246</v>
      </c>
      <c r="C4820" s="8">
        <v>20</v>
      </c>
      <c r="D4820" s="8">
        <v>175998</v>
      </c>
      <c r="E4820" s="8">
        <v>177965</v>
      </c>
      <c r="F4820" s="66" t="s">
        <v>22392</v>
      </c>
      <c r="G4820" s="8" t="s">
        <v>10723</v>
      </c>
      <c r="H4820" s="8">
        <v>1277</v>
      </c>
      <c r="I4820" s="8">
        <v>13004944</v>
      </c>
      <c r="J4820" s="8">
        <v>13006563</v>
      </c>
      <c r="K4820" s="66" t="s">
        <v>6</v>
      </c>
      <c r="L4820" s="8" t="s">
        <v>6</v>
      </c>
      <c r="M4820" s="8" t="s">
        <v>6</v>
      </c>
      <c r="N4820" s="8" t="s">
        <v>6</v>
      </c>
      <c r="O4820" s="8" t="s">
        <v>6</v>
      </c>
    </row>
    <row r="4821" spans="1:15">
      <c r="A4821" s="8" t="s">
        <v>22393</v>
      </c>
      <c r="B4821" s="8" t="s">
        <v>11246</v>
      </c>
      <c r="C4821" s="8">
        <v>21</v>
      </c>
      <c r="D4821" s="8">
        <v>179440</v>
      </c>
      <c r="E4821" s="8">
        <v>180948</v>
      </c>
      <c r="F4821" s="66" t="s">
        <v>22394</v>
      </c>
      <c r="G4821" s="8" t="s">
        <v>10723</v>
      </c>
      <c r="H4821" s="8">
        <v>1278</v>
      </c>
      <c r="I4821" s="8">
        <v>13008779</v>
      </c>
      <c r="J4821" s="8">
        <v>13010375</v>
      </c>
      <c r="K4821" s="66" t="s">
        <v>6</v>
      </c>
      <c r="L4821" s="8" t="s">
        <v>6</v>
      </c>
      <c r="M4821" s="8" t="s">
        <v>6</v>
      </c>
      <c r="N4821" s="8" t="s">
        <v>6</v>
      </c>
      <c r="O4821" s="8" t="s">
        <v>6</v>
      </c>
    </row>
    <row r="4822" spans="1:15">
      <c r="A4822" s="8" t="s">
        <v>22395</v>
      </c>
      <c r="B4822" s="8" t="s">
        <v>11246</v>
      </c>
      <c r="C4822" s="8">
        <v>22</v>
      </c>
      <c r="D4822" s="8">
        <v>181612</v>
      </c>
      <c r="E4822" s="8">
        <v>183535</v>
      </c>
      <c r="F4822" s="66" t="s">
        <v>22396</v>
      </c>
      <c r="G4822" s="8" t="s">
        <v>10723</v>
      </c>
      <c r="H4822" s="8">
        <v>1279</v>
      </c>
      <c r="I4822" s="8">
        <v>13010676</v>
      </c>
      <c r="J4822" s="8">
        <v>13012609</v>
      </c>
      <c r="K4822" s="66" t="s">
        <v>6</v>
      </c>
      <c r="L4822" s="8" t="s">
        <v>6</v>
      </c>
      <c r="M4822" s="8" t="s">
        <v>6</v>
      </c>
      <c r="N4822" s="8" t="s">
        <v>6</v>
      </c>
      <c r="O4822" s="8" t="s">
        <v>6</v>
      </c>
    </row>
    <row r="4823" spans="1:15">
      <c r="A4823" s="8" t="s">
        <v>22397</v>
      </c>
      <c r="B4823" s="8" t="s">
        <v>11246</v>
      </c>
      <c r="C4823" s="8">
        <v>24</v>
      </c>
      <c r="D4823" s="8">
        <v>192125</v>
      </c>
      <c r="E4823" s="8">
        <v>199642</v>
      </c>
      <c r="F4823" s="66" t="s">
        <v>22398</v>
      </c>
      <c r="G4823" s="8" t="s">
        <v>10723</v>
      </c>
      <c r="H4823" s="8">
        <v>1281</v>
      </c>
      <c r="I4823" s="8">
        <v>13026229</v>
      </c>
      <c r="J4823" s="8">
        <v>13034124</v>
      </c>
      <c r="K4823" s="66" t="s">
        <v>6</v>
      </c>
      <c r="L4823" s="8" t="s">
        <v>6</v>
      </c>
      <c r="M4823" s="8" t="s">
        <v>6</v>
      </c>
      <c r="N4823" s="8" t="s">
        <v>6</v>
      </c>
      <c r="O4823" s="8" t="s">
        <v>6</v>
      </c>
    </row>
    <row r="4824" spans="1:15">
      <c r="A4824" s="8" t="s">
        <v>11245</v>
      </c>
      <c r="B4824" s="8" t="s">
        <v>11246</v>
      </c>
      <c r="C4824" s="8">
        <v>26</v>
      </c>
      <c r="D4824" s="8">
        <v>225273</v>
      </c>
      <c r="E4824" s="8">
        <v>230240</v>
      </c>
      <c r="F4824" s="66" t="s">
        <v>11247</v>
      </c>
      <c r="G4824" s="8" t="s">
        <v>10723</v>
      </c>
      <c r="H4824" s="8">
        <v>1282</v>
      </c>
      <c r="I4824" s="8">
        <v>13050079</v>
      </c>
      <c r="J4824" s="8">
        <v>13055746</v>
      </c>
      <c r="K4824" s="66" t="s">
        <v>12741</v>
      </c>
      <c r="L4824" s="8" t="s">
        <v>12608</v>
      </c>
      <c r="M4824" s="8">
        <v>1411</v>
      </c>
      <c r="N4824" s="8">
        <v>13056602</v>
      </c>
      <c r="O4824" s="8">
        <v>13063408</v>
      </c>
    </row>
    <row r="4825" spans="1:15">
      <c r="A4825" s="8" t="s">
        <v>11248</v>
      </c>
      <c r="B4825" s="8" t="s">
        <v>11246</v>
      </c>
      <c r="C4825" s="8">
        <v>27</v>
      </c>
      <c r="D4825" s="8">
        <v>232858</v>
      </c>
      <c r="E4825" s="8">
        <v>236378</v>
      </c>
      <c r="F4825" s="66" t="s">
        <v>437</v>
      </c>
      <c r="G4825" s="8" t="s">
        <v>10723</v>
      </c>
      <c r="H4825" s="8">
        <v>1283</v>
      </c>
      <c r="I4825" s="8">
        <v>13056906</v>
      </c>
      <c r="J4825" s="8">
        <v>13060024</v>
      </c>
      <c r="K4825" s="66" t="s">
        <v>12742</v>
      </c>
      <c r="L4825" s="8" t="s">
        <v>12608</v>
      </c>
      <c r="M4825" s="8">
        <v>1410</v>
      </c>
      <c r="N4825" s="8">
        <v>13051180</v>
      </c>
      <c r="O4825" s="8">
        <v>13055281</v>
      </c>
    </row>
    <row r="4826" spans="1:15">
      <c r="A4826" s="8" t="s">
        <v>11249</v>
      </c>
      <c r="B4826" s="8" t="s">
        <v>11246</v>
      </c>
      <c r="C4826" s="8">
        <v>28</v>
      </c>
      <c r="D4826" s="8">
        <v>236874</v>
      </c>
      <c r="E4826" s="8">
        <v>248517</v>
      </c>
      <c r="F4826" s="66" t="s">
        <v>11250</v>
      </c>
      <c r="G4826" s="8" t="s">
        <v>10723</v>
      </c>
      <c r="H4826" s="8">
        <v>1284</v>
      </c>
      <c r="I4826" s="8">
        <v>13064326</v>
      </c>
      <c r="J4826" s="8">
        <v>13070929</v>
      </c>
      <c r="K4826" s="66" t="s">
        <v>12743</v>
      </c>
      <c r="L4826" s="8" t="s">
        <v>12608</v>
      </c>
      <c r="M4826" s="8">
        <v>1409</v>
      </c>
      <c r="N4826" s="8">
        <v>13037031</v>
      </c>
      <c r="O4826" s="8">
        <v>13042034</v>
      </c>
    </row>
    <row r="4827" spans="1:15">
      <c r="A4827" s="8" t="s">
        <v>22399</v>
      </c>
      <c r="B4827" s="8" t="s">
        <v>11246</v>
      </c>
      <c r="C4827" s="8">
        <v>31</v>
      </c>
      <c r="D4827" s="8">
        <v>250000</v>
      </c>
      <c r="E4827" s="8">
        <v>257710</v>
      </c>
      <c r="F4827" s="66" t="s">
        <v>6</v>
      </c>
      <c r="G4827" s="8" t="s">
        <v>6</v>
      </c>
      <c r="H4827" s="8" t="s">
        <v>6</v>
      </c>
      <c r="I4827" s="8" t="s">
        <v>6</v>
      </c>
      <c r="J4827" s="8" t="s">
        <v>6</v>
      </c>
      <c r="K4827" s="66" t="s">
        <v>22400</v>
      </c>
      <c r="L4827" s="8" t="s">
        <v>12608</v>
      </c>
      <c r="N4827" s="8">
        <v>13031664</v>
      </c>
      <c r="O4827" s="8">
        <v>13036216</v>
      </c>
    </row>
    <row r="4828" spans="1:15">
      <c r="A4828" s="8" t="s">
        <v>22401</v>
      </c>
      <c r="B4828" s="8" t="s">
        <v>11246</v>
      </c>
      <c r="C4828" s="8">
        <v>32</v>
      </c>
      <c r="D4828" s="8">
        <v>260917</v>
      </c>
      <c r="E4828" s="8">
        <v>263701</v>
      </c>
      <c r="F4828" s="66" t="s">
        <v>6</v>
      </c>
      <c r="G4828" s="8" t="s">
        <v>6</v>
      </c>
      <c r="H4828" s="8" t="s">
        <v>6</v>
      </c>
      <c r="I4828" s="8" t="s">
        <v>6</v>
      </c>
      <c r="J4828" s="8" t="s">
        <v>6</v>
      </c>
      <c r="K4828" s="66" t="s">
        <v>22402</v>
      </c>
      <c r="L4828" s="8" t="s">
        <v>12608</v>
      </c>
      <c r="N4828" s="8">
        <v>13018542</v>
      </c>
      <c r="O4828" s="8">
        <v>13021133</v>
      </c>
    </row>
    <row r="4829" spans="1:15">
      <c r="A4829" s="8" t="s">
        <v>22403</v>
      </c>
      <c r="B4829" s="8" t="s">
        <v>11246</v>
      </c>
      <c r="C4829" s="8">
        <v>33</v>
      </c>
      <c r="D4829" s="8">
        <v>267072</v>
      </c>
      <c r="E4829" s="8">
        <v>275610</v>
      </c>
      <c r="F4829" s="66" t="s">
        <v>6</v>
      </c>
      <c r="G4829" s="8" t="s">
        <v>6</v>
      </c>
      <c r="H4829" s="8" t="s">
        <v>6</v>
      </c>
      <c r="I4829" s="8" t="s">
        <v>6</v>
      </c>
      <c r="J4829" s="8" t="s">
        <v>6</v>
      </c>
      <c r="K4829" s="66" t="s">
        <v>22404</v>
      </c>
      <c r="L4829" s="8" t="s">
        <v>12608</v>
      </c>
      <c r="N4829" s="8">
        <v>13000518</v>
      </c>
      <c r="O4829" s="8">
        <v>13011212</v>
      </c>
    </row>
    <row r="4830" spans="1:15">
      <c r="A4830" s="8" t="s">
        <v>22405</v>
      </c>
      <c r="B4830" s="8" t="s">
        <v>11246</v>
      </c>
      <c r="C4830" s="8">
        <v>34</v>
      </c>
      <c r="D4830" s="8">
        <v>287229</v>
      </c>
      <c r="E4830" s="8">
        <v>292106</v>
      </c>
      <c r="F4830" s="66" t="s">
        <v>22406</v>
      </c>
      <c r="G4830" s="8" t="s">
        <v>10723</v>
      </c>
      <c r="H4830" s="8">
        <v>1309</v>
      </c>
      <c r="I4830" s="8">
        <v>13309260</v>
      </c>
      <c r="J4830" s="8">
        <v>13312616</v>
      </c>
      <c r="K4830" s="66" t="s">
        <v>6</v>
      </c>
      <c r="L4830" s="8" t="s">
        <v>6</v>
      </c>
      <c r="M4830" s="8" t="s">
        <v>6</v>
      </c>
      <c r="N4830" s="8" t="s">
        <v>6</v>
      </c>
      <c r="O4830" s="8" t="s">
        <v>6</v>
      </c>
    </row>
    <row r="4831" spans="1:15">
      <c r="A4831" s="8" t="s">
        <v>11251</v>
      </c>
      <c r="B4831" s="8" t="s">
        <v>11246</v>
      </c>
      <c r="C4831" s="8">
        <v>36</v>
      </c>
      <c r="D4831" s="8">
        <v>299665</v>
      </c>
      <c r="E4831" s="8">
        <v>301586</v>
      </c>
      <c r="F4831" s="66" t="s">
        <v>11252</v>
      </c>
      <c r="G4831" s="8" t="s">
        <v>10723</v>
      </c>
      <c r="H4831" s="8">
        <v>1310</v>
      </c>
      <c r="I4831" s="8">
        <v>13323214</v>
      </c>
      <c r="J4831" s="8">
        <v>13326772</v>
      </c>
      <c r="K4831" s="66" t="s">
        <v>12744</v>
      </c>
      <c r="L4831" s="8" t="s">
        <v>12608</v>
      </c>
      <c r="M4831" s="8">
        <v>1363</v>
      </c>
      <c r="N4831" s="8">
        <v>12662282</v>
      </c>
      <c r="O4831" s="8">
        <v>12664212</v>
      </c>
    </row>
    <row r="4832" spans="1:15">
      <c r="A4832" s="8" t="s">
        <v>11253</v>
      </c>
      <c r="B4832" s="8" t="s">
        <v>11246</v>
      </c>
      <c r="C4832" s="8">
        <v>37</v>
      </c>
      <c r="D4832" s="8">
        <v>309626</v>
      </c>
      <c r="E4832" s="8">
        <v>318786</v>
      </c>
      <c r="F4832" s="66" t="s">
        <v>11254</v>
      </c>
      <c r="G4832" s="8" t="s">
        <v>10723</v>
      </c>
      <c r="H4832" s="8">
        <v>1311</v>
      </c>
      <c r="I4832" s="8">
        <v>13334907</v>
      </c>
      <c r="J4832" s="8">
        <v>13340140</v>
      </c>
      <c r="K4832" s="66" t="s">
        <v>12745</v>
      </c>
      <c r="L4832" s="8" t="s">
        <v>12608</v>
      </c>
      <c r="M4832" s="8">
        <v>1362</v>
      </c>
      <c r="N4832" s="8">
        <v>12643322</v>
      </c>
      <c r="O4832" s="8">
        <v>12650145</v>
      </c>
    </row>
    <row r="4833" spans="1:15">
      <c r="A4833" s="8" t="s">
        <v>22407</v>
      </c>
      <c r="B4833" s="8" t="s">
        <v>11246</v>
      </c>
      <c r="C4833" s="8">
        <v>38</v>
      </c>
      <c r="D4833" s="8">
        <v>322993</v>
      </c>
      <c r="E4833" s="8">
        <v>329598</v>
      </c>
      <c r="F4833" s="66" t="s">
        <v>6</v>
      </c>
      <c r="G4833" s="8" t="s">
        <v>6</v>
      </c>
      <c r="H4833" s="8" t="s">
        <v>6</v>
      </c>
      <c r="I4833" s="8" t="s">
        <v>6</v>
      </c>
      <c r="J4833" s="8" t="s">
        <v>6</v>
      </c>
      <c r="K4833" s="66" t="s">
        <v>22408</v>
      </c>
      <c r="L4833" s="8" t="s">
        <v>12608</v>
      </c>
      <c r="N4833" s="8">
        <v>12636092</v>
      </c>
      <c r="O4833" s="8">
        <v>12641719</v>
      </c>
    </row>
    <row r="4834" spans="1:15">
      <c r="A4834" s="8" t="s">
        <v>22409</v>
      </c>
      <c r="B4834" s="8" t="s">
        <v>11246</v>
      </c>
      <c r="C4834" s="8">
        <v>39</v>
      </c>
      <c r="D4834" s="8">
        <v>333607</v>
      </c>
      <c r="E4834" s="8">
        <v>334551</v>
      </c>
      <c r="F4834" s="66" t="s">
        <v>6</v>
      </c>
      <c r="G4834" s="8" t="s">
        <v>6</v>
      </c>
      <c r="H4834" s="8" t="s">
        <v>6</v>
      </c>
      <c r="I4834" s="8" t="s">
        <v>6</v>
      </c>
      <c r="J4834" s="8" t="s">
        <v>6</v>
      </c>
      <c r="K4834" s="66" t="s">
        <v>22410</v>
      </c>
      <c r="L4834" s="8" t="s">
        <v>12608</v>
      </c>
      <c r="N4834" s="8">
        <v>12630782</v>
      </c>
      <c r="O4834" s="8">
        <v>12634006</v>
      </c>
    </row>
    <row r="4835" spans="1:15">
      <c r="A4835" s="8" t="s">
        <v>11255</v>
      </c>
      <c r="B4835" s="8" t="s">
        <v>11246</v>
      </c>
      <c r="C4835" s="8">
        <v>40</v>
      </c>
      <c r="D4835" s="8">
        <v>338381</v>
      </c>
      <c r="E4835" s="8">
        <v>343406</v>
      </c>
      <c r="F4835" s="66" t="s">
        <v>11256</v>
      </c>
      <c r="G4835" s="8" t="s">
        <v>10723</v>
      </c>
      <c r="H4835" s="8">
        <v>1312</v>
      </c>
      <c r="I4835" s="8">
        <v>13341804</v>
      </c>
      <c r="J4835" s="8">
        <v>13346141</v>
      </c>
      <c r="K4835" s="66" t="s">
        <v>12746</v>
      </c>
      <c r="L4835" s="8" t="s">
        <v>12608</v>
      </c>
      <c r="M4835" s="8">
        <v>1359</v>
      </c>
      <c r="N4835" s="8">
        <v>12623239</v>
      </c>
      <c r="O4835" s="8">
        <v>12627365</v>
      </c>
    </row>
    <row r="4836" spans="1:15">
      <c r="A4836" s="8" t="s">
        <v>22411</v>
      </c>
      <c r="B4836" s="8" t="s">
        <v>11246</v>
      </c>
      <c r="C4836" s="8">
        <v>42</v>
      </c>
      <c r="D4836" s="8">
        <v>359709</v>
      </c>
      <c r="E4836" s="8">
        <v>361734</v>
      </c>
      <c r="F4836" s="66" t="s">
        <v>6</v>
      </c>
      <c r="G4836" s="8" t="s">
        <v>6</v>
      </c>
      <c r="H4836" s="8" t="s">
        <v>6</v>
      </c>
      <c r="I4836" s="8" t="s">
        <v>6</v>
      </c>
      <c r="J4836" s="8" t="s">
        <v>6</v>
      </c>
      <c r="K4836" s="66" t="s">
        <v>22412</v>
      </c>
      <c r="L4836" s="8" t="s">
        <v>12608</v>
      </c>
      <c r="N4836" s="8">
        <v>12588870</v>
      </c>
      <c r="O4836" s="8">
        <v>12591284</v>
      </c>
    </row>
    <row r="4837" spans="1:15">
      <c r="A4837" s="8" t="s">
        <v>22413</v>
      </c>
      <c r="B4837" s="8" t="s">
        <v>11246</v>
      </c>
      <c r="C4837" s="8">
        <v>43</v>
      </c>
      <c r="D4837" s="8">
        <v>364832</v>
      </c>
      <c r="E4837" s="8">
        <v>366466</v>
      </c>
      <c r="F4837" s="66" t="s">
        <v>22414</v>
      </c>
      <c r="G4837" s="8" t="s">
        <v>10723</v>
      </c>
      <c r="H4837" s="8">
        <v>1314</v>
      </c>
      <c r="I4837" s="8">
        <v>13351998</v>
      </c>
      <c r="J4837" s="8">
        <v>13353632</v>
      </c>
      <c r="K4837" s="66" t="s">
        <v>6</v>
      </c>
      <c r="L4837" s="8" t="s">
        <v>6</v>
      </c>
      <c r="M4837" s="8" t="s">
        <v>6</v>
      </c>
      <c r="N4837" s="8" t="s">
        <v>6</v>
      </c>
      <c r="O4837" s="8" t="s">
        <v>6</v>
      </c>
    </row>
    <row r="4838" spans="1:15">
      <c r="A4838" s="8" t="s">
        <v>22415</v>
      </c>
      <c r="B4838" s="8" t="s">
        <v>11246</v>
      </c>
      <c r="C4838" s="8">
        <v>44</v>
      </c>
      <c r="D4838" s="8">
        <v>369835</v>
      </c>
      <c r="E4838" s="8">
        <v>376176</v>
      </c>
      <c r="F4838" s="66" t="s">
        <v>22416</v>
      </c>
      <c r="G4838" s="8" t="s">
        <v>10723</v>
      </c>
      <c r="H4838" s="8">
        <v>1315</v>
      </c>
      <c r="I4838" s="8">
        <v>13358185</v>
      </c>
      <c r="J4838" s="8">
        <v>13362339</v>
      </c>
      <c r="K4838" s="66" t="s">
        <v>6</v>
      </c>
      <c r="L4838" s="8" t="s">
        <v>6</v>
      </c>
      <c r="M4838" s="8" t="s">
        <v>6</v>
      </c>
      <c r="N4838" s="8" t="s">
        <v>6</v>
      </c>
      <c r="O4838" s="8" t="s">
        <v>6</v>
      </c>
    </row>
    <row r="4839" spans="1:15">
      <c r="A4839" s="8" t="s">
        <v>22417</v>
      </c>
      <c r="B4839" s="8" t="s">
        <v>11246</v>
      </c>
      <c r="C4839" s="8">
        <v>45</v>
      </c>
      <c r="D4839" s="8">
        <v>394528</v>
      </c>
      <c r="E4839" s="8">
        <v>397526</v>
      </c>
      <c r="F4839" s="66" t="s">
        <v>22418</v>
      </c>
      <c r="G4839" s="8" t="s">
        <v>10723</v>
      </c>
      <c r="H4839" s="8">
        <v>1316</v>
      </c>
      <c r="I4839" s="8">
        <v>13370522</v>
      </c>
      <c r="J4839" s="8">
        <v>13374464</v>
      </c>
      <c r="K4839" s="66" t="s">
        <v>6</v>
      </c>
      <c r="L4839" s="8" t="s">
        <v>6</v>
      </c>
      <c r="M4839" s="8" t="s">
        <v>6</v>
      </c>
      <c r="N4839" s="8" t="s">
        <v>6</v>
      </c>
      <c r="O4839" s="8" t="s">
        <v>6</v>
      </c>
    </row>
    <row r="4840" spans="1:15">
      <c r="A4840" s="8" t="s">
        <v>22419</v>
      </c>
      <c r="B4840" s="8" t="s">
        <v>11246</v>
      </c>
      <c r="C4840" s="8">
        <v>46</v>
      </c>
      <c r="D4840" s="8">
        <v>407132</v>
      </c>
      <c r="E4840" s="8">
        <v>413202</v>
      </c>
      <c r="F4840" s="66" t="s">
        <v>6</v>
      </c>
      <c r="G4840" s="8" t="s">
        <v>6</v>
      </c>
      <c r="H4840" s="8" t="s">
        <v>6</v>
      </c>
      <c r="I4840" s="8" t="s">
        <v>6</v>
      </c>
      <c r="J4840" s="8" t="s">
        <v>6</v>
      </c>
      <c r="K4840" s="66" t="s">
        <v>22420</v>
      </c>
      <c r="L4840" s="8" t="s">
        <v>12608</v>
      </c>
      <c r="N4840" s="8">
        <v>12575063</v>
      </c>
      <c r="O4840" s="8">
        <v>12581565</v>
      </c>
    </row>
    <row r="4841" spans="1:15">
      <c r="A4841" s="8" t="s">
        <v>11257</v>
      </c>
      <c r="B4841" s="8" t="s">
        <v>11246</v>
      </c>
      <c r="C4841" s="8">
        <v>59</v>
      </c>
      <c r="D4841" s="8">
        <v>514981</v>
      </c>
      <c r="E4841" s="8">
        <v>520726</v>
      </c>
      <c r="F4841" s="66" t="s">
        <v>11258</v>
      </c>
      <c r="G4841" s="8" t="s">
        <v>10723</v>
      </c>
      <c r="H4841" s="8">
        <v>1320</v>
      </c>
      <c r="I4841" s="8">
        <v>13405513</v>
      </c>
      <c r="J4841" s="8">
        <v>13409006</v>
      </c>
      <c r="K4841" s="66" t="s">
        <v>2844</v>
      </c>
      <c r="L4841" s="8" t="s">
        <v>12608</v>
      </c>
      <c r="M4841" s="8">
        <v>1344</v>
      </c>
      <c r="N4841" s="8">
        <v>12489857</v>
      </c>
      <c r="O4841" s="8">
        <v>12494844</v>
      </c>
    </row>
    <row r="4842" spans="1:15">
      <c r="A4842" s="8" t="s">
        <v>22421</v>
      </c>
      <c r="B4842" s="8" t="s">
        <v>11246</v>
      </c>
      <c r="C4842" s="8">
        <v>61</v>
      </c>
      <c r="D4842" s="8">
        <v>551092</v>
      </c>
      <c r="E4842" s="8">
        <v>552646</v>
      </c>
      <c r="F4842" s="66" t="s">
        <v>6</v>
      </c>
      <c r="G4842" s="8" t="s">
        <v>6</v>
      </c>
      <c r="H4842" s="8" t="s">
        <v>6</v>
      </c>
      <c r="I4842" s="8" t="s">
        <v>6</v>
      </c>
      <c r="J4842" s="8" t="s">
        <v>6</v>
      </c>
      <c r="K4842" s="66" t="s">
        <v>22422</v>
      </c>
      <c r="L4842" s="8" t="s">
        <v>12608</v>
      </c>
      <c r="N4842" s="8">
        <v>12441161</v>
      </c>
      <c r="O4842" s="8">
        <v>12443004</v>
      </c>
    </row>
    <row r="4843" spans="1:15">
      <c r="A4843" s="8" t="s">
        <v>22423</v>
      </c>
      <c r="B4843" s="8" t="s">
        <v>11246</v>
      </c>
      <c r="C4843" s="8">
        <v>65</v>
      </c>
      <c r="D4843" s="8">
        <v>582569</v>
      </c>
      <c r="E4843" s="8">
        <v>588293</v>
      </c>
      <c r="F4843" s="66" t="s">
        <v>22424</v>
      </c>
      <c r="G4843" s="8" t="s">
        <v>10723</v>
      </c>
      <c r="H4843" s="8">
        <v>1326</v>
      </c>
      <c r="I4843" s="8">
        <v>13484697</v>
      </c>
      <c r="J4843" s="8">
        <v>13488688</v>
      </c>
      <c r="K4843" s="66" t="s">
        <v>6</v>
      </c>
      <c r="L4843" s="8" t="s">
        <v>6</v>
      </c>
      <c r="M4843" s="8" t="s">
        <v>6</v>
      </c>
      <c r="N4843" s="8" t="s">
        <v>6</v>
      </c>
      <c r="O4843" s="8" t="s">
        <v>6</v>
      </c>
    </row>
    <row r="4844" spans="1:15">
      <c r="A4844" s="8" t="s">
        <v>22425</v>
      </c>
      <c r="B4844" s="8" t="s">
        <v>11246</v>
      </c>
      <c r="C4844" s="8">
        <v>68</v>
      </c>
      <c r="D4844" s="8">
        <v>605080</v>
      </c>
      <c r="E4844" s="8">
        <v>637111</v>
      </c>
      <c r="F4844" s="66" t="s">
        <v>6</v>
      </c>
      <c r="G4844" s="8" t="s">
        <v>6</v>
      </c>
      <c r="H4844" s="8" t="s">
        <v>6</v>
      </c>
      <c r="I4844" s="8" t="s">
        <v>6</v>
      </c>
      <c r="J4844" s="8" t="s">
        <v>6</v>
      </c>
      <c r="K4844" s="66" t="s">
        <v>22426</v>
      </c>
      <c r="L4844" s="8" t="s">
        <v>12608</v>
      </c>
      <c r="N4844" s="8">
        <v>12401887</v>
      </c>
      <c r="O4844" s="8">
        <v>12411910</v>
      </c>
    </row>
    <row r="4845" spans="1:15">
      <c r="A4845" s="8" t="s">
        <v>11259</v>
      </c>
      <c r="B4845" s="8" t="s">
        <v>11246</v>
      </c>
      <c r="C4845" s="8">
        <v>69</v>
      </c>
      <c r="D4845" s="8">
        <v>696682</v>
      </c>
      <c r="E4845" s="8">
        <v>707292</v>
      </c>
      <c r="F4845" s="66" t="s">
        <v>11260</v>
      </c>
      <c r="G4845" s="8" t="s">
        <v>10723</v>
      </c>
      <c r="H4845" s="8">
        <v>1331</v>
      </c>
      <c r="I4845" s="8">
        <v>13514927</v>
      </c>
      <c r="J4845" s="8">
        <v>13522008</v>
      </c>
      <c r="K4845" s="66" t="s">
        <v>12747</v>
      </c>
      <c r="L4845" s="8" t="s">
        <v>12608</v>
      </c>
      <c r="M4845" s="8">
        <v>1333</v>
      </c>
      <c r="N4845" s="8">
        <v>12356353</v>
      </c>
      <c r="O4845" s="8">
        <v>12363321</v>
      </c>
    </row>
    <row r="4846" spans="1:15">
      <c r="A4846" s="8" t="s">
        <v>22427</v>
      </c>
      <c r="B4846" s="8" t="s">
        <v>11246</v>
      </c>
      <c r="C4846" s="8">
        <v>71</v>
      </c>
      <c r="D4846" s="8">
        <v>717777</v>
      </c>
      <c r="E4846" s="8">
        <v>722595</v>
      </c>
      <c r="F4846" s="66" t="s">
        <v>6</v>
      </c>
      <c r="G4846" s="8" t="s">
        <v>6</v>
      </c>
      <c r="H4846" s="8" t="s">
        <v>6</v>
      </c>
      <c r="I4846" s="8" t="s">
        <v>6</v>
      </c>
      <c r="J4846" s="8" t="s">
        <v>6</v>
      </c>
      <c r="K4846" s="66" t="s">
        <v>22428</v>
      </c>
      <c r="L4846" s="8" t="s">
        <v>12608</v>
      </c>
      <c r="N4846" s="8">
        <v>12347704</v>
      </c>
      <c r="O4846" s="8">
        <v>12353164</v>
      </c>
    </row>
    <row r="4847" spans="1:15">
      <c r="A4847" s="8" t="s">
        <v>22429</v>
      </c>
      <c r="B4847" s="8" t="s">
        <v>11246</v>
      </c>
      <c r="C4847" s="8">
        <v>73</v>
      </c>
      <c r="D4847" s="8">
        <v>734895</v>
      </c>
      <c r="E4847" s="8">
        <v>740741</v>
      </c>
      <c r="F4847" s="66" t="s">
        <v>6</v>
      </c>
      <c r="G4847" s="8" t="s">
        <v>6</v>
      </c>
      <c r="H4847" s="8" t="s">
        <v>6</v>
      </c>
      <c r="I4847" s="8" t="s">
        <v>6</v>
      </c>
      <c r="J4847" s="8" t="s">
        <v>6</v>
      </c>
      <c r="K4847" s="66" t="s">
        <v>22430</v>
      </c>
      <c r="L4847" s="8" t="s">
        <v>12608</v>
      </c>
      <c r="N4847" s="8">
        <v>12338823</v>
      </c>
      <c r="O4847" s="8">
        <v>12344189</v>
      </c>
    </row>
    <row r="4848" spans="1:15">
      <c r="A4848" s="8" t="s">
        <v>22431</v>
      </c>
      <c r="B4848" s="8" t="s">
        <v>11246</v>
      </c>
      <c r="C4848" s="8">
        <v>76</v>
      </c>
      <c r="D4848" s="8">
        <v>746952</v>
      </c>
      <c r="E4848" s="8">
        <v>748821</v>
      </c>
      <c r="F4848" s="66" t="s">
        <v>6</v>
      </c>
      <c r="G4848" s="8" t="s">
        <v>6</v>
      </c>
      <c r="H4848" s="8" t="s">
        <v>6</v>
      </c>
      <c r="I4848" s="8" t="s">
        <v>6</v>
      </c>
      <c r="J4848" s="8" t="s">
        <v>6</v>
      </c>
      <c r="K4848" s="66" t="s">
        <v>22432</v>
      </c>
      <c r="L4848" s="8" t="s">
        <v>12608</v>
      </c>
      <c r="N4848" s="8">
        <v>12326728</v>
      </c>
      <c r="O4848" s="8">
        <v>12329612</v>
      </c>
    </row>
    <row r="4849" spans="1:15">
      <c r="A4849" s="8" t="s">
        <v>22433</v>
      </c>
      <c r="B4849" s="8" t="s">
        <v>11246</v>
      </c>
      <c r="C4849" s="8">
        <v>78</v>
      </c>
      <c r="D4849" s="8">
        <v>756790</v>
      </c>
      <c r="E4849" s="8">
        <v>757895</v>
      </c>
      <c r="F4849" s="66" t="s">
        <v>6</v>
      </c>
      <c r="G4849" s="8" t="s">
        <v>6</v>
      </c>
      <c r="H4849" s="8" t="s">
        <v>6</v>
      </c>
      <c r="I4849" s="8" t="s">
        <v>6</v>
      </c>
      <c r="J4849" s="8" t="s">
        <v>6</v>
      </c>
      <c r="K4849" s="66" t="s">
        <v>22434</v>
      </c>
      <c r="L4849" s="8" t="s">
        <v>12608</v>
      </c>
      <c r="N4849" s="8">
        <v>12317994</v>
      </c>
      <c r="O4849" s="8">
        <v>12320535</v>
      </c>
    </row>
    <row r="4850" spans="1:15">
      <c r="A4850" s="8" t="s">
        <v>22435</v>
      </c>
      <c r="B4850" s="8" t="s">
        <v>11246</v>
      </c>
      <c r="C4850" s="8">
        <v>79</v>
      </c>
      <c r="D4850" s="8">
        <v>759890</v>
      </c>
      <c r="E4850" s="8">
        <v>761931</v>
      </c>
      <c r="F4850" s="66" t="s">
        <v>6</v>
      </c>
      <c r="G4850" s="8" t="s">
        <v>6</v>
      </c>
      <c r="H4850" s="8" t="s">
        <v>6</v>
      </c>
      <c r="I4850" s="8" t="s">
        <v>6</v>
      </c>
      <c r="J4850" s="8" t="s">
        <v>6</v>
      </c>
      <c r="K4850" s="66" t="s">
        <v>22436</v>
      </c>
      <c r="L4850" s="8" t="s">
        <v>12608</v>
      </c>
      <c r="N4850" s="8">
        <v>12305076</v>
      </c>
      <c r="O4850" s="8">
        <v>12309866</v>
      </c>
    </row>
    <row r="4851" spans="1:15">
      <c r="A4851" s="8" t="s">
        <v>11261</v>
      </c>
      <c r="B4851" s="8" t="s">
        <v>11246</v>
      </c>
      <c r="C4851" s="8">
        <v>81</v>
      </c>
      <c r="D4851" s="8">
        <v>784480</v>
      </c>
      <c r="E4851" s="8">
        <v>785792</v>
      </c>
      <c r="F4851" s="66" t="s">
        <v>11262</v>
      </c>
      <c r="G4851" s="8" t="s">
        <v>10723</v>
      </c>
      <c r="H4851" s="8">
        <v>1333</v>
      </c>
      <c r="I4851" s="8">
        <v>13545779</v>
      </c>
      <c r="J4851" s="8">
        <v>13548620</v>
      </c>
      <c r="K4851" s="66" t="s">
        <v>12748</v>
      </c>
      <c r="L4851" s="8" t="s">
        <v>12608</v>
      </c>
      <c r="M4851" s="8">
        <v>1325</v>
      </c>
      <c r="N4851" s="8">
        <v>12299860</v>
      </c>
      <c r="O4851" s="8">
        <v>12302222</v>
      </c>
    </row>
    <row r="4852" spans="1:15">
      <c r="A4852" s="8" t="s">
        <v>22437</v>
      </c>
      <c r="B4852" s="8" t="s">
        <v>11246</v>
      </c>
      <c r="C4852" s="8">
        <v>87</v>
      </c>
      <c r="D4852" s="8">
        <v>839381</v>
      </c>
      <c r="E4852" s="8">
        <v>840529</v>
      </c>
      <c r="F4852" s="66" t="s">
        <v>6</v>
      </c>
      <c r="G4852" s="8" t="s">
        <v>6</v>
      </c>
      <c r="H4852" s="8" t="s">
        <v>6</v>
      </c>
      <c r="I4852" s="8" t="s">
        <v>6</v>
      </c>
      <c r="J4852" s="8" t="s">
        <v>6</v>
      </c>
      <c r="K4852" s="66" t="s">
        <v>22438</v>
      </c>
      <c r="L4852" s="8" t="s">
        <v>12608</v>
      </c>
      <c r="N4852" s="8">
        <v>12210371</v>
      </c>
      <c r="O4852" s="8">
        <v>12212701</v>
      </c>
    </row>
    <row r="4853" spans="1:15">
      <c r="A4853" s="8" t="s">
        <v>22439</v>
      </c>
      <c r="B4853" s="8" t="s">
        <v>11246</v>
      </c>
      <c r="C4853" s="8">
        <v>91</v>
      </c>
      <c r="D4853" s="8">
        <v>851469</v>
      </c>
      <c r="E4853" s="8">
        <v>859341</v>
      </c>
      <c r="F4853" s="66" t="s">
        <v>6</v>
      </c>
      <c r="G4853" s="8" t="s">
        <v>6</v>
      </c>
      <c r="H4853" s="8" t="s">
        <v>6</v>
      </c>
      <c r="I4853" s="8" t="s">
        <v>6</v>
      </c>
      <c r="J4853" s="8" t="s">
        <v>6</v>
      </c>
      <c r="K4853" s="66" t="s">
        <v>22440</v>
      </c>
      <c r="L4853" s="8" t="s">
        <v>12608</v>
      </c>
      <c r="N4853" s="8">
        <v>12185448</v>
      </c>
      <c r="O4853" s="8">
        <v>12193740</v>
      </c>
    </row>
    <row r="4854" spans="1:15">
      <c r="A4854" s="8" t="s">
        <v>11263</v>
      </c>
      <c r="B4854" s="8" t="s">
        <v>11246</v>
      </c>
      <c r="C4854" s="8">
        <v>93</v>
      </c>
      <c r="D4854" s="8">
        <v>878193</v>
      </c>
      <c r="E4854" s="8">
        <v>880826</v>
      </c>
      <c r="F4854" s="66" t="s">
        <v>463</v>
      </c>
      <c r="G4854" s="8" t="s">
        <v>10723</v>
      </c>
      <c r="H4854" s="8">
        <v>1334</v>
      </c>
      <c r="I4854" s="8">
        <v>13569152</v>
      </c>
      <c r="J4854" s="8">
        <v>13572877</v>
      </c>
      <c r="K4854" s="66" t="s">
        <v>12749</v>
      </c>
      <c r="L4854" s="8" t="s">
        <v>12608</v>
      </c>
      <c r="M4854" s="8">
        <v>1312</v>
      </c>
      <c r="N4854" s="8">
        <v>12167316</v>
      </c>
      <c r="O4854" s="8">
        <v>12169163</v>
      </c>
    </row>
    <row r="4855" spans="1:15">
      <c r="A4855" s="8" t="s">
        <v>22441</v>
      </c>
      <c r="B4855" s="8" t="s">
        <v>11246</v>
      </c>
      <c r="C4855" s="8">
        <v>94</v>
      </c>
      <c r="D4855" s="8">
        <v>895127</v>
      </c>
      <c r="E4855" s="8">
        <v>901496</v>
      </c>
      <c r="F4855" s="66" t="s">
        <v>6</v>
      </c>
      <c r="G4855" s="8" t="s">
        <v>6</v>
      </c>
      <c r="H4855" s="8" t="s">
        <v>6</v>
      </c>
      <c r="I4855" s="8" t="s">
        <v>6</v>
      </c>
      <c r="J4855" s="8" t="s">
        <v>6</v>
      </c>
      <c r="K4855" s="66" t="s">
        <v>22442</v>
      </c>
      <c r="L4855" s="8" t="s">
        <v>12608</v>
      </c>
      <c r="N4855" s="8">
        <v>12151926</v>
      </c>
      <c r="O4855" s="8">
        <v>12157394</v>
      </c>
    </row>
    <row r="4856" spans="1:15">
      <c r="A4856" s="8" t="s">
        <v>22443</v>
      </c>
      <c r="B4856" s="8" t="s">
        <v>11246</v>
      </c>
      <c r="C4856" s="8">
        <v>114</v>
      </c>
      <c r="D4856" s="8">
        <v>1030186</v>
      </c>
      <c r="E4856" s="8">
        <v>1032033</v>
      </c>
      <c r="F4856" s="66" t="s">
        <v>6</v>
      </c>
      <c r="G4856" s="8" t="s">
        <v>6</v>
      </c>
      <c r="H4856" s="8" t="s">
        <v>6</v>
      </c>
      <c r="I4856" s="8" t="s">
        <v>6</v>
      </c>
      <c r="J4856" s="8" t="s">
        <v>6</v>
      </c>
      <c r="K4856" s="66" t="s">
        <v>22444</v>
      </c>
      <c r="L4856" s="8" t="s">
        <v>12608</v>
      </c>
      <c r="N4856" s="8">
        <v>12141788</v>
      </c>
      <c r="O4856" s="8">
        <v>12145117</v>
      </c>
    </row>
    <row r="4857" spans="1:15">
      <c r="A4857" s="8" t="s">
        <v>11264</v>
      </c>
      <c r="B4857" s="8" t="s">
        <v>11246</v>
      </c>
      <c r="C4857" s="8">
        <v>115</v>
      </c>
      <c r="D4857" s="8">
        <v>1034830</v>
      </c>
      <c r="E4857" s="8">
        <v>1037389</v>
      </c>
      <c r="F4857" s="66" t="s">
        <v>11265</v>
      </c>
      <c r="G4857" s="8" t="s">
        <v>10723</v>
      </c>
      <c r="H4857" s="8">
        <v>1346</v>
      </c>
      <c r="I4857" s="8">
        <v>13635822</v>
      </c>
      <c r="J4857" s="8">
        <v>13640378</v>
      </c>
      <c r="K4857" s="66" t="s">
        <v>2858</v>
      </c>
      <c r="L4857" s="8" t="s">
        <v>12608</v>
      </c>
      <c r="M4857" s="8">
        <v>1307</v>
      </c>
      <c r="N4857" s="8">
        <v>12136879</v>
      </c>
      <c r="O4857" s="8">
        <v>12140812</v>
      </c>
    </row>
    <row r="4858" spans="1:15">
      <c r="A4858" s="8" t="s">
        <v>22445</v>
      </c>
      <c r="B4858" s="8" t="s">
        <v>11246</v>
      </c>
      <c r="C4858" s="8">
        <v>116</v>
      </c>
      <c r="D4858" s="8">
        <v>1043134</v>
      </c>
      <c r="E4858" s="8">
        <v>1047925</v>
      </c>
      <c r="F4858" s="66" t="s">
        <v>6</v>
      </c>
      <c r="G4858" s="8" t="s">
        <v>6</v>
      </c>
      <c r="H4858" s="8" t="s">
        <v>6</v>
      </c>
      <c r="I4858" s="8" t="s">
        <v>6</v>
      </c>
      <c r="J4858" s="8" t="s">
        <v>6</v>
      </c>
      <c r="K4858" s="66" t="s">
        <v>22446</v>
      </c>
      <c r="L4858" s="8" t="s">
        <v>12608</v>
      </c>
      <c r="N4858" s="8">
        <v>12123747</v>
      </c>
      <c r="O4858" s="8">
        <v>12127364</v>
      </c>
    </row>
    <row r="4859" spans="1:15">
      <c r="A4859" s="8" t="s">
        <v>22447</v>
      </c>
      <c r="B4859" s="8" t="s">
        <v>11246</v>
      </c>
      <c r="C4859" s="8">
        <v>124</v>
      </c>
      <c r="D4859" s="8">
        <v>1116819</v>
      </c>
      <c r="E4859" s="8">
        <v>1128480</v>
      </c>
      <c r="F4859" s="66" t="s">
        <v>22448</v>
      </c>
      <c r="G4859" s="8" t="s">
        <v>10723</v>
      </c>
      <c r="H4859" s="8">
        <v>1349</v>
      </c>
      <c r="I4859" s="8">
        <v>13659776</v>
      </c>
      <c r="J4859" s="8">
        <v>13669947</v>
      </c>
      <c r="K4859" s="66" t="s">
        <v>6</v>
      </c>
      <c r="L4859" s="8" t="s">
        <v>6</v>
      </c>
      <c r="M4859" s="8" t="s">
        <v>6</v>
      </c>
      <c r="N4859" s="8" t="s">
        <v>6</v>
      </c>
      <c r="O4859" s="8" t="s">
        <v>6</v>
      </c>
    </row>
    <row r="4860" spans="1:15">
      <c r="A4860" s="8" t="s">
        <v>22449</v>
      </c>
      <c r="B4860" s="8" t="s">
        <v>11246</v>
      </c>
      <c r="C4860" s="8">
        <v>131</v>
      </c>
      <c r="D4860" s="8">
        <v>1201986</v>
      </c>
      <c r="E4860" s="8">
        <v>1215948</v>
      </c>
      <c r="F4860" s="66" t="s">
        <v>6</v>
      </c>
      <c r="G4860" s="8" t="s">
        <v>6</v>
      </c>
      <c r="H4860" s="8" t="s">
        <v>6</v>
      </c>
      <c r="I4860" s="8" t="s">
        <v>6</v>
      </c>
      <c r="J4860" s="8" t="s">
        <v>6</v>
      </c>
      <c r="K4860" s="66" t="s">
        <v>22450</v>
      </c>
      <c r="L4860" s="8" t="s">
        <v>12608</v>
      </c>
      <c r="N4860" s="8">
        <v>12040810</v>
      </c>
      <c r="O4860" s="8">
        <v>12056627</v>
      </c>
    </row>
    <row r="4861" spans="1:15">
      <c r="A4861" s="8" t="s">
        <v>22451</v>
      </c>
      <c r="B4861" s="8" t="s">
        <v>11246</v>
      </c>
      <c r="C4861" s="8">
        <v>137</v>
      </c>
      <c r="D4861" s="8">
        <v>1252543</v>
      </c>
      <c r="E4861" s="8">
        <v>1259365</v>
      </c>
      <c r="F4861" s="66" t="s">
        <v>6</v>
      </c>
      <c r="G4861" s="8" t="s">
        <v>6</v>
      </c>
      <c r="H4861" s="8" t="s">
        <v>6</v>
      </c>
      <c r="I4861" s="8" t="s">
        <v>6</v>
      </c>
      <c r="J4861" s="8" t="s">
        <v>6</v>
      </c>
      <c r="K4861" s="66" t="s">
        <v>22452</v>
      </c>
      <c r="L4861" s="8" t="s">
        <v>12608</v>
      </c>
      <c r="N4861" s="8">
        <v>11979111</v>
      </c>
      <c r="O4861" s="8">
        <v>11982671</v>
      </c>
    </row>
    <row r="4862" spans="1:15">
      <c r="A4862" s="8" t="s">
        <v>22453</v>
      </c>
      <c r="B4862" s="8" t="s">
        <v>11246</v>
      </c>
      <c r="C4862" s="8">
        <v>138</v>
      </c>
      <c r="D4862" s="8">
        <v>1274905</v>
      </c>
      <c r="E4862" s="8">
        <v>1279011</v>
      </c>
      <c r="F4862" s="66" t="s">
        <v>22454</v>
      </c>
      <c r="G4862" s="8" t="s">
        <v>10723</v>
      </c>
      <c r="H4862" s="8">
        <v>1350</v>
      </c>
      <c r="I4862" s="8">
        <v>13672258</v>
      </c>
      <c r="J4862" s="8">
        <v>13676394</v>
      </c>
      <c r="K4862" s="66" t="s">
        <v>6</v>
      </c>
      <c r="L4862" s="8" t="s">
        <v>6</v>
      </c>
      <c r="M4862" s="8" t="s">
        <v>6</v>
      </c>
      <c r="N4862" s="8" t="s">
        <v>6</v>
      </c>
      <c r="O4862" s="8" t="s">
        <v>6</v>
      </c>
    </row>
    <row r="4863" spans="1:15">
      <c r="A4863" s="8" t="s">
        <v>22455</v>
      </c>
      <c r="B4863" s="8" t="s">
        <v>11246</v>
      </c>
      <c r="C4863" s="8">
        <v>139</v>
      </c>
      <c r="D4863" s="8">
        <v>1281027</v>
      </c>
      <c r="E4863" s="8">
        <v>1285167</v>
      </c>
      <c r="F4863" s="66" t="s">
        <v>22456</v>
      </c>
      <c r="G4863" s="8" t="s">
        <v>10723</v>
      </c>
      <c r="H4863" s="8">
        <v>1351</v>
      </c>
      <c r="I4863" s="8">
        <v>13679186</v>
      </c>
      <c r="J4863" s="8">
        <v>13682556</v>
      </c>
      <c r="K4863" s="66" t="s">
        <v>6</v>
      </c>
      <c r="L4863" s="8" t="s">
        <v>6</v>
      </c>
      <c r="M4863" s="8" t="s">
        <v>6</v>
      </c>
      <c r="N4863" s="8" t="s">
        <v>6</v>
      </c>
      <c r="O4863" s="8" t="s">
        <v>6</v>
      </c>
    </row>
    <row r="4864" spans="1:15">
      <c r="A4864" s="8" t="s">
        <v>22457</v>
      </c>
      <c r="B4864" s="8" t="s">
        <v>11246</v>
      </c>
      <c r="C4864" s="8">
        <v>140</v>
      </c>
      <c r="D4864" s="8">
        <v>1287518</v>
      </c>
      <c r="E4864" s="8">
        <v>1293243</v>
      </c>
      <c r="F4864" s="66" t="s">
        <v>22458</v>
      </c>
      <c r="G4864" s="8" t="s">
        <v>10723</v>
      </c>
      <c r="H4864" s="8">
        <v>1352</v>
      </c>
      <c r="I4864" s="8">
        <v>13685398</v>
      </c>
      <c r="J4864" s="8">
        <v>13690679</v>
      </c>
      <c r="K4864" s="66" t="s">
        <v>6</v>
      </c>
      <c r="L4864" s="8" t="s">
        <v>6</v>
      </c>
      <c r="M4864" s="8" t="s">
        <v>6</v>
      </c>
      <c r="N4864" s="8" t="s">
        <v>6</v>
      </c>
      <c r="O4864" s="8" t="s">
        <v>6</v>
      </c>
    </row>
    <row r="4865" spans="1:15">
      <c r="A4865" s="8" t="s">
        <v>22459</v>
      </c>
      <c r="B4865" s="8" t="s">
        <v>11246</v>
      </c>
      <c r="C4865" s="8">
        <v>144</v>
      </c>
      <c r="D4865" s="8">
        <v>1321217</v>
      </c>
      <c r="E4865" s="8">
        <v>1322939</v>
      </c>
      <c r="F4865" s="66" t="s">
        <v>22460</v>
      </c>
      <c r="G4865" s="8" t="s">
        <v>10723</v>
      </c>
      <c r="H4865" s="8">
        <v>1353</v>
      </c>
      <c r="I4865" s="8">
        <v>13693296</v>
      </c>
      <c r="J4865" s="8">
        <v>13693745</v>
      </c>
      <c r="K4865" s="66" t="s">
        <v>6</v>
      </c>
      <c r="L4865" s="8" t="s">
        <v>6</v>
      </c>
      <c r="M4865" s="8" t="s">
        <v>6</v>
      </c>
      <c r="N4865" s="8" t="s">
        <v>6</v>
      </c>
      <c r="O4865" s="8" t="s">
        <v>6</v>
      </c>
    </row>
    <row r="4866" spans="1:15">
      <c r="A4866" s="8" t="s">
        <v>22461</v>
      </c>
      <c r="B4866" s="8" t="s">
        <v>11246</v>
      </c>
      <c r="C4866" s="8">
        <v>145</v>
      </c>
      <c r="D4866" s="8">
        <v>1326721</v>
      </c>
      <c r="E4866" s="8">
        <v>1332151</v>
      </c>
      <c r="F4866" s="66" t="s">
        <v>22462</v>
      </c>
      <c r="G4866" s="8" t="s">
        <v>10723</v>
      </c>
      <c r="H4866" s="8">
        <v>1355</v>
      </c>
      <c r="I4866" s="8">
        <v>13704013</v>
      </c>
      <c r="J4866" s="8">
        <v>13707837</v>
      </c>
      <c r="K4866" s="66" t="s">
        <v>6</v>
      </c>
      <c r="L4866" s="8" t="s">
        <v>6</v>
      </c>
      <c r="M4866" s="8" t="s">
        <v>6</v>
      </c>
      <c r="N4866" s="8" t="s">
        <v>6</v>
      </c>
      <c r="O4866" s="8" t="s">
        <v>6</v>
      </c>
    </row>
    <row r="4867" spans="1:15">
      <c r="A4867" s="8" t="s">
        <v>22463</v>
      </c>
      <c r="B4867" s="8" t="s">
        <v>11246</v>
      </c>
      <c r="C4867" s="8">
        <v>146</v>
      </c>
      <c r="D4867" s="8">
        <v>1336751</v>
      </c>
      <c r="E4867" s="8">
        <v>1339594</v>
      </c>
      <c r="F4867" s="66" t="s">
        <v>6</v>
      </c>
      <c r="G4867" s="8" t="s">
        <v>6</v>
      </c>
      <c r="H4867" s="8" t="s">
        <v>6</v>
      </c>
      <c r="I4867" s="8" t="s">
        <v>6</v>
      </c>
      <c r="J4867" s="8" t="s">
        <v>6</v>
      </c>
      <c r="K4867" s="66" t="s">
        <v>22464</v>
      </c>
      <c r="L4867" s="8" t="s">
        <v>12608</v>
      </c>
      <c r="N4867" s="8">
        <v>11937378</v>
      </c>
      <c r="O4867" s="8">
        <v>11941849</v>
      </c>
    </row>
    <row r="4868" spans="1:15">
      <c r="A4868" s="8" t="s">
        <v>11266</v>
      </c>
      <c r="B4868" s="8" t="s">
        <v>11246</v>
      </c>
      <c r="C4868" s="8">
        <v>150</v>
      </c>
      <c r="D4868" s="8">
        <v>1370394</v>
      </c>
      <c r="E4868" s="8">
        <v>1380573</v>
      </c>
      <c r="F4868" s="66" t="s">
        <v>11267</v>
      </c>
      <c r="G4868" s="8" t="s">
        <v>10723</v>
      </c>
      <c r="H4868" s="8">
        <v>1359</v>
      </c>
      <c r="I4868" s="8">
        <v>13731996</v>
      </c>
      <c r="J4868" s="8">
        <v>13738969</v>
      </c>
      <c r="K4868" s="66" t="s">
        <v>12750</v>
      </c>
      <c r="L4868" s="8" t="s">
        <v>12608</v>
      </c>
      <c r="M4868" s="8">
        <v>1290</v>
      </c>
      <c r="N4868" s="8">
        <v>11926816</v>
      </c>
      <c r="O4868" s="8">
        <v>11934002</v>
      </c>
    </row>
    <row r="4869" spans="1:15">
      <c r="A4869" s="8" t="s">
        <v>22465</v>
      </c>
      <c r="B4869" s="8" t="s">
        <v>11246</v>
      </c>
      <c r="C4869" s="8">
        <v>152</v>
      </c>
      <c r="D4869" s="8">
        <v>1396743</v>
      </c>
      <c r="E4869" s="8">
        <v>1414839</v>
      </c>
      <c r="F4869" s="66" t="s">
        <v>6</v>
      </c>
      <c r="G4869" s="8" t="s">
        <v>6</v>
      </c>
      <c r="H4869" s="8" t="s">
        <v>6</v>
      </c>
      <c r="I4869" s="8" t="s">
        <v>6</v>
      </c>
      <c r="J4869" s="8" t="s">
        <v>6</v>
      </c>
      <c r="K4869" s="66" t="s">
        <v>22466</v>
      </c>
      <c r="L4869" s="8" t="s">
        <v>12608</v>
      </c>
      <c r="N4869" s="8">
        <v>11876089</v>
      </c>
      <c r="O4869" s="8">
        <v>11889689</v>
      </c>
    </row>
    <row r="4870" spans="1:15">
      <c r="A4870" s="8" t="s">
        <v>22467</v>
      </c>
      <c r="B4870" s="8" t="s">
        <v>11246</v>
      </c>
      <c r="C4870" s="8">
        <v>174</v>
      </c>
      <c r="D4870" s="8">
        <v>1714388</v>
      </c>
      <c r="E4870" s="8">
        <v>1715151</v>
      </c>
      <c r="F4870" s="66" t="s">
        <v>22468</v>
      </c>
      <c r="G4870" s="8" t="s">
        <v>10723</v>
      </c>
      <c r="H4870" s="8">
        <v>1375</v>
      </c>
      <c r="I4870" s="8">
        <v>13877973</v>
      </c>
      <c r="J4870" s="8">
        <v>13878754</v>
      </c>
      <c r="K4870" s="66" t="s">
        <v>6</v>
      </c>
      <c r="L4870" s="8" t="s">
        <v>6</v>
      </c>
      <c r="M4870" s="8" t="s">
        <v>6</v>
      </c>
      <c r="N4870" s="8" t="s">
        <v>6</v>
      </c>
      <c r="O4870" s="8" t="s">
        <v>6</v>
      </c>
    </row>
    <row r="4871" spans="1:15">
      <c r="A4871" s="8" t="s">
        <v>22469</v>
      </c>
      <c r="B4871" s="8" t="s">
        <v>11246</v>
      </c>
      <c r="C4871" s="8">
        <v>175</v>
      </c>
      <c r="D4871" s="8">
        <v>1717329</v>
      </c>
      <c r="E4871" s="8">
        <v>1718051</v>
      </c>
      <c r="F4871" s="66" t="s">
        <v>22470</v>
      </c>
      <c r="G4871" s="8" t="s">
        <v>10723</v>
      </c>
      <c r="H4871" s="8">
        <v>1376</v>
      </c>
      <c r="I4871" s="8">
        <v>13882004</v>
      </c>
      <c r="J4871" s="8">
        <v>13883109</v>
      </c>
      <c r="K4871" s="66" t="s">
        <v>6</v>
      </c>
      <c r="L4871" s="8" t="s">
        <v>6</v>
      </c>
      <c r="M4871" s="8" t="s">
        <v>6</v>
      </c>
      <c r="N4871" s="8" t="s">
        <v>6</v>
      </c>
      <c r="O4871" s="8" t="s">
        <v>6</v>
      </c>
    </row>
    <row r="4872" spans="1:15">
      <c r="A4872" s="8" t="s">
        <v>22471</v>
      </c>
      <c r="B4872" s="8" t="s">
        <v>11246</v>
      </c>
      <c r="C4872" s="8">
        <v>176</v>
      </c>
      <c r="D4872" s="8">
        <v>1736470</v>
      </c>
      <c r="E4872" s="8">
        <v>1773113</v>
      </c>
      <c r="F4872" s="66" t="s">
        <v>6</v>
      </c>
      <c r="G4872" s="8" t="s">
        <v>6</v>
      </c>
      <c r="H4872" s="8" t="s">
        <v>6</v>
      </c>
      <c r="I4872" s="8" t="s">
        <v>6</v>
      </c>
      <c r="J4872" s="8" t="s">
        <v>6</v>
      </c>
      <c r="K4872" s="66" t="s">
        <v>22472</v>
      </c>
      <c r="L4872" s="8" t="s">
        <v>12608</v>
      </c>
      <c r="N4872" s="8">
        <v>11797878</v>
      </c>
      <c r="O4872" s="8">
        <v>11823254</v>
      </c>
    </row>
    <row r="4873" spans="1:15">
      <c r="A4873" s="8" t="s">
        <v>22473</v>
      </c>
      <c r="B4873" s="8" t="s">
        <v>11246</v>
      </c>
      <c r="C4873" s="8">
        <v>187</v>
      </c>
      <c r="D4873" s="8">
        <v>1901111</v>
      </c>
      <c r="E4873" s="8">
        <v>1903652</v>
      </c>
      <c r="F4873" s="66" t="s">
        <v>6</v>
      </c>
      <c r="G4873" s="8" t="s">
        <v>6</v>
      </c>
      <c r="H4873" s="8" t="s">
        <v>6</v>
      </c>
      <c r="I4873" s="8" t="s">
        <v>6</v>
      </c>
      <c r="J4873" s="8" t="s">
        <v>6</v>
      </c>
      <c r="K4873" s="66" t="s">
        <v>22474</v>
      </c>
      <c r="L4873" s="8" t="s">
        <v>12608</v>
      </c>
      <c r="N4873" s="8">
        <v>11788874</v>
      </c>
      <c r="O4873" s="8">
        <v>11792198</v>
      </c>
    </row>
    <row r="4874" spans="1:15">
      <c r="A4874" s="8" t="s">
        <v>22475</v>
      </c>
      <c r="B4874" s="8" t="s">
        <v>11246</v>
      </c>
      <c r="C4874" s="8">
        <v>189</v>
      </c>
      <c r="D4874" s="8">
        <v>1919645</v>
      </c>
      <c r="E4874" s="8">
        <v>1929815</v>
      </c>
      <c r="F4874" s="66" t="s">
        <v>6</v>
      </c>
      <c r="G4874" s="8" t="s">
        <v>6</v>
      </c>
      <c r="H4874" s="8" t="s">
        <v>6</v>
      </c>
      <c r="I4874" s="8" t="s">
        <v>6</v>
      </c>
      <c r="J4874" s="8" t="s">
        <v>6</v>
      </c>
      <c r="K4874" s="66" t="s">
        <v>22476</v>
      </c>
      <c r="L4874" s="8" t="s">
        <v>12608</v>
      </c>
      <c r="N4874" s="8">
        <v>11776647</v>
      </c>
      <c r="O4874" s="8">
        <v>11780056</v>
      </c>
    </row>
    <row r="4875" spans="1:15">
      <c r="A4875" s="8" t="s">
        <v>22477</v>
      </c>
      <c r="B4875" s="8" t="s">
        <v>11246</v>
      </c>
      <c r="C4875" s="8">
        <v>191</v>
      </c>
      <c r="D4875" s="8">
        <v>1971810</v>
      </c>
      <c r="E4875" s="8">
        <v>1993484</v>
      </c>
      <c r="F4875" s="66" t="s">
        <v>22478</v>
      </c>
      <c r="G4875" s="8" t="s">
        <v>10723</v>
      </c>
      <c r="H4875" s="8">
        <v>1377</v>
      </c>
      <c r="I4875" s="8">
        <v>13890736</v>
      </c>
      <c r="J4875" s="8">
        <v>13904091</v>
      </c>
      <c r="K4875" s="66" t="s">
        <v>6</v>
      </c>
      <c r="L4875" s="8" t="s">
        <v>6</v>
      </c>
      <c r="M4875" s="8" t="s">
        <v>6</v>
      </c>
      <c r="N4875" s="8" t="s">
        <v>6</v>
      </c>
      <c r="O4875" s="8" t="s">
        <v>6</v>
      </c>
    </row>
    <row r="4876" spans="1:15">
      <c r="A4876" s="8" t="s">
        <v>22479</v>
      </c>
      <c r="B4876" s="8" t="s">
        <v>11246</v>
      </c>
      <c r="C4876" s="8">
        <v>192</v>
      </c>
      <c r="D4876" s="8">
        <v>1993769</v>
      </c>
      <c r="E4876" s="8">
        <v>2012308</v>
      </c>
      <c r="F4876" s="66" t="s">
        <v>6</v>
      </c>
      <c r="G4876" s="8" t="s">
        <v>6</v>
      </c>
      <c r="H4876" s="8" t="s">
        <v>6</v>
      </c>
      <c r="I4876" s="8" t="s">
        <v>6</v>
      </c>
      <c r="J4876" s="8" t="s">
        <v>6</v>
      </c>
      <c r="K4876" s="66" t="s">
        <v>22480</v>
      </c>
      <c r="L4876" s="8" t="s">
        <v>12608</v>
      </c>
      <c r="N4876" s="8">
        <v>11761920</v>
      </c>
      <c r="O4876" s="8">
        <v>11764716</v>
      </c>
    </row>
    <row r="4877" spans="1:15">
      <c r="A4877" s="8" t="s">
        <v>22481</v>
      </c>
      <c r="B4877" s="8" t="s">
        <v>11246</v>
      </c>
      <c r="C4877" s="8">
        <v>200</v>
      </c>
      <c r="D4877" s="8">
        <v>2109434</v>
      </c>
      <c r="E4877" s="8">
        <v>2134121</v>
      </c>
      <c r="F4877" s="66" t="s">
        <v>22482</v>
      </c>
      <c r="G4877" s="8" t="s">
        <v>10723</v>
      </c>
      <c r="H4877" s="8">
        <v>1378</v>
      </c>
      <c r="I4877" s="8">
        <v>13906010</v>
      </c>
      <c r="J4877" s="8">
        <v>13917347</v>
      </c>
      <c r="K4877" s="66" t="s">
        <v>6</v>
      </c>
      <c r="L4877" s="8" t="s">
        <v>6</v>
      </c>
      <c r="M4877" s="8" t="s">
        <v>6</v>
      </c>
      <c r="N4877" s="8" t="s">
        <v>6</v>
      </c>
      <c r="O4877" s="8" t="s">
        <v>6</v>
      </c>
    </row>
    <row r="4878" spans="1:15">
      <c r="A4878" s="8" t="s">
        <v>11268</v>
      </c>
      <c r="B4878" s="8" t="s">
        <v>11246</v>
      </c>
      <c r="C4878" s="8">
        <v>204</v>
      </c>
      <c r="D4878" s="8">
        <v>2183684</v>
      </c>
      <c r="E4878" s="8">
        <v>2193198</v>
      </c>
      <c r="F4878" s="66" t="s">
        <v>11269</v>
      </c>
      <c r="G4878" s="8" t="s">
        <v>10723</v>
      </c>
      <c r="H4878" s="8">
        <v>1382</v>
      </c>
      <c r="I4878" s="8">
        <v>13955111</v>
      </c>
      <c r="J4878" s="8">
        <v>13961252</v>
      </c>
      <c r="K4878" s="66" t="s">
        <v>12751</v>
      </c>
      <c r="L4878" s="8" t="s">
        <v>12608</v>
      </c>
      <c r="M4878" s="8">
        <v>1272</v>
      </c>
      <c r="N4878" s="8">
        <v>11720720</v>
      </c>
      <c r="O4878" s="8">
        <v>11727012</v>
      </c>
    </row>
    <row r="4879" spans="1:15">
      <c r="A4879" s="8" t="s">
        <v>22483</v>
      </c>
      <c r="B4879" s="8" t="s">
        <v>11246</v>
      </c>
      <c r="C4879" s="8">
        <v>208</v>
      </c>
      <c r="D4879" s="8">
        <v>2230883</v>
      </c>
      <c r="E4879" s="8">
        <v>2232793</v>
      </c>
      <c r="F4879" s="66" t="s">
        <v>500</v>
      </c>
      <c r="G4879" s="8" t="s">
        <v>10723</v>
      </c>
      <c r="H4879" s="8">
        <v>1383</v>
      </c>
      <c r="I4879" s="8">
        <v>13967040</v>
      </c>
      <c r="J4879" s="8">
        <v>13967258</v>
      </c>
      <c r="K4879" s="66" t="s">
        <v>6</v>
      </c>
      <c r="L4879" s="8" t="s">
        <v>6</v>
      </c>
      <c r="M4879" s="8" t="s">
        <v>6</v>
      </c>
      <c r="N4879" s="8" t="s">
        <v>6</v>
      </c>
      <c r="O4879" s="8" t="s">
        <v>6</v>
      </c>
    </row>
    <row r="4880" spans="1:15">
      <c r="A4880" s="8" t="s">
        <v>22484</v>
      </c>
      <c r="B4880" s="8" t="s">
        <v>11246</v>
      </c>
      <c r="C4880" s="8">
        <v>209</v>
      </c>
      <c r="D4880" s="8">
        <v>2254360</v>
      </c>
      <c r="E4880" s="8">
        <v>2255331</v>
      </c>
      <c r="F4880" s="66" t="s">
        <v>22485</v>
      </c>
      <c r="G4880" s="8" t="s">
        <v>10723</v>
      </c>
      <c r="H4880" s="8">
        <v>1385</v>
      </c>
      <c r="I4880" s="8">
        <v>13978045</v>
      </c>
      <c r="J4880" s="8">
        <v>13981120</v>
      </c>
      <c r="K4880" s="66" t="s">
        <v>6</v>
      </c>
      <c r="L4880" s="8" t="s">
        <v>6</v>
      </c>
      <c r="M4880" s="8" t="s">
        <v>6</v>
      </c>
      <c r="N4880" s="8" t="s">
        <v>6</v>
      </c>
      <c r="O4880" s="8" t="s">
        <v>6</v>
      </c>
    </row>
    <row r="4881" spans="1:15">
      <c r="A4881" s="8" t="s">
        <v>22486</v>
      </c>
      <c r="B4881" s="8" t="s">
        <v>11246</v>
      </c>
      <c r="C4881" s="8">
        <v>211</v>
      </c>
      <c r="D4881" s="8">
        <v>2282170</v>
      </c>
      <c r="E4881" s="8">
        <v>2286444</v>
      </c>
      <c r="F4881" s="66" t="s">
        <v>22487</v>
      </c>
      <c r="G4881" s="8" t="s">
        <v>10723</v>
      </c>
      <c r="H4881" s="8">
        <v>1388</v>
      </c>
      <c r="I4881" s="8">
        <v>13997598</v>
      </c>
      <c r="J4881" s="8">
        <v>14000087</v>
      </c>
      <c r="K4881" s="66" t="s">
        <v>6</v>
      </c>
      <c r="L4881" s="8" t="s">
        <v>6</v>
      </c>
      <c r="M4881" s="8" t="s">
        <v>6</v>
      </c>
      <c r="N4881" s="8" t="s">
        <v>6</v>
      </c>
      <c r="O4881" s="8" t="s">
        <v>6</v>
      </c>
    </row>
    <row r="4882" spans="1:15">
      <c r="A4882" s="8" t="s">
        <v>22488</v>
      </c>
      <c r="B4882" s="8" t="s">
        <v>11246</v>
      </c>
      <c r="C4882" s="8">
        <v>213</v>
      </c>
      <c r="D4882" s="8">
        <v>2299218</v>
      </c>
      <c r="E4882" s="8">
        <v>2304096</v>
      </c>
      <c r="F4882" s="66" t="s">
        <v>22489</v>
      </c>
      <c r="G4882" s="8" t="s">
        <v>10723</v>
      </c>
      <c r="H4882" s="8">
        <v>1389</v>
      </c>
      <c r="I4882" s="8">
        <v>14003165</v>
      </c>
      <c r="J4882" s="8">
        <v>14009841</v>
      </c>
      <c r="K4882" s="66" t="s">
        <v>6</v>
      </c>
      <c r="L4882" s="8" t="s">
        <v>6</v>
      </c>
      <c r="M4882" s="8" t="s">
        <v>6</v>
      </c>
      <c r="N4882" s="8" t="s">
        <v>6</v>
      </c>
      <c r="O4882" s="8" t="s">
        <v>6</v>
      </c>
    </row>
    <row r="4883" spans="1:15">
      <c r="A4883" s="8" t="s">
        <v>22490</v>
      </c>
      <c r="B4883" s="8" t="s">
        <v>11246</v>
      </c>
      <c r="C4883" s="8">
        <v>214</v>
      </c>
      <c r="D4883" s="8">
        <v>2304623</v>
      </c>
      <c r="E4883" s="8">
        <v>2316132</v>
      </c>
      <c r="F4883" s="66" t="s">
        <v>22491</v>
      </c>
      <c r="G4883" s="8" t="s">
        <v>10723</v>
      </c>
      <c r="H4883" s="8">
        <v>1390</v>
      </c>
      <c r="I4883" s="8">
        <v>14010338</v>
      </c>
      <c r="J4883" s="8">
        <v>14016623</v>
      </c>
      <c r="K4883" s="66" t="s">
        <v>6</v>
      </c>
      <c r="L4883" s="8" t="s">
        <v>6</v>
      </c>
      <c r="M4883" s="8" t="s">
        <v>6</v>
      </c>
      <c r="N4883" s="8" t="s">
        <v>6</v>
      </c>
      <c r="O4883" s="8" t="s">
        <v>6</v>
      </c>
    </row>
    <row r="4884" spans="1:15">
      <c r="A4884" s="8" t="s">
        <v>22492</v>
      </c>
      <c r="B4884" s="8" t="s">
        <v>11246</v>
      </c>
      <c r="C4884" s="8">
        <v>216</v>
      </c>
      <c r="D4884" s="8">
        <v>2322153</v>
      </c>
      <c r="E4884" s="8">
        <v>2341697</v>
      </c>
      <c r="F4884" s="66" t="s">
        <v>22493</v>
      </c>
      <c r="G4884" s="8" t="s">
        <v>10723</v>
      </c>
      <c r="H4884" s="8">
        <v>1391</v>
      </c>
      <c r="I4884" s="8">
        <v>14017468</v>
      </c>
      <c r="J4884" s="8">
        <v>14031514</v>
      </c>
      <c r="K4884" s="66" t="s">
        <v>6</v>
      </c>
      <c r="L4884" s="8" t="s">
        <v>6</v>
      </c>
      <c r="M4884" s="8" t="s">
        <v>6</v>
      </c>
      <c r="N4884" s="8" t="s">
        <v>6</v>
      </c>
      <c r="O4884" s="8" t="s">
        <v>6</v>
      </c>
    </row>
    <row r="4885" spans="1:15">
      <c r="A4885" s="8" t="s">
        <v>22494</v>
      </c>
      <c r="B4885" s="8" t="s">
        <v>11246</v>
      </c>
      <c r="C4885" s="8">
        <v>217</v>
      </c>
      <c r="D4885" s="8">
        <v>2349859</v>
      </c>
      <c r="E4885" s="8">
        <v>2352022</v>
      </c>
      <c r="F4885" s="66" t="s">
        <v>22495</v>
      </c>
      <c r="G4885" s="8" t="s">
        <v>10723</v>
      </c>
      <c r="H4885" s="8">
        <v>1392</v>
      </c>
      <c r="I4885" s="8">
        <v>14051119</v>
      </c>
      <c r="J4885" s="8">
        <v>14052276</v>
      </c>
      <c r="K4885" s="66" t="s">
        <v>6</v>
      </c>
      <c r="L4885" s="8" t="s">
        <v>6</v>
      </c>
      <c r="M4885" s="8" t="s">
        <v>6</v>
      </c>
      <c r="N4885" s="8" t="s">
        <v>6</v>
      </c>
      <c r="O4885" s="8" t="s">
        <v>6</v>
      </c>
    </row>
    <row r="4886" spans="1:15">
      <c r="A4886" s="8" t="s">
        <v>22496</v>
      </c>
      <c r="B4886" s="8" t="s">
        <v>11246</v>
      </c>
      <c r="C4886" s="8">
        <v>219</v>
      </c>
      <c r="D4886" s="8">
        <v>2368322</v>
      </c>
      <c r="E4886" s="8">
        <v>2377336</v>
      </c>
      <c r="F4886" s="66" t="s">
        <v>22497</v>
      </c>
      <c r="G4886" s="8" t="s">
        <v>10723</v>
      </c>
      <c r="H4886" s="8">
        <v>1393</v>
      </c>
      <c r="I4886" s="8">
        <v>14060475</v>
      </c>
      <c r="J4886" s="8">
        <v>14067175</v>
      </c>
      <c r="K4886" s="66" t="s">
        <v>6</v>
      </c>
      <c r="L4886" s="8" t="s">
        <v>6</v>
      </c>
      <c r="M4886" s="8" t="s">
        <v>6</v>
      </c>
      <c r="N4886" s="8" t="s">
        <v>6</v>
      </c>
      <c r="O4886" s="8" t="s">
        <v>6</v>
      </c>
    </row>
    <row r="4887" spans="1:15">
      <c r="A4887" s="8" t="s">
        <v>22498</v>
      </c>
      <c r="B4887" s="8" t="s">
        <v>11246</v>
      </c>
      <c r="C4887" s="8">
        <v>220</v>
      </c>
      <c r="D4887" s="8">
        <v>2379238</v>
      </c>
      <c r="E4887" s="8">
        <v>2381736</v>
      </c>
      <c r="F4887" s="66" t="s">
        <v>22499</v>
      </c>
      <c r="G4887" s="8" t="s">
        <v>10723</v>
      </c>
      <c r="H4887" s="8">
        <v>1394</v>
      </c>
      <c r="I4887" s="8">
        <v>14068695</v>
      </c>
      <c r="J4887" s="8">
        <v>14071716</v>
      </c>
      <c r="K4887" s="66" t="s">
        <v>6</v>
      </c>
      <c r="L4887" s="8" t="s">
        <v>6</v>
      </c>
      <c r="M4887" s="8" t="s">
        <v>6</v>
      </c>
      <c r="N4887" s="8" t="s">
        <v>6</v>
      </c>
      <c r="O4887" s="8" t="s">
        <v>6</v>
      </c>
    </row>
    <row r="4888" spans="1:15">
      <c r="A4888" s="8" t="s">
        <v>11270</v>
      </c>
      <c r="B4888" s="8" t="s">
        <v>11246</v>
      </c>
      <c r="C4888" s="8">
        <v>221</v>
      </c>
      <c r="D4888" s="8">
        <v>2388650</v>
      </c>
      <c r="E4888" s="8">
        <v>2393012</v>
      </c>
      <c r="F4888" s="66" t="s">
        <v>11271</v>
      </c>
      <c r="G4888" s="8" t="s">
        <v>10723</v>
      </c>
      <c r="H4888" s="8">
        <v>1395</v>
      </c>
      <c r="I4888" s="8">
        <v>14072688</v>
      </c>
      <c r="J4888" s="8">
        <v>14077252</v>
      </c>
      <c r="K4888" s="66" t="s">
        <v>12752</v>
      </c>
      <c r="L4888" s="8" t="s">
        <v>12608</v>
      </c>
      <c r="M4888" s="8">
        <v>1270</v>
      </c>
      <c r="N4888" s="8">
        <v>11683425</v>
      </c>
      <c r="O4888" s="8">
        <v>11688003</v>
      </c>
    </row>
    <row r="4889" spans="1:15">
      <c r="A4889" s="8" t="s">
        <v>22500</v>
      </c>
      <c r="B4889" s="8" t="s">
        <v>11246</v>
      </c>
      <c r="C4889" s="8">
        <v>222</v>
      </c>
      <c r="D4889" s="8">
        <v>2401225</v>
      </c>
      <c r="E4889" s="8">
        <v>2403917</v>
      </c>
      <c r="F4889" s="66" t="s">
        <v>22501</v>
      </c>
      <c r="G4889" s="8" t="s">
        <v>10723</v>
      </c>
      <c r="H4889" s="8">
        <v>1397</v>
      </c>
      <c r="I4889" s="8">
        <v>14085397</v>
      </c>
      <c r="J4889" s="8">
        <v>14088195</v>
      </c>
      <c r="K4889" s="66" t="s">
        <v>6</v>
      </c>
      <c r="L4889" s="8" t="s">
        <v>6</v>
      </c>
      <c r="M4889" s="8" t="s">
        <v>6</v>
      </c>
      <c r="N4889" s="8" t="s">
        <v>6</v>
      </c>
      <c r="O4889" s="8" t="s">
        <v>6</v>
      </c>
    </row>
    <row r="4890" spans="1:15">
      <c r="A4890" s="8" t="s">
        <v>22502</v>
      </c>
      <c r="B4890" s="8" t="s">
        <v>11246</v>
      </c>
      <c r="C4890" s="8">
        <v>223</v>
      </c>
      <c r="D4890" s="8">
        <v>2414314</v>
      </c>
      <c r="E4890" s="8">
        <v>2415977</v>
      </c>
      <c r="F4890" s="66" t="s">
        <v>6</v>
      </c>
      <c r="G4890" s="8" t="s">
        <v>6</v>
      </c>
      <c r="H4890" s="8" t="s">
        <v>6</v>
      </c>
      <c r="I4890" s="8" t="s">
        <v>6</v>
      </c>
      <c r="J4890" s="8" t="s">
        <v>6</v>
      </c>
      <c r="K4890" s="66" t="s">
        <v>22503</v>
      </c>
      <c r="L4890" s="8" t="s">
        <v>12608</v>
      </c>
      <c r="N4890" s="8">
        <v>11676883</v>
      </c>
      <c r="O4890" s="8">
        <v>11679739</v>
      </c>
    </row>
    <row r="4891" spans="1:15">
      <c r="A4891" s="8" t="s">
        <v>11272</v>
      </c>
      <c r="B4891" s="8" t="s">
        <v>11246</v>
      </c>
      <c r="C4891" s="8">
        <v>227</v>
      </c>
      <c r="D4891" s="8">
        <v>2475616</v>
      </c>
      <c r="E4891" s="8">
        <v>2489342</v>
      </c>
      <c r="F4891" s="66" t="s">
        <v>11273</v>
      </c>
      <c r="G4891" s="8" t="s">
        <v>10723</v>
      </c>
      <c r="H4891" s="8">
        <v>1398</v>
      </c>
      <c r="I4891" s="8">
        <v>14088738</v>
      </c>
      <c r="J4891" s="8">
        <v>14098659</v>
      </c>
      <c r="K4891" s="66" t="s">
        <v>12753</v>
      </c>
      <c r="L4891" s="8" t="s">
        <v>12608</v>
      </c>
      <c r="M4891" s="8">
        <v>1268</v>
      </c>
      <c r="N4891" s="8">
        <v>11666390</v>
      </c>
      <c r="O4891" s="8">
        <v>11674086</v>
      </c>
    </row>
    <row r="4892" spans="1:15">
      <c r="A4892" s="8" t="s">
        <v>22504</v>
      </c>
      <c r="B4892" s="8" t="s">
        <v>11246</v>
      </c>
      <c r="C4892" s="8">
        <v>228</v>
      </c>
      <c r="D4892" s="8">
        <v>2495986</v>
      </c>
      <c r="E4892" s="8">
        <v>2498620</v>
      </c>
      <c r="F4892" s="66" t="s">
        <v>503</v>
      </c>
      <c r="G4892" s="8" t="s">
        <v>10723</v>
      </c>
      <c r="H4892" s="8">
        <v>1399</v>
      </c>
      <c r="I4892" s="8">
        <v>14102709</v>
      </c>
      <c r="J4892" s="8">
        <v>14106047</v>
      </c>
      <c r="K4892" s="66" t="s">
        <v>6</v>
      </c>
      <c r="L4892" s="8" t="s">
        <v>6</v>
      </c>
      <c r="M4892" s="8" t="s">
        <v>6</v>
      </c>
      <c r="N4892" s="8" t="s">
        <v>6</v>
      </c>
      <c r="O4892" s="8" t="s">
        <v>6</v>
      </c>
    </row>
    <row r="4893" spans="1:15">
      <c r="A4893" s="8" t="s">
        <v>22505</v>
      </c>
      <c r="B4893" s="8" t="s">
        <v>11246</v>
      </c>
      <c r="C4893" s="8">
        <v>229</v>
      </c>
      <c r="D4893" s="8">
        <v>2499560</v>
      </c>
      <c r="E4893" s="8">
        <v>2504233</v>
      </c>
      <c r="F4893" s="66" t="s">
        <v>6</v>
      </c>
      <c r="G4893" s="8" t="s">
        <v>6</v>
      </c>
      <c r="H4893" s="8" t="s">
        <v>6</v>
      </c>
      <c r="I4893" s="8" t="s">
        <v>6</v>
      </c>
      <c r="J4893" s="8" t="s">
        <v>6</v>
      </c>
      <c r="K4893" s="66" t="s">
        <v>22506</v>
      </c>
      <c r="L4893" s="8" t="s">
        <v>12608</v>
      </c>
      <c r="N4893" s="8">
        <v>11658495</v>
      </c>
      <c r="O4893" s="8">
        <v>11662962</v>
      </c>
    </row>
    <row r="4894" spans="1:15">
      <c r="A4894" s="8" t="s">
        <v>11274</v>
      </c>
      <c r="B4894" s="8" t="s">
        <v>11246</v>
      </c>
      <c r="C4894" s="8">
        <v>231</v>
      </c>
      <c r="D4894" s="8">
        <v>2514165</v>
      </c>
      <c r="E4894" s="8">
        <v>2540667</v>
      </c>
      <c r="F4894" s="66" t="s">
        <v>11275</v>
      </c>
      <c r="G4894" s="8" t="s">
        <v>10723</v>
      </c>
      <c r="H4894" s="8">
        <v>1400</v>
      </c>
      <c r="I4894" s="8">
        <v>14108115</v>
      </c>
      <c r="J4894" s="8">
        <v>14117815</v>
      </c>
      <c r="K4894" s="66" t="s">
        <v>12754</v>
      </c>
      <c r="L4894" s="8" t="s">
        <v>12608</v>
      </c>
      <c r="M4894" s="8">
        <v>1252</v>
      </c>
      <c r="N4894" s="8">
        <v>11515648</v>
      </c>
      <c r="O4894" s="8">
        <v>11517457</v>
      </c>
    </row>
    <row r="4895" spans="1:15">
      <c r="A4895" s="8" t="s">
        <v>22507</v>
      </c>
      <c r="B4895" s="8" t="s">
        <v>11246</v>
      </c>
      <c r="C4895" s="8">
        <v>238</v>
      </c>
      <c r="D4895" s="8">
        <v>2576750</v>
      </c>
      <c r="E4895" s="8">
        <v>2586693</v>
      </c>
      <c r="F4895" s="66" t="s">
        <v>22508</v>
      </c>
      <c r="G4895" s="8" t="s">
        <v>10723</v>
      </c>
      <c r="H4895" s="8">
        <v>1402</v>
      </c>
      <c r="I4895" s="8">
        <v>14133987</v>
      </c>
      <c r="J4895" s="8">
        <v>14134949</v>
      </c>
      <c r="K4895" s="66" t="s">
        <v>6</v>
      </c>
      <c r="L4895" s="8" t="s">
        <v>6</v>
      </c>
      <c r="M4895" s="8" t="s">
        <v>6</v>
      </c>
      <c r="N4895" s="8" t="s">
        <v>6</v>
      </c>
      <c r="O4895" s="8" t="s">
        <v>6</v>
      </c>
    </row>
    <row r="4896" spans="1:15">
      <c r="A4896" s="8" t="s">
        <v>22509</v>
      </c>
      <c r="B4896" s="8" t="s">
        <v>11246</v>
      </c>
      <c r="C4896" s="8">
        <v>249</v>
      </c>
      <c r="D4896" s="8">
        <v>2724794</v>
      </c>
      <c r="E4896" s="8">
        <v>2742734</v>
      </c>
      <c r="F4896" s="66" t="s">
        <v>22510</v>
      </c>
      <c r="G4896" s="8" t="s">
        <v>10723</v>
      </c>
      <c r="H4896" s="8">
        <v>1405</v>
      </c>
      <c r="I4896" s="8">
        <v>14152582</v>
      </c>
      <c r="J4896" s="8">
        <v>14158773</v>
      </c>
      <c r="K4896" s="66" t="s">
        <v>6</v>
      </c>
      <c r="L4896" s="8" t="s">
        <v>6</v>
      </c>
      <c r="M4896" s="8" t="s">
        <v>6</v>
      </c>
      <c r="N4896" s="8" t="s">
        <v>6</v>
      </c>
      <c r="O4896" s="8" t="s">
        <v>6</v>
      </c>
    </row>
    <row r="4897" spans="1:15">
      <c r="A4897" s="8" t="s">
        <v>22511</v>
      </c>
      <c r="B4897" s="8" t="s">
        <v>11246</v>
      </c>
      <c r="C4897" s="8">
        <v>250</v>
      </c>
      <c r="D4897" s="8">
        <v>2744210</v>
      </c>
      <c r="E4897" s="8">
        <v>2767609</v>
      </c>
      <c r="F4897" s="66" t="s">
        <v>22512</v>
      </c>
      <c r="G4897" s="8" t="s">
        <v>10723</v>
      </c>
      <c r="H4897" s="8">
        <v>1406</v>
      </c>
      <c r="I4897" s="8">
        <v>14160601</v>
      </c>
      <c r="J4897" s="8">
        <v>14163917</v>
      </c>
      <c r="K4897" s="66" t="s">
        <v>6</v>
      </c>
      <c r="L4897" s="8" t="s">
        <v>6</v>
      </c>
      <c r="M4897" s="8" t="s">
        <v>6</v>
      </c>
      <c r="N4897" s="8" t="s">
        <v>6</v>
      </c>
      <c r="O4897" s="8" t="s">
        <v>6</v>
      </c>
    </row>
    <row r="4898" spans="1:15">
      <c r="A4898" s="8" t="s">
        <v>22513</v>
      </c>
      <c r="B4898" s="8" t="s">
        <v>11246</v>
      </c>
      <c r="C4898" s="8">
        <v>459</v>
      </c>
      <c r="D4898" s="8">
        <v>5802295</v>
      </c>
      <c r="E4898" s="8">
        <v>5807876</v>
      </c>
      <c r="F4898" s="66" t="s">
        <v>22514</v>
      </c>
      <c r="G4898" s="8" t="s">
        <v>13747</v>
      </c>
      <c r="H4898" s="8">
        <v>1535</v>
      </c>
      <c r="I4898" s="8">
        <v>14554840</v>
      </c>
      <c r="J4898" s="8">
        <v>14559203</v>
      </c>
      <c r="K4898" s="66" t="s">
        <v>6</v>
      </c>
      <c r="L4898" s="8" t="s">
        <v>6</v>
      </c>
      <c r="M4898" s="8" t="s">
        <v>6</v>
      </c>
      <c r="N4898" s="8" t="s">
        <v>6</v>
      </c>
      <c r="O4898" s="8" t="s">
        <v>6</v>
      </c>
    </row>
    <row r="4899" spans="1:15">
      <c r="A4899" s="8" t="s">
        <v>22515</v>
      </c>
      <c r="B4899" s="8" t="s">
        <v>11246</v>
      </c>
      <c r="C4899" s="8">
        <v>460</v>
      </c>
      <c r="D4899" s="8">
        <v>5809177</v>
      </c>
      <c r="E4899" s="8">
        <v>5811323</v>
      </c>
      <c r="F4899" s="66" t="s">
        <v>22516</v>
      </c>
      <c r="G4899" s="8" t="s">
        <v>13747</v>
      </c>
      <c r="H4899" s="8">
        <v>1536</v>
      </c>
      <c r="I4899" s="8">
        <v>14561552</v>
      </c>
      <c r="J4899" s="8">
        <v>14563855</v>
      </c>
      <c r="K4899" s="66" t="s">
        <v>6</v>
      </c>
      <c r="L4899" s="8" t="s">
        <v>6</v>
      </c>
      <c r="M4899" s="8" t="s">
        <v>6</v>
      </c>
      <c r="N4899" s="8" t="s">
        <v>6</v>
      </c>
      <c r="O4899" s="8" t="s">
        <v>6</v>
      </c>
    </row>
    <row r="4900" spans="1:15">
      <c r="A4900" s="8" t="s">
        <v>22517</v>
      </c>
      <c r="B4900" s="8" t="s">
        <v>11246</v>
      </c>
      <c r="C4900" s="8">
        <v>462</v>
      </c>
      <c r="D4900" s="8">
        <v>5827095</v>
      </c>
      <c r="E4900" s="8">
        <v>5831820</v>
      </c>
      <c r="F4900" s="66" t="s">
        <v>6</v>
      </c>
      <c r="G4900" s="8" t="s">
        <v>6</v>
      </c>
      <c r="H4900" s="8" t="s">
        <v>6</v>
      </c>
      <c r="I4900" s="8" t="s">
        <v>6</v>
      </c>
      <c r="J4900" s="8" t="s">
        <v>6</v>
      </c>
      <c r="K4900" s="66" t="s">
        <v>22518</v>
      </c>
      <c r="L4900" s="8" t="s">
        <v>12608</v>
      </c>
      <c r="N4900" s="8">
        <v>3420151</v>
      </c>
      <c r="O4900" s="8">
        <v>3424259</v>
      </c>
    </row>
    <row r="4901" spans="1:15">
      <c r="A4901" s="8" t="s">
        <v>22519</v>
      </c>
      <c r="B4901" s="8" t="s">
        <v>11246</v>
      </c>
      <c r="C4901" s="8">
        <v>463</v>
      </c>
      <c r="D4901" s="8">
        <v>5833595</v>
      </c>
      <c r="E4901" s="8">
        <v>5834526</v>
      </c>
      <c r="F4901" s="66" t="s">
        <v>22520</v>
      </c>
      <c r="G4901" s="8" t="s">
        <v>13747</v>
      </c>
      <c r="H4901" s="8">
        <v>1537</v>
      </c>
      <c r="I4901" s="8">
        <v>14565919</v>
      </c>
      <c r="J4901" s="8">
        <v>14566563</v>
      </c>
      <c r="K4901" s="66" t="s">
        <v>6</v>
      </c>
      <c r="L4901" s="8" t="s">
        <v>6</v>
      </c>
      <c r="M4901" s="8" t="s">
        <v>6</v>
      </c>
      <c r="N4901" s="8" t="s">
        <v>6</v>
      </c>
      <c r="O4901" s="8" t="s">
        <v>6</v>
      </c>
    </row>
    <row r="4902" spans="1:15">
      <c r="A4902" s="8" t="s">
        <v>22521</v>
      </c>
      <c r="B4902" s="8" t="s">
        <v>11246</v>
      </c>
      <c r="C4902" s="8">
        <v>464</v>
      </c>
      <c r="D4902" s="8">
        <v>5835144</v>
      </c>
      <c r="E4902" s="8">
        <v>5839042</v>
      </c>
      <c r="F4902" s="66" t="s">
        <v>6</v>
      </c>
      <c r="G4902" s="8" t="s">
        <v>6</v>
      </c>
      <c r="H4902" s="8" t="s">
        <v>6</v>
      </c>
      <c r="I4902" s="8" t="s">
        <v>6</v>
      </c>
      <c r="J4902" s="8" t="s">
        <v>6</v>
      </c>
      <c r="K4902" s="66" t="s">
        <v>22522</v>
      </c>
      <c r="L4902" s="8" t="s">
        <v>12608</v>
      </c>
      <c r="N4902" s="8">
        <v>3237058</v>
      </c>
      <c r="O4902" s="8">
        <v>3240049</v>
      </c>
    </row>
    <row r="4903" spans="1:15">
      <c r="A4903" s="8" t="s">
        <v>12755</v>
      </c>
      <c r="B4903" s="8" t="s">
        <v>11246</v>
      </c>
      <c r="C4903" s="8">
        <v>465</v>
      </c>
      <c r="D4903" s="8">
        <v>5844511</v>
      </c>
      <c r="E4903" s="8">
        <v>5847111</v>
      </c>
      <c r="F4903" s="66" t="s">
        <v>13962</v>
      </c>
      <c r="G4903" s="8" t="s">
        <v>13747</v>
      </c>
      <c r="H4903" s="8">
        <v>1540</v>
      </c>
      <c r="I4903" s="8">
        <v>14577148</v>
      </c>
      <c r="J4903" s="8">
        <v>14578559</v>
      </c>
      <c r="K4903" s="66" t="s">
        <v>12756</v>
      </c>
      <c r="L4903" s="8" t="s">
        <v>12608</v>
      </c>
      <c r="M4903" s="8">
        <v>348</v>
      </c>
      <c r="N4903" s="8">
        <v>3190207</v>
      </c>
      <c r="O4903" s="8">
        <v>3192171</v>
      </c>
    </row>
    <row r="4904" spans="1:15">
      <c r="A4904" s="8" t="s">
        <v>22523</v>
      </c>
      <c r="B4904" s="8" t="s">
        <v>11246</v>
      </c>
      <c r="C4904" s="8">
        <v>466</v>
      </c>
      <c r="D4904" s="8">
        <v>5847380</v>
      </c>
      <c r="E4904" s="8">
        <v>5857182</v>
      </c>
      <c r="F4904" s="66" t="s">
        <v>6</v>
      </c>
      <c r="G4904" s="8" t="s">
        <v>6</v>
      </c>
      <c r="H4904" s="8" t="s">
        <v>6</v>
      </c>
      <c r="I4904" s="8" t="s">
        <v>6</v>
      </c>
      <c r="J4904" s="8" t="s">
        <v>6</v>
      </c>
      <c r="K4904" s="66" t="s">
        <v>22524</v>
      </c>
      <c r="L4904" s="8" t="s">
        <v>12608</v>
      </c>
      <c r="N4904" s="8">
        <v>3181674</v>
      </c>
      <c r="O4904" s="8">
        <v>3185287</v>
      </c>
    </row>
    <row r="4905" spans="1:15">
      <c r="A4905" s="8" t="s">
        <v>22525</v>
      </c>
      <c r="B4905" s="8" t="s">
        <v>11246</v>
      </c>
      <c r="C4905" s="8">
        <v>467</v>
      </c>
      <c r="D4905" s="8">
        <v>5860757</v>
      </c>
      <c r="E4905" s="8">
        <v>5862296</v>
      </c>
      <c r="F4905" s="66" t="s">
        <v>6</v>
      </c>
      <c r="G4905" s="8" t="s">
        <v>6</v>
      </c>
      <c r="H4905" s="8" t="s">
        <v>6</v>
      </c>
      <c r="I4905" s="8" t="s">
        <v>6</v>
      </c>
      <c r="J4905" s="8" t="s">
        <v>6</v>
      </c>
      <c r="K4905" s="66" t="s">
        <v>22526</v>
      </c>
      <c r="L4905" s="8" t="s">
        <v>12608</v>
      </c>
      <c r="N4905" s="8">
        <v>3165104</v>
      </c>
      <c r="O4905" s="8">
        <v>3166374</v>
      </c>
    </row>
    <row r="4906" spans="1:15">
      <c r="A4906" s="8" t="s">
        <v>12757</v>
      </c>
      <c r="B4906" s="8" t="s">
        <v>11246</v>
      </c>
      <c r="C4906" s="8">
        <v>470</v>
      </c>
      <c r="D4906" s="8">
        <v>5874366</v>
      </c>
      <c r="E4906" s="8">
        <v>5894018</v>
      </c>
      <c r="F4906" s="66" t="s">
        <v>13963</v>
      </c>
      <c r="G4906" s="8" t="s">
        <v>13747</v>
      </c>
      <c r="H4906" s="8">
        <v>1543</v>
      </c>
      <c r="I4906" s="8">
        <v>14590911</v>
      </c>
      <c r="J4906" s="8">
        <v>14597973</v>
      </c>
      <c r="K4906" s="66" t="s">
        <v>12758</v>
      </c>
      <c r="L4906" s="8" t="s">
        <v>12608</v>
      </c>
      <c r="M4906" s="8">
        <v>340</v>
      </c>
      <c r="N4906" s="8">
        <v>3127446</v>
      </c>
      <c r="O4906" s="8">
        <v>3135195</v>
      </c>
    </row>
    <row r="4907" spans="1:15">
      <c r="A4907" s="8" t="s">
        <v>22527</v>
      </c>
      <c r="B4907" s="8" t="s">
        <v>11246</v>
      </c>
      <c r="C4907" s="8">
        <v>471</v>
      </c>
      <c r="D4907" s="8">
        <v>5930102</v>
      </c>
      <c r="E4907" s="8">
        <v>5937499</v>
      </c>
      <c r="F4907" s="66" t="s">
        <v>6</v>
      </c>
      <c r="G4907" s="8" t="s">
        <v>6</v>
      </c>
      <c r="H4907" s="8" t="s">
        <v>6</v>
      </c>
      <c r="I4907" s="8" t="s">
        <v>6</v>
      </c>
      <c r="J4907" s="8" t="s">
        <v>6</v>
      </c>
      <c r="K4907" s="66" t="s">
        <v>22528</v>
      </c>
      <c r="L4907" s="8" t="s">
        <v>12608</v>
      </c>
      <c r="N4907" s="8">
        <v>3092422</v>
      </c>
      <c r="O4907" s="8">
        <v>3096127</v>
      </c>
    </row>
    <row r="4908" spans="1:15">
      <c r="A4908" s="8" t="s">
        <v>12759</v>
      </c>
      <c r="B4908" s="8" t="s">
        <v>11246</v>
      </c>
      <c r="C4908" s="8">
        <v>472</v>
      </c>
      <c r="D4908" s="8">
        <v>5939136</v>
      </c>
      <c r="E4908" s="8">
        <v>5950394</v>
      </c>
      <c r="F4908" s="66" t="s">
        <v>13964</v>
      </c>
      <c r="G4908" s="8" t="s">
        <v>13747</v>
      </c>
      <c r="H4908" s="8">
        <v>1544</v>
      </c>
      <c r="I4908" s="8">
        <v>14599767</v>
      </c>
      <c r="J4908" s="8">
        <v>14605277</v>
      </c>
      <c r="K4908" s="66" t="s">
        <v>12760</v>
      </c>
      <c r="L4908" s="8" t="s">
        <v>12608</v>
      </c>
      <c r="M4908" s="8">
        <v>336</v>
      </c>
      <c r="N4908" s="8">
        <v>3080486</v>
      </c>
      <c r="O4908" s="8">
        <v>3086063</v>
      </c>
    </row>
    <row r="4909" spans="1:15">
      <c r="A4909" s="8" t="s">
        <v>22529</v>
      </c>
      <c r="B4909" s="8" t="s">
        <v>11246</v>
      </c>
      <c r="C4909" s="8">
        <v>474</v>
      </c>
      <c r="D4909" s="8">
        <v>5958856</v>
      </c>
      <c r="E4909" s="8">
        <v>5961548</v>
      </c>
      <c r="F4909" s="66" t="s">
        <v>22530</v>
      </c>
      <c r="G4909" s="8" t="s">
        <v>13747</v>
      </c>
      <c r="H4909" s="8">
        <v>1545</v>
      </c>
      <c r="I4909" s="8">
        <v>14606255</v>
      </c>
      <c r="J4909" s="8">
        <v>14610213</v>
      </c>
      <c r="K4909" s="66" t="s">
        <v>6</v>
      </c>
      <c r="L4909" s="8" t="s">
        <v>6</v>
      </c>
      <c r="M4909" s="8" t="s">
        <v>6</v>
      </c>
      <c r="N4909" s="8" t="s">
        <v>6</v>
      </c>
      <c r="O4909" s="8" t="s">
        <v>6</v>
      </c>
    </row>
    <row r="4910" spans="1:15">
      <c r="A4910" s="8" t="s">
        <v>22531</v>
      </c>
      <c r="B4910" s="8" t="s">
        <v>11246</v>
      </c>
      <c r="C4910" s="8">
        <v>475</v>
      </c>
      <c r="D4910" s="8">
        <v>5969173</v>
      </c>
      <c r="E4910" s="8">
        <v>5974041</v>
      </c>
      <c r="F4910" s="66" t="s">
        <v>6</v>
      </c>
      <c r="G4910" s="8" t="s">
        <v>6</v>
      </c>
      <c r="H4910" s="8" t="s">
        <v>6</v>
      </c>
      <c r="I4910" s="8" t="s">
        <v>6</v>
      </c>
      <c r="J4910" s="8" t="s">
        <v>6</v>
      </c>
      <c r="K4910" s="66" t="s">
        <v>22532</v>
      </c>
      <c r="L4910" s="8" t="s">
        <v>12608</v>
      </c>
      <c r="N4910" s="8">
        <v>3064303</v>
      </c>
      <c r="O4910" s="8">
        <v>3074950</v>
      </c>
    </row>
    <row r="4911" spans="1:15">
      <c r="A4911" s="8" t="s">
        <v>12761</v>
      </c>
      <c r="B4911" s="8" t="s">
        <v>11246</v>
      </c>
      <c r="C4911" s="8">
        <v>477</v>
      </c>
      <c r="D4911" s="8">
        <v>5986213</v>
      </c>
      <c r="E4911" s="8">
        <v>5987215</v>
      </c>
      <c r="F4911" s="66" t="s">
        <v>13965</v>
      </c>
      <c r="G4911" s="8" t="s">
        <v>13747</v>
      </c>
      <c r="H4911" s="8">
        <v>1549</v>
      </c>
      <c r="I4911" s="8">
        <v>14634807</v>
      </c>
      <c r="J4911" s="8">
        <v>14636267</v>
      </c>
      <c r="K4911" s="66" t="s">
        <v>12762</v>
      </c>
      <c r="L4911" s="8" t="s">
        <v>12608</v>
      </c>
      <c r="M4911" s="8">
        <v>333</v>
      </c>
      <c r="N4911" s="8">
        <v>3062199</v>
      </c>
      <c r="O4911" s="8">
        <v>3063238</v>
      </c>
    </row>
    <row r="4912" spans="1:15">
      <c r="A4912" s="8" t="s">
        <v>12763</v>
      </c>
      <c r="B4912" s="8" t="s">
        <v>11246</v>
      </c>
      <c r="C4912" s="8">
        <v>478</v>
      </c>
      <c r="D4912" s="8">
        <v>5989375</v>
      </c>
      <c r="E4912" s="8">
        <v>5999449</v>
      </c>
      <c r="F4912" s="66" t="s">
        <v>13966</v>
      </c>
      <c r="G4912" s="8" t="s">
        <v>13747</v>
      </c>
      <c r="H4912" s="8">
        <v>1550</v>
      </c>
      <c r="I4912" s="8">
        <v>14639527</v>
      </c>
      <c r="J4912" s="8">
        <v>14650574</v>
      </c>
      <c r="K4912" s="66" t="s">
        <v>12764</v>
      </c>
      <c r="L4912" s="8" t="s">
        <v>12608</v>
      </c>
      <c r="M4912" s="8">
        <v>332</v>
      </c>
      <c r="N4912" s="8">
        <v>3032313</v>
      </c>
      <c r="O4912" s="8">
        <v>3041556</v>
      </c>
    </row>
    <row r="4913" spans="1:15">
      <c r="A4913" s="8" t="s">
        <v>22533</v>
      </c>
      <c r="B4913" s="8" t="s">
        <v>11246</v>
      </c>
      <c r="C4913" s="8">
        <v>479</v>
      </c>
      <c r="D4913" s="8">
        <v>6000810</v>
      </c>
      <c r="E4913" s="8">
        <v>6004769</v>
      </c>
      <c r="F4913" s="66" t="s">
        <v>6</v>
      </c>
      <c r="G4913" s="8" t="s">
        <v>6</v>
      </c>
      <c r="H4913" s="8" t="s">
        <v>6</v>
      </c>
      <c r="I4913" s="8" t="s">
        <v>6</v>
      </c>
      <c r="J4913" s="8" t="s">
        <v>6</v>
      </c>
      <c r="K4913" s="66" t="s">
        <v>22534</v>
      </c>
      <c r="L4913" s="8" t="s">
        <v>12608</v>
      </c>
      <c r="N4913" s="8">
        <v>3027521</v>
      </c>
      <c r="O4913" s="8">
        <v>3030093</v>
      </c>
    </row>
    <row r="4914" spans="1:15">
      <c r="A4914" s="8" t="s">
        <v>12765</v>
      </c>
      <c r="B4914" s="8" t="s">
        <v>11246</v>
      </c>
      <c r="C4914" s="8">
        <v>480</v>
      </c>
      <c r="D4914" s="8">
        <v>6013189</v>
      </c>
      <c r="E4914" s="8">
        <v>6021214</v>
      </c>
      <c r="F4914" s="66" t="s">
        <v>13967</v>
      </c>
      <c r="G4914" s="8" t="s">
        <v>13747</v>
      </c>
      <c r="H4914" s="8">
        <v>1551</v>
      </c>
      <c r="I4914" s="8">
        <v>14660585</v>
      </c>
      <c r="J4914" s="8">
        <v>14665120</v>
      </c>
      <c r="K4914" s="66" t="s">
        <v>12766</v>
      </c>
      <c r="L4914" s="8" t="s">
        <v>12608</v>
      </c>
      <c r="M4914" s="8">
        <v>327</v>
      </c>
      <c r="N4914" s="8">
        <v>2973043</v>
      </c>
      <c r="O4914" s="8">
        <v>2978172</v>
      </c>
    </row>
    <row r="4915" spans="1:15">
      <c r="A4915" s="8" t="s">
        <v>12767</v>
      </c>
      <c r="B4915" s="8" t="s">
        <v>11246</v>
      </c>
      <c r="C4915" s="8">
        <v>481</v>
      </c>
      <c r="D4915" s="8">
        <v>6022005</v>
      </c>
      <c r="E4915" s="8">
        <v>6029007</v>
      </c>
      <c r="F4915" s="66" t="s">
        <v>13968</v>
      </c>
      <c r="G4915" s="8" t="s">
        <v>13747</v>
      </c>
      <c r="H4915" s="8">
        <v>1552</v>
      </c>
      <c r="I4915" s="8">
        <v>14667106</v>
      </c>
      <c r="J4915" s="8">
        <v>14671159</v>
      </c>
      <c r="K4915" s="66" t="s">
        <v>12768</v>
      </c>
      <c r="L4915" s="8" t="s">
        <v>12608</v>
      </c>
      <c r="M4915" s="8">
        <v>326</v>
      </c>
      <c r="N4915" s="8">
        <v>2965950</v>
      </c>
      <c r="O4915" s="8">
        <v>2970865</v>
      </c>
    </row>
    <row r="4916" spans="1:15">
      <c r="A4916" s="8" t="s">
        <v>12769</v>
      </c>
      <c r="B4916" s="8" t="s">
        <v>11246</v>
      </c>
      <c r="C4916" s="8">
        <v>482</v>
      </c>
      <c r="D4916" s="8">
        <v>6043055</v>
      </c>
      <c r="E4916" s="8">
        <v>6050190</v>
      </c>
      <c r="F4916" s="66" t="s">
        <v>13969</v>
      </c>
      <c r="G4916" s="8" t="s">
        <v>13747</v>
      </c>
      <c r="H4916" s="8">
        <v>1553</v>
      </c>
      <c r="I4916" s="8">
        <v>14694616</v>
      </c>
      <c r="J4916" s="8">
        <v>14701300</v>
      </c>
      <c r="K4916" s="66" t="s">
        <v>12770</v>
      </c>
      <c r="L4916" s="8" t="s">
        <v>12608</v>
      </c>
      <c r="M4916" s="8">
        <v>323</v>
      </c>
      <c r="N4916" s="8">
        <v>2918021</v>
      </c>
      <c r="O4916" s="8">
        <v>2923998</v>
      </c>
    </row>
    <row r="4917" spans="1:15">
      <c r="A4917" s="8" t="s">
        <v>12771</v>
      </c>
      <c r="B4917" s="8" t="s">
        <v>11246</v>
      </c>
      <c r="C4917" s="8">
        <v>483</v>
      </c>
      <c r="D4917" s="8">
        <v>6052411</v>
      </c>
      <c r="E4917" s="8">
        <v>6060734</v>
      </c>
      <c r="F4917" s="66" t="s">
        <v>13970</v>
      </c>
      <c r="G4917" s="8" t="s">
        <v>13747</v>
      </c>
      <c r="H4917" s="8">
        <v>1555</v>
      </c>
      <c r="I4917" s="8">
        <v>14711033</v>
      </c>
      <c r="J4917" s="8">
        <v>14714969</v>
      </c>
      <c r="K4917" s="66" t="s">
        <v>12772</v>
      </c>
      <c r="L4917" s="8" t="s">
        <v>12608</v>
      </c>
      <c r="M4917" s="8">
        <v>322</v>
      </c>
      <c r="N4917" s="8">
        <v>2907052</v>
      </c>
      <c r="O4917" s="8">
        <v>2913568</v>
      </c>
    </row>
    <row r="4918" spans="1:15">
      <c r="A4918" s="8" t="s">
        <v>22535</v>
      </c>
      <c r="B4918" s="8" t="s">
        <v>11246</v>
      </c>
      <c r="C4918" s="8">
        <v>486</v>
      </c>
      <c r="D4918" s="8">
        <v>6076143</v>
      </c>
      <c r="E4918" s="8">
        <v>6081310</v>
      </c>
      <c r="F4918" s="66" t="s">
        <v>6</v>
      </c>
      <c r="G4918" s="8" t="s">
        <v>6</v>
      </c>
      <c r="H4918" s="8" t="s">
        <v>6</v>
      </c>
      <c r="I4918" s="8" t="s">
        <v>6</v>
      </c>
      <c r="J4918" s="8" t="s">
        <v>6</v>
      </c>
      <c r="K4918" s="66" t="s">
        <v>10264</v>
      </c>
      <c r="L4918" s="8" t="s">
        <v>12608</v>
      </c>
      <c r="N4918" s="8">
        <v>2851770</v>
      </c>
      <c r="O4918" s="8">
        <v>2856370</v>
      </c>
    </row>
    <row r="4919" spans="1:15">
      <c r="A4919" s="8" t="s">
        <v>22536</v>
      </c>
      <c r="B4919" s="8" t="s">
        <v>11246</v>
      </c>
      <c r="C4919" s="8">
        <v>488</v>
      </c>
      <c r="D4919" s="8">
        <v>6090061</v>
      </c>
      <c r="E4919" s="8">
        <v>6124614</v>
      </c>
      <c r="F4919" s="66" t="s">
        <v>6</v>
      </c>
      <c r="G4919" s="8" t="s">
        <v>6</v>
      </c>
      <c r="H4919" s="8" t="s">
        <v>6</v>
      </c>
      <c r="I4919" s="8" t="s">
        <v>6</v>
      </c>
      <c r="J4919" s="8" t="s">
        <v>6</v>
      </c>
      <c r="K4919" s="66" t="s">
        <v>22537</v>
      </c>
      <c r="L4919" s="8" t="s">
        <v>12608</v>
      </c>
      <c r="N4919" s="8">
        <v>2816293</v>
      </c>
      <c r="O4919" s="8">
        <v>2816862</v>
      </c>
    </row>
    <row r="4920" spans="1:15">
      <c r="A4920" s="8" t="s">
        <v>22538</v>
      </c>
      <c r="B4920" s="8" t="s">
        <v>11246</v>
      </c>
      <c r="C4920" s="8">
        <v>492</v>
      </c>
      <c r="D4920" s="8">
        <v>6144991</v>
      </c>
      <c r="E4920" s="8">
        <v>6147880</v>
      </c>
      <c r="F4920" s="66" t="s">
        <v>22539</v>
      </c>
      <c r="G4920" s="8" t="s">
        <v>13747</v>
      </c>
      <c r="H4920" s="8">
        <v>1557</v>
      </c>
      <c r="I4920" s="8">
        <v>14733848</v>
      </c>
      <c r="J4920" s="8">
        <v>14754055</v>
      </c>
      <c r="K4920" s="66" t="s">
        <v>6</v>
      </c>
      <c r="L4920" s="8" t="s">
        <v>6</v>
      </c>
      <c r="M4920" s="8" t="s">
        <v>6</v>
      </c>
      <c r="N4920" s="8" t="s">
        <v>6</v>
      </c>
      <c r="O4920" s="8" t="s">
        <v>6</v>
      </c>
    </row>
    <row r="4921" spans="1:15">
      <c r="A4921" s="8" t="s">
        <v>22540</v>
      </c>
      <c r="B4921" s="8" t="s">
        <v>11246</v>
      </c>
      <c r="C4921" s="8">
        <v>493</v>
      </c>
      <c r="D4921" s="8">
        <v>6148283</v>
      </c>
      <c r="E4921" s="8">
        <v>6149105</v>
      </c>
      <c r="F4921" s="66" t="s">
        <v>22541</v>
      </c>
      <c r="G4921" s="8" t="s">
        <v>13747</v>
      </c>
      <c r="H4921" s="8">
        <v>1558</v>
      </c>
      <c r="I4921" s="8">
        <v>14762478</v>
      </c>
      <c r="J4921" s="8">
        <v>14764003</v>
      </c>
      <c r="K4921" s="66" t="s">
        <v>6</v>
      </c>
      <c r="L4921" s="8" t="s">
        <v>6</v>
      </c>
      <c r="M4921" s="8" t="s">
        <v>6</v>
      </c>
      <c r="N4921" s="8" t="s">
        <v>6</v>
      </c>
      <c r="O4921" s="8" t="s">
        <v>6</v>
      </c>
    </row>
    <row r="4922" spans="1:15">
      <c r="A4922" s="8" t="s">
        <v>22542</v>
      </c>
      <c r="B4922" s="8" t="s">
        <v>11246</v>
      </c>
      <c r="C4922" s="8">
        <v>494</v>
      </c>
      <c r="D4922" s="8">
        <v>6151295</v>
      </c>
      <c r="E4922" s="8">
        <v>6153981</v>
      </c>
      <c r="F4922" s="66" t="s">
        <v>6</v>
      </c>
      <c r="G4922" s="8" t="s">
        <v>6</v>
      </c>
      <c r="H4922" s="8" t="s">
        <v>6</v>
      </c>
      <c r="I4922" s="8" t="s">
        <v>6</v>
      </c>
      <c r="J4922" s="8" t="s">
        <v>6</v>
      </c>
      <c r="K4922" s="66" t="s">
        <v>22543</v>
      </c>
      <c r="L4922" s="8" t="s">
        <v>12608</v>
      </c>
      <c r="N4922" s="8">
        <v>2014441</v>
      </c>
      <c r="O4922" s="8">
        <v>2019906</v>
      </c>
    </row>
    <row r="4923" spans="1:15">
      <c r="A4923" s="8" t="s">
        <v>22544</v>
      </c>
      <c r="B4923" s="8" t="s">
        <v>11246</v>
      </c>
      <c r="C4923" s="8">
        <v>496</v>
      </c>
      <c r="D4923" s="8">
        <v>6162016</v>
      </c>
      <c r="E4923" s="8">
        <v>6166228</v>
      </c>
      <c r="F4923" s="66" t="s">
        <v>6</v>
      </c>
      <c r="G4923" s="8" t="s">
        <v>6</v>
      </c>
      <c r="H4923" s="8" t="s">
        <v>6</v>
      </c>
      <c r="I4923" s="8" t="s">
        <v>6</v>
      </c>
      <c r="J4923" s="8" t="s">
        <v>6</v>
      </c>
      <c r="K4923" s="66" t="s">
        <v>22545</v>
      </c>
      <c r="L4923" s="8" t="s">
        <v>12608</v>
      </c>
      <c r="N4923" s="8">
        <v>2030548</v>
      </c>
      <c r="O4923" s="8">
        <v>2032281</v>
      </c>
    </row>
    <row r="4924" spans="1:15">
      <c r="A4924" s="8" t="s">
        <v>22546</v>
      </c>
      <c r="B4924" s="8" t="s">
        <v>11246</v>
      </c>
      <c r="C4924" s="8">
        <v>498</v>
      </c>
      <c r="D4924" s="8">
        <v>6173381</v>
      </c>
      <c r="E4924" s="8">
        <v>6176410</v>
      </c>
      <c r="F4924" s="66" t="s">
        <v>6</v>
      </c>
      <c r="G4924" s="8" t="s">
        <v>6</v>
      </c>
      <c r="H4924" s="8" t="s">
        <v>6</v>
      </c>
      <c r="I4924" s="8" t="s">
        <v>6</v>
      </c>
      <c r="J4924" s="8" t="s">
        <v>6</v>
      </c>
      <c r="K4924" s="66" t="s">
        <v>22547</v>
      </c>
      <c r="L4924" s="8" t="s">
        <v>12608</v>
      </c>
      <c r="N4924" s="8">
        <v>2033804</v>
      </c>
      <c r="O4924" s="8">
        <v>2039464</v>
      </c>
    </row>
    <row r="4925" spans="1:15">
      <c r="A4925" s="8" t="s">
        <v>22548</v>
      </c>
      <c r="B4925" s="8" t="s">
        <v>11246</v>
      </c>
      <c r="C4925" s="8">
        <v>499</v>
      </c>
      <c r="D4925" s="8">
        <v>6180589</v>
      </c>
      <c r="E4925" s="8">
        <v>6181177</v>
      </c>
      <c r="F4925" s="66" t="s">
        <v>6</v>
      </c>
      <c r="G4925" s="8" t="s">
        <v>6</v>
      </c>
      <c r="H4925" s="8" t="s">
        <v>6</v>
      </c>
      <c r="I4925" s="8" t="s">
        <v>6</v>
      </c>
      <c r="J4925" s="8" t="s">
        <v>6</v>
      </c>
      <c r="K4925" s="66" t="s">
        <v>22549</v>
      </c>
      <c r="L4925" s="8" t="s">
        <v>12608</v>
      </c>
      <c r="N4925" s="8">
        <v>2039817</v>
      </c>
      <c r="O4925" s="8">
        <v>2040641</v>
      </c>
    </row>
    <row r="4926" spans="1:15">
      <c r="A4926" s="8" t="s">
        <v>12773</v>
      </c>
      <c r="B4926" s="8" t="s">
        <v>11246</v>
      </c>
      <c r="C4926" s="8">
        <v>503</v>
      </c>
      <c r="D4926" s="8">
        <v>6219768</v>
      </c>
      <c r="E4926" s="8">
        <v>6227563</v>
      </c>
      <c r="F4926" s="66" t="s">
        <v>13971</v>
      </c>
      <c r="G4926" s="8" t="s">
        <v>13747</v>
      </c>
      <c r="H4926" s="8">
        <v>1561</v>
      </c>
      <c r="I4926" s="8">
        <v>14773456</v>
      </c>
      <c r="J4926" s="8">
        <v>14778386</v>
      </c>
      <c r="K4926" s="66" t="s">
        <v>12774</v>
      </c>
      <c r="L4926" s="8" t="s">
        <v>12608</v>
      </c>
      <c r="M4926" s="8">
        <v>243</v>
      </c>
      <c r="N4926" s="8">
        <v>2042803</v>
      </c>
      <c r="O4926" s="8">
        <v>2050305</v>
      </c>
    </row>
    <row r="4927" spans="1:15">
      <c r="A4927" s="8" t="s">
        <v>22550</v>
      </c>
      <c r="B4927" s="8" t="s">
        <v>11246</v>
      </c>
      <c r="C4927" s="8">
        <v>504</v>
      </c>
      <c r="D4927" s="8">
        <v>6230256</v>
      </c>
      <c r="E4927" s="8">
        <v>6253619</v>
      </c>
      <c r="F4927" s="66" t="s">
        <v>6</v>
      </c>
      <c r="G4927" s="8" t="s">
        <v>6</v>
      </c>
      <c r="H4927" s="8" t="s">
        <v>6</v>
      </c>
      <c r="I4927" s="8" t="s">
        <v>6</v>
      </c>
      <c r="J4927" s="8" t="s">
        <v>6</v>
      </c>
      <c r="K4927" s="66" t="s">
        <v>22551</v>
      </c>
      <c r="L4927" s="8" t="s">
        <v>12608</v>
      </c>
      <c r="N4927" s="8">
        <v>2065761</v>
      </c>
      <c r="O4927" s="8">
        <v>2077683</v>
      </c>
    </row>
    <row r="4928" spans="1:15">
      <c r="A4928" s="8" t="s">
        <v>22552</v>
      </c>
      <c r="B4928" s="8" t="s">
        <v>11246</v>
      </c>
      <c r="C4928" s="8">
        <v>505</v>
      </c>
      <c r="D4928" s="8">
        <v>6265859</v>
      </c>
      <c r="E4928" s="8">
        <v>6279102</v>
      </c>
      <c r="F4928" s="66" t="s">
        <v>6</v>
      </c>
      <c r="G4928" s="8" t="s">
        <v>6</v>
      </c>
      <c r="H4928" s="8" t="s">
        <v>6</v>
      </c>
      <c r="I4928" s="8" t="s">
        <v>6</v>
      </c>
      <c r="J4928" s="8" t="s">
        <v>6</v>
      </c>
      <c r="K4928" s="66" t="s">
        <v>22553</v>
      </c>
      <c r="L4928" s="8" t="s">
        <v>12608</v>
      </c>
      <c r="N4928" s="8">
        <v>2081550</v>
      </c>
      <c r="O4928" s="8">
        <v>2087197</v>
      </c>
    </row>
    <row r="4929" spans="1:15">
      <c r="A4929" s="8" t="s">
        <v>22554</v>
      </c>
      <c r="B4929" s="8" t="s">
        <v>11246</v>
      </c>
      <c r="C4929" s="8">
        <v>506</v>
      </c>
      <c r="D4929" s="8">
        <v>6280175</v>
      </c>
      <c r="E4929" s="8">
        <v>6283955</v>
      </c>
      <c r="F4929" s="66" t="s">
        <v>6</v>
      </c>
      <c r="G4929" s="8" t="s">
        <v>6</v>
      </c>
      <c r="H4929" s="8" t="s">
        <v>6</v>
      </c>
      <c r="I4929" s="8" t="s">
        <v>6</v>
      </c>
      <c r="J4929" s="8" t="s">
        <v>6</v>
      </c>
      <c r="K4929" s="66" t="s">
        <v>22555</v>
      </c>
      <c r="L4929" s="8" t="s">
        <v>12608</v>
      </c>
      <c r="N4929" s="8">
        <v>2094197</v>
      </c>
      <c r="O4929" s="8">
        <v>2095387</v>
      </c>
    </row>
    <row r="4930" spans="1:15">
      <c r="A4930" s="8" t="s">
        <v>22556</v>
      </c>
      <c r="B4930" s="8" t="s">
        <v>11246</v>
      </c>
      <c r="C4930" s="8">
        <v>508</v>
      </c>
      <c r="D4930" s="8">
        <v>6290493</v>
      </c>
      <c r="E4930" s="8">
        <v>6305616</v>
      </c>
      <c r="F4930" s="66" t="s">
        <v>6</v>
      </c>
      <c r="G4930" s="8" t="s">
        <v>6</v>
      </c>
      <c r="H4930" s="8" t="s">
        <v>6</v>
      </c>
      <c r="I4930" s="8" t="s">
        <v>6</v>
      </c>
      <c r="J4930" s="8" t="s">
        <v>6</v>
      </c>
      <c r="K4930" s="66" t="s">
        <v>22557</v>
      </c>
      <c r="L4930" s="8" t="s">
        <v>12608</v>
      </c>
      <c r="N4930" s="8">
        <v>2097867</v>
      </c>
      <c r="O4930" s="8">
        <v>2103420</v>
      </c>
    </row>
    <row r="4931" spans="1:15">
      <c r="A4931" s="8" t="s">
        <v>12775</v>
      </c>
      <c r="B4931" s="8" t="s">
        <v>11246</v>
      </c>
      <c r="C4931" s="8">
        <v>509</v>
      </c>
      <c r="D4931" s="8">
        <v>6316168</v>
      </c>
      <c r="E4931" s="8">
        <v>6320034</v>
      </c>
      <c r="F4931" s="66" t="s">
        <v>13972</v>
      </c>
      <c r="G4931" s="8" t="s">
        <v>13747</v>
      </c>
      <c r="H4931" s="8">
        <v>1562</v>
      </c>
      <c r="I4931" s="8">
        <v>14809201</v>
      </c>
      <c r="J4931" s="8">
        <v>14812220</v>
      </c>
      <c r="K4931" s="66" t="s">
        <v>12776</v>
      </c>
      <c r="L4931" s="8" t="s">
        <v>12608</v>
      </c>
      <c r="M4931" s="8">
        <v>249</v>
      </c>
      <c r="N4931" s="8">
        <v>2125746</v>
      </c>
      <c r="O4931" s="8">
        <v>2128680</v>
      </c>
    </row>
    <row r="4932" spans="1:15">
      <c r="A4932" s="8" t="s">
        <v>22558</v>
      </c>
      <c r="B4932" s="8" t="s">
        <v>11246</v>
      </c>
      <c r="C4932" s="8">
        <v>511</v>
      </c>
      <c r="D4932" s="8">
        <v>6358009</v>
      </c>
      <c r="E4932" s="8">
        <v>6361164</v>
      </c>
      <c r="F4932" s="66" t="s">
        <v>6</v>
      </c>
      <c r="G4932" s="8" t="s">
        <v>6</v>
      </c>
      <c r="H4932" s="8" t="s">
        <v>6</v>
      </c>
      <c r="I4932" s="8" t="s">
        <v>6</v>
      </c>
      <c r="J4932" s="8" t="s">
        <v>6</v>
      </c>
      <c r="K4932" s="66" t="s">
        <v>22559</v>
      </c>
      <c r="L4932" s="8" t="s">
        <v>12608</v>
      </c>
      <c r="N4932" s="8">
        <v>2132815</v>
      </c>
      <c r="O4932" s="8">
        <v>2135449</v>
      </c>
    </row>
    <row r="4933" spans="1:15">
      <c r="A4933" s="8" t="s">
        <v>22560</v>
      </c>
      <c r="B4933" s="8" t="s">
        <v>11246</v>
      </c>
      <c r="C4933" s="8">
        <v>513</v>
      </c>
      <c r="D4933" s="8">
        <v>6379678</v>
      </c>
      <c r="E4933" s="8">
        <v>6387454</v>
      </c>
      <c r="F4933" s="66" t="s">
        <v>6</v>
      </c>
      <c r="G4933" s="8" t="s">
        <v>6</v>
      </c>
      <c r="H4933" s="8" t="s">
        <v>6</v>
      </c>
      <c r="I4933" s="8" t="s">
        <v>6</v>
      </c>
      <c r="J4933" s="8" t="s">
        <v>6</v>
      </c>
      <c r="K4933" s="66" t="s">
        <v>22561</v>
      </c>
      <c r="L4933" s="8" t="s">
        <v>12608</v>
      </c>
      <c r="N4933" s="8">
        <v>2147571</v>
      </c>
      <c r="O4933" s="8">
        <v>2155858</v>
      </c>
    </row>
    <row r="4934" spans="1:15">
      <c r="A4934" s="8" t="s">
        <v>22562</v>
      </c>
      <c r="B4934" s="8" t="s">
        <v>11246</v>
      </c>
      <c r="C4934" s="8">
        <v>514</v>
      </c>
      <c r="D4934" s="8">
        <v>6396683</v>
      </c>
      <c r="E4934" s="8">
        <v>6408410</v>
      </c>
      <c r="F4934" s="66" t="s">
        <v>6</v>
      </c>
      <c r="G4934" s="8" t="s">
        <v>6</v>
      </c>
      <c r="H4934" s="8" t="s">
        <v>6</v>
      </c>
      <c r="I4934" s="8" t="s">
        <v>6</v>
      </c>
      <c r="J4934" s="8" t="s">
        <v>6</v>
      </c>
      <c r="K4934" s="66" t="s">
        <v>22563</v>
      </c>
      <c r="L4934" s="8" t="s">
        <v>12608</v>
      </c>
      <c r="N4934" s="8">
        <v>2159779</v>
      </c>
      <c r="O4934" s="8">
        <v>2173014</v>
      </c>
    </row>
    <row r="4935" spans="1:15">
      <c r="A4935" s="8" t="s">
        <v>22564</v>
      </c>
      <c r="B4935" s="8" t="s">
        <v>11246</v>
      </c>
      <c r="C4935" s="8">
        <v>515</v>
      </c>
      <c r="D4935" s="8">
        <v>6410783</v>
      </c>
      <c r="E4935" s="8">
        <v>6413303</v>
      </c>
      <c r="F4935" s="66" t="s">
        <v>6</v>
      </c>
      <c r="G4935" s="8" t="s">
        <v>6</v>
      </c>
      <c r="H4935" s="8" t="s">
        <v>6</v>
      </c>
      <c r="I4935" s="8" t="s">
        <v>6</v>
      </c>
      <c r="J4935" s="8" t="s">
        <v>6</v>
      </c>
      <c r="K4935" s="66" t="s">
        <v>22565</v>
      </c>
      <c r="L4935" s="8" t="s">
        <v>12608</v>
      </c>
      <c r="N4935" s="8">
        <v>2178809</v>
      </c>
      <c r="O4935" s="8">
        <v>2181802</v>
      </c>
    </row>
    <row r="4936" spans="1:15">
      <c r="A4936" s="8" t="s">
        <v>12777</v>
      </c>
      <c r="B4936" s="8" t="s">
        <v>11246</v>
      </c>
      <c r="C4936" s="8">
        <v>518</v>
      </c>
      <c r="D4936" s="8">
        <v>6455684</v>
      </c>
      <c r="E4936" s="8">
        <v>6456541</v>
      </c>
      <c r="F4936" s="66" t="s">
        <v>13973</v>
      </c>
      <c r="G4936" s="8" t="s">
        <v>13747</v>
      </c>
      <c r="H4936" s="8">
        <v>1566</v>
      </c>
      <c r="I4936" s="8">
        <v>14832678</v>
      </c>
      <c r="J4936" s="8">
        <v>14833644</v>
      </c>
      <c r="K4936" s="66" t="s">
        <v>2459</v>
      </c>
      <c r="L4936" s="8" t="s">
        <v>12608</v>
      </c>
      <c r="M4936" s="8">
        <v>257</v>
      </c>
      <c r="N4936" s="8">
        <v>2209072</v>
      </c>
      <c r="O4936" s="8">
        <v>2210124</v>
      </c>
    </row>
    <row r="4937" spans="1:15">
      <c r="A4937" s="8" t="s">
        <v>22566</v>
      </c>
      <c r="B4937" s="8" t="s">
        <v>11246</v>
      </c>
      <c r="C4937" s="8">
        <v>520</v>
      </c>
      <c r="D4937" s="8">
        <v>6471884</v>
      </c>
      <c r="E4937" s="8">
        <v>6479479</v>
      </c>
      <c r="F4937" s="66" t="s">
        <v>6</v>
      </c>
      <c r="G4937" s="8" t="s">
        <v>6</v>
      </c>
      <c r="H4937" s="8" t="s">
        <v>6</v>
      </c>
      <c r="I4937" s="8" t="s">
        <v>6</v>
      </c>
      <c r="J4937" s="8" t="s">
        <v>6</v>
      </c>
      <c r="K4937" s="66" t="s">
        <v>22567</v>
      </c>
      <c r="L4937" s="8" t="s">
        <v>12608</v>
      </c>
      <c r="N4937" s="8">
        <v>2214421</v>
      </c>
      <c r="O4937" s="8">
        <v>2220718</v>
      </c>
    </row>
    <row r="4938" spans="1:15">
      <c r="A4938" s="8" t="s">
        <v>22568</v>
      </c>
      <c r="B4938" s="8" t="s">
        <v>11246</v>
      </c>
      <c r="C4938" s="8">
        <v>521</v>
      </c>
      <c r="D4938" s="8">
        <v>6493136</v>
      </c>
      <c r="E4938" s="8">
        <v>6493937</v>
      </c>
      <c r="F4938" s="66" t="s">
        <v>6</v>
      </c>
      <c r="G4938" s="8" t="s">
        <v>6</v>
      </c>
      <c r="H4938" s="8" t="s">
        <v>6</v>
      </c>
      <c r="I4938" s="8" t="s">
        <v>6</v>
      </c>
      <c r="J4938" s="8" t="s">
        <v>6</v>
      </c>
      <c r="K4938" s="66" t="s">
        <v>22569</v>
      </c>
      <c r="L4938" s="8" t="s">
        <v>12608</v>
      </c>
      <c r="N4938" s="8">
        <v>2228579</v>
      </c>
      <c r="O4938" s="8">
        <v>2229674</v>
      </c>
    </row>
    <row r="4939" spans="1:15">
      <c r="A4939" s="8" t="s">
        <v>12778</v>
      </c>
      <c r="B4939" s="8" t="s">
        <v>11246</v>
      </c>
      <c r="C4939" s="8">
        <v>525</v>
      </c>
      <c r="D4939" s="8">
        <v>6554354</v>
      </c>
      <c r="E4939" s="8">
        <v>6556414</v>
      </c>
      <c r="F4939" s="66" t="s">
        <v>13974</v>
      </c>
      <c r="G4939" s="8" t="s">
        <v>13747</v>
      </c>
      <c r="H4939" s="8">
        <v>1572</v>
      </c>
      <c r="I4939" s="8">
        <v>14878634</v>
      </c>
      <c r="J4939" s="8">
        <v>14880509</v>
      </c>
      <c r="K4939" s="66" t="s">
        <v>2464</v>
      </c>
      <c r="L4939" s="8" t="s">
        <v>12608</v>
      </c>
      <c r="M4939" s="8">
        <v>268</v>
      </c>
      <c r="N4939" s="8">
        <v>2274898</v>
      </c>
      <c r="O4939" s="8">
        <v>2276333</v>
      </c>
    </row>
    <row r="4940" spans="1:15">
      <c r="A4940" s="8" t="s">
        <v>22570</v>
      </c>
      <c r="B4940" s="8" t="s">
        <v>11246</v>
      </c>
      <c r="C4940" s="8">
        <v>528</v>
      </c>
      <c r="D4940" s="8">
        <v>6588505</v>
      </c>
      <c r="E4940" s="8">
        <v>6590555</v>
      </c>
      <c r="F4940" s="66" t="s">
        <v>6</v>
      </c>
      <c r="G4940" s="8" t="s">
        <v>6</v>
      </c>
      <c r="H4940" s="8" t="s">
        <v>6</v>
      </c>
      <c r="I4940" s="8" t="s">
        <v>6</v>
      </c>
      <c r="J4940" s="8" t="s">
        <v>6</v>
      </c>
      <c r="K4940" s="66" t="s">
        <v>2471</v>
      </c>
      <c r="L4940" s="8" t="s">
        <v>12608</v>
      </c>
      <c r="N4940" s="8">
        <v>2307595</v>
      </c>
      <c r="O4940" s="8">
        <v>2309133</v>
      </c>
    </row>
    <row r="4941" spans="1:15">
      <c r="A4941" s="8" t="s">
        <v>22571</v>
      </c>
      <c r="B4941" s="8" t="s">
        <v>11246</v>
      </c>
      <c r="C4941" s="8">
        <v>529</v>
      </c>
      <c r="D4941" s="8">
        <v>6601619</v>
      </c>
      <c r="E4941" s="8">
        <v>6607324</v>
      </c>
      <c r="F4941" s="66" t="s">
        <v>6</v>
      </c>
      <c r="G4941" s="8" t="s">
        <v>6</v>
      </c>
      <c r="H4941" s="8" t="s">
        <v>6</v>
      </c>
      <c r="I4941" s="8" t="s">
        <v>6</v>
      </c>
      <c r="J4941" s="8" t="s">
        <v>6</v>
      </c>
      <c r="K4941" s="66" t="s">
        <v>22572</v>
      </c>
      <c r="L4941" s="8" t="s">
        <v>12608</v>
      </c>
      <c r="N4941" s="8">
        <v>2326401</v>
      </c>
      <c r="O4941" s="8">
        <v>2334289</v>
      </c>
    </row>
    <row r="4942" spans="1:15">
      <c r="A4942" s="8" t="s">
        <v>22573</v>
      </c>
      <c r="B4942" s="8" t="s">
        <v>11246</v>
      </c>
      <c r="C4942" s="8">
        <v>530</v>
      </c>
      <c r="D4942" s="8">
        <v>6613320</v>
      </c>
      <c r="E4942" s="8">
        <v>6614938</v>
      </c>
      <c r="F4942" s="66" t="s">
        <v>6</v>
      </c>
      <c r="G4942" s="8" t="s">
        <v>6</v>
      </c>
      <c r="H4942" s="8" t="s">
        <v>6</v>
      </c>
      <c r="I4942" s="8" t="s">
        <v>6</v>
      </c>
      <c r="J4942" s="8" t="s">
        <v>6</v>
      </c>
      <c r="K4942" s="66" t="s">
        <v>22574</v>
      </c>
      <c r="L4942" s="8" t="s">
        <v>12608</v>
      </c>
      <c r="N4942" s="8">
        <v>2343093</v>
      </c>
      <c r="O4942" s="8">
        <v>2345995</v>
      </c>
    </row>
    <row r="4943" spans="1:15">
      <c r="A4943" s="8" t="s">
        <v>22575</v>
      </c>
      <c r="B4943" s="8" t="s">
        <v>11246</v>
      </c>
      <c r="C4943" s="8">
        <v>532</v>
      </c>
      <c r="D4943" s="8">
        <v>6634757</v>
      </c>
      <c r="E4943" s="8">
        <v>6638438</v>
      </c>
      <c r="F4943" s="66" t="s">
        <v>6</v>
      </c>
      <c r="G4943" s="8" t="s">
        <v>6</v>
      </c>
      <c r="H4943" s="8" t="s">
        <v>6</v>
      </c>
      <c r="I4943" s="8" t="s">
        <v>6</v>
      </c>
      <c r="J4943" s="8" t="s">
        <v>6</v>
      </c>
      <c r="K4943" s="66" t="s">
        <v>22576</v>
      </c>
      <c r="L4943" s="8" t="s">
        <v>12608</v>
      </c>
      <c r="N4943" s="8">
        <v>2355680</v>
      </c>
      <c r="O4943" s="8">
        <v>2359482</v>
      </c>
    </row>
    <row r="4944" spans="1:15">
      <c r="A4944" s="8" t="s">
        <v>22577</v>
      </c>
      <c r="B4944" s="8" t="s">
        <v>11246</v>
      </c>
      <c r="C4944" s="8">
        <v>542</v>
      </c>
      <c r="D4944" s="8">
        <v>6769474</v>
      </c>
      <c r="E4944" s="8">
        <v>6770361</v>
      </c>
      <c r="F4944" s="66" t="s">
        <v>6</v>
      </c>
      <c r="G4944" s="8" t="s">
        <v>6</v>
      </c>
      <c r="H4944" s="8" t="s">
        <v>6</v>
      </c>
      <c r="I4944" s="8" t="s">
        <v>6</v>
      </c>
      <c r="J4944" s="8" t="s">
        <v>6</v>
      </c>
      <c r="K4944" s="66" t="s">
        <v>22578</v>
      </c>
      <c r="L4944" s="8" t="s">
        <v>12608</v>
      </c>
      <c r="N4944" s="8">
        <v>2488031</v>
      </c>
      <c r="O4944" s="8">
        <v>2489116</v>
      </c>
    </row>
    <row r="4945" spans="1:15">
      <c r="A4945" s="8" t="s">
        <v>22579</v>
      </c>
      <c r="B4945" s="8" t="s">
        <v>11246</v>
      </c>
      <c r="C4945" s="8">
        <v>543</v>
      </c>
      <c r="D4945" s="8">
        <v>6779689</v>
      </c>
      <c r="E4945" s="8">
        <v>6782317</v>
      </c>
      <c r="F4945" s="66" t="s">
        <v>6</v>
      </c>
      <c r="G4945" s="8" t="s">
        <v>6</v>
      </c>
      <c r="H4945" s="8" t="s">
        <v>6</v>
      </c>
      <c r="I4945" s="8" t="s">
        <v>6</v>
      </c>
      <c r="J4945" s="8" t="s">
        <v>6</v>
      </c>
      <c r="K4945" s="66" t="s">
        <v>22580</v>
      </c>
      <c r="L4945" s="8" t="s">
        <v>12608</v>
      </c>
      <c r="N4945" s="8">
        <v>2493840</v>
      </c>
      <c r="O4945" s="8">
        <v>2495657</v>
      </c>
    </row>
    <row r="4946" spans="1:15">
      <c r="A4946" s="8" t="s">
        <v>22581</v>
      </c>
      <c r="B4946" s="8" t="s">
        <v>11246</v>
      </c>
      <c r="C4946" s="8">
        <v>546</v>
      </c>
      <c r="D4946" s="8">
        <v>6795947</v>
      </c>
      <c r="E4946" s="8">
        <v>6797541</v>
      </c>
      <c r="F4946" s="66" t="s">
        <v>6</v>
      </c>
      <c r="G4946" s="8" t="s">
        <v>6</v>
      </c>
      <c r="H4946" s="8" t="s">
        <v>6</v>
      </c>
      <c r="I4946" s="8" t="s">
        <v>6</v>
      </c>
      <c r="J4946" s="8" t="s">
        <v>6</v>
      </c>
      <c r="K4946" s="66" t="s">
        <v>22582</v>
      </c>
      <c r="L4946" s="8" t="s">
        <v>12608</v>
      </c>
      <c r="N4946" s="8">
        <v>2509624</v>
      </c>
      <c r="O4946" s="8">
        <v>2512119</v>
      </c>
    </row>
    <row r="4947" spans="1:15">
      <c r="A4947" s="8" t="s">
        <v>22583</v>
      </c>
      <c r="B4947" s="8" t="s">
        <v>11246</v>
      </c>
      <c r="C4947" s="8">
        <v>550</v>
      </c>
      <c r="D4947" s="8">
        <v>6825995</v>
      </c>
      <c r="E4947" s="8">
        <v>6827595</v>
      </c>
      <c r="F4947" s="66" t="s">
        <v>22584</v>
      </c>
      <c r="G4947" s="8" t="s">
        <v>13747</v>
      </c>
      <c r="H4947" s="8">
        <v>1579</v>
      </c>
      <c r="I4947" s="8">
        <v>14949214</v>
      </c>
      <c r="J4947" s="8">
        <v>14961955</v>
      </c>
      <c r="K4947" s="66" t="s">
        <v>6</v>
      </c>
      <c r="L4947" s="8" t="s">
        <v>6</v>
      </c>
      <c r="M4947" s="8" t="s">
        <v>6</v>
      </c>
      <c r="N4947" s="8" t="s">
        <v>6</v>
      </c>
      <c r="O4947" s="8" t="s">
        <v>6</v>
      </c>
    </row>
    <row r="4948" spans="1:15">
      <c r="A4948" s="8" t="s">
        <v>22585</v>
      </c>
      <c r="B4948" s="8" t="s">
        <v>11246</v>
      </c>
      <c r="C4948" s="8">
        <v>555</v>
      </c>
      <c r="D4948" s="8">
        <v>6880943</v>
      </c>
      <c r="E4948" s="8">
        <v>6885842</v>
      </c>
      <c r="F4948" s="66" t="s">
        <v>6</v>
      </c>
      <c r="G4948" s="8" t="s">
        <v>6</v>
      </c>
      <c r="H4948" s="8" t="s">
        <v>6</v>
      </c>
      <c r="I4948" s="8" t="s">
        <v>6</v>
      </c>
      <c r="J4948" s="8" t="s">
        <v>6</v>
      </c>
      <c r="K4948" s="66" t="s">
        <v>22586</v>
      </c>
      <c r="L4948" s="8" t="s">
        <v>12608</v>
      </c>
      <c r="N4948" s="8">
        <v>2633556</v>
      </c>
      <c r="O4948" s="8">
        <v>2637749</v>
      </c>
    </row>
    <row r="4949" spans="1:15">
      <c r="A4949" s="8" t="s">
        <v>22587</v>
      </c>
      <c r="B4949" s="8" t="s">
        <v>11246</v>
      </c>
      <c r="C4949" s="8">
        <v>568</v>
      </c>
      <c r="D4949" s="8">
        <v>7050696</v>
      </c>
      <c r="E4949" s="8">
        <v>7055235</v>
      </c>
      <c r="F4949" s="66" t="s">
        <v>6</v>
      </c>
      <c r="G4949" s="8" t="s">
        <v>6</v>
      </c>
      <c r="H4949" s="8" t="s">
        <v>6</v>
      </c>
      <c r="I4949" s="8" t="s">
        <v>6</v>
      </c>
      <c r="J4949" s="8" t="s">
        <v>6</v>
      </c>
      <c r="K4949" s="66" t="s">
        <v>1818</v>
      </c>
      <c r="L4949" s="8" t="s">
        <v>12608</v>
      </c>
      <c r="N4949" s="8">
        <v>2872276</v>
      </c>
      <c r="O4949" s="8">
        <v>2872572</v>
      </c>
    </row>
    <row r="4950" spans="1:15">
      <c r="A4950" s="8" t="s">
        <v>22588</v>
      </c>
      <c r="B4950" s="8" t="s">
        <v>11246</v>
      </c>
      <c r="C4950" s="8">
        <v>570</v>
      </c>
      <c r="D4950" s="8">
        <v>7058124</v>
      </c>
      <c r="E4950" s="8">
        <v>7059527</v>
      </c>
      <c r="F4950" s="66" t="s">
        <v>22589</v>
      </c>
      <c r="G4950" s="8" t="s">
        <v>13747</v>
      </c>
      <c r="H4950" s="8">
        <v>1596</v>
      </c>
      <c r="I4950" s="8">
        <v>15081112</v>
      </c>
      <c r="J4950" s="8">
        <v>15089081</v>
      </c>
      <c r="K4950" s="66" t="s">
        <v>6</v>
      </c>
      <c r="L4950" s="8" t="s">
        <v>6</v>
      </c>
      <c r="M4950" s="8" t="s">
        <v>6</v>
      </c>
      <c r="N4950" s="8" t="s">
        <v>6</v>
      </c>
      <c r="O4950" s="8" t="s">
        <v>6</v>
      </c>
    </row>
    <row r="4951" spans="1:15">
      <c r="A4951" s="8" t="s">
        <v>22590</v>
      </c>
      <c r="B4951" s="8" t="s">
        <v>11246</v>
      </c>
      <c r="C4951" s="8">
        <v>571</v>
      </c>
      <c r="D4951" s="8">
        <v>7060940</v>
      </c>
      <c r="E4951" s="8">
        <v>7066724</v>
      </c>
      <c r="F4951" s="66" t="s">
        <v>6</v>
      </c>
      <c r="G4951" s="8" t="s">
        <v>6</v>
      </c>
      <c r="H4951" s="8" t="s">
        <v>6</v>
      </c>
      <c r="I4951" s="8" t="s">
        <v>6</v>
      </c>
      <c r="J4951" s="8" t="s">
        <v>6</v>
      </c>
      <c r="K4951" s="66" t="s">
        <v>22591</v>
      </c>
      <c r="L4951" s="8" t="s">
        <v>12608</v>
      </c>
      <c r="N4951" s="8">
        <v>9985861</v>
      </c>
      <c r="O4951" s="8">
        <v>9990000</v>
      </c>
    </row>
    <row r="4952" spans="1:15">
      <c r="A4952" s="8" t="s">
        <v>12779</v>
      </c>
      <c r="B4952" s="8" t="s">
        <v>11246</v>
      </c>
      <c r="C4952" s="8">
        <v>576</v>
      </c>
      <c r="D4952" s="8">
        <v>7101678</v>
      </c>
      <c r="E4952" s="8">
        <v>7108466</v>
      </c>
      <c r="F4952" s="66" t="s">
        <v>13975</v>
      </c>
      <c r="G4952" s="8" t="s">
        <v>13747</v>
      </c>
      <c r="H4952" s="8">
        <v>1597</v>
      </c>
      <c r="I4952" s="8">
        <v>15096112</v>
      </c>
      <c r="J4952" s="8">
        <v>15104658</v>
      </c>
      <c r="K4952" s="66" t="s">
        <v>12780</v>
      </c>
      <c r="L4952" s="8" t="s">
        <v>12608</v>
      </c>
      <c r="M4952" s="8">
        <v>1116</v>
      </c>
      <c r="N4952" s="8">
        <v>9994680</v>
      </c>
      <c r="O4952" s="8">
        <v>10000625</v>
      </c>
    </row>
    <row r="4953" spans="1:15">
      <c r="A4953" s="8" t="s">
        <v>22592</v>
      </c>
      <c r="B4953" s="8" t="s">
        <v>11246</v>
      </c>
      <c r="C4953" s="8">
        <v>577</v>
      </c>
      <c r="D4953" s="8">
        <v>7109750</v>
      </c>
      <c r="E4953" s="8">
        <v>7124378</v>
      </c>
      <c r="F4953" s="66" t="s">
        <v>22593</v>
      </c>
      <c r="G4953" s="8" t="s">
        <v>13747</v>
      </c>
      <c r="H4953" s="8">
        <v>1598</v>
      </c>
      <c r="I4953" s="8">
        <v>15106374</v>
      </c>
      <c r="J4953" s="8">
        <v>15109809</v>
      </c>
      <c r="K4953" s="66" t="s">
        <v>6</v>
      </c>
      <c r="L4953" s="8" t="s">
        <v>6</v>
      </c>
      <c r="M4953" s="8" t="s">
        <v>6</v>
      </c>
      <c r="N4953" s="8" t="s">
        <v>6</v>
      </c>
      <c r="O4953" s="8" t="s">
        <v>6</v>
      </c>
    </row>
    <row r="4954" spans="1:15">
      <c r="A4954" s="8" t="s">
        <v>22594</v>
      </c>
      <c r="B4954" s="8" t="s">
        <v>11246</v>
      </c>
      <c r="C4954" s="8">
        <v>580</v>
      </c>
      <c r="D4954" s="8">
        <v>7139161</v>
      </c>
      <c r="E4954" s="8">
        <v>7150931</v>
      </c>
      <c r="F4954" s="66" t="s">
        <v>6</v>
      </c>
      <c r="G4954" s="8" t="s">
        <v>6</v>
      </c>
      <c r="H4954" s="8" t="s">
        <v>6</v>
      </c>
      <c r="I4954" s="8" t="s">
        <v>6</v>
      </c>
      <c r="J4954" s="8" t="s">
        <v>6</v>
      </c>
      <c r="K4954" s="66" t="s">
        <v>22595</v>
      </c>
      <c r="L4954" s="8" t="s">
        <v>12608</v>
      </c>
      <c r="N4954" s="8">
        <v>10054460</v>
      </c>
      <c r="O4954" s="8">
        <v>10062760</v>
      </c>
    </row>
    <row r="4955" spans="1:15">
      <c r="A4955" s="8" t="s">
        <v>22596</v>
      </c>
      <c r="B4955" s="8" t="s">
        <v>11246</v>
      </c>
      <c r="C4955" s="8">
        <v>581</v>
      </c>
      <c r="D4955" s="8">
        <v>7164522</v>
      </c>
      <c r="E4955" s="8">
        <v>7182853</v>
      </c>
      <c r="F4955" s="66" t="s">
        <v>6</v>
      </c>
      <c r="G4955" s="8" t="s">
        <v>6</v>
      </c>
      <c r="H4955" s="8" t="s">
        <v>6</v>
      </c>
      <c r="I4955" s="8" t="s">
        <v>6</v>
      </c>
      <c r="J4955" s="8" t="s">
        <v>6</v>
      </c>
      <c r="K4955" s="66" t="s">
        <v>22597</v>
      </c>
      <c r="L4955" s="8" t="s">
        <v>12608</v>
      </c>
      <c r="N4955" s="8">
        <v>10091746</v>
      </c>
      <c r="O4955" s="8">
        <v>10104384</v>
      </c>
    </row>
    <row r="4956" spans="1:15">
      <c r="A4956" s="8" t="s">
        <v>22598</v>
      </c>
      <c r="B4956" s="8" t="s">
        <v>11246</v>
      </c>
      <c r="C4956" s="8">
        <v>582</v>
      </c>
      <c r="D4956" s="8">
        <v>7211134</v>
      </c>
      <c r="E4956" s="8">
        <v>7217743</v>
      </c>
      <c r="F4956" s="66" t="s">
        <v>6</v>
      </c>
      <c r="G4956" s="8" t="s">
        <v>6</v>
      </c>
      <c r="H4956" s="8" t="s">
        <v>6</v>
      </c>
      <c r="I4956" s="8" t="s">
        <v>6</v>
      </c>
      <c r="J4956" s="8" t="s">
        <v>6</v>
      </c>
      <c r="K4956" s="66" t="s">
        <v>22599</v>
      </c>
      <c r="L4956" s="8" t="s">
        <v>12608</v>
      </c>
      <c r="N4956" s="8">
        <v>10122891</v>
      </c>
      <c r="O4956" s="8">
        <v>10128533</v>
      </c>
    </row>
    <row r="4957" spans="1:15">
      <c r="A4957" s="8" t="s">
        <v>22600</v>
      </c>
      <c r="B4957" s="8" t="s">
        <v>11246</v>
      </c>
      <c r="C4957" s="8">
        <v>583</v>
      </c>
      <c r="D4957" s="8">
        <v>7224017</v>
      </c>
      <c r="E4957" s="8">
        <v>7226800</v>
      </c>
      <c r="F4957" s="66" t="s">
        <v>6</v>
      </c>
      <c r="G4957" s="8" t="s">
        <v>6</v>
      </c>
      <c r="H4957" s="8" t="s">
        <v>6</v>
      </c>
      <c r="I4957" s="8" t="s">
        <v>6</v>
      </c>
      <c r="J4957" s="8" t="s">
        <v>6</v>
      </c>
      <c r="K4957" s="66" t="s">
        <v>22601</v>
      </c>
      <c r="L4957" s="8" t="s">
        <v>12608</v>
      </c>
      <c r="N4957" s="8">
        <v>10151640</v>
      </c>
      <c r="O4957" s="8">
        <v>10154332</v>
      </c>
    </row>
    <row r="4958" spans="1:15">
      <c r="A4958" s="8" t="s">
        <v>22602</v>
      </c>
      <c r="B4958" s="8" t="s">
        <v>11246</v>
      </c>
      <c r="C4958" s="8">
        <v>586</v>
      </c>
      <c r="D4958" s="8">
        <v>7240071</v>
      </c>
      <c r="E4958" s="8">
        <v>7243130</v>
      </c>
      <c r="F4958" s="66" t="s">
        <v>6</v>
      </c>
      <c r="G4958" s="8" t="s">
        <v>6</v>
      </c>
      <c r="H4958" s="8" t="s">
        <v>6</v>
      </c>
      <c r="I4958" s="8" t="s">
        <v>6</v>
      </c>
      <c r="J4958" s="8" t="s">
        <v>6</v>
      </c>
      <c r="K4958" s="66" t="s">
        <v>22603</v>
      </c>
      <c r="L4958" s="8" t="s">
        <v>12608</v>
      </c>
      <c r="N4958" s="8">
        <v>10216448</v>
      </c>
      <c r="O4958" s="8">
        <v>10217881</v>
      </c>
    </row>
    <row r="4959" spans="1:15">
      <c r="A4959" s="8" t="s">
        <v>22604</v>
      </c>
      <c r="B4959" s="8" t="s">
        <v>11246</v>
      </c>
      <c r="C4959" s="8">
        <v>593</v>
      </c>
      <c r="D4959" s="8">
        <v>7320789</v>
      </c>
      <c r="E4959" s="8">
        <v>7323444</v>
      </c>
      <c r="F4959" s="66" t="s">
        <v>6</v>
      </c>
      <c r="G4959" s="8" t="s">
        <v>6</v>
      </c>
      <c r="H4959" s="8" t="s">
        <v>6</v>
      </c>
      <c r="I4959" s="8" t="s">
        <v>6</v>
      </c>
      <c r="J4959" s="8" t="s">
        <v>6</v>
      </c>
      <c r="K4959" s="66" t="s">
        <v>22605</v>
      </c>
      <c r="L4959" s="8" t="s">
        <v>12608</v>
      </c>
      <c r="N4959" s="8">
        <v>10262091</v>
      </c>
      <c r="O4959" s="8">
        <v>10263726</v>
      </c>
    </row>
    <row r="4960" spans="1:15">
      <c r="A4960" s="8" t="s">
        <v>22606</v>
      </c>
      <c r="B4960" s="8" t="s">
        <v>11246</v>
      </c>
      <c r="C4960" s="8">
        <v>597</v>
      </c>
      <c r="D4960" s="8">
        <v>7414904</v>
      </c>
      <c r="E4960" s="8">
        <v>7417040</v>
      </c>
      <c r="F4960" s="66" t="s">
        <v>6</v>
      </c>
      <c r="G4960" s="8" t="s">
        <v>6</v>
      </c>
      <c r="H4960" s="8" t="s">
        <v>6</v>
      </c>
      <c r="I4960" s="8" t="s">
        <v>6</v>
      </c>
      <c r="J4960" s="8" t="s">
        <v>6</v>
      </c>
      <c r="K4960" s="66" t="s">
        <v>22607</v>
      </c>
      <c r="L4960" s="8" t="s">
        <v>12608</v>
      </c>
      <c r="N4960" s="8">
        <v>10277973</v>
      </c>
      <c r="O4960" s="8">
        <v>10285318</v>
      </c>
    </row>
    <row r="4961" spans="1:15">
      <c r="A4961" s="8" t="s">
        <v>22608</v>
      </c>
      <c r="B4961" s="8" t="s">
        <v>11246</v>
      </c>
      <c r="C4961" s="8">
        <v>607</v>
      </c>
      <c r="D4961" s="8">
        <v>7532204</v>
      </c>
      <c r="E4961" s="8">
        <v>7537040</v>
      </c>
      <c r="F4961" s="66" t="s">
        <v>6</v>
      </c>
      <c r="G4961" s="8" t="s">
        <v>6</v>
      </c>
      <c r="H4961" s="8" t="s">
        <v>6</v>
      </c>
      <c r="I4961" s="8" t="s">
        <v>6</v>
      </c>
      <c r="J4961" s="8" t="s">
        <v>6</v>
      </c>
      <c r="K4961" s="66" t="s">
        <v>22609</v>
      </c>
      <c r="L4961" s="8" t="s">
        <v>12608</v>
      </c>
      <c r="N4961" s="8">
        <v>10288464</v>
      </c>
      <c r="O4961" s="8">
        <v>10294619</v>
      </c>
    </row>
    <row r="4962" spans="1:15">
      <c r="A4962" s="8" t="s">
        <v>22610</v>
      </c>
      <c r="B4962" s="8" t="s">
        <v>11246</v>
      </c>
      <c r="C4962" s="8">
        <v>608</v>
      </c>
      <c r="D4962" s="8">
        <v>7542594</v>
      </c>
      <c r="E4962" s="8">
        <v>7555873</v>
      </c>
      <c r="F4962" s="66" t="s">
        <v>22611</v>
      </c>
      <c r="G4962" s="8" t="s">
        <v>13747</v>
      </c>
      <c r="H4962" s="8">
        <v>1630</v>
      </c>
      <c r="I4962" s="8">
        <v>15398998</v>
      </c>
      <c r="J4962" s="8">
        <v>15408459</v>
      </c>
      <c r="K4962" s="66" t="s">
        <v>6</v>
      </c>
      <c r="L4962" s="8" t="s">
        <v>6</v>
      </c>
      <c r="M4962" s="8" t="s">
        <v>6</v>
      </c>
      <c r="N4962" s="8" t="s">
        <v>6</v>
      </c>
      <c r="O4962" s="8" t="s">
        <v>6</v>
      </c>
    </row>
    <row r="4963" spans="1:15">
      <c r="A4963" s="8" t="s">
        <v>22612</v>
      </c>
      <c r="B4963" s="8" t="s">
        <v>11246</v>
      </c>
      <c r="C4963" s="8">
        <v>609</v>
      </c>
      <c r="D4963" s="8">
        <v>7556257</v>
      </c>
      <c r="E4963" s="8">
        <v>7599691</v>
      </c>
      <c r="F4963" s="66" t="s">
        <v>22613</v>
      </c>
      <c r="G4963" s="8" t="s">
        <v>13747</v>
      </c>
      <c r="H4963" s="8">
        <v>1631</v>
      </c>
      <c r="I4963" s="8">
        <v>15409236</v>
      </c>
      <c r="J4963" s="8">
        <v>15426736</v>
      </c>
      <c r="K4963" s="66" t="s">
        <v>6</v>
      </c>
      <c r="L4963" s="8" t="s">
        <v>6</v>
      </c>
      <c r="M4963" s="8" t="s">
        <v>6</v>
      </c>
      <c r="N4963" s="8" t="s">
        <v>6</v>
      </c>
      <c r="O4963" s="8" t="s">
        <v>6</v>
      </c>
    </row>
    <row r="4964" spans="1:15">
      <c r="A4964" s="8" t="s">
        <v>22614</v>
      </c>
      <c r="B4964" s="8" t="s">
        <v>11246</v>
      </c>
      <c r="C4964" s="8">
        <v>611</v>
      </c>
      <c r="D4964" s="8">
        <v>7609992</v>
      </c>
      <c r="E4964" s="8">
        <v>7612967</v>
      </c>
      <c r="F4964" s="66" t="s">
        <v>22615</v>
      </c>
      <c r="G4964" s="8" t="s">
        <v>13747</v>
      </c>
      <c r="H4964" s="8">
        <v>1633</v>
      </c>
      <c r="I4964" s="8">
        <v>15436133</v>
      </c>
      <c r="J4964" s="8">
        <v>15440366</v>
      </c>
      <c r="K4964" s="66" t="s">
        <v>6</v>
      </c>
      <c r="L4964" s="8" t="s">
        <v>6</v>
      </c>
      <c r="M4964" s="8" t="s">
        <v>6</v>
      </c>
      <c r="N4964" s="8" t="s">
        <v>6</v>
      </c>
      <c r="O4964" s="8" t="s">
        <v>6</v>
      </c>
    </row>
    <row r="4965" spans="1:15">
      <c r="A4965" s="8" t="s">
        <v>22616</v>
      </c>
      <c r="B4965" s="8" t="s">
        <v>11246</v>
      </c>
      <c r="C4965" s="8">
        <v>612</v>
      </c>
      <c r="D4965" s="8">
        <v>7617269</v>
      </c>
      <c r="E4965" s="8">
        <v>7632281</v>
      </c>
      <c r="F4965" s="66" t="s">
        <v>6</v>
      </c>
      <c r="G4965" s="8" t="s">
        <v>6</v>
      </c>
      <c r="H4965" s="8" t="s">
        <v>6</v>
      </c>
      <c r="I4965" s="8" t="s">
        <v>6</v>
      </c>
      <c r="J4965" s="8" t="s">
        <v>6</v>
      </c>
      <c r="K4965" s="66" t="s">
        <v>22617</v>
      </c>
      <c r="L4965" s="8" t="s">
        <v>12608</v>
      </c>
      <c r="N4965" s="8">
        <v>10353039</v>
      </c>
      <c r="O4965" s="8">
        <v>10360536</v>
      </c>
    </row>
    <row r="4966" spans="1:15">
      <c r="A4966" s="8" t="s">
        <v>22618</v>
      </c>
      <c r="B4966" s="8" t="s">
        <v>11246</v>
      </c>
      <c r="C4966" s="8">
        <v>614</v>
      </c>
      <c r="D4966" s="8">
        <v>7659780</v>
      </c>
      <c r="E4966" s="8">
        <v>7661222</v>
      </c>
      <c r="F4966" s="66" t="s">
        <v>6</v>
      </c>
      <c r="G4966" s="8" t="s">
        <v>6</v>
      </c>
      <c r="H4966" s="8" t="s">
        <v>6</v>
      </c>
      <c r="I4966" s="8" t="s">
        <v>6</v>
      </c>
      <c r="J4966" s="8" t="s">
        <v>6</v>
      </c>
      <c r="K4966" s="66" t="s">
        <v>22619</v>
      </c>
      <c r="L4966" s="8" t="s">
        <v>12608</v>
      </c>
      <c r="N4966" s="8">
        <v>10372372</v>
      </c>
      <c r="O4966" s="8">
        <v>10374333</v>
      </c>
    </row>
    <row r="4967" spans="1:15">
      <c r="A4967" s="8" t="s">
        <v>22620</v>
      </c>
      <c r="B4967" s="8" t="s">
        <v>11246</v>
      </c>
      <c r="C4967" s="8">
        <v>622</v>
      </c>
      <c r="D4967" s="8">
        <v>7777018</v>
      </c>
      <c r="E4967" s="8">
        <v>7784341</v>
      </c>
      <c r="F4967" s="66" t="s">
        <v>6</v>
      </c>
      <c r="G4967" s="8" t="s">
        <v>6</v>
      </c>
      <c r="H4967" s="8" t="s">
        <v>6</v>
      </c>
      <c r="I4967" s="8" t="s">
        <v>6</v>
      </c>
      <c r="J4967" s="8" t="s">
        <v>6</v>
      </c>
      <c r="K4967" s="66" t="s">
        <v>22621</v>
      </c>
      <c r="L4967" s="8" t="s">
        <v>12608</v>
      </c>
      <c r="N4967" s="8">
        <v>10477044</v>
      </c>
      <c r="O4967" s="8">
        <v>10479364</v>
      </c>
    </row>
    <row r="4968" spans="1:15">
      <c r="A4968" s="8" t="s">
        <v>22622</v>
      </c>
      <c r="B4968" s="8" t="s">
        <v>11246</v>
      </c>
      <c r="C4968" s="8">
        <v>625</v>
      </c>
      <c r="D4968" s="8">
        <v>7897324</v>
      </c>
      <c r="E4968" s="8">
        <v>7901222</v>
      </c>
      <c r="F4968" s="66" t="s">
        <v>6</v>
      </c>
      <c r="G4968" s="8" t="s">
        <v>6</v>
      </c>
      <c r="H4968" s="8" t="s">
        <v>6</v>
      </c>
      <c r="I4968" s="8" t="s">
        <v>6</v>
      </c>
      <c r="J4968" s="8" t="s">
        <v>6</v>
      </c>
      <c r="K4968" s="66" t="s">
        <v>22623</v>
      </c>
      <c r="L4968" s="8" t="s">
        <v>12608</v>
      </c>
      <c r="N4968" s="8">
        <v>10483947</v>
      </c>
      <c r="O4968" s="8">
        <v>10487472</v>
      </c>
    </row>
    <row r="4969" spans="1:15">
      <c r="A4969" s="8" t="s">
        <v>22624</v>
      </c>
      <c r="B4969" s="8" t="s">
        <v>11246</v>
      </c>
      <c r="C4969" s="8">
        <v>628</v>
      </c>
      <c r="D4969" s="8">
        <v>7937089</v>
      </c>
      <c r="E4969" s="8">
        <v>7945149</v>
      </c>
      <c r="F4969" s="66" t="s">
        <v>6</v>
      </c>
      <c r="G4969" s="8" t="s">
        <v>6</v>
      </c>
      <c r="H4969" s="8" t="s">
        <v>6</v>
      </c>
      <c r="I4969" s="8" t="s">
        <v>6</v>
      </c>
      <c r="J4969" s="8" t="s">
        <v>6</v>
      </c>
      <c r="K4969" s="66" t="s">
        <v>22625</v>
      </c>
      <c r="L4969" s="8" t="s">
        <v>12608</v>
      </c>
      <c r="N4969" s="8">
        <v>10518887</v>
      </c>
      <c r="O4969" s="8">
        <v>10527907</v>
      </c>
    </row>
    <row r="4970" spans="1:15">
      <c r="A4970" s="8" t="s">
        <v>22626</v>
      </c>
      <c r="B4970" s="8" t="s">
        <v>11246</v>
      </c>
      <c r="C4970" s="8">
        <v>629</v>
      </c>
      <c r="D4970" s="8">
        <v>7961957</v>
      </c>
      <c r="E4970" s="8">
        <v>7972120</v>
      </c>
      <c r="F4970" s="66" t="s">
        <v>6</v>
      </c>
      <c r="G4970" s="8" t="s">
        <v>6</v>
      </c>
      <c r="H4970" s="8" t="s">
        <v>6</v>
      </c>
      <c r="I4970" s="8" t="s">
        <v>6</v>
      </c>
      <c r="J4970" s="8" t="s">
        <v>6</v>
      </c>
      <c r="K4970" s="66" t="s">
        <v>22627</v>
      </c>
      <c r="L4970" s="8" t="s">
        <v>12608</v>
      </c>
      <c r="N4970" s="8">
        <v>10548822</v>
      </c>
      <c r="O4970" s="8">
        <v>10557558</v>
      </c>
    </row>
    <row r="4971" spans="1:15">
      <c r="A4971" s="8" t="s">
        <v>22628</v>
      </c>
      <c r="B4971" s="8" t="s">
        <v>11246</v>
      </c>
      <c r="C4971" s="8">
        <v>631</v>
      </c>
      <c r="D4971" s="8">
        <v>7995181</v>
      </c>
      <c r="E4971" s="8">
        <v>7998495</v>
      </c>
      <c r="F4971" s="66" t="s">
        <v>6</v>
      </c>
      <c r="G4971" s="8" t="s">
        <v>6</v>
      </c>
      <c r="H4971" s="8" t="s">
        <v>6</v>
      </c>
      <c r="I4971" s="8" t="s">
        <v>6</v>
      </c>
      <c r="J4971" s="8" t="s">
        <v>6</v>
      </c>
      <c r="K4971" s="66" t="s">
        <v>22629</v>
      </c>
      <c r="L4971" s="8" t="s">
        <v>12608</v>
      </c>
      <c r="N4971" s="8">
        <v>10583717</v>
      </c>
      <c r="O4971" s="8">
        <v>10588307</v>
      </c>
    </row>
    <row r="4972" spans="1:15">
      <c r="A4972" s="8" t="s">
        <v>22630</v>
      </c>
      <c r="B4972" s="8" t="s">
        <v>11246</v>
      </c>
      <c r="C4972" s="8">
        <v>632</v>
      </c>
      <c r="D4972" s="8">
        <v>8012288</v>
      </c>
      <c r="E4972" s="8">
        <v>8034743</v>
      </c>
      <c r="F4972" s="66" t="s">
        <v>6</v>
      </c>
      <c r="G4972" s="8" t="s">
        <v>6</v>
      </c>
      <c r="H4972" s="8" t="s">
        <v>6</v>
      </c>
      <c r="I4972" s="8" t="s">
        <v>6</v>
      </c>
      <c r="J4972" s="8" t="s">
        <v>6</v>
      </c>
      <c r="K4972" s="66" t="s">
        <v>22631</v>
      </c>
      <c r="L4972" s="8" t="s">
        <v>12608</v>
      </c>
      <c r="N4972" s="8">
        <v>10600829</v>
      </c>
      <c r="O4972" s="8">
        <v>10606436</v>
      </c>
    </row>
    <row r="4973" spans="1:15">
      <c r="A4973" s="8" t="s">
        <v>22632</v>
      </c>
      <c r="B4973" s="8" t="s">
        <v>11246</v>
      </c>
      <c r="C4973" s="8">
        <v>637</v>
      </c>
      <c r="D4973" s="8">
        <v>8111303</v>
      </c>
      <c r="E4973" s="8">
        <v>8115469</v>
      </c>
      <c r="F4973" s="66" t="s">
        <v>6</v>
      </c>
      <c r="G4973" s="8" t="s">
        <v>6</v>
      </c>
      <c r="H4973" s="8" t="s">
        <v>6</v>
      </c>
      <c r="I4973" s="8" t="s">
        <v>6</v>
      </c>
      <c r="J4973" s="8" t="s">
        <v>6</v>
      </c>
      <c r="K4973" s="66" t="s">
        <v>2520</v>
      </c>
      <c r="L4973" s="8" t="s">
        <v>12608</v>
      </c>
      <c r="N4973" s="8">
        <v>10618744</v>
      </c>
      <c r="O4973" s="8">
        <v>10622747</v>
      </c>
    </row>
    <row r="4974" spans="1:15">
      <c r="A4974" s="8" t="s">
        <v>22633</v>
      </c>
      <c r="B4974" s="8" t="s">
        <v>11246</v>
      </c>
      <c r="C4974" s="8">
        <v>641</v>
      </c>
      <c r="D4974" s="8">
        <v>8166279</v>
      </c>
      <c r="E4974" s="8">
        <v>8173771</v>
      </c>
      <c r="F4974" s="66" t="s">
        <v>5905</v>
      </c>
      <c r="G4974" s="8" t="s">
        <v>13747</v>
      </c>
      <c r="H4974" s="8">
        <v>1635</v>
      </c>
      <c r="I4974" s="8">
        <v>15452672</v>
      </c>
      <c r="J4974" s="8">
        <v>15456404</v>
      </c>
      <c r="K4974" s="66" t="s">
        <v>6</v>
      </c>
      <c r="L4974" s="8" t="s">
        <v>6</v>
      </c>
      <c r="M4974" s="8" t="s">
        <v>6</v>
      </c>
      <c r="N4974" s="8" t="s">
        <v>6</v>
      </c>
      <c r="O4974" s="8" t="s">
        <v>6</v>
      </c>
    </row>
    <row r="4975" spans="1:15">
      <c r="A4975" s="8" t="s">
        <v>22634</v>
      </c>
      <c r="B4975" s="8" t="s">
        <v>11246</v>
      </c>
      <c r="C4975" s="8">
        <v>642</v>
      </c>
      <c r="D4975" s="8">
        <v>8175543</v>
      </c>
      <c r="E4975" s="8">
        <v>8183909</v>
      </c>
      <c r="F4975" s="66" t="s">
        <v>22635</v>
      </c>
      <c r="G4975" s="8" t="s">
        <v>13747</v>
      </c>
      <c r="H4975" s="8">
        <v>1636</v>
      </c>
      <c r="I4975" s="8">
        <v>15461256</v>
      </c>
      <c r="J4975" s="8">
        <v>15467092</v>
      </c>
      <c r="K4975" s="66" t="s">
        <v>6</v>
      </c>
      <c r="L4975" s="8" t="s">
        <v>6</v>
      </c>
      <c r="M4975" s="8" t="s">
        <v>6</v>
      </c>
      <c r="N4975" s="8" t="s">
        <v>6</v>
      </c>
      <c r="O4975" s="8" t="s">
        <v>6</v>
      </c>
    </row>
    <row r="4976" spans="1:15">
      <c r="A4976" s="8" t="s">
        <v>22636</v>
      </c>
      <c r="B4976" s="8" t="s">
        <v>11246</v>
      </c>
      <c r="C4976" s="8">
        <v>643</v>
      </c>
      <c r="D4976" s="8">
        <v>8188496</v>
      </c>
      <c r="E4976" s="8">
        <v>8195243</v>
      </c>
      <c r="F4976" s="66" t="s">
        <v>22637</v>
      </c>
      <c r="G4976" s="8" t="s">
        <v>13747</v>
      </c>
      <c r="H4976" s="8">
        <v>1637</v>
      </c>
      <c r="I4976" s="8">
        <v>15470827</v>
      </c>
      <c r="J4976" s="8">
        <v>15475018</v>
      </c>
      <c r="K4976" s="66" t="s">
        <v>6</v>
      </c>
      <c r="L4976" s="8" t="s">
        <v>6</v>
      </c>
      <c r="M4976" s="8" t="s">
        <v>6</v>
      </c>
      <c r="N4976" s="8" t="s">
        <v>6</v>
      </c>
      <c r="O4976" s="8" t="s">
        <v>6</v>
      </c>
    </row>
    <row r="4977" spans="1:15">
      <c r="A4977" s="8" t="s">
        <v>22638</v>
      </c>
      <c r="B4977" s="8" t="s">
        <v>11246</v>
      </c>
      <c r="C4977" s="8">
        <v>644</v>
      </c>
      <c r="D4977" s="8">
        <v>8196426</v>
      </c>
      <c r="E4977" s="8">
        <v>8199083</v>
      </c>
      <c r="F4977" s="66" t="s">
        <v>22639</v>
      </c>
      <c r="G4977" s="8" t="s">
        <v>13747</v>
      </c>
      <c r="H4977" s="8">
        <v>1638</v>
      </c>
      <c r="I4977" s="8">
        <v>15475521</v>
      </c>
      <c r="J4977" s="8">
        <v>15477315</v>
      </c>
      <c r="K4977" s="66" t="s">
        <v>6</v>
      </c>
      <c r="L4977" s="8" t="s">
        <v>6</v>
      </c>
      <c r="M4977" s="8" t="s">
        <v>6</v>
      </c>
      <c r="N4977" s="8" t="s">
        <v>6</v>
      </c>
      <c r="O4977" s="8" t="s">
        <v>6</v>
      </c>
    </row>
    <row r="4978" spans="1:15">
      <c r="A4978" s="8" t="s">
        <v>22640</v>
      </c>
      <c r="B4978" s="8" t="s">
        <v>11246</v>
      </c>
      <c r="C4978" s="8">
        <v>647</v>
      </c>
      <c r="D4978" s="8">
        <v>8239693</v>
      </c>
      <c r="E4978" s="8">
        <v>8241675</v>
      </c>
      <c r="F4978" s="66" t="s">
        <v>6</v>
      </c>
      <c r="G4978" s="8" t="s">
        <v>6</v>
      </c>
      <c r="H4978" s="8" t="s">
        <v>6</v>
      </c>
      <c r="I4978" s="8" t="s">
        <v>6</v>
      </c>
      <c r="J4978" s="8" t="s">
        <v>6</v>
      </c>
      <c r="K4978" s="66" t="s">
        <v>22641</v>
      </c>
      <c r="L4978" s="8" t="s">
        <v>12608</v>
      </c>
      <c r="N4978" s="8">
        <v>3311064</v>
      </c>
      <c r="O4978" s="8">
        <v>3313739</v>
      </c>
    </row>
    <row r="4979" spans="1:15">
      <c r="A4979" s="8" t="s">
        <v>22642</v>
      </c>
      <c r="B4979" s="8" t="s">
        <v>11246</v>
      </c>
      <c r="C4979" s="8">
        <v>653</v>
      </c>
      <c r="D4979" s="8">
        <v>8377945</v>
      </c>
      <c r="E4979" s="8">
        <v>8381026</v>
      </c>
      <c r="F4979" s="66" t="s">
        <v>6</v>
      </c>
      <c r="G4979" s="8" t="s">
        <v>6</v>
      </c>
      <c r="H4979" s="8" t="s">
        <v>6</v>
      </c>
      <c r="I4979" s="8" t="s">
        <v>6</v>
      </c>
      <c r="J4979" s="8" t="s">
        <v>6</v>
      </c>
      <c r="K4979" s="66" t="s">
        <v>22643</v>
      </c>
      <c r="L4979" s="8" t="s">
        <v>12608</v>
      </c>
      <c r="N4979" s="8">
        <v>10805135</v>
      </c>
      <c r="O4979" s="8">
        <v>10809489</v>
      </c>
    </row>
    <row r="4980" spans="1:15">
      <c r="A4980" s="8" t="s">
        <v>22644</v>
      </c>
      <c r="B4980" s="8" t="s">
        <v>11246</v>
      </c>
      <c r="C4980" s="8">
        <v>656</v>
      </c>
      <c r="D4980" s="8">
        <v>8408592</v>
      </c>
      <c r="E4980" s="8">
        <v>8411466</v>
      </c>
      <c r="F4980" s="66" t="s">
        <v>6</v>
      </c>
      <c r="G4980" s="8" t="s">
        <v>6</v>
      </c>
      <c r="H4980" s="8" t="s">
        <v>6</v>
      </c>
      <c r="I4980" s="8" t="s">
        <v>6</v>
      </c>
      <c r="J4980" s="8" t="s">
        <v>6</v>
      </c>
      <c r="K4980" s="66" t="s">
        <v>22645</v>
      </c>
      <c r="L4980" s="8" t="s">
        <v>12608</v>
      </c>
      <c r="N4980" s="8">
        <v>3354854</v>
      </c>
      <c r="O4980" s="8">
        <v>3358892</v>
      </c>
    </row>
    <row r="4981" spans="1:15">
      <c r="A4981" s="8" t="s">
        <v>22646</v>
      </c>
      <c r="B4981" s="8" t="s">
        <v>11246</v>
      </c>
      <c r="C4981" s="8">
        <v>657</v>
      </c>
      <c r="D4981" s="8">
        <v>8423943</v>
      </c>
      <c r="E4981" s="8">
        <v>8438683</v>
      </c>
      <c r="F4981" s="66" t="s">
        <v>6</v>
      </c>
      <c r="G4981" s="8" t="s">
        <v>6</v>
      </c>
      <c r="H4981" s="8" t="s">
        <v>6</v>
      </c>
      <c r="I4981" s="8" t="s">
        <v>6</v>
      </c>
      <c r="J4981" s="8" t="s">
        <v>6</v>
      </c>
      <c r="K4981" s="66" t="s">
        <v>22647</v>
      </c>
      <c r="L4981" s="8" t="s">
        <v>12608</v>
      </c>
      <c r="N4981" s="8">
        <v>3366577</v>
      </c>
      <c r="O4981" s="8">
        <v>3369668</v>
      </c>
    </row>
    <row r="4982" spans="1:15">
      <c r="A4982" s="8" t="s">
        <v>22648</v>
      </c>
      <c r="B4982" s="8" t="s">
        <v>11246</v>
      </c>
      <c r="C4982" s="8">
        <v>658</v>
      </c>
      <c r="D4982" s="8">
        <v>8441483</v>
      </c>
      <c r="E4982" s="8">
        <v>8446982</v>
      </c>
      <c r="F4982" s="66" t="s">
        <v>6</v>
      </c>
      <c r="G4982" s="8" t="s">
        <v>6</v>
      </c>
      <c r="H4982" s="8" t="s">
        <v>6</v>
      </c>
      <c r="I4982" s="8" t="s">
        <v>6</v>
      </c>
      <c r="J4982" s="8" t="s">
        <v>6</v>
      </c>
      <c r="K4982" s="66" t="s">
        <v>22649</v>
      </c>
      <c r="L4982" s="8" t="s">
        <v>12608</v>
      </c>
      <c r="N4982" s="8">
        <v>3379335</v>
      </c>
      <c r="O4982" s="8">
        <v>3392424</v>
      </c>
    </row>
    <row r="4983" spans="1:15">
      <c r="A4983" s="8" t="s">
        <v>22650</v>
      </c>
      <c r="B4983" s="8" t="s">
        <v>11246</v>
      </c>
      <c r="C4983" s="8">
        <v>659</v>
      </c>
      <c r="D4983" s="8">
        <v>8454469</v>
      </c>
      <c r="E4983" s="8">
        <v>8455906</v>
      </c>
      <c r="F4983" s="66" t="s">
        <v>6</v>
      </c>
      <c r="G4983" s="8" t="s">
        <v>6</v>
      </c>
      <c r="H4983" s="8" t="s">
        <v>6</v>
      </c>
      <c r="I4983" s="8" t="s">
        <v>6</v>
      </c>
      <c r="J4983" s="8" t="s">
        <v>6</v>
      </c>
      <c r="K4983" s="66" t="s">
        <v>22651</v>
      </c>
      <c r="L4983" s="8" t="s">
        <v>12608</v>
      </c>
      <c r="N4983" s="8">
        <v>3402135</v>
      </c>
      <c r="O4983" s="8">
        <v>3403924</v>
      </c>
    </row>
    <row r="4984" spans="1:15">
      <c r="A4984" s="8" t="s">
        <v>22652</v>
      </c>
      <c r="B4984" s="8" t="s">
        <v>11246</v>
      </c>
      <c r="C4984" s="8">
        <v>660</v>
      </c>
      <c r="D4984" s="8">
        <v>8459349</v>
      </c>
      <c r="E4984" s="8">
        <v>8463385</v>
      </c>
      <c r="F4984" s="66" t="s">
        <v>6</v>
      </c>
      <c r="G4984" s="8" t="s">
        <v>6</v>
      </c>
      <c r="H4984" s="8" t="s">
        <v>6</v>
      </c>
      <c r="I4984" s="8" t="s">
        <v>6</v>
      </c>
      <c r="J4984" s="8" t="s">
        <v>6</v>
      </c>
      <c r="K4984" s="66" t="s">
        <v>22653</v>
      </c>
      <c r="L4984" s="8" t="s">
        <v>12608</v>
      </c>
      <c r="N4984" s="8">
        <v>3408487</v>
      </c>
      <c r="O4984" s="8">
        <v>3412398</v>
      </c>
    </row>
    <row r="4985" spans="1:15">
      <c r="A4985" s="8" t="s">
        <v>22654</v>
      </c>
      <c r="B4985" s="8" t="s">
        <v>11246</v>
      </c>
      <c r="C4985" s="8">
        <v>661</v>
      </c>
      <c r="D4985" s="8">
        <v>8466343</v>
      </c>
      <c r="E4985" s="8">
        <v>8517545</v>
      </c>
      <c r="F4985" s="66" t="s">
        <v>22655</v>
      </c>
      <c r="G4985" s="8" t="s">
        <v>13747</v>
      </c>
      <c r="H4985" s="8">
        <v>1534</v>
      </c>
      <c r="I4985" s="8">
        <v>14529538</v>
      </c>
      <c r="J4985" s="8">
        <v>14548144</v>
      </c>
      <c r="K4985" s="66" t="s">
        <v>6</v>
      </c>
      <c r="L4985" s="8" t="s">
        <v>6</v>
      </c>
      <c r="M4985" s="8" t="s">
        <v>6</v>
      </c>
      <c r="N4985" s="8" t="s">
        <v>6</v>
      </c>
      <c r="O4985" s="8" t="s">
        <v>6</v>
      </c>
    </row>
    <row r="4986" spans="1:15">
      <c r="A4986" s="8" t="s">
        <v>22656</v>
      </c>
      <c r="B4986" s="8" t="s">
        <v>11246</v>
      </c>
      <c r="C4986" s="8">
        <v>667</v>
      </c>
      <c r="D4986" s="8">
        <v>8589877</v>
      </c>
      <c r="E4986" s="8">
        <v>8592049</v>
      </c>
      <c r="F4986" s="66" t="s">
        <v>5493</v>
      </c>
      <c r="G4986" s="8" t="s">
        <v>13747</v>
      </c>
      <c r="H4986" s="8">
        <v>1526</v>
      </c>
      <c r="I4986" s="8">
        <v>14445802</v>
      </c>
      <c r="J4986" s="8">
        <v>14446925</v>
      </c>
      <c r="K4986" s="66" t="s">
        <v>6</v>
      </c>
      <c r="L4986" s="8" t="s">
        <v>6</v>
      </c>
      <c r="M4986" s="8" t="s">
        <v>6</v>
      </c>
      <c r="N4986" s="8" t="s">
        <v>6</v>
      </c>
      <c r="O4986" s="8" t="s">
        <v>6</v>
      </c>
    </row>
    <row r="4987" spans="1:15">
      <c r="A4987" s="8" t="s">
        <v>22657</v>
      </c>
      <c r="B4987" s="8" t="s">
        <v>11246</v>
      </c>
      <c r="C4987" s="8">
        <v>669</v>
      </c>
      <c r="D4987" s="8">
        <v>8604571</v>
      </c>
      <c r="E4987" s="8">
        <v>8609126</v>
      </c>
      <c r="F4987" s="66" t="s">
        <v>6</v>
      </c>
      <c r="G4987" s="8" t="s">
        <v>6</v>
      </c>
      <c r="H4987" s="8" t="s">
        <v>6</v>
      </c>
      <c r="I4987" s="8" t="s">
        <v>6</v>
      </c>
      <c r="J4987" s="8" t="s">
        <v>6</v>
      </c>
      <c r="K4987" s="66" t="s">
        <v>22658</v>
      </c>
      <c r="L4987" s="8" t="s">
        <v>12608</v>
      </c>
      <c r="N4987" s="8">
        <v>3450701</v>
      </c>
      <c r="O4987" s="8">
        <v>3454638</v>
      </c>
    </row>
    <row r="4988" spans="1:15">
      <c r="A4988" s="8" t="s">
        <v>22659</v>
      </c>
      <c r="B4988" s="8" t="s">
        <v>11246</v>
      </c>
      <c r="C4988" s="8">
        <v>670</v>
      </c>
      <c r="D4988" s="8">
        <v>8614528</v>
      </c>
      <c r="E4988" s="8">
        <v>8620581</v>
      </c>
      <c r="F4988" s="66" t="s">
        <v>22660</v>
      </c>
      <c r="G4988" s="8" t="s">
        <v>13747</v>
      </c>
      <c r="H4988" s="8">
        <v>1523</v>
      </c>
      <c r="I4988" s="8">
        <v>14421254</v>
      </c>
      <c r="J4988" s="8">
        <v>14426815</v>
      </c>
      <c r="K4988" s="66" t="s">
        <v>6</v>
      </c>
      <c r="L4988" s="8" t="s">
        <v>6</v>
      </c>
      <c r="M4988" s="8" t="s">
        <v>6</v>
      </c>
      <c r="N4988" s="8" t="s">
        <v>6</v>
      </c>
      <c r="O4988" s="8" t="s">
        <v>6</v>
      </c>
    </row>
    <row r="4989" spans="1:15">
      <c r="A4989" s="8" t="s">
        <v>22661</v>
      </c>
      <c r="B4989" s="8" t="s">
        <v>11246</v>
      </c>
      <c r="C4989" s="8">
        <v>673</v>
      </c>
      <c r="D4989" s="8">
        <v>8646692</v>
      </c>
      <c r="E4989" s="8">
        <v>8660814</v>
      </c>
      <c r="F4989" s="66" t="s">
        <v>22662</v>
      </c>
      <c r="G4989" s="8" t="s">
        <v>13747</v>
      </c>
      <c r="H4989" s="8">
        <v>1522</v>
      </c>
      <c r="I4989" s="8">
        <v>14406160</v>
      </c>
      <c r="J4989" s="8">
        <v>14417425</v>
      </c>
      <c r="K4989" s="66" t="s">
        <v>6</v>
      </c>
      <c r="L4989" s="8" t="s">
        <v>6</v>
      </c>
      <c r="M4989" s="8" t="s">
        <v>6</v>
      </c>
      <c r="N4989" s="8" t="s">
        <v>6</v>
      </c>
      <c r="O4989" s="8" t="s">
        <v>6</v>
      </c>
    </row>
    <row r="4990" spans="1:15">
      <c r="A4990" s="8" t="s">
        <v>22663</v>
      </c>
      <c r="B4990" s="8" t="s">
        <v>11246</v>
      </c>
      <c r="C4990" s="8">
        <v>675</v>
      </c>
      <c r="D4990" s="8">
        <v>8674924</v>
      </c>
      <c r="E4990" s="8">
        <v>8683214</v>
      </c>
      <c r="F4990" s="66" t="s">
        <v>6</v>
      </c>
      <c r="G4990" s="8" t="s">
        <v>6</v>
      </c>
      <c r="H4990" s="8" t="s">
        <v>6</v>
      </c>
      <c r="I4990" s="8" t="s">
        <v>6</v>
      </c>
      <c r="J4990" s="8" t="s">
        <v>6</v>
      </c>
      <c r="K4990" s="66" t="s">
        <v>22664</v>
      </c>
      <c r="L4990" s="8" t="s">
        <v>12608</v>
      </c>
      <c r="N4990" s="8">
        <v>3469406</v>
      </c>
      <c r="O4990" s="8">
        <v>3472736</v>
      </c>
    </row>
    <row r="4991" spans="1:15">
      <c r="A4991" s="8" t="s">
        <v>22665</v>
      </c>
      <c r="B4991" s="8" t="s">
        <v>11246</v>
      </c>
      <c r="C4991" s="8">
        <v>678</v>
      </c>
      <c r="D4991" s="8">
        <v>8704631</v>
      </c>
      <c r="E4991" s="8">
        <v>8730885</v>
      </c>
      <c r="F4991" s="66" t="s">
        <v>22666</v>
      </c>
      <c r="G4991" s="8" t="s">
        <v>13747</v>
      </c>
      <c r="H4991" s="8">
        <v>1516</v>
      </c>
      <c r="I4991" s="8">
        <v>14377013</v>
      </c>
      <c r="J4991" s="8">
        <v>14380537</v>
      </c>
      <c r="K4991" s="66" t="s">
        <v>6</v>
      </c>
      <c r="L4991" s="8" t="s">
        <v>6</v>
      </c>
      <c r="M4991" s="8" t="s">
        <v>6</v>
      </c>
      <c r="N4991" s="8" t="s">
        <v>6</v>
      </c>
      <c r="O4991" s="8" t="s">
        <v>6</v>
      </c>
    </row>
    <row r="4992" spans="1:15">
      <c r="A4992" s="8" t="s">
        <v>22667</v>
      </c>
      <c r="B4992" s="8" t="s">
        <v>11246</v>
      </c>
      <c r="C4992" s="8">
        <v>679</v>
      </c>
      <c r="D4992" s="8">
        <v>8732839</v>
      </c>
      <c r="E4992" s="8">
        <v>8739268</v>
      </c>
      <c r="F4992" s="66" t="s">
        <v>6</v>
      </c>
      <c r="G4992" s="8" t="s">
        <v>6</v>
      </c>
      <c r="H4992" s="8" t="s">
        <v>6</v>
      </c>
      <c r="I4992" s="8" t="s">
        <v>6</v>
      </c>
      <c r="J4992" s="8" t="s">
        <v>6</v>
      </c>
      <c r="K4992" s="66" t="s">
        <v>22668</v>
      </c>
      <c r="L4992" s="8" t="s">
        <v>12608</v>
      </c>
      <c r="N4992" s="8">
        <v>3498850</v>
      </c>
      <c r="O4992" s="8">
        <v>3503800</v>
      </c>
    </row>
    <row r="4993" spans="1:15">
      <c r="A4993" s="8" t="s">
        <v>12781</v>
      </c>
      <c r="B4993" s="8" t="s">
        <v>11246</v>
      </c>
      <c r="C4993" s="8">
        <v>681</v>
      </c>
      <c r="D4993" s="8">
        <v>8761253</v>
      </c>
      <c r="E4993" s="8">
        <v>8767490</v>
      </c>
      <c r="F4993" s="66" t="s">
        <v>13976</v>
      </c>
      <c r="G4993" s="8" t="s">
        <v>13747</v>
      </c>
      <c r="H4993" s="8">
        <v>1512</v>
      </c>
      <c r="I4993" s="8">
        <v>14351708</v>
      </c>
      <c r="J4993" s="8">
        <v>14354215</v>
      </c>
      <c r="K4993" s="66" t="s">
        <v>12782</v>
      </c>
      <c r="L4993" s="8" t="s">
        <v>12608</v>
      </c>
      <c r="M4993" s="8">
        <v>382</v>
      </c>
      <c r="N4993" s="8">
        <v>3514756</v>
      </c>
      <c r="O4993" s="8">
        <v>3520676</v>
      </c>
    </row>
    <row r="4994" spans="1:15">
      <c r="A4994" s="8" t="s">
        <v>22669</v>
      </c>
      <c r="B4994" s="8" t="s">
        <v>11246</v>
      </c>
      <c r="C4994" s="8">
        <v>683</v>
      </c>
      <c r="D4994" s="8">
        <v>8771222</v>
      </c>
      <c r="E4994" s="8">
        <v>8775572</v>
      </c>
      <c r="F4994" s="66" t="s">
        <v>22670</v>
      </c>
      <c r="G4994" s="8" t="s">
        <v>13747</v>
      </c>
      <c r="H4994" s="8">
        <v>1511</v>
      </c>
      <c r="I4994" s="8">
        <v>14347074</v>
      </c>
      <c r="J4994" s="8">
        <v>14350559</v>
      </c>
      <c r="K4994" s="66" t="s">
        <v>6</v>
      </c>
      <c r="L4994" s="8" t="s">
        <v>6</v>
      </c>
      <c r="M4994" s="8" t="s">
        <v>6</v>
      </c>
      <c r="N4994" s="8" t="s">
        <v>6</v>
      </c>
      <c r="O4994" s="8" t="s">
        <v>6</v>
      </c>
    </row>
    <row r="4995" spans="1:15">
      <c r="A4995" s="8" t="s">
        <v>12783</v>
      </c>
      <c r="B4995" s="8" t="s">
        <v>11246</v>
      </c>
      <c r="C4995" s="8">
        <v>684</v>
      </c>
      <c r="D4995" s="8">
        <v>8775901</v>
      </c>
      <c r="E4995" s="8">
        <v>8781683</v>
      </c>
      <c r="F4995" s="66" t="s">
        <v>13977</v>
      </c>
      <c r="G4995" s="8" t="s">
        <v>13747</v>
      </c>
      <c r="H4995" s="8">
        <v>1510</v>
      </c>
      <c r="I4995" s="8">
        <v>14340082</v>
      </c>
      <c r="J4995" s="8">
        <v>14344023</v>
      </c>
      <c r="K4995" s="66" t="s">
        <v>12784</v>
      </c>
      <c r="L4995" s="8" t="s">
        <v>12608</v>
      </c>
      <c r="M4995" s="8">
        <v>393</v>
      </c>
      <c r="N4995" s="8">
        <v>3562817</v>
      </c>
      <c r="O4995" s="8">
        <v>3566698</v>
      </c>
    </row>
    <row r="4996" spans="1:15">
      <c r="A4996" s="8" t="s">
        <v>12785</v>
      </c>
      <c r="B4996" s="8" t="s">
        <v>11246</v>
      </c>
      <c r="C4996" s="8">
        <v>685</v>
      </c>
      <c r="D4996" s="8">
        <v>8783574</v>
      </c>
      <c r="E4996" s="8">
        <v>8786200</v>
      </c>
      <c r="F4996" s="66" t="s">
        <v>13978</v>
      </c>
      <c r="G4996" s="8" t="s">
        <v>13747</v>
      </c>
      <c r="H4996" s="8">
        <v>1509</v>
      </c>
      <c r="I4996" s="8">
        <v>14332790</v>
      </c>
      <c r="J4996" s="8">
        <v>14335434</v>
      </c>
      <c r="K4996" s="66" t="s">
        <v>12786</v>
      </c>
      <c r="L4996" s="8" t="s">
        <v>12608</v>
      </c>
      <c r="M4996" s="8">
        <v>394</v>
      </c>
      <c r="N4996" s="8">
        <v>3567141</v>
      </c>
      <c r="O4996" s="8">
        <v>3570004</v>
      </c>
    </row>
    <row r="4997" spans="1:15">
      <c r="A4997" s="8" t="s">
        <v>22671</v>
      </c>
      <c r="B4997" s="8" t="s">
        <v>11246</v>
      </c>
      <c r="C4997" s="8">
        <v>686</v>
      </c>
      <c r="D4997" s="8">
        <v>8786988</v>
      </c>
      <c r="E4997" s="8">
        <v>8791406</v>
      </c>
      <c r="F4997" s="66" t="s">
        <v>6</v>
      </c>
      <c r="G4997" s="8" t="s">
        <v>6</v>
      </c>
      <c r="H4997" s="8" t="s">
        <v>6</v>
      </c>
      <c r="I4997" s="8" t="s">
        <v>6</v>
      </c>
      <c r="J4997" s="8" t="s">
        <v>6</v>
      </c>
      <c r="K4997" s="66" t="s">
        <v>22672</v>
      </c>
      <c r="L4997" s="8" t="s">
        <v>12608</v>
      </c>
      <c r="N4997" s="8">
        <v>3572173</v>
      </c>
      <c r="O4997" s="8">
        <v>3577120</v>
      </c>
    </row>
    <row r="4998" spans="1:15">
      <c r="A4998" s="8" t="s">
        <v>12787</v>
      </c>
      <c r="B4998" s="8" t="s">
        <v>11246</v>
      </c>
      <c r="C4998" s="8">
        <v>687</v>
      </c>
      <c r="D4998" s="8">
        <v>8792845</v>
      </c>
      <c r="E4998" s="8">
        <v>8793844</v>
      </c>
      <c r="F4998" s="66" t="s">
        <v>13979</v>
      </c>
      <c r="G4998" s="8" t="s">
        <v>13747</v>
      </c>
      <c r="H4998" s="8">
        <v>1508</v>
      </c>
      <c r="I4998" s="8">
        <v>14324732</v>
      </c>
      <c r="J4998" s="8">
        <v>14326574</v>
      </c>
      <c r="K4998" s="66" t="s">
        <v>2655</v>
      </c>
      <c r="L4998" s="8" t="s">
        <v>12608</v>
      </c>
      <c r="M4998" s="8">
        <v>396</v>
      </c>
      <c r="N4998" s="8">
        <v>3578743</v>
      </c>
      <c r="O4998" s="8">
        <v>3580186</v>
      </c>
    </row>
    <row r="4999" spans="1:15">
      <c r="A4999" s="8" t="s">
        <v>12788</v>
      </c>
      <c r="B4999" s="8" t="s">
        <v>11246</v>
      </c>
      <c r="C4999" s="8">
        <v>688</v>
      </c>
      <c r="D4999" s="8">
        <v>8799951</v>
      </c>
      <c r="E4999" s="8">
        <v>8806045</v>
      </c>
      <c r="F4999" s="66" t="s">
        <v>13980</v>
      </c>
      <c r="G4999" s="8" t="s">
        <v>13747</v>
      </c>
      <c r="H4999" s="8">
        <v>1507</v>
      </c>
      <c r="I4999" s="8">
        <v>14309539</v>
      </c>
      <c r="J4999" s="8">
        <v>14314998</v>
      </c>
      <c r="K4999" s="66" t="s">
        <v>12789</v>
      </c>
      <c r="L4999" s="8" t="s">
        <v>12608</v>
      </c>
      <c r="M4999" s="8">
        <v>397</v>
      </c>
      <c r="N4999" s="8">
        <v>3590525</v>
      </c>
      <c r="O4999" s="8">
        <v>3595047</v>
      </c>
    </row>
    <row r="5000" spans="1:15">
      <c r="A5000" s="8" t="s">
        <v>22673</v>
      </c>
      <c r="B5000" s="8" t="s">
        <v>11246</v>
      </c>
      <c r="C5000" s="8">
        <v>690</v>
      </c>
      <c r="D5000" s="8">
        <v>8819582</v>
      </c>
      <c r="E5000" s="8">
        <v>8830528</v>
      </c>
      <c r="F5000" s="66" t="s">
        <v>6</v>
      </c>
      <c r="G5000" s="8" t="s">
        <v>6</v>
      </c>
      <c r="H5000" s="8" t="s">
        <v>6</v>
      </c>
      <c r="I5000" s="8" t="s">
        <v>6</v>
      </c>
      <c r="J5000" s="8" t="s">
        <v>6</v>
      </c>
      <c r="K5000" s="66" t="s">
        <v>22674</v>
      </c>
      <c r="L5000" s="8" t="s">
        <v>12608</v>
      </c>
      <c r="N5000" s="8">
        <v>3608193</v>
      </c>
      <c r="O5000" s="8">
        <v>3612347</v>
      </c>
    </row>
    <row r="5001" spans="1:15">
      <c r="A5001" s="8" t="s">
        <v>22675</v>
      </c>
      <c r="B5001" s="8" t="s">
        <v>11246</v>
      </c>
      <c r="C5001" s="8">
        <v>691</v>
      </c>
      <c r="D5001" s="8">
        <v>8832529</v>
      </c>
      <c r="E5001" s="8">
        <v>8840070</v>
      </c>
      <c r="F5001" s="66" t="s">
        <v>6</v>
      </c>
      <c r="G5001" s="8" t="s">
        <v>6</v>
      </c>
      <c r="H5001" s="8" t="s">
        <v>6</v>
      </c>
      <c r="I5001" s="8" t="s">
        <v>6</v>
      </c>
      <c r="J5001" s="8" t="s">
        <v>6</v>
      </c>
      <c r="K5001" s="66" t="s">
        <v>22676</v>
      </c>
      <c r="L5001" s="8" t="s">
        <v>12608</v>
      </c>
      <c r="N5001" s="8">
        <v>3627420</v>
      </c>
      <c r="O5001" s="8">
        <v>3632273</v>
      </c>
    </row>
    <row r="5002" spans="1:15">
      <c r="A5002" s="8" t="s">
        <v>12790</v>
      </c>
      <c r="B5002" s="8" t="s">
        <v>11246</v>
      </c>
      <c r="C5002" s="8">
        <v>692</v>
      </c>
      <c r="D5002" s="8">
        <v>8845586</v>
      </c>
      <c r="E5002" s="8">
        <v>8853593</v>
      </c>
      <c r="F5002" s="66" t="s">
        <v>13981</v>
      </c>
      <c r="G5002" s="8" t="s">
        <v>13747</v>
      </c>
      <c r="H5002" s="8">
        <v>1506</v>
      </c>
      <c r="I5002" s="8">
        <v>14292951</v>
      </c>
      <c r="J5002" s="8">
        <v>14295448</v>
      </c>
      <c r="K5002" s="66" t="s">
        <v>12791</v>
      </c>
      <c r="L5002" s="8" t="s">
        <v>12608</v>
      </c>
      <c r="M5002" s="8">
        <v>402</v>
      </c>
      <c r="N5002" s="8">
        <v>3667435</v>
      </c>
      <c r="O5002" s="8">
        <v>3670668</v>
      </c>
    </row>
    <row r="5003" spans="1:15">
      <c r="A5003" s="8" t="s">
        <v>12792</v>
      </c>
      <c r="B5003" s="8" t="s">
        <v>11246</v>
      </c>
      <c r="C5003" s="8">
        <v>693</v>
      </c>
      <c r="D5003" s="8">
        <v>8873900</v>
      </c>
      <c r="E5003" s="8">
        <v>8879335</v>
      </c>
      <c r="F5003" s="66" t="s">
        <v>13982</v>
      </c>
      <c r="G5003" s="8" t="s">
        <v>13747</v>
      </c>
      <c r="H5003" s="8">
        <v>1505</v>
      </c>
      <c r="I5003" s="8">
        <v>14280495</v>
      </c>
      <c r="J5003" s="8">
        <v>14285416</v>
      </c>
      <c r="K5003" s="66" t="s">
        <v>2652</v>
      </c>
      <c r="L5003" s="8" t="s">
        <v>12608</v>
      </c>
      <c r="M5003" s="8">
        <v>403</v>
      </c>
      <c r="N5003" s="8">
        <v>3676254</v>
      </c>
      <c r="O5003" s="8">
        <v>3677092</v>
      </c>
    </row>
    <row r="5004" spans="1:15">
      <c r="A5004" s="8" t="s">
        <v>12793</v>
      </c>
      <c r="B5004" s="8" t="s">
        <v>11246</v>
      </c>
      <c r="C5004" s="8">
        <v>700</v>
      </c>
      <c r="D5004" s="8">
        <v>8971971</v>
      </c>
      <c r="E5004" s="8">
        <v>8977390</v>
      </c>
      <c r="F5004" s="66" t="s">
        <v>13983</v>
      </c>
      <c r="G5004" s="8" t="s">
        <v>13747</v>
      </c>
      <c r="H5004" s="8">
        <v>1504</v>
      </c>
      <c r="I5004" s="8">
        <v>14276943</v>
      </c>
      <c r="J5004" s="8">
        <v>14278937</v>
      </c>
      <c r="K5004" s="66" t="s">
        <v>12794</v>
      </c>
      <c r="L5004" s="8" t="s">
        <v>12608</v>
      </c>
      <c r="M5004" s="8">
        <v>405</v>
      </c>
      <c r="N5004" s="8">
        <v>3691056</v>
      </c>
      <c r="O5004" s="8">
        <v>3693411</v>
      </c>
    </row>
    <row r="5005" spans="1:15">
      <c r="A5005" s="8" t="s">
        <v>22677</v>
      </c>
      <c r="B5005" s="8" t="s">
        <v>11246</v>
      </c>
      <c r="C5005" s="8">
        <v>701</v>
      </c>
      <c r="D5005" s="8">
        <v>8977900</v>
      </c>
      <c r="E5005" s="8">
        <v>8986870</v>
      </c>
      <c r="F5005" s="66" t="s">
        <v>6</v>
      </c>
      <c r="G5005" s="8" t="s">
        <v>6</v>
      </c>
      <c r="H5005" s="8" t="s">
        <v>6</v>
      </c>
      <c r="I5005" s="8" t="s">
        <v>6</v>
      </c>
      <c r="J5005" s="8" t="s">
        <v>6</v>
      </c>
      <c r="K5005" s="66" t="s">
        <v>22678</v>
      </c>
      <c r="L5005" s="8" t="s">
        <v>12608</v>
      </c>
      <c r="N5005" s="8">
        <v>3694065</v>
      </c>
      <c r="O5005" s="8">
        <v>3698746</v>
      </c>
    </row>
    <row r="5006" spans="1:15">
      <c r="A5006" s="8" t="s">
        <v>22679</v>
      </c>
      <c r="B5006" s="8" t="s">
        <v>11246</v>
      </c>
      <c r="C5006" s="8">
        <v>702</v>
      </c>
      <c r="D5006" s="8">
        <v>8987335</v>
      </c>
      <c r="E5006" s="8">
        <v>8987805</v>
      </c>
      <c r="F5006" s="66" t="s">
        <v>6</v>
      </c>
      <c r="G5006" s="8" t="s">
        <v>6</v>
      </c>
      <c r="H5006" s="8" t="s">
        <v>6</v>
      </c>
      <c r="I5006" s="8" t="s">
        <v>6</v>
      </c>
      <c r="J5006" s="8" t="s">
        <v>6</v>
      </c>
      <c r="K5006" s="66" t="s">
        <v>22680</v>
      </c>
      <c r="L5006" s="8" t="s">
        <v>12608</v>
      </c>
      <c r="N5006" s="8">
        <v>3704459</v>
      </c>
      <c r="O5006" s="8">
        <v>3705649</v>
      </c>
    </row>
    <row r="5007" spans="1:15">
      <c r="A5007" s="8" t="s">
        <v>22681</v>
      </c>
      <c r="B5007" s="8" t="s">
        <v>11246</v>
      </c>
      <c r="C5007" s="8">
        <v>703</v>
      </c>
      <c r="D5007" s="8">
        <v>8991327</v>
      </c>
      <c r="E5007" s="8">
        <v>8992342</v>
      </c>
      <c r="F5007" s="66" t="s">
        <v>6</v>
      </c>
      <c r="G5007" s="8" t="s">
        <v>6</v>
      </c>
      <c r="H5007" s="8" t="s">
        <v>6</v>
      </c>
      <c r="I5007" s="8" t="s">
        <v>6</v>
      </c>
      <c r="J5007" s="8" t="s">
        <v>6</v>
      </c>
      <c r="K5007" s="66" t="s">
        <v>22682</v>
      </c>
      <c r="L5007" s="8" t="s">
        <v>12608</v>
      </c>
      <c r="N5007" s="8">
        <v>3709292</v>
      </c>
      <c r="O5007" s="8">
        <v>3710302</v>
      </c>
    </row>
    <row r="5008" spans="1:15">
      <c r="A5008" s="8" t="s">
        <v>22683</v>
      </c>
      <c r="B5008" s="8" t="s">
        <v>11246</v>
      </c>
      <c r="C5008" s="8">
        <v>705</v>
      </c>
      <c r="D5008" s="8">
        <v>9004044</v>
      </c>
      <c r="E5008" s="8">
        <v>9006638</v>
      </c>
      <c r="F5008" s="66" t="s">
        <v>6</v>
      </c>
      <c r="G5008" s="8" t="s">
        <v>6</v>
      </c>
      <c r="H5008" s="8" t="s">
        <v>6</v>
      </c>
      <c r="I5008" s="8" t="s">
        <v>6</v>
      </c>
      <c r="J5008" s="8" t="s">
        <v>6</v>
      </c>
      <c r="K5008" s="66" t="s">
        <v>22684</v>
      </c>
      <c r="L5008" s="8" t="s">
        <v>12608</v>
      </c>
      <c r="N5008" s="8">
        <v>3720404</v>
      </c>
      <c r="O5008" s="8">
        <v>3723170</v>
      </c>
    </row>
    <row r="5009" spans="1:15">
      <c r="A5009" s="8" t="s">
        <v>22685</v>
      </c>
      <c r="B5009" s="8" t="s">
        <v>11246</v>
      </c>
      <c r="C5009" s="8">
        <v>709</v>
      </c>
      <c r="D5009" s="8">
        <v>9063983</v>
      </c>
      <c r="E5009" s="8">
        <v>9068184</v>
      </c>
      <c r="F5009" s="66" t="s">
        <v>6</v>
      </c>
      <c r="G5009" s="8" t="s">
        <v>6</v>
      </c>
      <c r="H5009" s="8" t="s">
        <v>6</v>
      </c>
      <c r="I5009" s="8" t="s">
        <v>6</v>
      </c>
      <c r="J5009" s="8" t="s">
        <v>6</v>
      </c>
      <c r="K5009" s="66" t="s">
        <v>22686</v>
      </c>
      <c r="L5009" s="8" t="s">
        <v>12608</v>
      </c>
      <c r="N5009" s="8">
        <v>3729579</v>
      </c>
      <c r="O5009" s="8">
        <v>3733847</v>
      </c>
    </row>
    <row r="5010" spans="1:15">
      <c r="A5010" s="8" t="s">
        <v>12795</v>
      </c>
      <c r="B5010" s="8" t="s">
        <v>11246</v>
      </c>
      <c r="C5010" s="8">
        <v>711</v>
      </c>
      <c r="D5010" s="8">
        <v>9097091</v>
      </c>
      <c r="E5010" s="8">
        <v>9098131</v>
      </c>
      <c r="F5010" s="66" t="s">
        <v>13984</v>
      </c>
      <c r="G5010" s="8" t="s">
        <v>13747</v>
      </c>
      <c r="H5010" s="8">
        <v>1499</v>
      </c>
      <c r="I5010" s="8">
        <v>14247057</v>
      </c>
      <c r="J5010" s="8">
        <v>14248450</v>
      </c>
      <c r="K5010" s="66" t="s">
        <v>12796</v>
      </c>
      <c r="L5010" s="8" t="s">
        <v>12608</v>
      </c>
      <c r="M5010" s="8">
        <v>414</v>
      </c>
      <c r="N5010" s="8">
        <v>3749409</v>
      </c>
      <c r="O5010" s="8">
        <v>3750884</v>
      </c>
    </row>
    <row r="5011" spans="1:15">
      <c r="A5011" s="8" t="s">
        <v>22687</v>
      </c>
      <c r="B5011" s="8" t="s">
        <v>11246</v>
      </c>
      <c r="C5011" s="8">
        <v>712</v>
      </c>
      <c r="D5011" s="8">
        <v>9117718</v>
      </c>
      <c r="E5011" s="8">
        <v>9118943</v>
      </c>
      <c r="F5011" s="66" t="s">
        <v>6</v>
      </c>
      <c r="G5011" s="8" t="s">
        <v>6</v>
      </c>
      <c r="H5011" s="8" t="s">
        <v>6</v>
      </c>
      <c r="I5011" s="8" t="s">
        <v>6</v>
      </c>
      <c r="J5011" s="8" t="s">
        <v>6</v>
      </c>
      <c r="K5011" s="66" t="s">
        <v>22688</v>
      </c>
      <c r="L5011" s="8" t="s">
        <v>12608</v>
      </c>
      <c r="N5011" s="8">
        <v>3797899</v>
      </c>
      <c r="O5011" s="8">
        <v>3800982</v>
      </c>
    </row>
    <row r="5012" spans="1:15">
      <c r="A5012" s="8" t="s">
        <v>12797</v>
      </c>
      <c r="B5012" s="8" t="s">
        <v>11246</v>
      </c>
      <c r="C5012" s="8">
        <v>716</v>
      </c>
      <c r="D5012" s="8">
        <v>9199636</v>
      </c>
      <c r="E5012" s="8">
        <v>9201391</v>
      </c>
      <c r="F5012" s="66" t="s">
        <v>13985</v>
      </c>
      <c r="G5012" s="8" t="s">
        <v>13747</v>
      </c>
      <c r="H5012" s="8">
        <v>1495</v>
      </c>
      <c r="I5012" s="8">
        <v>14206103</v>
      </c>
      <c r="J5012" s="8">
        <v>14208491</v>
      </c>
      <c r="K5012" s="66" t="s">
        <v>2645</v>
      </c>
      <c r="L5012" s="8" t="s">
        <v>12608</v>
      </c>
      <c r="M5012" s="8">
        <v>423</v>
      </c>
      <c r="N5012" s="8">
        <v>3818950</v>
      </c>
      <c r="O5012" s="8">
        <v>3820157</v>
      </c>
    </row>
    <row r="5013" spans="1:15">
      <c r="A5013" s="8" t="s">
        <v>22689</v>
      </c>
      <c r="B5013" s="8" t="s">
        <v>11246</v>
      </c>
      <c r="C5013" s="8">
        <v>717</v>
      </c>
      <c r="D5013" s="8">
        <v>9221632</v>
      </c>
      <c r="E5013" s="8">
        <v>9223623</v>
      </c>
      <c r="F5013" s="66" t="s">
        <v>6</v>
      </c>
      <c r="G5013" s="8" t="s">
        <v>6</v>
      </c>
      <c r="H5013" s="8" t="s">
        <v>6</v>
      </c>
      <c r="I5013" s="8" t="s">
        <v>6</v>
      </c>
      <c r="J5013" s="8" t="s">
        <v>6</v>
      </c>
      <c r="K5013" s="66" t="s">
        <v>22690</v>
      </c>
      <c r="L5013" s="8" t="s">
        <v>12608</v>
      </c>
      <c r="N5013" s="8">
        <v>3842313</v>
      </c>
      <c r="O5013" s="8">
        <v>3844633</v>
      </c>
    </row>
    <row r="5014" spans="1:15">
      <c r="A5014" s="8" t="s">
        <v>22691</v>
      </c>
      <c r="B5014" s="8" t="s">
        <v>11246</v>
      </c>
      <c r="C5014" s="8">
        <v>720</v>
      </c>
      <c r="D5014" s="8">
        <v>9257910</v>
      </c>
      <c r="E5014" s="8">
        <v>9260038</v>
      </c>
      <c r="F5014" s="66" t="s">
        <v>6</v>
      </c>
      <c r="G5014" s="8" t="s">
        <v>6</v>
      </c>
      <c r="H5014" s="8" t="s">
        <v>6</v>
      </c>
      <c r="I5014" s="8" t="s">
        <v>6</v>
      </c>
      <c r="J5014" s="8" t="s">
        <v>6</v>
      </c>
      <c r="K5014" s="66" t="s">
        <v>22692</v>
      </c>
      <c r="L5014" s="8" t="s">
        <v>12608</v>
      </c>
      <c r="N5014" s="8">
        <v>3851045</v>
      </c>
      <c r="O5014" s="8">
        <v>3854035</v>
      </c>
    </row>
    <row r="5015" spans="1:15">
      <c r="A5015" s="8" t="s">
        <v>22693</v>
      </c>
      <c r="B5015" s="8" t="s">
        <v>11246</v>
      </c>
      <c r="C5015" s="8">
        <v>722</v>
      </c>
      <c r="D5015" s="8">
        <v>9281763</v>
      </c>
      <c r="E5015" s="8">
        <v>9297277</v>
      </c>
      <c r="F5015" s="66" t="s">
        <v>6</v>
      </c>
      <c r="G5015" s="8" t="s">
        <v>6</v>
      </c>
      <c r="H5015" s="8" t="s">
        <v>6</v>
      </c>
      <c r="I5015" s="8" t="s">
        <v>6</v>
      </c>
      <c r="J5015" s="8" t="s">
        <v>6</v>
      </c>
      <c r="K5015" s="66" t="s">
        <v>22694</v>
      </c>
      <c r="L5015" s="8" t="s">
        <v>12608</v>
      </c>
      <c r="N5015" s="8">
        <v>3862745</v>
      </c>
      <c r="O5015" s="8">
        <v>3874191</v>
      </c>
    </row>
    <row r="5016" spans="1:15">
      <c r="A5016" s="8" t="s">
        <v>22695</v>
      </c>
      <c r="B5016" s="8" t="s">
        <v>11246</v>
      </c>
      <c r="C5016" s="8">
        <v>723</v>
      </c>
      <c r="D5016" s="8">
        <v>9301547</v>
      </c>
      <c r="E5016" s="8">
        <v>9306047</v>
      </c>
      <c r="F5016" s="66" t="s">
        <v>6</v>
      </c>
      <c r="G5016" s="8" t="s">
        <v>6</v>
      </c>
      <c r="H5016" s="8" t="s">
        <v>6</v>
      </c>
      <c r="I5016" s="8" t="s">
        <v>6</v>
      </c>
      <c r="J5016" s="8" t="s">
        <v>6</v>
      </c>
      <c r="K5016" s="66" t="s">
        <v>22696</v>
      </c>
      <c r="L5016" s="8" t="s">
        <v>12608</v>
      </c>
      <c r="N5016" s="8">
        <v>3878094</v>
      </c>
      <c r="O5016" s="8">
        <v>3880931</v>
      </c>
    </row>
    <row r="5017" spans="1:15">
      <c r="A5017" s="8" t="s">
        <v>22697</v>
      </c>
      <c r="B5017" s="8" t="s">
        <v>11246</v>
      </c>
      <c r="C5017" s="8">
        <v>724</v>
      </c>
      <c r="D5017" s="8">
        <v>9309806</v>
      </c>
      <c r="E5017" s="8">
        <v>9313761</v>
      </c>
      <c r="F5017" s="66" t="s">
        <v>6</v>
      </c>
      <c r="G5017" s="8" t="s">
        <v>6</v>
      </c>
      <c r="H5017" s="8" t="s">
        <v>6</v>
      </c>
      <c r="I5017" s="8" t="s">
        <v>6</v>
      </c>
      <c r="J5017" s="8" t="s">
        <v>6</v>
      </c>
      <c r="K5017" s="66" t="s">
        <v>22698</v>
      </c>
      <c r="L5017" s="8" t="s">
        <v>12608</v>
      </c>
      <c r="N5017" s="8">
        <v>3946867</v>
      </c>
      <c r="O5017" s="8">
        <v>3950382</v>
      </c>
    </row>
    <row r="5018" spans="1:15">
      <c r="A5018" s="8" t="s">
        <v>22699</v>
      </c>
      <c r="B5018" s="8" t="s">
        <v>11246</v>
      </c>
      <c r="C5018" s="8">
        <v>728</v>
      </c>
      <c r="D5018" s="8">
        <v>9403896</v>
      </c>
      <c r="E5018" s="8">
        <v>9556779</v>
      </c>
      <c r="F5018" s="66" t="s">
        <v>6</v>
      </c>
      <c r="G5018" s="8" t="s">
        <v>6</v>
      </c>
      <c r="H5018" s="8" t="s">
        <v>6</v>
      </c>
      <c r="I5018" s="8" t="s">
        <v>6</v>
      </c>
      <c r="J5018" s="8" t="s">
        <v>6</v>
      </c>
      <c r="K5018" s="66" t="s">
        <v>22700</v>
      </c>
      <c r="L5018" s="8" t="s">
        <v>12608</v>
      </c>
      <c r="N5018" s="8">
        <v>4006767</v>
      </c>
      <c r="O5018" s="8">
        <v>4048280</v>
      </c>
    </row>
    <row r="5019" spans="1:15">
      <c r="A5019" s="8" t="s">
        <v>22701</v>
      </c>
      <c r="B5019" s="8" t="s">
        <v>11246</v>
      </c>
      <c r="C5019" s="8">
        <v>740</v>
      </c>
      <c r="D5019" s="8">
        <v>9722892</v>
      </c>
      <c r="E5019" s="8">
        <v>9726791</v>
      </c>
      <c r="F5019" s="66" t="s">
        <v>6</v>
      </c>
      <c r="G5019" s="8" t="s">
        <v>6</v>
      </c>
      <c r="H5019" s="8" t="s">
        <v>6</v>
      </c>
      <c r="I5019" s="8" t="s">
        <v>6</v>
      </c>
      <c r="J5019" s="8" t="s">
        <v>6</v>
      </c>
      <c r="K5019" s="66" t="s">
        <v>22702</v>
      </c>
      <c r="L5019" s="8" t="s">
        <v>12608</v>
      </c>
      <c r="N5019" s="8">
        <v>4340632</v>
      </c>
      <c r="O5019" s="8">
        <v>4343415</v>
      </c>
    </row>
    <row r="5020" spans="1:15">
      <c r="A5020" s="8" t="s">
        <v>22703</v>
      </c>
      <c r="B5020" s="8" t="s">
        <v>11246</v>
      </c>
      <c r="C5020" s="8">
        <v>741</v>
      </c>
      <c r="D5020" s="8">
        <v>9731937</v>
      </c>
      <c r="E5020" s="8">
        <v>9759285</v>
      </c>
      <c r="F5020" s="66" t="s">
        <v>6</v>
      </c>
      <c r="G5020" s="8" t="s">
        <v>6</v>
      </c>
      <c r="H5020" s="8" t="s">
        <v>6</v>
      </c>
      <c r="I5020" s="8" t="s">
        <v>6</v>
      </c>
      <c r="J5020" s="8" t="s">
        <v>6</v>
      </c>
      <c r="K5020" s="66" t="s">
        <v>22704</v>
      </c>
      <c r="L5020" s="8" t="s">
        <v>12608</v>
      </c>
      <c r="N5020" s="8">
        <v>4346372</v>
      </c>
      <c r="O5020" s="8">
        <v>4357614</v>
      </c>
    </row>
    <row r="5021" spans="1:15">
      <c r="A5021" s="8" t="s">
        <v>22705</v>
      </c>
      <c r="B5021" s="8" t="s">
        <v>11246</v>
      </c>
      <c r="C5021" s="8">
        <v>742</v>
      </c>
      <c r="D5021" s="8">
        <v>9807359</v>
      </c>
      <c r="E5021" s="8">
        <v>9812409</v>
      </c>
      <c r="F5021" s="66" t="s">
        <v>6</v>
      </c>
      <c r="G5021" s="8" t="s">
        <v>6</v>
      </c>
      <c r="H5021" s="8" t="s">
        <v>6</v>
      </c>
      <c r="I5021" s="8" t="s">
        <v>6</v>
      </c>
      <c r="J5021" s="8" t="s">
        <v>6</v>
      </c>
      <c r="K5021" s="66" t="s">
        <v>22706</v>
      </c>
      <c r="L5021" s="8" t="s">
        <v>12608</v>
      </c>
      <c r="N5021" s="8">
        <v>4387617</v>
      </c>
      <c r="O5021" s="8">
        <v>4391687</v>
      </c>
    </row>
    <row r="5022" spans="1:15">
      <c r="A5022" s="8" t="s">
        <v>22707</v>
      </c>
      <c r="B5022" s="8" t="s">
        <v>11246</v>
      </c>
      <c r="C5022" s="8">
        <v>743</v>
      </c>
      <c r="D5022" s="8">
        <v>9828443</v>
      </c>
      <c r="E5022" s="8">
        <v>9839860</v>
      </c>
      <c r="F5022" s="66" t="s">
        <v>6</v>
      </c>
      <c r="G5022" s="8" t="s">
        <v>6</v>
      </c>
      <c r="H5022" s="8" t="s">
        <v>6</v>
      </c>
      <c r="I5022" s="8" t="s">
        <v>6</v>
      </c>
      <c r="J5022" s="8" t="s">
        <v>6</v>
      </c>
      <c r="K5022" s="66" t="s">
        <v>22708</v>
      </c>
      <c r="L5022" s="8" t="s">
        <v>12608</v>
      </c>
      <c r="N5022" s="8">
        <v>4400174</v>
      </c>
      <c r="O5022" s="8">
        <v>4403458</v>
      </c>
    </row>
    <row r="5023" spans="1:15">
      <c r="A5023" s="8" t="s">
        <v>22709</v>
      </c>
      <c r="B5023" s="8" t="s">
        <v>11246</v>
      </c>
      <c r="C5023" s="8">
        <v>745</v>
      </c>
      <c r="D5023" s="8">
        <v>9847204</v>
      </c>
      <c r="E5023" s="8">
        <v>9851736</v>
      </c>
      <c r="F5023" s="66" t="s">
        <v>6</v>
      </c>
      <c r="G5023" s="8" t="s">
        <v>6</v>
      </c>
      <c r="H5023" s="8" t="s">
        <v>6</v>
      </c>
      <c r="I5023" s="8" t="s">
        <v>6</v>
      </c>
      <c r="J5023" s="8" t="s">
        <v>6</v>
      </c>
      <c r="K5023" s="66" t="s">
        <v>22710</v>
      </c>
      <c r="L5023" s="8" t="s">
        <v>12608</v>
      </c>
      <c r="N5023" s="8">
        <v>4409550</v>
      </c>
      <c r="O5023" s="8">
        <v>4413993</v>
      </c>
    </row>
    <row r="5024" spans="1:15">
      <c r="A5024" s="8" t="s">
        <v>22711</v>
      </c>
      <c r="B5024" s="8" t="s">
        <v>11246</v>
      </c>
      <c r="C5024" s="8">
        <v>746</v>
      </c>
      <c r="D5024" s="8">
        <v>9863143</v>
      </c>
      <c r="E5024" s="8">
        <v>9867181</v>
      </c>
      <c r="F5024" s="66" t="s">
        <v>6</v>
      </c>
      <c r="G5024" s="8" t="s">
        <v>6</v>
      </c>
      <c r="H5024" s="8" t="s">
        <v>6</v>
      </c>
      <c r="I5024" s="8" t="s">
        <v>6</v>
      </c>
      <c r="J5024" s="8" t="s">
        <v>6</v>
      </c>
      <c r="K5024" s="66" t="s">
        <v>22712</v>
      </c>
      <c r="L5024" s="8" t="s">
        <v>12608</v>
      </c>
      <c r="N5024" s="8">
        <v>4479813</v>
      </c>
      <c r="O5024" s="8">
        <v>4483150</v>
      </c>
    </row>
    <row r="5025" spans="1:15">
      <c r="A5025" s="8" t="s">
        <v>22713</v>
      </c>
      <c r="B5025" s="8" t="s">
        <v>11246</v>
      </c>
      <c r="C5025" s="8">
        <v>747</v>
      </c>
      <c r="D5025" s="8">
        <v>9879460</v>
      </c>
      <c r="E5025" s="8">
        <v>9885160</v>
      </c>
      <c r="F5025" s="66" t="s">
        <v>6</v>
      </c>
      <c r="G5025" s="8" t="s">
        <v>6</v>
      </c>
      <c r="H5025" s="8" t="s">
        <v>6</v>
      </c>
      <c r="I5025" s="8" t="s">
        <v>6</v>
      </c>
      <c r="J5025" s="8" t="s">
        <v>6</v>
      </c>
      <c r="K5025" s="66" t="s">
        <v>22714</v>
      </c>
      <c r="L5025" s="8" t="s">
        <v>12608</v>
      </c>
      <c r="N5025" s="8">
        <v>4490818</v>
      </c>
      <c r="O5025" s="8">
        <v>4493898</v>
      </c>
    </row>
    <row r="5026" spans="1:15">
      <c r="A5026" s="8" t="s">
        <v>22715</v>
      </c>
      <c r="B5026" s="8" t="s">
        <v>11246</v>
      </c>
      <c r="C5026" s="8">
        <v>748</v>
      </c>
      <c r="D5026" s="8">
        <v>9889093</v>
      </c>
      <c r="E5026" s="8">
        <v>9891702</v>
      </c>
      <c r="F5026" s="66" t="s">
        <v>6</v>
      </c>
      <c r="G5026" s="8" t="s">
        <v>6</v>
      </c>
      <c r="H5026" s="8" t="s">
        <v>6</v>
      </c>
      <c r="I5026" s="8" t="s">
        <v>6</v>
      </c>
      <c r="J5026" s="8" t="s">
        <v>6</v>
      </c>
      <c r="K5026" s="66" t="s">
        <v>22716</v>
      </c>
      <c r="L5026" s="8" t="s">
        <v>12608</v>
      </c>
      <c r="N5026" s="8">
        <v>4502524</v>
      </c>
      <c r="O5026" s="8">
        <v>4504480</v>
      </c>
    </row>
    <row r="5027" spans="1:15">
      <c r="A5027" s="8" t="s">
        <v>22717</v>
      </c>
      <c r="B5027" s="8" t="s">
        <v>11246</v>
      </c>
      <c r="C5027" s="8">
        <v>750</v>
      </c>
      <c r="D5027" s="8">
        <v>9899584</v>
      </c>
      <c r="E5027" s="8">
        <v>9906902</v>
      </c>
      <c r="F5027" s="66" t="s">
        <v>6</v>
      </c>
      <c r="G5027" s="8" t="s">
        <v>6</v>
      </c>
      <c r="H5027" s="8" t="s">
        <v>6</v>
      </c>
      <c r="I5027" s="8" t="s">
        <v>6</v>
      </c>
      <c r="J5027" s="8" t="s">
        <v>6</v>
      </c>
      <c r="K5027" s="66" t="s">
        <v>22718</v>
      </c>
      <c r="L5027" s="8" t="s">
        <v>12608</v>
      </c>
      <c r="N5027" s="8">
        <v>4505315</v>
      </c>
      <c r="O5027" s="8">
        <v>4510474</v>
      </c>
    </row>
    <row r="5028" spans="1:15">
      <c r="A5028" s="8" t="s">
        <v>22719</v>
      </c>
      <c r="B5028" s="8" t="s">
        <v>11246</v>
      </c>
      <c r="C5028" s="8">
        <v>754</v>
      </c>
      <c r="D5028" s="8">
        <v>9936847</v>
      </c>
      <c r="E5028" s="8">
        <v>9941154</v>
      </c>
      <c r="F5028" s="66" t="s">
        <v>6</v>
      </c>
      <c r="G5028" s="8" t="s">
        <v>6</v>
      </c>
      <c r="H5028" s="8" t="s">
        <v>6</v>
      </c>
      <c r="I5028" s="8" t="s">
        <v>6</v>
      </c>
      <c r="J5028" s="8" t="s">
        <v>6</v>
      </c>
      <c r="K5028" s="66" t="s">
        <v>22720</v>
      </c>
      <c r="L5028" s="8" t="s">
        <v>12608</v>
      </c>
      <c r="N5028" s="8">
        <v>4686020</v>
      </c>
      <c r="O5028" s="8">
        <v>4689619</v>
      </c>
    </row>
    <row r="5029" spans="1:15">
      <c r="A5029" s="8" t="s">
        <v>22721</v>
      </c>
      <c r="B5029" s="8" t="s">
        <v>11246</v>
      </c>
      <c r="C5029" s="8">
        <v>755</v>
      </c>
      <c r="D5029" s="8">
        <v>9941812</v>
      </c>
      <c r="E5029" s="8">
        <v>9942452</v>
      </c>
      <c r="F5029" s="66" t="s">
        <v>6</v>
      </c>
      <c r="G5029" s="8" t="s">
        <v>6</v>
      </c>
      <c r="H5029" s="8" t="s">
        <v>6</v>
      </c>
      <c r="I5029" s="8" t="s">
        <v>6</v>
      </c>
      <c r="J5029" s="8" t="s">
        <v>6</v>
      </c>
      <c r="K5029" s="66" t="s">
        <v>22722</v>
      </c>
      <c r="L5029" s="8" t="s">
        <v>12608</v>
      </c>
      <c r="N5029" s="8">
        <v>4690525</v>
      </c>
      <c r="O5029" s="8">
        <v>4692578</v>
      </c>
    </row>
    <row r="5030" spans="1:15">
      <c r="A5030" s="8" t="s">
        <v>22723</v>
      </c>
      <c r="B5030" s="8" t="s">
        <v>11246</v>
      </c>
      <c r="C5030" s="8">
        <v>756</v>
      </c>
      <c r="D5030" s="8">
        <v>9949638</v>
      </c>
      <c r="E5030" s="8">
        <v>9964088</v>
      </c>
      <c r="F5030" s="66" t="s">
        <v>6</v>
      </c>
      <c r="G5030" s="8" t="s">
        <v>6</v>
      </c>
      <c r="H5030" s="8" t="s">
        <v>6</v>
      </c>
      <c r="I5030" s="8" t="s">
        <v>6</v>
      </c>
      <c r="J5030" s="8" t="s">
        <v>6</v>
      </c>
      <c r="K5030" s="66" t="s">
        <v>22724</v>
      </c>
      <c r="L5030" s="8" t="s">
        <v>12608</v>
      </c>
      <c r="N5030" s="8">
        <v>4715010</v>
      </c>
      <c r="O5030" s="8">
        <v>4721869</v>
      </c>
    </row>
    <row r="5031" spans="1:15">
      <c r="A5031" s="8" t="s">
        <v>22725</v>
      </c>
      <c r="B5031" s="8" t="s">
        <v>11246</v>
      </c>
      <c r="C5031" s="8">
        <v>759</v>
      </c>
      <c r="D5031" s="8">
        <v>10037668</v>
      </c>
      <c r="E5031" s="8">
        <v>10070841</v>
      </c>
      <c r="F5031" s="66" t="s">
        <v>6</v>
      </c>
      <c r="G5031" s="8" t="s">
        <v>6</v>
      </c>
      <c r="H5031" s="8" t="s">
        <v>6</v>
      </c>
      <c r="I5031" s="8" t="s">
        <v>6</v>
      </c>
      <c r="J5031" s="8" t="s">
        <v>6</v>
      </c>
      <c r="K5031" s="66" t="s">
        <v>22726</v>
      </c>
      <c r="L5031" s="8" t="s">
        <v>12608</v>
      </c>
      <c r="N5031" s="8">
        <v>4726069</v>
      </c>
      <c r="O5031" s="8">
        <v>4731482</v>
      </c>
    </row>
    <row r="5032" spans="1:15">
      <c r="A5032" s="8" t="s">
        <v>22727</v>
      </c>
      <c r="B5032" s="8" t="s">
        <v>11246</v>
      </c>
      <c r="C5032" s="8">
        <v>760</v>
      </c>
      <c r="D5032" s="8">
        <v>10124363</v>
      </c>
      <c r="E5032" s="8">
        <v>10159290</v>
      </c>
      <c r="F5032" s="66" t="s">
        <v>6</v>
      </c>
      <c r="G5032" s="8" t="s">
        <v>6</v>
      </c>
      <c r="H5032" s="8" t="s">
        <v>6</v>
      </c>
      <c r="I5032" s="8" t="s">
        <v>6</v>
      </c>
      <c r="J5032" s="8" t="s">
        <v>6</v>
      </c>
      <c r="K5032" s="66" t="s">
        <v>22728</v>
      </c>
      <c r="L5032" s="8" t="s">
        <v>12608</v>
      </c>
      <c r="N5032" s="8">
        <v>4771422</v>
      </c>
      <c r="O5032" s="8">
        <v>4783052</v>
      </c>
    </row>
    <row r="5033" spans="1:15">
      <c r="A5033" s="8" t="s">
        <v>22729</v>
      </c>
      <c r="B5033" s="8" t="s">
        <v>11246</v>
      </c>
      <c r="C5033" s="8">
        <v>761</v>
      </c>
      <c r="D5033" s="8">
        <v>10164104</v>
      </c>
      <c r="E5033" s="8">
        <v>10167001</v>
      </c>
      <c r="F5033" s="66" t="s">
        <v>6</v>
      </c>
      <c r="G5033" s="8" t="s">
        <v>6</v>
      </c>
      <c r="H5033" s="8" t="s">
        <v>6</v>
      </c>
      <c r="I5033" s="8" t="s">
        <v>6</v>
      </c>
      <c r="J5033" s="8" t="s">
        <v>6</v>
      </c>
      <c r="K5033" s="66" t="s">
        <v>22730</v>
      </c>
      <c r="L5033" s="8" t="s">
        <v>12608</v>
      </c>
      <c r="N5033" s="8">
        <v>4795580</v>
      </c>
      <c r="O5033" s="8">
        <v>4799278</v>
      </c>
    </row>
    <row r="5034" spans="1:15">
      <c r="A5034" s="8" t="s">
        <v>22731</v>
      </c>
      <c r="B5034" s="8" t="s">
        <v>11246</v>
      </c>
      <c r="C5034" s="8">
        <v>764</v>
      </c>
      <c r="D5034" s="8">
        <v>10194529</v>
      </c>
      <c r="E5034" s="8">
        <v>10197195</v>
      </c>
      <c r="F5034" s="66" t="s">
        <v>6</v>
      </c>
      <c r="G5034" s="8" t="s">
        <v>6</v>
      </c>
      <c r="H5034" s="8" t="s">
        <v>6</v>
      </c>
      <c r="I5034" s="8" t="s">
        <v>6</v>
      </c>
      <c r="J5034" s="8" t="s">
        <v>6</v>
      </c>
      <c r="K5034" s="66" t="s">
        <v>22732</v>
      </c>
      <c r="L5034" s="8" t="s">
        <v>12608</v>
      </c>
      <c r="N5034" s="8">
        <v>4808027</v>
      </c>
      <c r="O5034" s="8">
        <v>4812752</v>
      </c>
    </row>
    <row r="5035" spans="1:15">
      <c r="A5035" s="8" t="s">
        <v>22733</v>
      </c>
      <c r="B5035" s="8" t="s">
        <v>11246</v>
      </c>
      <c r="C5035" s="8">
        <v>781</v>
      </c>
      <c r="D5035" s="8">
        <v>10484161</v>
      </c>
      <c r="E5035" s="8">
        <v>10491316</v>
      </c>
      <c r="F5035" s="66" t="s">
        <v>6</v>
      </c>
      <c r="G5035" s="8" t="s">
        <v>6</v>
      </c>
      <c r="H5035" s="8" t="s">
        <v>6</v>
      </c>
      <c r="I5035" s="8" t="s">
        <v>6</v>
      </c>
      <c r="J5035" s="8" t="s">
        <v>6</v>
      </c>
      <c r="K5035" s="66" t="s">
        <v>22734</v>
      </c>
      <c r="L5035" s="8" t="s">
        <v>12608</v>
      </c>
      <c r="N5035" s="8">
        <v>4931209</v>
      </c>
      <c r="O5035" s="8">
        <v>4934596</v>
      </c>
    </row>
    <row r="5036" spans="1:15">
      <c r="A5036" s="8" t="s">
        <v>22735</v>
      </c>
      <c r="B5036" s="8" t="s">
        <v>11246</v>
      </c>
      <c r="C5036" s="8">
        <v>795</v>
      </c>
      <c r="D5036" s="8">
        <v>10709466</v>
      </c>
      <c r="E5036" s="8">
        <v>10713883</v>
      </c>
      <c r="F5036" s="66" t="s">
        <v>6</v>
      </c>
      <c r="G5036" s="8" t="s">
        <v>6</v>
      </c>
      <c r="H5036" s="8" t="s">
        <v>6</v>
      </c>
      <c r="I5036" s="8" t="s">
        <v>6</v>
      </c>
      <c r="J5036" s="8" t="s">
        <v>6</v>
      </c>
      <c r="K5036" s="66" t="s">
        <v>22736</v>
      </c>
      <c r="L5036" s="8" t="s">
        <v>12608</v>
      </c>
      <c r="N5036" s="8">
        <v>5060926</v>
      </c>
      <c r="O5036" s="8">
        <v>5065198</v>
      </c>
    </row>
    <row r="5037" spans="1:15">
      <c r="A5037" s="8" t="s">
        <v>22737</v>
      </c>
      <c r="B5037" s="8" t="s">
        <v>11246</v>
      </c>
      <c r="C5037" s="8">
        <v>796</v>
      </c>
      <c r="D5037" s="8">
        <v>10736650</v>
      </c>
      <c r="E5037" s="8">
        <v>10738588</v>
      </c>
      <c r="F5037" s="66" t="s">
        <v>6</v>
      </c>
      <c r="G5037" s="8" t="s">
        <v>6</v>
      </c>
      <c r="H5037" s="8" t="s">
        <v>6</v>
      </c>
      <c r="I5037" s="8" t="s">
        <v>6</v>
      </c>
      <c r="J5037" s="8" t="s">
        <v>6</v>
      </c>
      <c r="K5037" s="66" t="s">
        <v>22738</v>
      </c>
      <c r="L5037" s="8" t="s">
        <v>12608</v>
      </c>
      <c r="N5037" s="8">
        <v>5066867</v>
      </c>
      <c r="O5037" s="8">
        <v>5068795</v>
      </c>
    </row>
    <row r="5038" spans="1:15">
      <c r="A5038" s="8" t="s">
        <v>22739</v>
      </c>
      <c r="B5038" s="8" t="s">
        <v>11246</v>
      </c>
      <c r="C5038" s="8">
        <v>797</v>
      </c>
      <c r="D5038" s="8">
        <v>10745437</v>
      </c>
      <c r="E5038" s="8">
        <v>10748335</v>
      </c>
      <c r="F5038" s="66" t="s">
        <v>6</v>
      </c>
      <c r="G5038" s="8" t="s">
        <v>6</v>
      </c>
      <c r="H5038" s="8" t="s">
        <v>6</v>
      </c>
      <c r="I5038" s="8" t="s">
        <v>6</v>
      </c>
      <c r="J5038" s="8" t="s">
        <v>6</v>
      </c>
      <c r="K5038" s="66" t="s">
        <v>22740</v>
      </c>
      <c r="L5038" s="8" t="s">
        <v>12608</v>
      </c>
      <c r="N5038" s="8">
        <v>5070526</v>
      </c>
      <c r="O5038" s="8">
        <v>5073291</v>
      </c>
    </row>
    <row r="5039" spans="1:15">
      <c r="A5039" s="8" t="s">
        <v>22741</v>
      </c>
      <c r="B5039" s="8" t="s">
        <v>11246</v>
      </c>
      <c r="C5039" s="8">
        <v>802</v>
      </c>
      <c r="D5039" s="8">
        <v>10796674</v>
      </c>
      <c r="E5039" s="8">
        <v>10803874</v>
      </c>
      <c r="F5039" s="66" t="s">
        <v>6</v>
      </c>
      <c r="G5039" s="8" t="s">
        <v>6</v>
      </c>
      <c r="H5039" s="8" t="s">
        <v>6</v>
      </c>
      <c r="I5039" s="8" t="s">
        <v>6</v>
      </c>
      <c r="J5039" s="8" t="s">
        <v>6</v>
      </c>
      <c r="K5039" s="66" t="s">
        <v>22742</v>
      </c>
      <c r="L5039" s="8" t="s">
        <v>12608</v>
      </c>
      <c r="N5039" s="8">
        <v>5097099</v>
      </c>
      <c r="O5039" s="8">
        <v>5102881</v>
      </c>
    </row>
    <row r="5040" spans="1:15">
      <c r="A5040" s="8" t="s">
        <v>22743</v>
      </c>
      <c r="B5040" s="8" t="s">
        <v>11246</v>
      </c>
      <c r="C5040" s="8">
        <v>804</v>
      </c>
      <c r="D5040" s="8">
        <v>10821380</v>
      </c>
      <c r="E5040" s="8">
        <v>10825022</v>
      </c>
      <c r="F5040" s="66" t="s">
        <v>6</v>
      </c>
      <c r="G5040" s="8" t="s">
        <v>6</v>
      </c>
      <c r="H5040" s="8" t="s">
        <v>6</v>
      </c>
      <c r="I5040" s="8" t="s">
        <v>6</v>
      </c>
      <c r="J5040" s="8" t="s">
        <v>6</v>
      </c>
      <c r="K5040" s="66" t="s">
        <v>22744</v>
      </c>
      <c r="L5040" s="8" t="s">
        <v>12608</v>
      </c>
      <c r="N5040" s="8">
        <v>5103650</v>
      </c>
      <c r="O5040" s="8">
        <v>5105764</v>
      </c>
    </row>
    <row r="5041" spans="1:15">
      <c r="A5041" s="8" t="s">
        <v>22745</v>
      </c>
      <c r="B5041" s="8" t="s">
        <v>11246</v>
      </c>
      <c r="C5041" s="8">
        <v>810</v>
      </c>
      <c r="D5041" s="8">
        <v>10869326</v>
      </c>
      <c r="E5041" s="8">
        <v>10873901</v>
      </c>
      <c r="F5041" s="66" t="s">
        <v>6</v>
      </c>
      <c r="G5041" s="8" t="s">
        <v>6</v>
      </c>
      <c r="H5041" s="8" t="s">
        <v>6</v>
      </c>
      <c r="I5041" s="8" t="s">
        <v>6</v>
      </c>
      <c r="J5041" s="8" t="s">
        <v>6</v>
      </c>
      <c r="K5041" s="66" t="s">
        <v>22746</v>
      </c>
      <c r="L5041" s="8" t="s">
        <v>12608</v>
      </c>
      <c r="N5041" s="8">
        <v>5112541</v>
      </c>
      <c r="O5041" s="8">
        <v>5116433</v>
      </c>
    </row>
    <row r="5042" spans="1:15">
      <c r="A5042" s="8" t="s">
        <v>22747</v>
      </c>
      <c r="B5042" s="8" t="s">
        <v>11246</v>
      </c>
      <c r="C5042" s="8">
        <v>814</v>
      </c>
      <c r="D5042" s="8">
        <v>10885644</v>
      </c>
      <c r="E5042" s="8">
        <v>10892634</v>
      </c>
      <c r="F5042" s="66" t="s">
        <v>6</v>
      </c>
      <c r="G5042" s="8" t="s">
        <v>6</v>
      </c>
      <c r="H5042" s="8" t="s">
        <v>6</v>
      </c>
      <c r="I5042" s="8" t="s">
        <v>6</v>
      </c>
      <c r="J5042" s="8" t="s">
        <v>6</v>
      </c>
      <c r="K5042" s="66" t="s">
        <v>22748</v>
      </c>
      <c r="L5042" s="8" t="s">
        <v>12608</v>
      </c>
      <c r="N5042" s="8">
        <v>5126719</v>
      </c>
      <c r="O5042" s="8">
        <v>5131041</v>
      </c>
    </row>
    <row r="5043" spans="1:15">
      <c r="A5043" s="8" t="s">
        <v>22749</v>
      </c>
      <c r="B5043" s="8" t="s">
        <v>11246</v>
      </c>
      <c r="C5043" s="8">
        <v>816</v>
      </c>
      <c r="D5043" s="8">
        <v>10949070</v>
      </c>
      <c r="E5043" s="8">
        <v>10954515</v>
      </c>
      <c r="F5043" s="66" t="s">
        <v>6</v>
      </c>
      <c r="G5043" s="8" t="s">
        <v>6</v>
      </c>
      <c r="H5043" s="8" t="s">
        <v>6</v>
      </c>
      <c r="I5043" s="8" t="s">
        <v>6</v>
      </c>
      <c r="J5043" s="8" t="s">
        <v>6</v>
      </c>
      <c r="K5043" s="66" t="s">
        <v>22750</v>
      </c>
      <c r="L5043" s="8" t="s">
        <v>12608</v>
      </c>
      <c r="N5043" s="8">
        <v>5149091</v>
      </c>
      <c r="O5043" s="8">
        <v>5151570</v>
      </c>
    </row>
    <row r="5044" spans="1:15">
      <c r="A5044" s="8" t="s">
        <v>22751</v>
      </c>
      <c r="B5044" s="8" t="s">
        <v>11246</v>
      </c>
      <c r="C5044" s="8">
        <v>818</v>
      </c>
      <c r="D5044" s="8">
        <v>10967220</v>
      </c>
      <c r="E5044" s="8">
        <v>10980320</v>
      </c>
      <c r="F5044" s="66" t="s">
        <v>6</v>
      </c>
      <c r="G5044" s="8" t="s">
        <v>6</v>
      </c>
      <c r="H5044" s="8" t="s">
        <v>6</v>
      </c>
      <c r="I5044" s="8" t="s">
        <v>6</v>
      </c>
      <c r="J5044" s="8" t="s">
        <v>6</v>
      </c>
      <c r="K5044" s="66" t="s">
        <v>22752</v>
      </c>
      <c r="L5044" s="8" t="s">
        <v>12608</v>
      </c>
      <c r="N5044" s="8">
        <v>5155615</v>
      </c>
      <c r="O5044" s="8">
        <v>5160712</v>
      </c>
    </row>
    <row r="5045" spans="1:15">
      <c r="A5045" s="8" t="s">
        <v>22753</v>
      </c>
      <c r="B5045" s="8" t="s">
        <v>11246</v>
      </c>
      <c r="C5045" s="8">
        <v>819</v>
      </c>
      <c r="D5045" s="8">
        <v>10982937</v>
      </c>
      <c r="E5045" s="8">
        <v>10987091</v>
      </c>
      <c r="F5045" s="66" t="s">
        <v>6</v>
      </c>
      <c r="G5045" s="8" t="s">
        <v>6</v>
      </c>
      <c r="H5045" s="8" t="s">
        <v>6</v>
      </c>
      <c r="I5045" s="8" t="s">
        <v>6</v>
      </c>
      <c r="J5045" s="8" t="s">
        <v>6</v>
      </c>
      <c r="K5045" s="66" t="s">
        <v>22754</v>
      </c>
      <c r="L5045" s="8" t="s">
        <v>12608</v>
      </c>
      <c r="N5045" s="8">
        <v>5162467</v>
      </c>
      <c r="O5045" s="8">
        <v>5166213</v>
      </c>
    </row>
    <row r="5046" spans="1:15">
      <c r="A5046" s="8" t="s">
        <v>22755</v>
      </c>
      <c r="B5046" s="8" t="s">
        <v>11246</v>
      </c>
      <c r="C5046" s="8">
        <v>820</v>
      </c>
      <c r="D5046" s="8">
        <v>11011843</v>
      </c>
      <c r="E5046" s="8">
        <v>11013163</v>
      </c>
      <c r="F5046" s="66" t="s">
        <v>6</v>
      </c>
      <c r="G5046" s="8" t="s">
        <v>6</v>
      </c>
      <c r="H5046" s="8" t="s">
        <v>6</v>
      </c>
      <c r="I5046" s="8" t="s">
        <v>6</v>
      </c>
      <c r="J5046" s="8" t="s">
        <v>6</v>
      </c>
      <c r="K5046" s="66" t="s">
        <v>22756</v>
      </c>
      <c r="L5046" s="8" t="s">
        <v>12608</v>
      </c>
      <c r="N5046" s="8">
        <v>5171794</v>
      </c>
      <c r="O5046" s="8">
        <v>5172612</v>
      </c>
    </row>
    <row r="5047" spans="1:15">
      <c r="A5047" s="8" t="s">
        <v>22757</v>
      </c>
      <c r="B5047" s="8" t="s">
        <v>11246</v>
      </c>
      <c r="C5047" s="8">
        <v>822</v>
      </c>
      <c r="D5047" s="8">
        <v>11019690</v>
      </c>
      <c r="E5047" s="8">
        <v>11022885</v>
      </c>
      <c r="F5047" s="66" t="s">
        <v>6</v>
      </c>
      <c r="G5047" s="8" t="s">
        <v>6</v>
      </c>
      <c r="H5047" s="8" t="s">
        <v>6</v>
      </c>
      <c r="I5047" s="8" t="s">
        <v>6</v>
      </c>
      <c r="J5047" s="8" t="s">
        <v>6</v>
      </c>
      <c r="K5047" s="66" t="s">
        <v>22758</v>
      </c>
      <c r="L5047" s="8" t="s">
        <v>12608</v>
      </c>
      <c r="N5047" s="8">
        <v>5174659</v>
      </c>
      <c r="O5047" s="8">
        <v>5178494</v>
      </c>
    </row>
    <row r="5048" spans="1:15">
      <c r="A5048" s="8" t="s">
        <v>22759</v>
      </c>
      <c r="B5048" s="8" t="s">
        <v>11246</v>
      </c>
      <c r="C5048" s="8">
        <v>828</v>
      </c>
      <c r="D5048" s="8">
        <v>11135985</v>
      </c>
      <c r="E5048" s="8">
        <v>11137244</v>
      </c>
      <c r="F5048" s="66" t="s">
        <v>6</v>
      </c>
      <c r="G5048" s="8" t="s">
        <v>6</v>
      </c>
      <c r="H5048" s="8" t="s">
        <v>6</v>
      </c>
      <c r="I5048" s="8" t="s">
        <v>6</v>
      </c>
      <c r="J5048" s="8" t="s">
        <v>6</v>
      </c>
      <c r="K5048" s="66" t="s">
        <v>22760</v>
      </c>
      <c r="L5048" s="8" t="s">
        <v>12608</v>
      </c>
      <c r="N5048" s="8">
        <v>5399592</v>
      </c>
      <c r="O5048" s="8">
        <v>5400479</v>
      </c>
    </row>
    <row r="5049" spans="1:15">
      <c r="A5049" s="8" t="s">
        <v>22761</v>
      </c>
      <c r="B5049" s="8" t="s">
        <v>11246</v>
      </c>
      <c r="C5049" s="8">
        <v>829</v>
      </c>
      <c r="D5049" s="8">
        <v>11138149</v>
      </c>
      <c r="E5049" s="8">
        <v>11139111</v>
      </c>
      <c r="F5049" s="66" t="s">
        <v>6</v>
      </c>
      <c r="G5049" s="8" t="s">
        <v>6</v>
      </c>
      <c r="H5049" s="8" t="s">
        <v>6</v>
      </c>
      <c r="I5049" s="8" t="s">
        <v>6</v>
      </c>
      <c r="J5049" s="8" t="s">
        <v>6</v>
      </c>
      <c r="K5049" s="66" t="s">
        <v>22762</v>
      </c>
      <c r="L5049" s="8" t="s">
        <v>12608</v>
      </c>
      <c r="N5049" s="8">
        <v>5402084</v>
      </c>
      <c r="O5049" s="8">
        <v>5403043</v>
      </c>
    </row>
    <row r="5050" spans="1:15">
      <c r="A5050" s="8" t="s">
        <v>22763</v>
      </c>
      <c r="B5050" s="8" t="s">
        <v>11246</v>
      </c>
      <c r="C5050" s="8">
        <v>830</v>
      </c>
      <c r="D5050" s="8">
        <v>11153908</v>
      </c>
      <c r="E5050" s="8">
        <v>11159255</v>
      </c>
      <c r="F5050" s="66" t="s">
        <v>6</v>
      </c>
      <c r="G5050" s="8" t="s">
        <v>6</v>
      </c>
      <c r="H5050" s="8" t="s">
        <v>6</v>
      </c>
      <c r="I5050" s="8" t="s">
        <v>6</v>
      </c>
      <c r="J5050" s="8" t="s">
        <v>6</v>
      </c>
      <c r="K5050" s="66" t="s">
        <v>22764</v>
      </c>
      <c r="L5050" s="8" t="s">
        <v>12608</v>
      </c>
      <c r="N5050" s="8">
        <v>5405346</v>
      </c>
      <c r="O5050" s="8">
        <v>5410196</v>
      </c>
    </row>
    <row r="5051" spans="1:15">
      <c r="A5051" s="8" t="s">
        <v>22765</v>
      </c>
      <c r="B5051" s="8" t="s">
        <v>11246</v>
      </c>
      <c r="C5051" s="8">
        <v>832</v>
      </c>
      <c r="D5051" s="8">
        <v>11179544</v>
      </c>
      <c r="E5051" s="8">
        <v>11181325</v>
      </c>
      <c r="F5051" s="66" t="s">
        <v>6</v>
      </c>
      <c r="G5051" s="8" t="s">
        <v>6</v>
      </c>
      <c r="H5051" s="8" t="s">
        <v>6</v>
      </c>
      <c r="I5051" s="8" t="s">
        <v>6</v>
      </c>
      <c r="J5051" s="8" t="s">
        <v>6</v>
      </c>
      <c r="K5051" s="66" t="s">
        <v>22766</v>
      </c>
      <c r="L5051" s="8" t="s">
        <v>12608</v>
      </c>
      <c r="N5051" s="8">
        <v>5421632</v>
      </c>
      <c r="O5051" s="8">
        <v>5424705</v>
      </c>
    </row>
    <row r="5052" spans="1:15">
      <c r="A5052" s="8" t="s">
        <v>22767</v>
      </c>
      <c r="B5052" s="8" t="s">
        <v>11246</v>
      </c>
      <c r="C5052" s="8">
        <v>837</v>
      </c>
      <c r="D5052" s="8">
        <v>11352862</v>
      </c>
      <c r="E5052" s="8">
        <v>11359802</v>
      </c>
      <c r="F5052" s="66" t="s">
        <v>6</v>
      </c>
      <c r="G5052" s="8" t="s">
        <v>6</v>
      </c>
      <c r="H5052" s="8" t="s">
        <v>6</v>
      </c>
      <c r="I5052" s="8" t="s">
        <v>6</v>
      </c>
      <c r="J5052" s="8" t="s">
        <v>6</v>
      </c>
      <c r="K5052" s="66" t="s">
        <v>22768</v>
      </c>
      <c r="L5052" s="8" t="s">
        <v>12608</v>
      </c>
      <c r="N5052" s="8">
        <v>5486935</v>
      </c>
      <c r="O5052" s="8">
        <v>5492683</v>
      </c>
    </row>
    <row r="5053" spans="1:15">
      <c r="A5053" s="8" t="s">
        <v>22769</v>
      </c>
      <c r="B5053" s="8" t="s">
        <v>11246</v>
      </c>
      <c r="C5053" s="8">
        <v>839</v>
      </c>
      <c r="D5053" s="8">
        <v>11402855</v>
      </c>
      <c r="E5053" s="8">
        <v>11405881</v>
      </c>
      <c r="F5053" s="66" t="s">
        <v>6</v>
      </c>
      <c r="G5053" s="8" t="s">
        <v>6</v>
      </c>
      <c r="H5053" s="8" t="s">
        <v>6</v>
      </c>
      <c r="I5053" s="8" t="s">
        <v>6</v>
      </c>
      <c r="J5053" s="8" t="s">
        <v>6</v>
      </c>
      <c r="K5053" s="66" t="s">
        <v>22770</v>
      </c>
      <c r="L5053" s="8" t="s">
        <v>12608</v>
      </c>
      <c r="N5053" s="8">
        <v>5512830</v>
      </c>
      <c r="O5053" s="8">
        <v>5515703</v>
      </c>
    </row>
    <row r="5054" spans="1:15">
      <c r="A5054" s="8" t="s">
        <v>22771</v>
      </c>
      <c r="B5054" s="8" t="s">
        <v>11246</v>
      </c>
      <c r="C5054" s="8">
        <v>842</v>
      </c>
      <c r="D5054" s="8">
        <v>11457728</v>
      </c>
      <c r="E5054" s="8">
        <v>11462115</v>
      </c>
      <c r="F5054" s="66" t="s">
        <v>6</v>
      </c>
      <c r="G5054" s="8" t="s">
        <v>6</v>
      </c>
      <c r="H5054" s="8" t="s">
        <v>6</v>
      </c>
      <c r="I5054" s="8" t="s">
        <v>6</v>
      </c>
      <c r="J5054" s="8" t="s">
        <v>6</v>
      </c>
      <c r="K5054" s="66" t="s">
        <v>22772</v>
      </c>
      <c r="L5054" s="8" t="s">
        <v>12608</v>
      </c>
      <c r="N5054" s="8">
        <v>5530701</v>
      </c>
      <c r="O5054" s="8">
        <v>5534982</v>
      </c>
    </row>
    <row r="5055" spans="1:15">
      <c r="A5055" s="8" t="s">
        <v>22773</v>
      </c>
      <c r="B5055" s="8" t="s">
        <v>11246</v>
      </c>
      <c r="C5055" s="8">
        <v>843</v>
      </c>
      <c r="D5055" s="8">
        <v>11462903</v>
      </c>
      <c r="E5055" s="8">
        <v>11465940</v>
      </c>
      <c r="F5055" s="66" t="s">
        <v>6</v>
      </c>
      <c r="G5055" s="8" t="s">
        <v>6</v>
      </c>
      <c r="H5055" s="8" t="s">
        <v>6</v>
      </c>
      <c r="I5055" s="8" t="s">
        <v>6</v>
      </c>
      <c r="J5055" s="8" t="s">
        <v>6</v>
      </c>
      <c r="K5055" s="66" t="s">
        <v>22774</v>
      </c>
      <c r="L5055" s="8" t="s">
        <v>12608</v>
      </c>
      <c r="N5055" s="8">
        <v>5562154</v>
      </c>
      <c r="O5055" s="8">
        <v>5564760</v>
      </c>
    </row>
    <row r="5056" spans="1:15">
      <c r="A5056" s="8" t="s">
        <v>22775</v>
      </c>
      <c r="B5056" s="8" t="s">
        <v>11246</v>
      </c>
      <c r="C5056" s="8">
        <v>844</v>
      </c>
      <c r="D5056" s="8">
        <v>11466570</v>
      </c>
      <c r="E5056" s="8">
        <v>11469485</v>
      </c>
      <c r="F5056" s="66" t="s">
        <v>6</v>
      </c>
      <c r="G5056" s="8" t="s">
        <v>6</v>
      </c>
      <c r="H5056" s="8" t="s">
        <v>6</v>
      </c>
      <c r="I5056" s="8" t="s">
        <v>6</v>
      </c>
      <c r="J5056" s="8" t="s">
        <v>6</v>
      </c>
      <c r="K5056" s="66" t="s">
        <v>22776</v>
      </c>
      <c r="L5056" s="8" t="s">
        <v>12608</v>
      </c>
      <c r="N5056" s="8">
        <v>5565618</v>
      </c>
      <c r="O5056" s="8">
        <v>5567022</v>
      </c>
    </row>
    <row r="5057" spans="1:15">
      <c r="A5057" s="8" t="s">
        <v>22777</v>
      </c>
      <c r="B5057" s="8" t="s">
        <v>11246</v>
      </c>
      <c r="C5057" s="8">
        <v>846</v>
      </c>
      <c r="D5057" s="8">
        <v>11534128</v>
      </c>
      <c r="E5057" s="8">
        <v>11536699</v>
      </c>
      <c r="F5057" s="66" t="s">
        <v>6</v>
      </c>
      <c r="G5057" s="8" t="s">
        <v>6</v>
      </c>
      <c r="H5057" s="8" t="s">
        <v>6</v>
      </c>
      <c r="I5057" s="8" t="s">
        <v>6</v>
      </c>
      <c r="J5057" s="8" t="s">
        <v>6</v>
      </c>
      <c r="K5057" s="66" t="s">
        <v>22778</v>
      </c>
      <c r="L5057" s="8" t="s">
        <v>12608</v>
      </c>
      <c r="N5057" s="8">
        <v>5576906</v>
      </c>
      <c r="O5057" s="8">
        <v>5578825</v>
      </c>
    </row>
    <row r="5058" spans="1:15">
      <c r="A5058" s="8" t="s">
        <v>22779</v>
      </c>
      <c r="B5058" s="8" t="s">
        <v>11246</v>
      </c>
      <c r="C5058" s="8">
        <v>848</v>
      </c>
      <c r="D5058" s="8">
        <v>11592928</v>
      </c>
      <c r="E5058" s="8">
        <v>11594130</v>
      </c>
      <c r="F5058" s="66" t="s">
        <v>6</v>
      </c>
      <c r="G5058" s="8" t="s">
        <v>6</v>
      </c>
      <c r="H5058" s="8" t="s">
        <v>6</v>
      </c>
      <c r="I5058" s="8" t="s">
        <v>6</v>
      </c>
      <c r="J5058" s="8" t="s">
        <v>6</v>
      </c>
      <c r="K5058" s="66" t="s">
        <v>22780</v>
      </c>
      <c r="L5058" s="8" t="s">
        <v>12608</v>
      </c>
      <c r="N5058" s="8">
        <v>5590890</v>
      </c>
      <c r="O5058" s="8">
        <v>5592155</v>
      </c>
    </row>
    <row r="5059" spans="1:15">
      <c r="A5059" s="8" t="s">
        <v>22781</v>
      </c>
      <c r="B5059" s="8" t="s">
        <v>11246</v>
      </c>
      <c r="C5059" s="8">
        <v>853</v>
      </c>
      <c r="D5059" s="8">
        <v>11643187</v>
      </c>
      <c r="E5059" s="8">
        <v>11645532</v>
      </c>
      <c r="F5059" s="66" t="s">
        <v>6</v>
      </c>
      <c r="G5059" s="8" t="s">
        <v>6</v>
      </c>
      <c r="H5059" s="8" t="s">
        <v>6</v>
      </c>
      <c r="I5059" s="8" t="s">
        <v>6</v>
      </c>
      <c r="J5059" s="8" t="s">
        <v>6</v>
      </c>
      <c r="K5059" s="66" t="s">
        <v>22782</v>
      </c>
      <c r="L5059" s="8" t="s">
        <v>12608</v>
      </c>
      <c r="N5059" s="8">
        <v>5678804</v>
      </c>
      <c r="O5059" s="8">
        <v>5681095</v>
      </c>
    </row>
    <row r="5060" spans="1:15">
      <c r="A5060" s="8" t="s">
        <v>22783</v>
      </c>
      <c r="B5060" s="8" t="s">
        <v>11246</v>
      </c>
      <c r="C5060" s="8">
        <v>854</v>
      </c>
      <c r="D5060" s="8">
        <v>11675140</v>
      </c>
      <c r="E5060" s="8">
        <v>11676711</v>
      </c>
      <c r="F5060" s="66" t="s">
        <v>6</v>
      </c>
      <c r="G5060" s="8" t="s">
        <v>6</v>
      </c>
      <c r="H5060" s="8" t="s">
        <v>6</v>
      </c>
      <c r="I5060" s="8" t="s">
        <v>6</v>
      </c>
      <c r="J5060" s="8" t="s">
        <v>6</v>
      </c>
      <c r="K5060" s="66" t="s">
        <v>22784</v>
      </c>
      <c r="L5060" s="8" t="s">
        <v>12608</v>
      </c>
      <c r="N5060" s="8">
        <v>5692927</v>
      </c>
      <c r="O5060" s="8">
        <v>5695606</v>
      </c>
    </row>
    <row r="5061" spans="1:15">
      <c r="A5061" s="8" t="s">
        <v>22785</v>
      </c>
      <c r="B5061" s="8" t="s">
        <v>11246</v>
      </c>
      <c r="C5061" s="8">
        <v>855</v>
      </c>
      <c r="D5061" s="8">
        <v>11694437</v>
      </c>
      <c r="E5061" s="8">
        <v>11701083</v>
      </c>
      <c r="F5061" s="66" t="s">
        <v>6</v>
      </c>
      <c r="G5061" s="8" t="s">
        <v>6</v>
      </c>
      <c r="H5061" s="8" t="s">
        <v>6</v>
      </c>
      <c r="I5061" s="8" t="s">
        <v>6</v>
      </c>
      <c r="J5061" s="8" t="s">
        <v>6</v>
      </c>
      <c r="K5061" s="66" t="s">
        <v>22786</v>
      </c>
      <c r="L5061" s="8" t="s">
        <v>12608</v>
      </c>
      <c r="N5061" s="8">
        <v>5711980</v>
      </c>
      <c r="O5061" s="8">
        <v>5715619</v>
      </c>
    </row>
    <row r="5062" spans="1:15">
      <c r="A5062" s="8" t="s">
        <v>22787</v>
      </c>
      <c r="B5062" s="8" t="s">
        <v>11246</v>
      </c>
      <c r="C5062" s="8">
        <v>860</v>
      </c>
      <c r="D5062" s="8">
        <v>11783933</v>
      </c>
      <c r="E5062" s="8">
        <v>11799500</v>
      </c>
      <c r="F5062" s="66" t="s">
        <v>6</v>
      </c>
      <c r="G5062" s="8" t="s">
        <v>6</v>
      </c>
      <c r="H5062" s="8" t="s">
        <v>6</v>
      </c>
      <c r="I5062" s="8" t="s">
        <v>6</v>
      </c>
      <c r="J5062" s="8" t="s">
        <v>6</v>
      </c>
      <c r="K5062" s="66" t="s">
        <v>22788</v>
      </c>
      <c r="L5062" s="8" t="s">
        <v>12608</v>
      </c>
      <c r="N5062" s="8">
        <v>5729215</v>
      </c>
      <c r="O5062" s="8">
        <v>5734677</v>
      </c>
    </row>
    <row r="5063" spans="1:15">
      <c r="A5063" s="8" t="s">
        <v>22789</v>
      </c>
      <c r="B5063" s="8" t="s">
        <v>11246</v>
      </c>
      <c r="C5063" s="8">
        <v>861</v>
      </c>
      <c r="D5063" s="8">
        <v>11826694</v>
      </c>
      <c r="E5063" s="8">
        <v>11853003</v>
      </c>
      <c r="F5063" s="66" t="s">
        <v>6</v>
      </c>
      <c r="G5063" s="8" t="s">
        <v>6</v>
      </c>
      <c r="H5063" s="8" t="s">
        <v>6</v>
      </c>
      <c r="I5063" s="8" t="s">
        <v>6</v>
      </c>
      <c r="J5063" s="8" t="s">
        <v>6</v>
      </c>
      <c r="K5063" s="66" t="s">
        <v>22790</v>
      </c>
      <c r="L5063" s="8" t="s">
        <v>12608</v>
      </c>
      <c r="N5063" s="8">
        <v>5735245</v>
      </c>
      <c r="O5063" s="8">
        <v>5741513</v>
      </c>
    </row>
    <row r="5064" spans="1:15">
      <c r="A5064" s="8" t="s">
        <v>22791</v>
      </c>
      <c r="B5064" s="8" t="s">
        <v>11246</v>
      </c>
      <c r="C5064" s="8">
        <v>862</v>
      </c>
      <c r="D5064" s="8">
        <v>11856926</v>
      </c>
      <c r="E5064" s="8">
        <v>11860135</v>
      </c>
      <c r="F5064" s="66" t="s">
        <v>6</v>
      </c>
      <c r="G5064" s="8" t="s">
        <v>6</v>
      </c>
      <c r="H5064" s="8" t="s">
        <v>6</v>
      </c>
      <c r="I5064" s="8" t="s">
        <v>6</v>
      </c>
      <c r="J5064" s="8" t="s">
        <v>6</v>
      </c>
      <c r="K5064" s="66" t="s">
        <v>22792</v>
      </c>
      <c r="L5064" s="8" t="s">
        <v>12608</v>
      </c>
      <c r="N5064" s="8">
        <v>5747907</v>
      </c>
      <c r="O5064" s="8">
        <v>5750983</v>
      </c>
    </row>
    <row r="5065" spans="1:15">
      <c r="A5065" s="8" t="s">
        <v>22793</v>
      </c>
      <c r="B5065" s="8" t="s">
        <v>11246</v>
      </c>
      <c r="C5065" s="8">
        <v>900</v>
      </c>
      <c r="D5065" s="8">
        <v>13347003</v>
      </c>
      <c r="E5065" s="8">
        <v>13350001</v>
      </c>
      <c r="F5065" s="66" t="s">
        <v>6</v>
      </c>
      <c r="G5065" s="8" t="s">
        <v>6</v>
      </c>
      <c r="H5065" s="8" t="s">
        <v>6</v>
      </c>
      <c r="I5065" s="8" t="s">
        <v>6</v>
      </c>
      <c r="J5065" s="8" t="s">
        <v>6</v>
      </c>
      <c r="K5065" s="66" t="s">
        <v>22794</v>
      </c>
      <c r="L5065" s="8" t="s">
        <v>12608</v>
      </c>
      <c r="N5065" s="8">
        <v>5969624</v>
      </c>
      <c r="O5065" s="8">
        <v>5971684</v>
      </c>
    </row>
    <row r="5066" spans="1:15">
      <c r="A5066" s="8" t="s">
        <v>22795</v>
      </c>
      <c r="B5066" s="8" t="s">
        <v>11246</v>
      </c>
      <c r="C5066" s="8">
        <v>914</v>
      </c>
      <c r="D5066" s="8">
        <v>13861905</v>
      </c>
      <c r="E5066" s="8">
        <v>13863458</v>
      </c>
      <c r="F5066" s="66" t="s">
        <v>6</v>
      </c>
      <c r="G5066" s="8" t="s">
        <v>6</v>
      </c>
      <c r="H5066" s="8" t="s">
        <v>6</v>
      </c>
      <c r="I5066" s="8" t="s">
        <v>6</v>
      </c>
      <c r="J5066" s="8" t="s">
        <v>6</v>
      </c>
      <c r="K5066" s="66" t="s">
        <v>22796</v>
      </c>
      <c r="L5066" s="8" t="s">
        <v>12608</v>
      </c>
      <c r="N5066" s="8">
        <v>6070351</v>
      </c>
      <c r="O5066" s="8">
        <v>6074807</v>
      </c>
    </row>
    <row r="5067" spans="1:15">
      <c r="A5067" s="8" t="s">
        <v>22797</v>
      </c>
      <c r="B5067" s="8" t="s">
        <v>12526</v>
      </c>
      <c r="C5067" s="8">
        <v>5</v>
      </c>
      <c r="D5067" s="8">
        <v>99836</v>
      </c>
      <c r="E5067" s="8">
        <v>105167</v>
      </c>
      <c r="F5067" s="66" t="s">
        <v>22798</v>
      </c>
      <c r="G5067" s="8" t="s">
        <v>12608</v>
      </c>
      <c r="H5067" s="8">
        <v>2028</v>
      </c>
      <c r="I5067" s="8">
        <v>19422589</v>
      </c>
      <c r="J5067" s="8">
        <v>19427036</v>
      </c>
      <c r="K5067" s="66" t="s">
        <v>6</v>
      </c>
      <c r="L5067" s="8" t="s">
        <v>6</v>
      </c>
      <c r="M5067" s="8" t="s">
        <v>6</v>
      </c>
      <c r="N5067" s="8" t="s">
        <v>6</v>
      </c>
      <c r="O5067" s="8" t="s">
        <v>6</v>
      </c>
    </row>
    <row r="5068" spans="1:15">
      <c r="A5068" s="8" t="s">
        <v>22799</v>
      </c>
      <c r="B5068" s="8" t="s">
        <v>12526</v>
      </c>
      <c r="C5068" s="8">
        <v>12</v>
      </c>
      <c r="D5068" s="8">
        <v>228551</v>
      </c>
      <c r="E5068" s="8">
        <v>232411</v>
      </c>
      <c r="F5068" s="66" t="s">
        <v>22800</v>
      </c>
      <c r="G5068" s="8" t="s">
        <v>12608</v>
      </c>
      <c r="H5068" s="8">
        <v>2030</v>
      </c>
      <c r="I5068" s="8">
        <v>19442232</v>
      </c>
      <c r="J5068" s="8">
        <v>19443607</v>
      </c>
      <c r="K5068" s="66" t="s">
        <v>6</v>
      </c>
      <c r="L5068" s="8" t="s">
        <v>6</v>
      </c>
      <c r="M5068" s="8" t="s">
        <v>6</v>
      </c>
      <c r="N5068" s="8" t="s">
        <v>6</v>
      </c>
      <c r="O5068" s="8" t="s">
        <v>6</v>
      </c>
    </row>
    <row r="5069" spans="1:15">
      <c r="A5069" s="8" t="s">
        <v>22801</v>
      </c>
      <c r="B5069" s="8" t="s">
        <v>12526</v>
      </c>
      <c r="C5069" s="8">
        <v>18</v>
      </c>
      <c r="D5069" s="8">
        <v>299148</v>
      </c>
      <c r="E5069" s="8">
        <v>304453</v>
      </c>
      <c r="F5069" s="66" t="s">
        <v>22802</v>
      </c>
      <c r="G5069" s="8" t="s">
        <v>12608</v>
      </c>
      <c r="H5069" s="8">
        <v>2031</v>
      </c>
      <c r="I5069" s="8">
        <v>19451879</v>
      </c>
      <c r="J5069" s="8">
        <v>19454951</v>
      </c>
      <c r="K5069" s="66" t="s">
        <v>6</v>
      </c>
      <c r="L5069" s="8" t="s">
        <v>6</v>
      </c>
      <c r="M5069" s="8" t="s">
        <v>6</v>
      </c>
      <c r="N5069" s="8" t="s">
        <v>6</v>
      </c>
      <c r="O5069" s="8" t="s">
        <v>6</v>
      </c>
    </row>
    <row r="5070" spans="1:15">
      <c r="A5070" s="8" t="s">
        <v>22803</v>
      </c>
      <c r="B5070" s="8" t="s">
        <v>12526</v>
      </c>
      <c r="C5070" s="8">
        <v>20</v>
      </c>
      <c r="D5070" s="8">
        <v>314471</v>
      </c>
      <c r="E5070" s="8">
        <v>315046</v>
      </c>
      <c r="F5070" s="66" t="s">
        <v>2270</v>
      </c>
      <c r="G5070" s="8" t="s">
        <v>12608</v>
      </c>
      <c r="H5070" s="8">
        <v>2032</v>
      </c>
      <c r="I5070" s="8">
        <v>19464554</v>
      </c>
      <c r="J5070" s="8">
        <v>19466135</v>
      </c>
      <c r="K5070" s="66" t="s">
        <v>6</v>
      </c>
      <c r="L5070" s="8" t="s">
        <v>6</v>
      </c>
      <c r="M5070" s="8" t="s">
        <v>6</v>
      </c>
      <c r="N5070" s="8" t="s">
        <v>6</v>
      </c>
      <c r="O5070" s="8" t="s">
        <v>6</v>
      </c>
    </row>
    <row r="5071" spans="1:15">
      <c r="A5071" s="8" t="s">
        <v>22804</v>
      </c>
      <c r="B5071" s="8" t="s">
        <v>12526</v>
      </c>
      <c r="C5071" s="8">
        <v>23</v>
      </c>
      <c r="D5071" s="8">
        <v>331414</v>
      </c>
      <c r="E5071" s="8">
        <v>338450</v>
      </c>
      <c r="F5071" s="66" t="s">
        <v>6</v>
      </c>
      <c r="G5071" s="8" t="s">
        <v>6</v>
      </c>
      <c r="H5071" s="8" t="s">
        <v>6</v>
      </c>
      <c r="I5071" s="8" t="s">
        <v>6</v>
      </c>
      <c r="J5071" s="8" t="s">
        <v>6</v>
      </c>
      <c r="K5071" s="66" t="s">
        <v>22805</v>
      </c>
      <c r="L5071" s="8" t="s">
        <v>12333</v>
      </c>
      <c r="N5071" s="8">
        <v>2784637</v>
      </c>
      <c r="O5071" s="8">
        <v>2785609</v>
      </c>
    </row>
    <row r="5072" spans="1:15">
      <c r="A5072" s="8" t="s">
        <v>22806</v>
      </c>
      <c r="B5072" s="8" t="s">
        <v>12526</v>
      </c>
      <c r="C5072" s="8">
        <v>24</v>
      </c>
      <c r="D5072" s="8">
        <v>348407</v>
      </c>
      <c r="E5072" s="8">
        <v>353213</v>
      </c>
      <c r="F5072" s="66" t="s">
        <v>6</v>
      </c>
      <c r="G5072" s="8" t="s">
        <v>6</v>
      </c>
      <c r="H5072" s="8" t="s">
        <v>6</v>
      </c>
      <c r="I5072" s="8" t="s">
        <v>6</v>
      </c>
      <c r="J5072" s="8" t="s">
        <v>6</v>
      </c>
      <c r="K5072" s="66" t="s">
        <v>22807</v>
      </c>
      <c r="L5072" s="8" t="s">
        <v>12333</v>
      </c>
      <c r="N5072" s="8">
        <v>2786671</v>
      </c>
      <c r="O5072" s="8">
        <v>2793507</v>
      </c>
    </row>
    <row r="5073" spans="1:15">
      <c r="A5073" s="8" t="s">
        <v>22808</v>
      </c>
      <c r="B5073" s="8" t="s">
        <v>12526</v>
      </c>
      <c r="C5073" s="8">
        <v>25</v>
      </c>
      <c r="D5073" s="8">
        <v>368816</v>
      </c>
      <c r="E5073" s="8">
        <v>375676</v>
      </c>
      <c r="F5073" s="66" t="s">
        <v>6</v>
      </c>
      <c r="G5073" s="8" t="s">
        <v>6</v>
      </c>
      <c r="H5073" s="8" t="s">
        <v>6</v>
      </c>
      <c r="I5073" s="8" t="s">
        <v>6</v>
      </c>
      <c r="J5073" s="8" t="s">
        <v>6</v>
      </c>
      <c r="K5073" s="66" t="s">
        <v>22809</v>
      </c>
      <c r="L5073" s="8" t="s">
        <v>12333</v>
      </c>
      <c r="N5073" s="8">
        <v>2796749</v>
      </c>
      <c r="O5073" s="8">
        <v>2805422</v>
      </c>
    </row>
    <row r="5074" spans="1:15">
      <c r="A5074" s="8" t="s">
        <v>22810</v>
      </c>
      <c r="B5074" s="8" t="s">
        <v>12526</v>
      </c>
      <c r="C5074" s="8">
        <v>26</v>
      </c>
      <c r="D5074" s="8">
        <v>381855</v>
      </c>
      <c r="E5074" s="8">
        <v>387228</v>
      </c>
      <c r="F5074" s="66" t="s">
        <v>22811</v>
      </c>
      <c r="G5074" s="8" t="s">
        <v>12608</v>
      </c>
      <c r="H5074" s="8">
        <v>2034</v>
      </c>
      <c r="I5074" s="8">
        <v>19473048</v>
      </c>
      <c r="J5074" s="8">
        <v>19478478</v>
      </c>
      <c r="K5074" s="66" t="s">
        <v>6</v>
      </c>
      <c r="L5074" s="8" t="s">
        <v>6</v>
      </c>
      <c r="M5074" s="8" t="s">
        <v>6</v>
      </c>
      <c r="N5074" s="8" t="s">
        <v>6</v>
      </c>
      <c r="O5074" s="8" t="s">
        <v>6</v>
      </c>
    </row>
    <row r="5075" spans="1:15">
      <c r="A5075" s="8" t="s">
        <v>22812</v>
      </c>
      <c r="B5075" s="8" t="s">
        <v>12526</v>
      </c>
      <c r="C5075" s="8">
        <v>29</v>
      </c>
      <c r="D5075" s="8">
        <v>397362</v>
      </c>
      <c r="E5075" s="8">
        <v>398057</v>
      </c>
      <c r="F5075" s="66" t="s">
        <v>22813</v>
      </c>
      <c r="G5075" s="8" t="s">
        <v>12608</v>
      </c>
      <c r="H5075" s="8">
        <v>2035</v>
      </c>
      <c r="I5075" s="8">
        <v>19479658</v>
      </c>
      <c r="J5075" s="8">
        <v>19480489</v>
      </c>
      <c r="K5075" s="66" t="s">
        <v>6</v>
      </c>
      <c r="L5075" s="8" t="s">
        <v>6</v>
      </c>
      <c r="M5075" s="8" t="s">
        <v>6</v>
      </c>
      <c r="N5075" s="8" t="s">
        <v>6</v>
      </c>
      <c r="O5075" s="8" t="s">
        <v>6</v>
      </c>
    </row>
    <row r="5076" spans="1:15">
      <c r="A5076" s="8" t="s">
        <v>22814</v>
      </c>
      <c r="B5076" s="8" t="s">
        <v>12526</v>
      </c>
      <c r="C5076" s="8">
        <v>30</v>
      </c>
      <c r="D5076" s="8">
        <v>399190</v>
      </c>
      <c r="E5076" s="8">
        <v>410690</v>
      </c>
      <c r="F5076" s="66" t="s">
        <v>22815</v>
      </c>
      <c r="G5076" s="8" t="s">
        <v>12608</v>
      </c>
      <c r="H5076" s="8">
        <v>2036</v>
      </c>
      <c r="I5076" s="8">
        <v>19484585</v>
      </c>
      <c r="J5076" s="8">
        <v>19488071</v>
      </c>
      <c r="K5076" s="66" t="s">
        <v>6</v>
      </c>
      <c r="L5076" s="8" t="s">
        <v>6</v>
      </c>
      <c r="M5076" s="8" t="s">
        <v>6</v>
      </c>
      <c r="N5076" s="8" t="s">
        <v>6</v>
      </c>
      <c r="O5076" s="8" t="s">
        <v>6</v>
      </c>
    </row>
    <row r="5077" spans="1:15">
      <c r="A5077" s="8" t="s">
        <v>12525</v>
      </c>
      <c r="B5077" s="8" t="s">
        <v>12526</v>
      </c>
      <c r="C5077" s="8">
        <v>33</v>
      </c>
      <c r="D5077" s="8">
        <v>425521</v>
      </c>
      <c r="E5077" s="8">
        <v>432667</v>
      </c>
      <c r="F5077" s="66" t="s">
        <v>12798</v>
      </c>
      <c r="G5077" s="8" t="s">
        <v>12608</v>
      </c>
      <c r="H5077" s="8">
        <v>2038</v>
      </c>
      <c r="I5077" s="8">
        <v>19497829</v>
      </c>
      <c r="J5077" s="8">
        <v>19503915</v>
      </c>
      <c r="K5077" s="66" t="s">
        <v>12527</v>
      </c>
      <c r="L5077" s="8" t="s">
        <v>12333</v>
      </c>
      <c r="M5077" s="8">
        <v>404</v>
      </c>
      <c r="N5077" s="8">
        <v>2841348</v>
      </c>
      <c r="O5077" s="8">
        <v>2849739</v>
      </c>
    </row>
    <row r="5078" spans="1:15">
      <c r="A5078" s="8" t="s">
        <v>22816</v>
      </c>
      <c r="B5078" s="8" t="s">
        <v>12526</v>
      </c>
      <c r="C5078" s="8">
        <v>36</v>
      </c>
      <c r="D5078" s="8">
        <v>447979</v>
      </c>
      <c r="E5078" s="8">
        <v>470243</v>
      </c>
      <c r="F5078" s="66" t="s">
        <v>6</v>
      </c>
      <c r="G5078" s="8" t="s">
        <v>6</v>
      </c>
      <c r="H5078" s="8" t="s">
        <v>6</v>
      </c>
      <c r="I5078" s="8" t="s">
        <v>6</v>
      </c>
      <c r="J5078" s="8" t="s">
        <v>6</v>
      </c>
      <c r="K5078" s="66" t="s">
        <v>22817</v>
      </c>
      <c r="L5078" s="8" t="s">
        <v>12333</v>
      </c>
      <c r="N5078" s="8">
        <v>2890657</v>
      </c>
      <c r="O5078" s="8">
        <v>2897296</v>
      </c>
    </row>
    <row r="5079" spans="1:15">
      <c r="A5079" s="8" t="s">
        <v>22818</v>
      </c>
      <c r="B5079" s="8" t="s">
        <v>12526</v>
      </c>
      <c r="C5079" s="8">
        <v>38</v>
      </c>
      <c r="D5079" s="8">
        <v>492282</v>
      </c>
      <c r="E5079" s="8">
        <v>492764</v>
      </c>
      <c r="F5079" s="66" t="s">
        <v>6</v>
      </c>
      <c r="G5079" s="8" t="s">
        <v>6</v>
      </c>
      <c r="H5079" s="8" t="s">
        <v>6</v>
      </c>
      <c r="I5079" s="8" t="s">
        <v>6</v>
      </c>
      <c r="J5079" s="8" t="s">
        <v>6</v>
      </c>
      <c r="K5079" s="66" t="s">
        <v>22819</v>
      </c>
      <c r="L5079" s="8" t="s">
        <v>12333</v>
      </c>
      <c r="N5079" s="8">
        <v>2934270</v>
      </c>
      <c r="O5079" s="8">
        <v>2935116</v>
      </c>
    </row>
    <row r="5080" spans="1:15">
      <c r="A5080" s="8" t="s">
        <v>22820</v>
      </c>
      <c r="B5080" s="8" t="s">
        <v>12526</v>
      </c>
      <c r="C5080" s="8">
        <v>39</v>
      </c>
      <c r="D5080" s="8">
        <v>494573</v>
      </c>
      <c r="E5080" s="8">
        <v>498427</v>
      </c>
      <c r="F5080" s="66" t="s">
        <v>6</v>
      </c>
      <c r="G5080" s="8" t="s">
        <v>6</v>
      </c>
      <c r="H5080" s="8" t="s">
        <v>6</v>
      </c>
      <c r="I5080" s="8" t="s">
        <v>6</v>
      </c>
      <c r="J5080" s="8" t="s">
        <v>6</v>
      </c>
      <c r="K5080" s="66" t="s">
        <v>22821</v>
      </c>
      <c r="L5080" s="8" t="s">
        <v>12333</v>
      </c>
      <c r="N5080" s="8">
        <v>2951770</v>
      </c>
      <c r="O5080" s="8">
        <v>2954724</v>
      </c>
    </row>
    <row r="5081" spans="1:15">
      <c r="A5081" s="8" t="s">
        <v>22822</v>
      </c>
      <c r="B5081" s="8" t="s">
        <v>12526</v>
      </c>
      <c r="C5081" s="8">
        <v>42</v>
      </c>
      <c r="D5081" s="8">
        <v>515004</v>
      </c>
      <c r="E5081" s="8">
        <v>519747</v>
      </c>
      <c r="F5081" s="66" t="s">
        <v>6</v>
      </c>
      <c r="G5081" s="8" t="s">
        <v>6</v>
      </c>
      <c r="H5081" s="8" t="s">
        <v>6</v>
      </c>
      <c r="I5081" s="8" t="s">
        <v>6</v>
      </c>
      <c r="J5081" s="8" t="s">
        <v>6</v>
      </c>
      <c r="K5081" s="66" t="s">
        <v>22823</v>
      </c>
      <c r="L5081" s="8" t="s">
        <v>12333</v>
      </c>
      <c r="N5081" s="8">
        <v>2995812</v>
      </c>
      <c r="O5081" s="8">
        <v>2999349</v>
      </c>
    </row>
    <row r="5082" spans="1:15">
      <c r="A5082" s="8" t="s">
        <v>22824</v>
      </c>
      <c r="B5082" s="8" t="s">
        <v>12526</v>
      </c>
      <c r="C5082" s="8">
        <v>44</v>
      </c>
      <c r="D5082" s="8">
        <v>525430</v>
      </c>
      <c r="E5082" s="8">
        <v>528751</v>
      </c>
      <c r="F5082" s="66" t="s">
        <v>22825</v>
      </c>
      <c r="G5082" s="8" t="s">
        <v>12608</v>
      </c>
      <c r="H5082" s="8">
        <v>2042</v>
      </c>
      <c r="I5082" s="8">
        <v>19540444</v>
      </c>
      <c r="J5082" s="8">
        <v>19544243</v>
      </c>
      <c r="K5082" s="66" t="s">
        <v>6</v>
      </c>
      <c r="L5082" s="8" t="s">
        <v>6</v>
      </c>
      <c r="M5082" s="8" t="s">
        <v>6</v>
      </c>
      <c r="N5082" s="8" t="s">
        <v>6</v>
      </c>
      <c r="O5082" s="8" t="s">
        <v>6</v>
      </c>
    </row>
    <row r="5083" spans="1:15">
      <c r="A5083" s="8" t="s">
        <v>22826</v>
      </c>
      <c r="B5083" s="8" t="s">
        <v>12526</v>
      </c>
      <c r="C5083" s="8">
        <v>45</v>
      </c>
      <c r="D5083" s="8">
        <v>532123</v>
      </c>
      <c r="E5083" s="8">
        <v>535425</v>
      </c>
      <c r="F5083" s="66" t="s">
        <v>22827</v>
      </c>
      <c r="G5083" s="8" t="s">
        <v>12608</v>
      </c>
      <c r="H5083" s="8">
        <v>2043</v>
      </c>
      <c r="I5083" s="8">
        <v>19547306</v>
      </c>
      <c r="J5083" s="8">
        <v>19551000</v>
      </c>
      <c r="K5083" s="66" t="s">
        <v>6</v>
      </c>
      <c r="L5083" s="8" t="s">
        <v>6</v>
      </c>
      <c r="M5083" s="8" t="s">
        <v>6</v>
      </c>
      <c r="N5083" s="8" t="s">
        <v>6</v>
      </c>
      <c r="O5083" s="8" t="s">
        <v>6</v>
      </c>
    </row>
    <row r="5084" spans="1:15">
      <c r="A5084" s="8" t="s">
        <v>12528</v>
      </c>
      <c r="B5084" s="8" t="s">
        <v>12526</v>
      </c>
      <c r="C5084" s="8">
        <v>47</v>
      </c>
      <c r="D5084" s="8">
        <v>540369</v>
      </c>
      <c r="E5084" s="8">
        <v>544705</v>
      </c>
      <c r="F5084" s="66" t="s">
        <v>12799</v>
      </c>
      <c r="G5084" s="8" t="s">
        <v>12608</v>
      </c>
      <c r="H5084" s="8">
        <v>2044</v>
      </c>
      <c r="I5084" s="8">
        <v>19562108</v>
      </c>
      <c r="J5084" s="8">
        <v>19565774</v>
      </c>
      <c r="K5084" s="66" t="s">
        <v>1096</v>
      </c>
      <c r="L5084" s="8" t="s">
        <v>12333</v>
      </c>
      <c r="M5084" s="8">
        <v>389</v>
      </c>
      <c r="N5084" s="8">
        <v>3027492</v>
      </c>
      <c r="O5084" s="8">
        <v>3028730</v>
      </c>
    </row>
    <row r="5085" spans="1:15">
      <c r="A5085" s="8" t="s">
        <v>22828</v>
      </c>
      <c r="B5085" s="8" t="s">
        <v>12526</v>
      </c>
      <c r="C5085" s="8">
        <v>48</v>
      </c>
      <c r="D5085" s="8">
        <v>545163</v>
      </c>
      <c r="E5085" s="8">
        <v>551046</v>
      </c>
      <c r="F5085" s="66" t="s">
        <v>22829</v>
      </c>
      <c r="G5085" s="8" t="s">
        <v>12608</v>
      </c>
      <c r="H5085" s="8">
        <v>2045</v>
      </c>
      <c r="I5085" s="8">
        <v>19566529</v>
      </c>
      <c r="J5085" s="8">
        <v>19569669</v>
      </c>
      <c r="K5085" s="66" t="s">
        <v>6</v>
      </c>
      <c r="L5085" s="8" t="s">
        <v>6</v>
      </c>
      <c r="M5085" s="8" t="s">
        <v>6</v>
      </c>
      <c r="N5085" s="8" t="s">
        <v>6</v>
      </c>
      <c r="O5085" s="8" t="s">
        <v>6</v>
      </c>
    </row>
    <row r="5086" spans="1:15">
      <c r="A5086" s="8" t="s">
        <v>22830</v>
      </c>
      <c r="B5086" s="8" t="s">
        <v>12526</v>
      </c>
      <c r="C5086" s="8">
        <v>49</v>
      </c>
      <c r="D5086" s="8">
        <v>553803</v>
      </c>
      <c r="E5086" s="8">
        <v>554164</v>
      </c>
      <c r="F5086" s="66" t="s">
        <v>6</v>
      </c>
      <c r="G5086" s="8" t="s">
        <v>6</v>
      </c>
      <c r="H5086" s="8" t="s">
        <v>6</v>
      </c>
      <c r="I5086" s="8" t="s">
        <v>6</v>
      </c>
      <c r="J5086" s="8" t="s">
        <v>6</v>
      </c>
      <c r="K5086" s="66" t="s">
        <v>22831</v>
      </c>
      <c r="L5086" s="8" t="s">
        <v>12333</v>
      </c>
      <c r="N5086" s="8">
        <v>3030379</v>
      </c>
      <c r="O5086" s="8">
        <v>3031406</v>
      </c>
    </row>
    <row r="5087" spans="1:15">
      <c r="A5087" s="8" t="s">
        <v>22832</v>
      </c>
      <c r="B5087" s="8" t="s">
        <v>12526</v>
      </c>
      <c r="C5087" s="8">
        <v>50</v>
      </c>
      <c r="D5087" s="8">
        <v>565468</v>
      </c>
      <c r="E5087" s="8">
        <v>568841</v>
      </c>
      <c r="F5087" s="66" t="s">
        <v>22833</v>
      </c>
      <c r="G5087" s="8" t="s">
        <v>12608</v>
      </c>
      <c r="H5087" s="8">
        <v>2046</v>
      </c>
      <c r="I5087" s="8">
        <v>19573585</v>
      </c>
      <c r="J5087" s="8">
        <v>19577056</v>
      </c>
      <c r="K5087" s="66" t="s">
        <v>6</v>
      </c>
      <c r="L5087" s="8" t="s">
        <v>6</v>
      </c>
      <c r="M5087" s="8" t="s">
        <v>6</v>
      </c>
      <c r="N5087" s="8" t="s">
        <v>6</v>
      </c>
      <c r="O5087" s="8" t="s">
        <v>6</v>
      </c>
    </row>
    <row r="5088" spans="1:15">
      <c r="A5088" s="8" t="s">
        <v>22834</v>
      </c>
      <c r="B5088" s="8" t="s">
        <v>12526</v>
      </c>
      <c r="C5088" s="8">
        <v>54</v>
      </c>
      <c r="D5088" s="8">
        <v>589627</v>
      </c>
      <c r="E5088" s="8">
        <v>592083</v>
      </c>
      <c r="F5088" s="66" t="s">
        <v>22835</v>
      </c>
      <c r="G5088" s="8" t="s">
        <v>12608</v>
      </c>
      <c r="H5088" s="8">
        <v>2048</v>
      </c>
      <c r="I5088" s="8">
        <v>19587950</v>
      </c>
      <c r="J5088" s="8">
        <v>19590851</v>
      </c>
      <c r="K5088" s="66" t="s">
        <v>6</v>
      </c>
      <c r="L5088" s="8" t="s">
        <v>6</v>
      </c>
      <c r="M5088" s="8" t="s">
        <v>6</v>
      </c>
      <c r="N5088" s="8" t="s">
        <v>6</v>
      </c>
      <c r="O5088" s="8" t="s">
        <v>6</v>
      </c>
    </row>
    <row r="5089" spans="1:15">
      <c r="A5089" s="8" t="s">
        <v>12529</v>
      </c>
      <c r="B5089" s="8" t="s">
        <v>12526</v>
      </c>
      <c r="C5089" s="8">
        <v>56</v>
      </c>
      <c r="D5089" s="8">
        <v>599936</v>
      </c>
      <c r="E5089" s="8">
        <v>601322</v>
      </c>
      <c r="F5089" s="66" t="s">
        <v>12800</v>
      </c>
      <c r="G5089" s="8" t="s">
        <v>12608</v>
      </c>
      <c r="H5089" s="8">
        <v>2050</v>
      </c>
      <c r="I5089" s="8">
        <v>19596466</v>
      </c>
      <c r="J5089" s="8">
        <v>19599764</v>
      </c>
      <c r="K5089" s="66" t="s">
        <v>12530</v>
      </c>
      <c r="L5089" s="8" t="s">
        <v>12333</v>
      </c>
      <c r="M5089" s="8">
        <v>384</v>
      </c>
      <c r="N5089" s="8">
        <v>3097936</v>
      </c>
      <c r="O5089" s="8">
        <v>3101005</v>
      </c>
    </row>
    <row r="5090" spans="1:15">
      <c r="A5090" s="8" t="s">
        <v>12531</v>
      </c>
      <c r="B5090" s="8" t="s">
        <v>12526</v>
      </c>
      <c r="C5090" s="8">
        <v>58</v>
      </c>
      <c r="D5090" s="8">
        <v>614215</v>
      </c>
      <c r="E5090" s="8">
        <v>618895</v>
      </c>
      <c r="F5090" s="66" t="s">
        <v>12801</v>
      </c>
      <c r="G5090" s="8" t="s">
        <v>12608</v>
      </c>
      <c r="H5090" s="8">
        <v>2051</v>
      </c>
      <c r="I5090" s="8">
        <v>19603919</v>
      </c>
      <c r="J5090" s="8">
        <v>19613291</v>
      </c>
      <c r="K5090" s="66" t="s">
        <v>12532</v>
      </c>
      <c r="L5090" s="8" t="s">
        <v>12333</v>
      </c>
      <c r="M5090" s="8">
        <v>381</v>
      </c>
      <c r="N5090" s="8">
        <v>3115608</v>
      </c>
      <c r="O5090" s="8">
        <v>3118233</v>
      </c>
    </row>
    <row r="5091" spans="1:15">
      <c r="A5091" s="8" t="s">
        <v>22836</v>
      </c>
      <c r="B5091" s="8" t="s">
        <v>12526</v>
      </c>
      <c r="C5091" s="8">
        <v>60</v>
      </c>
      <c r="D5091" s="8">
        <v>631280</v>
      </c>
      <c r="E5091" s="8">
        <v>634380</v>
      </c>
      <c r="F5091" s="66" t="s">
        <v>6</v>
      </c>
      <c r="G5091" s="8" t="s">
        <v>6</v>
      </c>
      <c r="H5091" s="8" t="s">
        <v>6</v>
      </c>
      <c r="I5091" s="8" t="s">
        <v>6</v>
      </c>
      <c r="J5091" s="8" t="s">
        <v>6</v>
      </c>
      <c r="K5091" s="66" t="s">
        <v>22837</v>
      </c>
      <c r="L5091" s="8" t="s">
        <v>12333</v>
      </c>
      <c r="N5091" s="8">
        <v>3148200</v>
      </c>
      <c r="O5091" s="8">
        <v>3148882</v>
      </c>
    </row>
    <row r="5092" spans="1:15">
      <c r="A5092" s="8" t="s">
        <v>22838</v>
      </c>
      <c r="B5092" s="8" t="s">
        <v>12526</v>
      </c>
      <c r="C5092" s="8">
        <v>61</v>
      </c>
      <c r="D5092" s="8">
        <v>635624</v>
      </c>
      <c r="E5092" s="8">
        <v>640934</v>
      </c>
      <c r="F5092" s="66" t="s">
        <v>6</v>
      </c>
      <c r="G5092" s="8" t="s">
        <v>6</v>
      </c>
      <c r="H5092" s="8" t="s">
        <v>6</v>
      </c>
      <c r="I5092" s="8" t="s">
        <v>6</v>
      </c>
      <c r="J5092" s="8" t="s">
        <v>6</v>
      </c>
      <c r="K5092" s="66" t="s">
        <v>22839</v>
      </c>
      <c r="L5092" s="8" t="s">
        <v>12333</v>
      </c>
      <c r="N5092" s="8">
        <v>3149756</v>
      </c>
      <c r="O5092" s="8">
        <v>3156952</v>
      </c>
    </row>
    <row r="5093" spans="1:15">
      <c r="A5093" s="8" t="s">
        <v>22840</v>
      </c>
      <c r="B5093" s="8" t="s">
        <v>12526</v>
      </c>
      <c r="C5093" s="8">
        <v>63</v>
      </c>
      <c r="D5093" s="8">
        <v>646526</v>
      </c>
      <c r="E5093" s="8">
        <v>652067</v>
      </c>
      <c r="F5093" s="66" t="s">
        <v>6</v>
      </c>
      <c r="G5093" s="8" t="s">
        <v>6</v>
      </c>
      <c r="H5093" s="8" t="s">
        <v>6</v>
      </c>
      <c r="I5093" s="8" t="s">
        <v>6</v>
      </c>
      <c r="J5093" s="8" t="s">
        <v>6</v>
      </c>
      <c r="K5093" s="66" t="s">
        <v>1107</v>
      </c>
      <c r="L5093" s="8" t="s">
        <v>12333</v>
      </c>
      <c r="N5093" s="8">
        <v>3165652</v>
      </c>
      <c r="O5093" s="8">
        <v>3174476</v>
      </c>
    </row>
    <row r="5094" spans="1:15">
      <c r="A5094" s="8" t="s">
        <v>22841</v>
      </c>
      <c r="B5094" s="8" t="s">
        <v>12526</v>
      </c>
      <c r="C5094" s="8">
        <v>64</v>
      </c>
      <c r="D5094" s="8">
        <v>654277</v>
      </c>
      <c r="E5094" s="8">
        <v>659188</v>
      </c>
      <c r="F5094" s="66" t="s">
        <v>6</v>
      </c>
      <c r="G5094" s="8" t="s">
        <v>6</v>
      </c>
      <c r="H5094" s="8" t="s">
        <v>6</v>
      </c>
      <c r="I5094" s="8" t="s">
        <v>6</v>
      </c>
      <c r="J5094" s="8" t="s">
        <v>6</v>
      </c>
      <c r="K5094" s="66" t="s">
        <v>22842</v>
      </c>
      <c r="L5094" s="8" t="s">
        <v>12333</v>
      </c>
      <c r="N5094" s="8">
        <v>3175614</v>
      </c>
      <c r="O5094" s="8">
        <v>3182149</v>
      </c>
    </row>
    <row r="5095" spans="1:15">
      <c r="A5095" s="8" t="s">
        <v>22843</v>
      </c>
      <c r="B5095" s="8" t="s">
        <v>12526</v>
      </c>
      <c r="C5095" s="8">
        <v>66</v>
      </c>
      <c r="D5095" s="8">
        <v>673537</v>
      </c>
      <c r="E5095" s="8">
        <v>679430</v>
      </c>
      <c r="F5095" s="66" t="s">
        <v>6</v>
      </c>
      <c r="G5095" s="8" t="s">
        <v>6</v>
      </c>
      <c r="H5095" s="8" t="s">
        <v>6</v>
      </c>
      <c r="I5095" s="8" t="s">
        <v>6</v>
      </c>
      <c r="J5095" s="8" t="s">
        <v>6</v>
      </c>
      <c r="K5095" s="66" t="s">
        <v>22844</v>
      </c>
      <c r="L5095" s="8" t="s">
        <v>12333</v>
      </c>
      <c r="N5095" s="8">
        <v>3200469</v>
      </c>
      <c r="O5095" s="8">
        <v>3201524</v>
      </c>
    </row>
    <row r="5096" spans="1:15">
      <c r="A5096" s="8" t="s">
        <v>22845</v>
      </c>
      <c r="B5096" s="8" t="s">
        <v>12526</v>
      </c>
      <c r="C5096" s="8">
        <v>67</v>
      </c>
      <c r="D5096" s="8">
        <v>681331</v>
      </c>
      <c r="E5096" s="8">
        <v>684269</v>
      </c>
      <c r="F5096" s="66" t="s">
        <v>22846</v>
      </c>
      <c r="G5096" s="8" t="s">
        <v>12608</v>
      </c>
      <c r="H5096" s="8">
        <v>2055</v>
      </c>
      <c r="I5096" s="8">
        <v>19633637</v>
      </c>
      <c r="J5096" s="8">
        <v>19637151</v>
      </c>
      <c r="K5096" s="66" t="s">
        <v>6</v>
      </c>
      <c r="L5096" s="8" t="s">
        <v>6</v>
      </c>
      <c r="M5096" s="8" t="s">
        <v>6</v>
      </c>
      <c r="N5096" s="8" t="s">
        <v>6</v>
      </c>
      <c r="O5096" s="8" t="s">
        <v>6</v>
      </c>
    </row>
    <row r="5097" spans="1:15">
      <c r="A5097" s="8" t="s">
        <v>22847</v>
      </c>
      <c r="B5097" s="8" t="s">
        <v>12526</v>
      </c>
      <c r="C5097" s="8">
        <v>68</v>
      </c>
      <c r="D5097" s="8">
        <v>686243</v>
      </c>
      <c r="E5097" s="8">
        <v>690429</v>
      </c>
      <c r="F5097" s="66" t="s">
        <v>6</v>
      </c>
      <c r="G5097" s="8" t="s">
        <v>6</v>
      </c>
      <c r="H5097" s="8" t="s">
        <v>6</v>
      </c>
      <c r="I5097" s="8" t="s">
        <v>6</v>
      </c>
      <c r="J5097" s="8" t="s">
        <v>6</v>
      </c>
      <c r="K5097" s="66" t="s">
        <v>22848</v>
      </c>
      <c r="L5097" s="8" t="s">
        <v>12333</v>
      </c>
      <c r="N5097" s="8">
        <v>3205087</v>
      </c>
      <c r="O5097" s="8">
        <v>3210160</v>
      </c>
    </row>
    <row r="5098" spans="1:15">
      <c r="A5098" s="8" t="s">
        <v>22849</v>
      </c>
      <c r="B5098" s="8" t="s">
        <v>12526</v>
      </c>
      <c r="C5098" s="8">
        <v>70</v>
      </c>
      <c r="D5098" s="8">
        <v>697127</v>
      </c>
      <c r="E5098" s="8">
        <v>703692</v>
      </c>
      <c r="F5098" s="66" t="s">
        <v>6</v>
      </c>
      <c r="G5098" s="8" t="s">
        <v>6</v>
      </c>
      <c r="H5098" s="8" t="s">
        <v>6</v>
      </c>
      <c r="I5098" s="8" t="s">
        <v>6</v>
      </c>
      <c r="J5098" s="8" t="s">
        <v>6</v>
      </c>
      <c r="K5098" s="66" t="s">
        <v>22850</v>
      </c>
      <c r="L5098" s="8" t="s">
        <v>12333</v>
      </c>
      <c r="N5098" s="8">
        <v>3210684</v>
      </c>
      <c r="O5098" s="8">
        <v>3215810</v>
      </c>
    </row>
    <row r="5099" spans="1:15">
      <c r="A5099" s="8" t="s">
        <v>12533</v>
      </c>
      <c r="B5099" s="8" t="s">
        <v>12526</v>
      </c>
      <c r="C5099" s="8">
        <v>71</v>
      </c>
      <c r="D5099" s="8">
        <v>708986</v>
      </c>
      <c r="E5099" s="8">
        <v>712359</v>
      </c>
      <c r="F5099" s="66" t="s">
        <v>12802</v>
      </c>
      <c r="G5099" s="8" t="s">
        <v>12608</v>
      </c>
      <c r="H5099" s="8">
        <v>2059</v>
      </c>
      <c r="I5099" s="8">
        <v>19661483</v>
      </c>
      <c r="J5099" s="8">
        <v>19664153</v>
      </c>
      <c r="K5099" s="66" t="s">
        <v>12534</v>
      </c>
      <c r="L5099" s="8" t="s">
        <v>12333</v>
      </c>
      <c r="M5099" s="8">
        <v>370</v>
      </c>
      <c r="N5099" s="8">
        <v>3227189</v>
      </c>
      <c r="O5099" s="8">
        <v>3229715</v>
      </c>
    </row>
    <row r="5100" spans="1:15">
      <c r="A5100" s="8" t="s">
        <v>22851</v>
      </c>
      <c r="B5100" s="8" t="s">
        <v>12526</v>
      </c>
      <c r="C5100" s="8">
        <v>72</v>
      </c>
      <c r="D5100" s="8">
        <v>713594</v>
      </c>
      <c r="E5100" s="8">
        <v>722552</v>
      </c>
      <c r="F5100" s="66" t="s">
        <v>6</v>
      </c>
      <c r="G5100" s="8" t="s">
        <v>6</v>
      </c>
      <c r="H5100" s="8" t="s">
        <v>6</v>
      </c>
      <c r="I5100" s="8" t="s">
        <v>6</v>
      </c>
      <c r="J5100" s="8" t="s">
        <v>6</v>
      </c>
      <c r="K5100" s="66" t="s">
        <v>22852</v>
      </c>
      <c r="L5100" s="8" t="s">
        <v>12333</v>
      </c>
      <c r="N5100" s="8">
        <v>3230566</v>
      </c>
      <c r="O5100" s="8">
        <v>3233426</v>
      </c>
    </row>
    <row r="5101" spans="1:15">
      <c r="A5101" s="8" t="s">
        <v>22853</v>
      </c>
      <c r="B5101" s="8" t="s">
        <v>12526</v>
      </c>
      <c r="C5101" s="8">
        <v>73</v>
      </c>
      <c r="D5101" s="8">
        <v>728952</v>
      </c>
      <c r="E5101" s="8">
        <v>730694</v>
      </c>
      <c r="F5101" s="66" t="s">
        <v>22854</v>
      </c>
      <c r="G5101" s="8" t="s">
        <v>12608</v>
      </c>
      <c r="H5101" s="8">
        <v>2060</v>
      </c>
      <c r="I5101" s="8">
        <v>19669592</v>
      </c>
      <c r="J5101" s="8">
        <v>19672739</v>
      </c>
      <c r="K5101" s="66" t="s">
        <v>6</v>
      </c>
      <c r="L5101" s="8" t="s">
        <v>6</v>
      </c>
      <c r="M5101" s="8" t="s">
        <v>6</v>
      </c>
      <c r="N5101" s="8" t="s">
        <v>6</v>
      </c>
      <c r="O5101" s="8" t="s">
        <v>6</v>
      </c>
    </row>
    <row r="5102" spans="1:15">
      <c r="A5102" s="8" t="s">
        <v>22855</v>
      </c>
      <c r="B5102" s="8" t="s">
        <v>12526</v>
      </c>
      <c r="C5102" s="8">
        <v>74</v>
      </c>
      <c r="D5102" s="8">
        <v>731976</v>
      </c>
      <c r="E5102" s="8">
        <v>735233</v>
      </c>
      <c r="F5102" s="66" t="s">
        <v>6</v>
      </c>
      <c r="G5102" s="8" t="s">
        <v>6</v>
      </c>
      <c r="H5102" s="8" t="s">
        <v>6</v>
      </c>
      <c r="I5102" s="8" t="s">
        <v>6</v>
      </c>
      <c r="J5102" s="8" t="s">
        <v>6</v>
      </c>
      <c r="K5102" s="66" t="s">
        <v>22856</v>
      </c>
      <c r="L5102" s="8" t="s">
        <v>12333</v>
      </c>
      <c r="N5102" s="8">
        <v>3240116</v>
      </c>
      <c r="O5102" s="8">
        <v>3242834</v>
      </c>
    </row>
    <row r="5103" spans="1:15">
      <c r="A5103" s="8" t="s">
        <v>22857</v>
      </c>
      <c r="B5103" s="8" t="s">
        <v>12526</v>
      </c>
      <c r="C5103" s="8">
        <v>75</v>
      </c>
      <c r="D5103" s="8">
        <v>740677</v>
      </c>
      <c r="E5103" s="8">
        <v>743630</v>
      </c>
      <c r="F5103" s="66" t="s">
        <v>6</v>
      </c>
      <c r="G5103" s="8" t="s">
        <v>6</v>
      </c>
      <c r="H5103" s="8" t="s">
        <v>6</v>
      </c>
      <c r="I5103" s="8" t="s">
        <v>6</v>
      </c>
      <c r="J5103" s="8" t="s">
        <v>6</v>
      </c>
      <c r="K5103" s="66" t="s">
        <v>22858</v>
      </c>
      <c r="L5103" s="8" t="s">
        <v>12333</v>
      </c>
      <c r="N5103" s="8">
        <v>3249348</v>
      </c>
      <c r="O5103" s="8">
        <v>3250509</v>
      </c>
    </row>
    <row r="5104" spans="1:15">
      <c r="A5104" s="8" t="s">
        <v>22859</v>
      </c>
      <c r="B5104" s="8" t="s">
        <v>12526</v>
      </c>
      <c r="C5104" s="8">
        <v>77</v>
      </c>
      <c r="D5104" s="8">
        <v>750175</v>
      </c>
      <c r="E5104" s="8">
        <v>760004</v>
      </c>
      <c r="F5104" s="66" t="s">
        <v>6</v>
      </c>
      <c r="G5104" s="8" t="s">
        <v>6</v>
      </c>
      <c r="H5104" s="8" t="s">
        <v>6</v>
      </c>
      <c r="I5104" s="8" t="s">
        <v>6</v>
      </c>
      <c r="J5104" s="8" t="s">
        <v>6</v>
      </c>
      <c r="K5104" s="66" t="s">
        <v>22860</v>
      </c>
      <c r="L5104" s="8" t="s">
        <v>12333</v>
      </c>
      <c r="N5104" s="8">
        <v>3260025</v>
      </c>
      <c r="O5104" s="8">
        <v>3268593</v>
      </c>
    </row>
    <row r="5105" spans="1:15">
      <c r="A5105" s="8" t="s">
        <v>22861</v>
      </c>
      <c r="B5105" s="8" t="s">
        <v>12526</v>
      </c>
      <c r="C5105" s="8">
        <v>80</v>
      </c>
      <c r="D5105" s="8">
        <v>767918</v>
      </c>
      <c r="E5105" s="8">
        <v>780317</v>
      </c>
      <c r="F5105" s="66" t="s">
        <v>6</v>
      </c>
      <c r="G5105" s="8" t="s">
        <v>6</v>
      </c>
      <c r="H5105" s="8" t="s">
        <v>6</v>
      </c>
      <c r="I5105" s="8" t="s">
        <v>6</v>
      </c>
      <c r="J5105" s="8" t="s">
        <v>6</v>
      </c>
      <c r="K5105" s="66" t="s">
        <v>22862</v>
      </c>
      <c r="L5105" s="8" t="s">
        <v>12333</v>
      </c>
      <c r="N5105" s="8">
        <v>3280035</v>
      </c>
      <c r="O5105" s="8">
        <v>3299736</v>
      </c>
    </row>
    <row r="5106" spans="1:15">
      <c r="A5106" s="8" t="s">
        <v>22863</v>
      </c>
      <c r="B5106" s="8" t="s">
        <v>12526</v>
      </c>
      <c r="C5106" s="8">
        <v>84</v>
      </c>
      <c r="D5106" s="8">
        <v>807953</v>
      </c>
      <c r="E5106" s="8">
        <v>809293</v>
      </c>
      <c r="F5106" s="66" t="s">
        <v>6</v>
      </c>
      <c r="G5106" s="8" t="s">
        <v>6</v>
      </c>
      <c r="H5106" s="8" t="s">
        <v>6</v>
      </c>
      <c r="I5106" s="8" t="s">
        <v>6</v>
      </c>
      <c r="J5106" s="8" t="s">
        <v>6</v>
      </c>
      <c r="K5106" s="66" t="s">
        <v>22864</v>
      </c>
      <c r="L5106" s="8" t="s">
        <v>12333</v>
      </c>
      <c r="N5106" s="8">
        <v>3304108</v>
      </c>
      <c r="O5106" s="8">
        <v>3305545</v>
      </c>
    </row>
    <row r="5107" spans="1:15">
      <c r="A5107" s="8" t="s">
        <v>12535</v>
      </c>
      <c r="B5107" s="8" t="s">
        <v>12526</v>
      </c>
      <c r="C5107" s="8">
        <v>87</v>
      </c>
      <c r="D5107" s="8">
        <v>821694</v>
      </c>
      <c r="E5107" s="8">
        <v>826998</v>
      </c>
      <c r="F5107" s="66" t="s">
        <v>12803</v>
      </c>
      <c r="G5107" s="8" t="s">
        <v>12608</v>
      </c>
      <c r="H5107" s="8">
        <v>2061</v>
      </c>
      <c r="I5107" s="8">
        <v>19674272</v>
      </c>
      <c r="J5107" s="8">
        <v>19694375</v>
      </c>
      <c r="K5107" s="66" t="s">
        <v>12536</v>
      </c>
      <c r="L5107" s="8" t="s">
        <v>12333</v>
      </c>
      <c r="M5107" s="8">
        <v>361</v>
      </c>
      <c r="N5107" s="8">
        <v>3310968</v>
      </c>
      <c r="O5107" s="8">
        <v>3315631</v>
      </c>
    </row>
    <row r="5108" spans="1:15">
      <c r="A5108" s="8" t="s">
        <v>12537</v>
      </c>
      <c r="B5108" s="8" t="s">
        <v>12526</v>
      </c>
      <c r="C5108" s="8">
        <v>88</v>
      </c>
      <c r="D5108" s="8">
        <v>827872</v>
      </c>
      <c r="E5108" s="8">
        <v>829569</v>
      </c>
      <c r="F5108" s="66" t="s">
        <v>12804</v>
      </c>
      <c r="G5108" s="8" t="s">
        <v>12608</v>
      </c>
      <c r="H5108" s="8">
        <v>2062</v>
      </c>
      <c r="I5108" s="8">
        <v>19695346</v>
      </c>
      <c r="J5108" s="8">
        <v>19697499</v>
      </c>
      <c r="K5108" s="66" t="s">
        <v>12538</v>
      </c>
      <c r="L5108" s="8" t="s">
        <v>12333</v>
      </c>
      <c r="M5108" s="8">
        <v>360</v>
      </c>
      <c r="N5108" s="8">
        <v>3319519</v>
      </c>
      <c r="O5108" s="8">
        <v>3321261</v>
      </c>
    </row>
    <row r="5109" spans="1:15">
      <c r="A5109" s="8" t="s">
        <v>12539</v>
      </c>
      <c r="B5109" s="8" t="s">
        <v>12526</v>
      </c>
      <c r="C5109" s="8">
        <v>89</v>
      </c>
      <c r="D5109" s="8">
        <v>836207</v>
      </c>
      <c r="E5109" s="8">
        <v>838752</v>
      </c>
      <c r="F5109" s="66" t="s">
        <v>2259</v>
      </c>
      <c r="G5109" s="8" t="s">
        <v>12608</v>
      </c>
      <c r="H5109" s="8">
        <v>2063</v>
      </c>
      <c r="I5109" s="8">
        <v>19701748</v>
      </c>
      <c r="J5109" s="8">
        <v>19703672</v>
      </c>
      <c r="K5109" s="66" t="s">
        <v>12540</v>
      </c>
      <c r="L5109" s="8" t="s">
        <v>12333</v>
      </c>
      <c r="M5109" s="8">
        <v>359</v>
      </c>
      <c r="N5109" s="8">
        <v>3328707</v>
      </c>
      <c r="O5109" s="8">
        <v>3332895</v>
      </c>
    </row>
    <row r="5110" spans="1:15">
      <c r="A5110" s="8" t="s">
        <v>22865</v>
      </c>
      <c r="B5110" s="8" t="s">
        <v>12526</v>
      </c>
      <c r="C5110" s="8">
        <v>91</v>
      </c>
      <c r="D5110" s="8">
        <v>852845</v>
      </c>
      <c r="E5110" s="8">
        <v>859459</v>
      </c>
      <c r="F5110" s="66" t="s">
        <v>22866</v>
      </c>
      <c r="G5110" s="8" t="s">
        <v>12608</v>
      </c>
      <c r="H5110" s="8">
        <v>2064</v>
      </c>
      <c r="I5110" s="8">
        <v>19708601</v>
      </c>
      <c r="J5110" s="8">
        <v>19713468</v>
      </c>
      <c r="K5110" s="66" t="s">
        <v>6</v>
      </c>
      <c r="L5110" s="8" t="s">
        <v>6</v>
      </c>
      <c r="M5110" s="8" t="s">
        <v>6</v>
      </c>
      <c r="N5110" s="8" t="s">
        <v>6</v>
      </c>
      <c r="O5110" s="8" t="s">
        <v>6</v>
      </c>
    </row>
    <row r="5111" spans="1:15">
      <c r="A5111" s="8" t="s">
        <v>22867</v>
      </c>
      <c r="B5111" s="8" t="s">
        <v>12526</v>
      </c>
      <c r="C5111" s="8">
        <v>93</v>
      </c>
      <c r="D5111" s="8">
        <v>875996</v>
      </c>
      <c r="E5111" s="8">
        <v>900898</v>
      </c>
      <c r="F5111" s="66" t="s">
        <v>6</v>
      </c>
      <c r="G5111" s="8" t="s">
        <v>6</v>
      </c>
      <c r="H5111" s="8" t="s">
        <v>6</v>
      </c>
      <c r="I5111" s="8" t="s">
        <v>6</v>
      </c>
      <c r="J5111" s="8" t="s">
        <v>6</v>
      </c>
      <c r="K5111" s="66" t="s">
        <v>22868</v>
      </c>
      <c r="L5111" s="8" t="s">
        <v>12333</v>
      </c>
      <c r="N5111" s="8">
        <v>3350353</v>
      </c>
      <c r="O5111" s="8">
        <v>3362242</v>
      </c>
    </row>
    <row r="5112" spans="1:15">
      <c r="A5112" s="8" t="s">
        <v>22869</v>
      </c>
      <c r="B5112" s="8" t="s">
        <v>12526</v>
      </c>
      <c r="C5112" s="8">
        <v>94</v>
      </c>
      <c r="D5112" s="8">
        <v>908791</v>
      </c>
      <c r="E5112" s="8">
        <v>913154</v>
      </c>
      <c r="F5112" s="66" t="s">
        <v>22870</v>
      </c>
      <c r="G5112" s="8" t="s">
        <v>12608</v>
      </c>
      <c r="H5112" s="8">
        <v>2065</v>
      </c>
      <c r="I5112" s="8">
        <v>19715589</v>
      </c>
      <c r="J5112" s="8">
        <v>19719465</v>
      </c>
      <c r="K5112" s="66" t="s">
        <v>6</v>
      </c>
      <c r="L5112" s="8" t="s">
        <v>6</v>
      </c>
      <c r="M5112" s="8" t="s">
        <v>6</v>
      </c>
      <c r="N5112" s="8" t="s">
        <v>6</v>
      </c>
      <c r="O5112" s="8" t="s">
        <v>6</v>
      </c>
    </row>
    <row r="5113" spans="1:15">
      <c r="A5113" s="8" t="s">
        <v>12541</v>
      </c>
      <c r="B5113" s="8" t="s">
        <v>12526</v>
      </c>
      <c r="C5113" s="8">
        <v>96</v>
      </c>
      <c r="D5113" s="8">
        <v>927547</v>
      </c>
      <c r="E5113" s="8">
        <v>931993</v>
      </c>
      <c r="F5113" s="66" t="s">
        <v>12805</v>
      </c>
      <c r="G5113" s="8" t="s">
        <v>12608</v>
      </c>
      <c r="H5113" s="8">
        <v>2066</v>
      </c>
      <c r="I5113" s="8">
        <v>19731225</v>
      </c>
      <c r="J5113" s="8">
        <v>19734787</v>
      </c>
      <c r="K5113" s="66" t="s">
        <v>12542</v>
      </c>
      <c r="L5113" s="8" t="s">
        <v>12333</v>
      </c>
      <c r="M5113" s="8">
        <v>351</v>
      </c>
      <c r="N5113" s="8">
        <v>3412581</v>
      </c>
      <c r="O5113" s="8">
        <v>3416178</v>
      </c>
    </row>
    <row r="5114" spans="1:15">
      <c r="A5114" s="8" t="s">
        <v>22871</v>
      </c>
      <c r="B5114" s="8" t="s">
        <v>12526</v>
      </c>
      <c r="C5114" s="8">
        <v>98</v>
      </c>
      <c r="D5114" s="8">
        <v>938209</v>
      </c>
      <c r="E5114" s="8">
        <v>944601</v>
      </c>
      <c r="F5114" s="66" t="s">
        <v>22872</v>
      </c>
      <c r="G5114" s="8" t="s">
        <v>12608</v>
      </c>
      <c r="H5114" s="8">
        <v>2070</v>
      </c>
      <c r="I5114" s="8">
        <v>19779982</v>
      </c>
      <c r="J5114" s="8">
        <v>19784681</v>
      </c>
      <c r="K5114" s="66" t="s">
        <v>6</v>
      </c>
      <c r="L5114" s="8" t="s">
        <v>6</v>
      </c>
      <c r="M5114" s="8" t="s">
        <v>6</v>
      </c>
      <c r="N5114" s="8" t="s">
        <v>6</v>
      </c>
      <c r="O5114" s="8" t="s">
        <v>6</v>
      </c>
    </row>
    <row r="5115" spans="1:15">
      <c r="A5115" s="8" t="s">
        <v>22873</v>
      </c>
      <c r="B5115" s="8" t="s">
        <v>12526</v>
      </c>
      <c r="C5115" s="8">
        <v>102</v>
      </c>
      <c r="D5115" s="8">
        <v>978609</v>
      </c>
      <c r="E5115" s="8">
        <v>982835</v>
      </c>
      <c r="F5115" s="66" t="s">
        <v>6</v>
      </c>
      <c r="G5115" s="8" t="s">
        <v>6</v>
      </c>
      <c r="H5115" s="8" t="s">
        <v>6</v>
      </c>
      <c r="I5115" s="8" t="s">
        <v>6</v>
      </c>
      <c r="J5115" s="8" t="s">
        <v>6</v>
      </c>
      <c r="K5115" s="66" t="s">
        <v>22874</v>
      </c>
      <c r="L5115" s="8" t="s">
        <v>12333</v>
      </c>
      <c r="N5115" s="8">
        <v>4038022</v>
      </c>
      <c r="O5115" s="8">
        <v>4042233</v>
      </c>
    </row>
    <row r="5116" spans="1:15">
      <c r="A5116" s="8" t="s">
        <v>22875</v>
      </c>
      <c r="B5116" s="8" t="s">
        <v>12526</v>
      </c>
      <c r="C5116" s="8">
        <v>103</v>
      </c>
      <c r="D5116" s="8">
        <v>987295</v>
      </c>
      <c r="E5116" s="8">
        <v>992640</v>
      </c>
      <c r="F5116" s="66" t="s">
        <v>6</v>
      </c>
      <c r="G5116" s="8" t="s">
        <v>6</v>
      </c>
      <c r="H5116" s="8" t="s">
        <v>6</v>
      </c>
      <c r="I5116" s="8" t="s">
        <v>6</v>
      </c>
      <c r="J5116" s="8" t="s">
        <v>6</v>
      </c>
      <c r="K5116" s="66" t="s">
        <v>22876</v>
      </c>
      <c r="L5116" s="8" t="s">
        <v>12333</v>
      </c>
      <c r="N5116" s="8">
        <v>3452251</v>
      </c>
      <c r="O5116" s="8">
        <v>3458725</v>
      </c>
    </row>
    <row r="5117" spans="1:15">
      <c r="A5117" s="8" t="s">
        <v>22877</v>
      </c>
      <c r="B5117" s="8" t="s">
        <v>12526</v>
      </c>
      <c r="C5117" s="8">
        <v>113</v>
      </c>
      <c r="D5117" s="8">
        <v>1130099</v>
      </c>
      <c r="E5117" s="8">
        <v>1133935</v>
      </c>
      <c r="F5117" s="66" t="s">
        <v>6</v>
      </c>
      <c r="G5117" s="8" t="s">
        <v>6</v>
      </c>
      <c r="H5117" s="8" t="s">
        <v>6</v>
      </c>
      <c r="I5117" s="8" t="s">
        <v>6</v>
      </c>
      <c r="J5117" s="8" t="s">
        <v>6</v>
      </c>
      <c r="K5117" s="66" t="s">
        <v>22878</v>
      </c>
      <c r="L5117" s="8" t="s">
        <v>12333</v>
      </c>
      <c r="N5117" s="8">
        <v>4020228</v>
      </c>
      <c r="O5117" s="8">
        <v>4024809</v>
      </c>
    </row>
    <row r="5118" spans="1:15">
      <c r="A5118" s="8" t="s">
        <v>22879</v>
      </c>
      <c r="B5118" s="8" t="s">
        <v>12526</v>
      </c>
      <c r="C5118" s="8">
        <v>114</v>
      </c>
      <c r="D5118" s="8">
        <v>1137027</v>
      </c>
      <c r="E5118" s="8">
        <v>1143920</v>
      </c>
      <c r="F5118" s="66" t="s">
        <v>6</v>
      </c>
      <c r="G5118" s="8" t="s">
        <v>6</v>
      </c>
      <c r="H5118" s="8" t="s">
        <v>6</v>
      </c>
      <c r="I5118" s="8" t="s">
        <v>6</v>
      </c>
      <c r="J5118" s="8" t="s">
        <v>6</v>
      </c>
      <c r="K5118" s="66" t="s">
        <v>22880</v>
      </c>
      <c r="L5118" s="8" t="s">
        <v>12333</v>
      </c>
      <c r="N5118" s="8">
        <v>4010945</v>
      </c>
      <c r="O5118" s="8">
        <v>4016641</v>
      </c>
    </row>
    <row r="5119" spans="1:15">
      <c r="A5119" s="8" t="s">
        <v>22881</v>
      </c>
      <c r="B5119" s="8" t="s">
        <v>12526</v>
      </c>
      <c r="C5119" s="8">
        <v>116</v>
      </c>
      <c r="D5119" s="8">
        <v>1159051</v>
      </c>
      <c r="E5119" s="8">
        <v>1167471</v>
      </c>
      <c r="F5119" s="66" t="s">
        <v>6</v>
      </c>
      <c r="G5119" s="8" t="s">
        <v>6</v>
      </c>
      <c r="H5119" s="8" t="s">
        <v>6</v>
      </c>
      <c r="I5119" s="8" t="s">
        <v>6</v>
      </c>
      <c r="J5119" s="8" t="s">
        <v>6</v>
      </c>
      <c r="K5119" s="66" t="s">
        <v>22882</v>
      </c>
      <c r="L5119" s="8" t="s">
        <v>12333</v>
      </c>
      <c r="N5119" s="8">
        <v>4002769</v>
      </c>
      <c r="O5119" s="8">
        <v>4010359</v>
      </c>
    </row>
    <row r="5120" spans="1:15">
      <c r="A5120" s="8" t="s">
        <v>22883</v>
      </c>
      <c r="B5120" s="8" t="s">
        <v>12526</v>
      </c>
      <c r="C5120" s="8">
        <v>117</v>
      </c>
      <c r="D5120" s="8">
        <v>1170292</v>
      </c>
      <c r="E5120" s="8">
        <v>1171960</v>
      </c>
      <c r="F5120" s="66" t="s">
        <v>6</v>
      </c>
      <c r="G5120" s="8" t="s">
        <v>6</v>
      </c>
      <c r="H5120" s="8" t="s">
        <v>6</v>
      </c>
      <c r="I5120" s="8" t="s">
        <v>6</v>
      </c>
      <c r="J5120" s="8" t="s">
        <v>6</v>
      </c>
      <c r="K5120" s="66" t="s">
        <v>22884</v>
      </c>
      <c r="L5120" s="8" t="s">
        <v>12333</v>
      </c>
      <c r="N5120" s="8">
        <v>3988248</v>
      </c>
      <c r="O5120" s="8">
        <v>3992335</v>
      </c>
    </row>
    <row r="5121" spans="1:15">
      <c r="A5121" s="8" t="s">
        <v>22885</v>
      </c>
      <c r="B5121" s="8" t="s">
        <v>12526</v>
      </c>
      <c r="C5121" s="8">
        <v>118</v>
      </c>
      <c r="D5121" s="8">
        <v>1181544</v>
      </c>
      <c r="E5121" s="8">
        <v>1182422</v>
      </c>
      <c r="F5121" s="66" t="s">
        <v>6</v>
      </c>
      <c r="G5121" s="8" t="s">
        <v>6</v>
      </c>
      <c r="H5121" s="8" t="s">
        <v>6</v>
      </c>
      <c r="I5121" s="8" t="s">
        <v>6</v>
      </c>
      <c r="J5121" s="8" t="s">
        <v>6</v>
      </c>
      <c r="K5121" s="66" t="s">
        <v>22886</v>
      </c>
      <c r="L5121" s="8" t="s">
        <v>12333</v>
      </c>
      <c r="N5121" s="8">
        <v>3983203</v>
      </c>
      <c r="O5121" s="8">
        <v>3984347</v>
      </c>
    </row>
    <row r="5122" spans="1:15">
      <c r="A5122" s="8" t="s">
        <v>12543</v>
      </c>
      <c r="B5122" s="8" t="s">
        <v>12526</v>
      </c>
      <c r="C5122" s="8">
        <v>120</v>
      </c>
      <c r="D5122" s="8">
        <v>1204422</v>
      </c>
      <c r="E5122" s="8">
        <v>1214688</v>
      </c>
      <c r="F5122" s="66" t="s">
        <v>1918</v>
      </c>
      <c r="G5122" s="8" t="s">
        <v>12608</v>
      </c>
      <c r="H5122" s="8">
        <v>2540</v>
      </c>
      <c r="I5122" s="8">
        <v>23878256</v>
      </c>
      <c r="J5122" s="8">
        <v>23879517</v>
      </c>
      <c r="K5122" s="66" t="s">
        <v>12544</v>
      </c>
      <c r="L5122" s="8" t="s">
        <v>12333</v>
      </c>
      <c r="M5122" s="8">
        <v>448</v>
      </c>
      <c r="N5122" s="8">
        <v>3974274</v>
      </c>
      <c r="O5122" s="8">
        <v>3979917</v>
      </c>
    </row>
    <row r="5123" spans="1:15">
      <c r="A5123" s="8" t="s">
        <v>12545</v>
      </c>
      <c r="B5123" s="8" t="s">
        <v>12526</v>
      </c>
      <c r="C5123" s="8">
        <v>121</v>
      </c>
      <c r="D5123" s="8">
        <v>1214938</v>
      </c>
      <c r="E5123" s="8">
        <v>1220404</v>
      </c>
      <c r="F5123" s="66" t="s">
        <v>12806</v>
      </c>
      <c r="G5123" s="8" t="s">
        <v>12608</v>
      </c>
      <c r="H5123" s="8">
        <v>2539</v>
      </c>
      <c r="I5123" s="8">
        <v>23875349</v>
      </c>
      <c r="J5123" s="8">
        <v>23878042</v>
      </c>
      <c r="K5123" s="66" t="s">
        <v>12546</v>
      </c>
      <c r="L5123" s="8" t="s">
        <v>12333</v>
      </c>
      <c r="M5123" s="8">
        <v>447</v>
      </c>
      <c r="N5123" s="8">
        <v>3970883</v>
      </c>
      <c r="O5123" s="8">
        <v>3973992</v>
      </c>
    </row>
    <row r="5124" spans="1:15">
      <c r="A5124" s="8" t="s">
        <v>22887</v>
      </c>
      <c r="B5124" s="8" t="s">
        <v>12526</v>
      </c>
      <c r="C5124" s="8">
        <v>122</v>
      </c>
      <c r="D5124" s="8">
        <v>1227403</v>
      </c>
      <c r="E5124" s="8">
        <v>1228713</v>
      </c>
      <c r="F5124" s="66" t="s">
        <v>6</v>
      </c>
      <c r="G5124" s="8" t="s">
        <v>6</v>
      </c>
      <c r="H5124" s="8" t="s">
        <v>6</v>
      </c>
      <c r="I5124" s="8" t="s">
        <v>6</v>
      </c>
      <c r="J5124" s="8" t="s">
        <v>6</v>
      </c>
      <c r="K5124" s="66" t="s">
        <v>22888</v>
      </c>
      <c r="L5124" s="8" t="s">
        <v>12333</v>
      </c>
      <c r="N5124" s="8">
        <v>2615984</v>
      </c>
      <c r="O5124" s="8">
        <v>2617443</v>
      </c>
    </row>
    <row r="5125" spans="1:15">
      <c r="A5125" s="8" t="s">
        <v>22889</v>
      </c>
      <c r="B5125" s="8" t="s">
        <v>12526</v>
      </c>
      <c r="C5125" s="8">
        <v>123</v>
      </c>
      <c r="D5125" s="8">
        <v>1239330</v>
      </c>
      <c r="E5125" s="8">
        <v>1246162</v>
      </c>
      <c r="F5125" s="66" t="s">
        <v>22890</v>
      </c>
      <c r="G5125" s="8" t="s">
        <v>12608</v>
      </c>
      <c r="H5125" s="8">
        <v>2535</v>
      </c>
      <c r="I5125" s="8">
        <v>23864291</v>
      </c>
      <c r="J5125" s="8">
        <v>23867948</v>
      </c>
      <c r="K5125" s="66" t="s">
        <v>6</v>
      </c>
      <c r="L5125" s="8" t="s">
        <v>6</v>
      </c>
      <c r="M5125" s="8" t="s">
        <v>6</v>
      </c>
      <c r="N5125" s="8" t="s">
        <v>6</v>
      </c>
      <c r="O5125" s="8" t="s">
        <v>6</v>
      </c>
    </row>
    <row r="5126" spans="1:15">
      <c r="A5126" s="8" t="s">
        <v>22891</v>
      </c>
      <c r="B5126" s="8" t="s">
        <v>12526</v>
      </c>
      <c r="C5126" s="8">
        <v>126</v>
      </c>
      <c r="D5126" s="8">
        <v>1252317</v>
      </c>
      <c r="E5126" s="8">
        <v>1257513</v>
      </c>
      <c r="F5126" s="66" t="s">
        <v>6</v>
      </c>
      <c r="G5126" s="8" t="s">
        <v>6</v>
      </c>
      <c r="H5126" s="8" t="s">
        <v>6</v>
      </c>
      <c r="I5126" s="8" t="s">
        <v>6</v>
      </c>
      <c r="J5126" s="8" t="s">
        <v>6</v>
      </c>
      <c r="K5126" s="66" t="s">
        <v>22892</v>
      </c>
      <c r="L5126" s="8" t="s">
        <v>12333</v>
      </c>
      <c r="N5126" s="8">
        <v>2628486</v>
      </c>
      <c r="O5126" s="8">
        <v>2634472</v>
      </c>
    </row>
    <row r="5127" spans="1:15">
      <c r="A5127" s="8" t="s">
        <v>22893</v>
      </c>
      <c r="B5127" s="8" t="s">
        <v>12526</v>
      </c>
      <c r="C5127" s="8">
        <v>128</v>
      </c>
      <c r="D5127" s="8">
        <v>1270455</v>
      </c>
      <c r="E5127" s="8">
        <v>1281026</v>
      </c>
      <c r="F5127" s="66" t="s">
        <v>6</v>
      </c>
      <c r="G5127" s="8" t="s">
        <v>6</v>
      </c>
      <c r="H5127" s="8" t="s">
        <v>6</v>
      </c>
      <c r="I5127" s="8" t="s">
        <v>6</v>
      </c>
      <c r="J5127" s="8" t="s">
        <v>6</v>
      </c>
      <c r="K5127" s="66" t="s">
        <v>22894</v>
      </c>
      <c r="L5127" s="8" t="s">
        <v>12333</v>
      </c>
      <c r="N5127" s="8">
        <v>2643150</v>
      </c>
      <c r="O5127" s="8">
        <v>2648776</v>
      </c>
    </row>
    <row r="5128" spans="1:15">
      <c r="A5128" s="8" t="s">
        <v>22895</v>
      </c>
      <c r="B5128" s="8" t="s">
        <v>12526</v>
      </c>
      <c r="C5128" s="8">
        <v>129</v>
      </c>
      <c r="D5128" s="8">
        <v>1281398</v>
      </c>
      <c r="E5128" s="8">
        <v>1291756</v>
      </c>
      <c r="F5128" s="66" t="s">
        <v>22896</v>
      </c>
      <c r="G5128" s="8" t="s">
        <v>12608</v>
      </c>
      <c r="H5128" s="8">
        <v>2534</v>
      </c>
      <c r="I5128" s="8">
        <v>23860096</v>
      </c>
      <c r="J5128" s="8">
        <v>23863237</v>
      </c>
      <c r="K5128" s="66" t="s">
        <v>6</v>
      </c>
      <c r="L5128" s="8" t="s">
        <v>6</v>
      </c>
      <c r="M5128" s="8" t="s">
        <v>6</v>
      </c>
      <c r="N5128" s="8" t="s">
        <v>6</v>
      </c>
      <c r="O5128" s="8" t="s">
        <v>6</v>
      </c>
    </row>
    <row r="5129" spans="1:15">
      <c r="A5129" s="8" t="s">
        <v>22897</v>
      </c>
      <c r="B5129" s="8" t="s">
        <v>12526</v>
      </c>
      <c r="C5129" s="8">
        <v>130</v>
      </c>
      <c r="D5129" s="8">
        <v>1303910</v>
      </c>
      <c r="E5129" s="8">
        <v>1307352</v>
      </c>
      <c r="F5129" s="66" t="s">
        <v>6</v>
      </c>
      <c r="G5129" s="8" t="s">
        <v>6</v>
      </c>
      <c r="H5129" s="8" t="s">
        <v>6</v>
      </c>
      <c r="I5129" s="8" t="s">
        <v>6</v>
      </c>
      <c r="J5129" s="8" t="s">
        <v>6</v>
      </c>
      <c r="K5129" s="66" t="s">
        <v>22898</v>
      </c>
      <c r="L5129" s="8" t="s">
        <v>12333</v>
      </c>
      <c r="N5129" s="8">
        <v>2657114</v>
      </c>
      <c r="O5129" s="8">
        <v>2660169</v>
      </c>
    </row>
    <row r="5130" spans="1:15">
      <c r="A5130" s="8" t="s">
        <v>22899</v>
      </c>
      <c r="B5130" s="8" t="s">
        <v>12526</v>
      </c>
      <c r="C5130" s="8">
        <v>131</v>
      </c>
      <c r="D5130" s="8">
        <v>1307547</v>
      </c>
      <c r="E5130" s="8">
        <v>1310984</v>
      </c>
      <c r="F5130" s="66" t="s">
        <v>6</v>
      </c>
      <c r="G5130" s="8" t="s">
        <v>6</v>
      </c>
      <c r="H5130" s="8" t="s">
        <v>6</v>
      </c>
      <c r="I5130" s="8" t="s">
        <v>6</v>
      </c>
      <c r="J5130" s="8" t="s">
        <v>6</v>
      </c>
      <c r="K5130" s="66" t="s">
        <v>22900</v>
      </c>
      <c r="L5130" s="8" t="s">
        <v>12333</v>
      </c>
      <c r="N5130" s="8">
        <v>2674392</v>
      </c>
      <c r="O5130" s="8">
        <v>2676949</v>
      </c>
    </row>
    <row r="5131" spans="1:15">
      <c r="A5131" s="8" t="s">
        <v>22901</v>
      </c>
      <c r="B5131" s="8" t="s">
        <v>12526</v>
      </c>
      <c r="C5131" s="8">
        <v>133</v>
      </c>
      <c r="D5131" s="8">
        <v>1330339</v>
      </c>
      <c r="E5131" s="8">
        <v>1337396</v>
      </c>
      <c r="F5131" s="66" t="s">
        <v>22902</v>
      </c>
      <c r="G5131" s="8" t="s">
        <v>12608</v>
      </c>
      <c r="H5131" s="8">
        <v>2530</v>
      </c>
      <c r="I5131" s="8">
        <v>23838828</v>
      </c>
      <c r="J5131" s="8">
        <v>23842115</v>
      </c>
      <c r="K5131" s="66" t="s">
        <v>6</v>
      </c>
      <c r="L5131" s="8" t="s">
        <v>6</v>
      </c>
      <c r="M5131" s="8" t="s">
        <v>6</v>
      </c>
      <c r="N5131" s="8" t="s">
        <v>6</v>
      </c>
      <c r="O5131" s="8" t="s">
        <v>6</v>
      </c>
    </row>
    <row r="5132" spans="1:15">
      <c r="A5132" s="8" t="s">
        <v>22903</v>
      </c>
      <c r="B5132" s="8" t="s">
        <v>12526</v>
      </c>
      <c r="C5132" s="8">
        <v>134</v>
      </c>
      <c r="D5132" s="8">
        <v>1343783</v>
      </c>
      <c r="E5132" s="8">
        <v>1349354</v>
      </c>
      <c r="F5132" s="66" t="s">
        <v>6</v>
      </c>
      <c r="G5132" s="8" t="s">
        <v>6</v>
      </c>
      <c r="H5132" s="8" t="s">
        <v>6</v>
      </c>
      <c r="I5132" s="8" t="s">
        <v>6</v>
      </c>
      <c r="J5132" s="8" t="s">
        <v>6</v>
      </c>
      <c r="K5132" s="66" t="s">
        <v>22904</v>
      </c>
      <c r="L5132" s="8" t="s">
        <v>12333</v>
      </c>
      <c r="N5132" s="8">
        <v>2692771</v>
      </c>
      <c r="O5132" s="8">
        <v>2695365</v>
      </c>
    </row>
    <row r="5133" spans="1:15">
      <c r="A5133" s="8" t="s">
        <v>12547</v>
      </c>
      <c r="B5133" s="8" t="s">
        <v>12526</v>
      </c>
      <c r="C5133" s="8">
        <v>136</v>
      </c>
      <c r="D5133" s="8">
        <v>1358341</v>
      </c>
      <c r="E5133" s="8">
        <v>1363753</v>
      </c>
      <c r="F5133" s="66" t="s">
        <v>12807</v>
      </c>
      <c r="G5133" s="8" t="s">
        <v>12608</v>
      </c>
      <c r="H5133" s="8">
        <v>2528</v>
      </c>
      <c r="I5133" s="8">
        <v>23823980</v>
      </c>
      <c r="J5133" s="8">
        <v>23830092</v>
      </c>
      <c r="K5133" s="66" t="s">
        <v>12548</v>
      </c>
      <c r="L5133" s="8" t="s">
        <v>12333</v>
      </c>
      <c r="M5133" s="8">
        <v>418</v>
      </c>
      <c r="N5133" s="8">
        <v>2705606</v>
      </c>
      <c r="O5133" s="8">
        <v>2710970</v>
      </c>
    </row>
    <row r="5134" spans="1:15">
      <c r="A5134" s="8" t="s">
        <v>22905</v>
      </c>
      <c r="B5134" s="8" t="s">
        <v>12526</v>
      </c>
      <c r="C5134" s="8">
        <v>137</v>
      </c>
      <c r="D5134" s="8">
        <v>1365574</v>
      </c>
      <c r="E5134" s="8">
        <v>1370439</v>
      </c>
      <c r="F5134" s="66" t="s">
        <v>6</v>
      </c>
      <c r="G5134" s="8" t="s">
        <v>6</v>
      </c>
      <c r="H5134" s="8" t="s">
        <v>6</v>
      </c>
      <c r="I5134" s="8" t="s">
        <v>6</v>
      </c>
      <c r="J5134" s="8" t="s">
        <v>6</v>
      </c>
      <c r="K5134" s="66" t="s">
        <v>22906</v>
      </c>
      <c r="L5134" s="8" t="s">
        <v>12333</v>
      </c>
      <c r="N5134" s="8">
        <v>2712259</v>
      </c>
      <c r="O5134" s="8">
        <v>2715934</v>
      </c>
    </row>
    <row r="5135" spans="1:15">
      <c r="A5135" s="8" t="s">
        <v>22907</v>
      </c>
      <c r="B5135" s="8" t="s">
        <v>12526</v>
      </c>
      <c r="C5135" s="8">
        <v>138</v>
      </c>
      <c r="D5135" s="8">
        <v>1370768</v>
      </c>
      <c r="E5135" s="8">
        <v>1382341</v>
      </c>
      <c r="F5135" s="66" t="s">
        <v>6</v>
      </c>
      <c r="G5135" s="8" t="s">
        <v>6</v>
      </c>
      <c r="H5135" s="8" t="s">
        <v>6</v>
      </c>
      <c r="I5135" s="8" t="s">
        <v>6</v>
      </c>
      <c r="J5135" s="8" t="s">
        <v>6</v>
      </c>
      <c r="K5135" s="66" t="s">
        <v>22908</v>
      </c>
      <c r="L5135" s="8" t="s">
        <v>12333</v>
      </c>
      <c r="N5135" s="8">
        <v>2718859</v>
      </c>
      <c r="O5135" s="8">
        <v>2724744</v>
      </c>
    </row>
    <row r="5136" spans="1:15">
      <c r="A5136" s="8" t="s">
        <v>12549</v>
      </c>
      <c r="B5136" s="8" t="s">
        <v>12526</v>
      </c>
      <c r="C5136" s="8">
        <v>139</v>
      </c>
      <c r="D5136" s="8">
        <v>1386356</v>
      </c>
      <c r="E5136" s="8">
        <v>1394720</v>
      </c>
      <c r="F5136" s="66" t="s">
        <v>12808</v>
      </c>
      <c r="G5136" s="8" t="s">
        <v>12608</v>
      </c>
      <c r="H5136" s="8">
        <v>2527</v>
      </c>
      <c r="I5136" s="8">
        <v>23817547</v>
      </c>
      <c r="J5136" s="8">
        <v>23822454</v>
      </c>
      <c r="K5136" s="66" t="s">
        <v>12550</v>
      </c>
      <c r="L5136" s="8" t="s">
        <v>12333</v>
      </c>
      <c r="M5136" s="8">
        <v>413</v>
      </c>
      <c r="N5136" s="8">
        <v>2730132</v>
      </c>
      <c r="O5136" s="8">
        <v>2735801</v>
      </c>
    </row>
    <row r="5137" spans="1:15">
      <c r="A5137" s="8" t="s">
        <v>22909</v>
      </c>
      <c r="B5137" s="8" t="s">
        <v>12526</v>
      </c>
      <c r="C5137" s="8">
        <v>140</v>
      </c>
      <c r="D5137" s="8">
        <v>1420222</v>
      </c>
      <c r="E5137" s="8">
        <v>1428120</v>
      </c>
      <c r="F5137" s="66" t="s">
        <v>6</v>
      </c>
      <c r="G5137" s="8" t="s">
        <v>6</v>
      </c>
      <c r="H5137" s="8" t="s">
        <v>6</v>
      </c>
      <c r="I5137" s="8" t="s">
        <v>6</v>
      </c>
      <c r="J5137" s="8" t="s">
        <v>6</v>
      </c>
      <c r="K5137" s="66" t="s">
        <v>22910</v>
      </c>
      <c r="L5137" s="8" t="s">
        <v>12333</v>
      </c>
      <c r="N5137" s="8">
        <v>2746376</v>
      </c>
      <c r="O5137" s="8">
        <v>2750589</v>
      </c>
    </row>
    <row r="5138" spans="1:15">
      <c r="A5138" s="8" t="s">
        <v>22911</v>
      </c>
      <c r="B5138" s="8" t="s">
        <v>12526</v>
      </c>
      <c r="C5138" s="8">
        <v>142</v>
      </c>
      <c r="D5138" s="8">
        <v>1434286</v>
      </c>
      <c r="E5138" s="8">
        <v>1435914</v>
      </c>
      <c r="F5138" s="66" t="s">
        <v>6</v>
      </c>
      <c r="G5138" s="8" t="s">
        <v>6</v>
      </c>
      <c r="H5138" s="8" t="s">
        <v>6</v>
      </c>
      <c r="I5138" s="8" t="s">
        <v>6</v>
      </c>
      <c r="J5138" s="8" t="s">
        <v>6</v>
      </c>
      <c r="K5138" s="66" t="s">
        <v>22912</v>
      </c>
      <c r="L5138" s="8" t="s">
        <v>12333</v>
      </c>
      <c r="N5138" s="8">
        <v>2753868</v>
      </c>
      <c r="O5138" s="8">
        <v>2755584</v>
      </c>
    </row>
    <row r="5139" spans="1:15">
      <c r="A5139" s="8" t="s">
        <v>22913</v>
      </c>
      <c r="B5139" s="8" t="s">
        <v>12526</v>
      </c>
      <c r="C5139" s="8">
        <v>143</v>
      </c>
      <c r="D5139" s="8">
        <v>1443190</v>
      </c>
      <c r="E5139" s="8">
        <v>1444174</v>
      </c>
      <c r="F5139" s="66" t="s">
        <v>6</v>
      </c>
      <c r="G5139" s="8" t="s">
        <v>6</v>
      </c>
      <c r="H5139" s="8" t="s">
        <v>6</v>
      </c>
      <c r="I5139" s="8" t="s">
        <v>6</v>
      </c>
      <c r="J5139" s="8" t="s">
        <v>6</v>
      </c>
      <c r="K5139" s="66" t="s">
        <v>22914</v>
      </c>
      <c r="L5139" s="8" t="s">
        <v>12333</v>
      </c>
      <c r="N5139" s="8">
        <v>2759491</v>
      </c>
      <c r="O5139" s="8">
        <v>2760297</v>
      </c>
    </row>
    <row r="5140" spans="1:15">
      <c r="A5140" s="8" t="s">
        <v>22915</v>
      </c>
      <c r="B5140" s="8" t="s">
        <v>12526</v>
      </c>
      <c r="C5140" s="8">
        <v>154</v>
      </c>
      <c r="D5140" s="8">
        <v>1529554</v>
      </c>
      <c r="E5140" s="8">
        <v>1530586</v>
      </c>
      <c r="F5140" s="66" t="s">
        <v>22916</v>
      </c>
      <c r="G5140" s="8" t="s">
        <v>12608</v>
      </c>
      <c r="H5140" s="8">
        <v>2525</v>
      </c>
      <c r="I5140" s="8">
        <v>23795556</v>
      </c>
      <c r="J5140" s="8">
        <v>23796727</v>
      </c>
      <c r="K5140" s="66" t="s">
        <v>6</v>
      </c>
      <c r="L5140" s="8" t="s">
        <v>6</v>
      </c>
      <c r="M5140" s="8" t="s">
        <v>6</v>
      </c>
      <c r="N5140" s="8" t="s">
        <v>6</v>
      </c>
      <c r="O5140" s="8" t="s">
        <v>6</v>
      </c>
    </row>
    <row r="5141" spans="1:15">
      <c r="A5141" s="8" t="s">
        <v>22917</v>
      </c>
      <c r="B5141" s="8" t="s">
        <v>12526</v>
      </c>
      <c r="C5141" s="8">
        <v>155</v>
      </c>
      <c r="D5141" s="8">
        <v>1535528</v>
      </c>
      <c r="E5141" s="8">
        <v>1536034</v>
      </c>
      <c r="F5141" s="66" t="s">
        <v>22918</v>
      </c>
      <c r="G5141" s="8" t="s">
        <v>12608</v>
      </c>
      <c r="H5141" s="8">
        <v>2524</v>
      </c>
      <c r="I5141" s="8">
        <v>23792537</v>
      </c>
      <c r="J5141" s="8">
        <v>23793037</v>
      </c>
      <c r="K5141" s="66" t="s">
        <v>6</v>
      </c>
      <c r="L5141" s="8" t="s">
        <v>6</v>
      </c>
      <c r="M5141" s="8" t="s">
        <v>6</v>
      </c>
      <c r="N5141" s="8" t="s">
        <v>6</v>
      </c>
      <c r="O5141" s="8" t="s">
        <v>6</v>
      </c>
    </row>
    <row r="5142" spans="1:15">
      <c r="A5142" s="8" t="s">
        <v>22919</v>
      </c>
      <c r="B5142" s="8" t="s">
        <v>12526</v>
      </c>
      <c r="C5142" s="8">
        <v>156</v>
      </c>
      <c r="D5142" s="8">
        <v>1536671</v>
      </c>
      <c r="E5142" s="8">
        <v>1544403</v>
      </c>
      <c r="F5142" s="66" t="s">
        <v>22920</v>
      </c>
      <c r="G5142" s="8" t="s">
        <v>12608</v>
      </c>
      <c r="H5142" s="8">
        <v>2523</v>
      </c>
      <c r="I5142" s="8">
        <v>23786693</v>
      </c>
      <c r="J5142" s="8">
        <v>23792111</v>
      </c>
      <c r="K5142" s="66" t="s">
        <v>6</v>
      </c>
      <c r="L5142" s="8" t="s">
        <v>6</v>
      </c>
      <c r="M5142" s="8" t="s">
        <v>6</v>
      </c>
      <c r="N5142" s="8" t="s">
        <v>6</v>
      </c>
      <c r="O5142" s="8" t="s">
        <v>6</v>
      </c>
    </row>
    <row r="5143" spans="1:15">
      <c r="A5143" s="8" t="s">
        <v>22921</v>
      </c>
      <c r="B5143" s="8" t="s">
        <v>12526</v>
      </c>
      <c r="C5143" s="8">
        <v>159</v>
      </c>
      <c r="D5143" s="8">
        <v>1566764</v>
      </c>
      <c r="E5143" s="8">
        <v>1576208</v>
      </c>
      <c r="F5143" s="66" t="s">
        <v>22922</v>
      </c>
      <c r="G5143" s="8" t="s">
        <v>12608</v>
      </c>
      <c r="H5143" s="8">
        <v>2522</v>
      </c>
      <c r="I5143" s="8">
        <v>23782248</v>
      </c>
      <c r="J5143" s="8">
        <v>23783626</v>
      </c>
      <c r="K5143" s="66" t="s">
        <v>6</v>
      </c>
      <c r="L5143" s="8" t="s">
        <v>6</v>
      </c>
      <c r="M5143" s="8" t="s">
        <v>6</v>
      </c>
      <c r="N5143" s="8" t="s">
        <v>6</v>
      </c>
      <c r="O5143" s="8" t="s">
        <v>6</v>
      </c>
    </row>
    <row r="5144" spans="1:15">
      <c r="A5144" s="8" t="s">
        <v>22923</v>
      </c>
      <c r="B5144" s="8" t="s">
        <v>12526</v>
      </c>
      <c r="C5144" s="8">
        <v>164</v>
      </c>
      <c r="D5144" s="8">
        <v>1670640</v>
      </c>
      <c r="E5144" s="8">
        <v>1675832</v>
      </c>
      <c r="F5144" s="66" t="s">
        <v>22924</v>
      </c>
      <c r="G5144" s="8" t="s">
        <v>12608</v>
      </c>
      <c r="H5144" s="8">
        <v>2521</v>
      </c>
      <c r="I5144" s="8">
        <v>23775555</v>
      </c>
      <c r="J5144" s="8">
        <v>23779697</v>
      </c>
      <c r="K5144" s="66" t="s">
        <v>6</v>
      </c>
      <c r="L5144" s="8" t="s">
        <v>6</v>
      </c>
      <c r="M5144" s="8" t="s">
        <v>6</v>
      </c>
      <c r="N5144" s="8" t="s">
        <v>6</v>
      </c>
      <c r="O5144" s="8" t="s">
        <v>6</v>
      </c>
    </row>
    <row r="5145" spans="1:15">
      <c r="A5145" s="8" t="s">
        <v>22925</v>
      </c>
      <c r="B5145" s="8" t="s">
        <v>12526</v>
      </c>
      <c r="C5145" s="8">
        <v>174</v>
      </c>
      <c r="D5145" s="8">
        <v>1743095</v>
      </c>
      <c r="E5145" s="8">
        <v>1757746</v>
      </c>
      <c r="F5145" s="66" t="s">
        <v>22926</v>
      </c>
      <c r="G5145" s="8" t="s">
        <v>12608</v>
      </c>
      <c r="H5145" s="8">
        <v>2520</v>
      </c>
      <c r="I5145" s="8">
        <v>23771466</v>
      </c>
      <c r="J5145" s="8">
        <v>23774454</v>
      </c>
      <c r="K5145" s="66" t="s">
        <v>6</v>
      </c>
      <c r="L5145" s="8" t="s">
        <v>6</v>
      </c>
      <c r="M5145" s="8" t="s">
        <v>6</v>
      </c>
      <c r="N5145" s="8" t="s">
        <v>6</v>
      </c>
      <c r="O5145" s="8" t="s">
        <v>6</v>
      </c>
    </row>
    <row r="5146" spans="1:15">
      <c r="A5146" s="8" t="s">
        <v>22927</v>
      </c>
      <c r="B5146" s="8" t="s">
        <v>12526</v>
      </c>
      <c r="C5146" s="8">
        <v>175</v>
      </c>
      <c r="D5146" s="8">
        <v>1762014</v>
      </c>
      <c r="E5146" s="8">
        <v>1765281</v>
      </c>
      <c r="F5146" s="66" t="s">
        <v>22928</v>
      </c>
      <c r="G5146" s="8" t="s">
        <v>12608</v>
      </c>
      <c r="H5146" s="8">
        <v>2519</v>
      </c>
      <c r="I5146" s="8">
        <v>23760975</v>
      </c>
      <c r="J5146" s="8">
        <v>23763356</v>
      </c>
      <c r="K5146" s="66" t="s">
        <v>6</v>
      </c>
      <c r="L5146" s="8" t="s">
        <v>6</v>
      </c>
      <c r="M5146" s="8" t="s">
        <v>6</v>
      </c>
      <c r="N5146" s="8" t="s">
        <v>6</v>
      </c>
      <c r="O5146" s="8" t="s">
        <v>6</v>
      </c>
    </row>
    <row r="5147" spans="1:15">
      <c r="A5147" s="8" t="s">
        <v>22929</v>
      </c>
      <c r="B5147" s="8" t="s">
        <v>12526</v>
      </c>
      <c r="C5147" s="8">
        <v>177</v>
      </c>
      <c r="D5147" s="8">
        <v>1779003</v>
      </c>
      <c r="E5147" s="8">
        <v>1779933</v>
      </c>
      <c r="F5147" s="66" t="s">
        <v>1923</v>
      </c>
      <c r="G5147" s="8" t="s">
        <v>12608</v>
      </c>
      <c r="H5147" s="8">
        <v>2518</v>
      </c>
      <c r="I5147" s="8">
        <v>23757752</v>
      </c>
      <c r="J5147" s="8">
        <v>23758740</v>
      </c>
      <c r="K5147" s="66" t="s">
        <v>6</v>
      </c>
      <c r="L5147" s="8" t="s">
        <v>6</v>
      </c>
      <c r="M5147" s="8" t="s">
        <v>6</v>
      </c>
      <c r="N5147" s="8" t="s">
        <v>6</v>
      </c>
      <c r="O5147" s="8" t="s">
        <v>6</v>
      </c>
    </row>
    <row r="5148" spans="1:15">
      <c r="A5148" s="8" t="s">
        <v>22930</v>
      </c>
      <c r="B5148" s="8" t="s">
        <v>12526</v>
      </c>
      <c r="C5148" s="8">
        <v>178</v>
      </c>
      <c r="D5148" s="8">
        <v>1781693</v>
      </c>
      <c r="E5148" s="8">
        <v>1782971</v>
      </c>
      <c r="F5148" s="66" t="s">
        <v>22931</v>
      </c>
      <c r="G5148" s="8" t="s">
        <v>12608</v>
      </c>
      <c r="H5148" s="8">
        <v>2517</v>
      </c>
      <c r="I5148" s="8">
        <v>23754244</v>
      </c>
      <c r="J5148" s="8">
        <v>23755686</v>
      </c>
      <c r="K5148" s="66" t="s">
        <v>6</v>
      </c>
      <c r="L5148" s="8" t="s">
        <v>6</v>
      </c>
      <c r="M5148" s="8" t="s">
        <v>6</v>
      </c>
      <c r="N5148" s="8" t="s">
        <v>6</v>
      </c>
      <c r="O5148" s="8" t="s">
        <v>6</v>
      </c>
    </row>
    <row r="5149" spans="1:15">
      <c r="A5149" s="8" t="s">
        <v>22932</v>
      </c>
      <c r="B5149" s="8" t="s">
        <v>12526</v>
      </c>
      <c r="C5149" s="8">
        <v>180</v>
      </c>
      <c r="D5149" s="8">
        <v>1792259</v>
      </c>
      <c r="E5149" s="8">
        <v>1802194</v>
      </c>
      <c r="F5149" s="66" t="s">
        <v>6</v>
      </c>
      <c r="G5149" s="8" t="s">
        <v>6</v>
      </c>
      <c r="H5149" s="8" t="s">
        <v>6</v>
      </c>
      <c r="I5149" s="8" t="s">
        <v>6</v>
      </c>
      <c r="J5149" s="8" t="s">
        <v>6</v>
      </c>
      <c r="K5149" s="66" t="s">
        <v>22933</v>
      </c>
      <c r="L5149" s="8" t="s">
        <v>12333</v>
      </c>
      <c r="N5149" s="8">
        <v>4740955</v>
      </c>
      <c r="O5149" s="8">
        <v>4744908</v>
      </c>
    </row>
    <row r="5150" spans="1:15">
      <c r="A5150" s="8" t="s">
        <v>22934</v>
      </c>
      <c r="B5150" s="8" t="s">
        <v>12526</v>
      </c>
      <c r="C5150" s="8">
        <v>182</v>
      </c>
      <c r="D5150" s="8">
        <v>1811442</v>
      </c>
      <c r="E5150" s="8">
        <v>1814243</v>
      </c>
      <c r="F5150" s="66" t="s">
        <v>22935</v>
      </c>
      <c r="G5150" s="8" t="s">
        <v>12608</v>
      </c>
      <c r="H5150" s="8">
        <v>2594</v>
      </c>
      <c r="I5150" s="8">
        <v>24176873</v>
      </c>
      <c r="J5150" s="8">
        <v>24177893</v>
      </c>
      <c r="K5150" s="66" t="s">
        <v>6</v>
      </c>
      <c r="L5150" s="8" t="s">
        <v>6</v>
      </c>
      <c r="M5150" s="8" t="s">
        <v>6</v>
      </c>
      <c r="N5150" s="8" t="s">
        <v>6</v>
      </c>
      <c r="O5150" s="8" t="s">
        <v>6</v>
      </c>
    </row>
    <row r="5151" spans="1:15">
      <c r="A5151" s="8" t="s">
        <v>22936</v>
      </c>
      <c r="B5151" s="8" t="s">
        <v>12526</v>
      </c>
      <c r="C5151" s="8">
        <v>193</v>
      </c>
      <c r="D5151" s="8">
        <v>1996714</v>
      </c>
      <c r="E5151" s="8">
        <v>1997619</v>
      </c>
      <c r="F5151" s="66" t="s">
        <v>6</v>
      </c>
      <c r="G5151" s="8" t="s">
        <v>6</v>
      </c>
      <c r="H5151" s="8" t="s">
        <v>6</v>
      </c>
      <c r="I5151" s="8" t="s">
        <v>6</v>
      </c>
      <c r="J5151" s="8" t="s">
        <v>6</v>
      </c>
      <c r="K5151" s="66" t="s">
        <v>22937</v>
      </c>
      <c r="L5151" s="8" t="s">
        <v>12333</v>
      </c>
      <c r="N5151" s="8">
        <v>4758150</v>
      </c>
      <c r="O5151" s="8">
        <v>4759434</v>
      </c>
    </row>
    <row r="5152" spans="1:15">
      <c r="A5152" s="8" t="s">
        <v>22938</v>
      </c>
      <c r="B5152" s="8" t="s">
        <v>12526</v>
      </c>
      <c r="C5152" s="8">
        <v>198</v>
      </c>
      <c r="D5152" s="8">
        <v>2175041</v>
      </c>
      <c r="E5152" s="8">
        <v>2176955</v>
      </c>
      <c r="F5152" s="66" t="s">
        <v>22939</v>
      </c>
      <c r="G5152" s="8" t="s">
        <v>12608</v>
      </c>
      <c r="H5152" s="8">
        <v>2598</v>
      </c>
      <c r="I5152" s="8">
        <v>24188421</v>
      </c>
      <c r="J5152" s="8">
        <v>24189801</v>
      </c>
      <c r="K5152" s="66" t="s">
        <v>6</v>
      </c>
      <c r="L5152" s="8" t="s">
        <v>6</v>
      </c>
      <c r="M5152" s="8" t="s">
        <v>6</v>
      </c>
      <c r="N5152" s="8" t="s">
        <v>6</v>
      </c>
      <c r="O5152" s="8" t="s">
        <v>6</v>
      </c>
    </row>
    <row r="5153" spans="1:15">
      <c r="A5153" s="8" t="s">
        <v>22940</v>
      </c>
      <c r="B5153" s="8" t="s">
        <v>12526</v>
      </c>
      <c r="C5153" s="8">
        <v>199</v>
      </c>
      <c r="D5153" s="8">
        <v>2177659</v>
      </c>
      <c r="E5153" s="8">
        <v>2196499</v>
      </c>
      <c r="F5153" s="66" t="s">
        <v>6</v>
      </c>
      <c r="G5153" s="8" t="s">
        <v>6</v>
      </c>
      <c r="H5153" s="8" t="s">
        <v>6</v>
      </c>
      <c r="I5153" s="8" t="s">
        <v>6</v>
      </c>
      <c r="J5153" s="8" t="s">
        <v>6</v>
      </c>
      <c r="K5153" s="66" t="s">
        <v>22941</v>
      </c>
      <c r="L5153" s="8" t="s">
        <v>12333</v>
      </c>
      <c r="N5153" s="8">
        <v>4820343</v>
      </c>
      <c r="O5153" s="8">
        <v>4826969</v>
      </c>
    </row>
    <row r="5154" spans="1:15">
      <c r="A5154" s="8" t="s">
        <v>22942</v>
      </c>
      <c r="B5154" s="8" t="s">
        <v>12526</v>
      </c>
      <c r="C5154" s="8">
        <v>201</v>
      </c>
      <c r="D5154" s="8">
        <v>2223456</v>
      </c>
      <c r="E5154" s="8">
        <v>2227556</v>
      </c>
      <c r="F5154" s="66" t="s">
        <v>6</v>
      </c>
      <c r="G5154" s="8" t="s">
        <v>6</v>
      </c>
      <c r="H5154" s="8" t="s">
        <v>6</v>
      </c>
      <c r="I5154" s="8" t="s">
        <v>6</v>
      </c>
      <c r="J5154" s="8" t="s">
        <v>6</v>
      </c>
      <c r="K5154" s="66" t="s">
        <v>22943</v>
      </c>
      <c r="L5154" s="8" t="s">
        <v>12333</v>
      </c>
      <c r="N5154" s="8">
        <v>4845083</v>
      </c>
      <c r="O5154" s="8">
        <v>4848018</v>
      </c>
    </row>
    <row r="5155" spans="1:15">
      <c r="A5155" s="8" t="s">
        <v>22944</v>
      </c>
      <c r="B5155" s="8" t="s">
        <v>12526</v>
      </c>
      <c r="C5155" s="8">
        <v>203</v>
      </c>
      <c r="D5155" s="8">
        <v>2231334</v>
      </c>
      <c r="E5155" s="8">
        <v>2244484</v>
      </c>
      <c r="F5155" s="66" t="s">
        <v>6</v>
      </c>
      <c r="G5155" s="8" t="s">
        <v>6</v>
      </c>
      <c r="H5155" s="8" t="s">
        <v>6</v>
      </c>
      <c r="I5155" s="8" t="s">
        <v>6</v>
      </c>
      <c r="J5155" s="8" t="s">
        <v>6</v>
      </c>
      <c r="K5155" s="66" t="s">
        <v>22945</v>
      </c>
      <c r="L5155" s="8" t="s">
        <v>12333</v>
      </c>
      <c r="N5155" s="8">
        <v>4849100</v>
      </c>
      <c r="O5155" s="8">
        <v>4856315</v>
      </c>
    </row>
    <row r="5156" spans="1:15">
      <c r="A5156" s="8" t="s">
        <v>22946</v>
      </c>
      <c r="B5156" s="8" t="s">
        <v>12526</v>
      </c>
      <c r="C5156" s="8">
        <v>204</v>
      </c>
      <c r="D5156" s="8">
        <v>2246354</v>
      </c>
      <c r="E5156" s="8">
        <v>2250187</v>
      </c>
      <c r="F5156" s="66" t="s">
        <v>6</v>
      </c>
      <c r="G5156" s="8" t="s">
        <v>6</v>
      </c>
      <c r="H5156" s="8" t="s">
        <v>6</v>
      </c>
      <c r="I5156" s="8" t="s">
        <v>6</v>
      </c>
      <c r="J5156" s="8" t="s">
        <v>6</v>
      </c>
      <c r="K5156" s="66" t="s">
        <v>22947</v>
      </c>
      <c r="L5156" s="8" t="s">
        <v>12333</v>
      </c>
      <c r="N5156" s="8">
        <v>4858196</v>
      </c>
      <c r="O5156" s="8">
        <v>4861997</v>
      </c>
    </row>
    <row r="5157" spans="1:15">
      <c r="A5157" s="8" t="s">
        <v>22948</v>
      </c>
      <c r="B5157" s="8" t="s">
        <v>12526</v>
      </c>
      <c r="C5157" s="8">
        <v>205</v>
      </c>
      <c r="D5157" s="8">
        <v>2256685</v>
      </c>
      <c r="E5157" s="8">
        <v>2257850</v>
      </c>
      <c r="F5157" s="66" t="s">
        <v>6</v>
      </c>
      <c r="G5157" s="8" t="s">
        <v>6</v>
      </c>
      <c r="H5157" s="8" t="s">
        <v>6</v>
      </c>
      <c r="I5157" s="8" t="s">
        <v>6</v>
      </c>
      <c r="J5157" s="8" t="s">
        <v>6</v>
      </c>
      <c r="K5157" s="66" t="s">
        <v>22949</v>
      </c>
      <c r="L5157" s="8" t="s">
        <v>12333</v>
      </c>
      <c r="N5157" s="8">
        <v>4871497</v>
      </c>
      <c r="O5157" s="8">
        <v>4872661</v>
      </c>
    </row>
    <row r="5158" spans="1:15">
      <c r="A5158" s="8" t="s">
        <v>12551</v>
      </c>
      <c r="B5158" s="8" t="s">
        <v>12526</v>
      </c>
      <c r="C5158" s="8">
        <v>206</v>
      </c>
      <c r="D5158" s="8">
        <v>2259998</v>
      </c>
      <c r="E5158" s="8">
        <v>2286726</v>
      </c>
      <c r="F5158" s="66" t="s">
        <v>12809</v>
      </c>
      <c r="G5158" s="8" t="s">
        <v>12608</v>
      </c>
      <c r="H5158" s="8">
        <v>2601</v>
      </c>
      <c r="I5158" s="8">
        <v>24200465</v>
      </c>
      <c r="J5158" s="8">
        <v>24217423</v>
      </c>
      <c r="K5158" s="66" t="s">
        <v>12552</v>
      </c>
      <c r="L5158" s="8" t="s">
        <v>12333</v>
      </c>
      <c r="M5158" s="8">
        <v>569</v>
      </c>
      <c r="N5158" s="8">
        <v>4873562</v>
      </c>
      <c r="O5158" s="8">
        <v>4886511</v>
      </c>
    </row>
    <row r="5159" spans="1:15">
      <c r="A5159" s="8" t="s">
        <v>22950</v>
      </c>
      <c r="B5159" s="8" t="s">
        <v>12526</v>
      </c>
      <c r="C5159" s="8">
        <v>208</v>
      </c>
      <c r="D5159" s="8">
        <v>2299196</v>
      </c>
      <c r="E5159" s="8">
        <v>2303152</v>
      </c>
      <c r="F5159" s="66" t="s">
        <v>22951</v>
      </c>
      <c r="G5159" s="8" t="s">
        <v>12608</v>
      </c>
      <c r="H5159" s="8">
        <v>2602</v>
      </c>
      <c r="I5159" s="8">
        <v>24219410</v>
      </c>
      <c r="J5159" s="8">
        <v>24222085</v>
      </c>
      <c r="K5159" s="66" t="s">
        <v>6</v>
      </c>
      <c r="L5159" s="8" t="s">
        <v>6</v>
      </c>
      <c r="M5159" s="8" t="s">
        <v>6</v>
      </c>
      <c r="N5159" s="8" t="s">
        <v>6</v>
      </c>
      <c r="O5159" s="8" t="s">
        <v>6</v>
      </c>
    </row>
    <row r="5160" spans="1:15">
      <c r="A5160" s="8" t="s">
        <v>12553</v>
      </c>
      <c r="B5160" s="8" t="s">
        <v>12526</v>
      </c>
      <c r="C5160" s="8">
        <v>209</v>
      </c>
      <c r="D5160" s="8">
        <v>2306657</v>
      </c>
      <c r="E5160" s="8">
        <v>2322747</v>
      </c>
      <c r="F5160" s="66" t="s">
        <v>12810</v>
      </c>
      <c r="G5160" s="8" t="s">
        <v>12608</v>
      </c>
      <c r="H5160" s="8">
        <v>2603</v>
      </c>
      <c r="I5160" s="8">
        <v>24226350</v>
      </c>
      <c r="J5160" s="8">
        <v>24235335</v>
      </c>
      <c r="K5160" s="66" t="s">
        <v>1150</v>
      </c>
      <c r="L5160" s="8" t="s">
        <v>12333</v>
      </c>
      <c r="M5160" s="8">
        <v>574</v>
      </c>
      <c r="N5160" s="8">
        <v>4924770</v>
      </c>
      <c r="O5160" s="8">
        <v>4928470</v>
      </c>
    </row>
    <row r="5161" spans="1:15">
      <c r="A5161" s="8" t="s">
        <v>22952</v>
      </c>
      <c r="B5161" s="8" t="s">
        <v>12526</v>
      </c>
      <c r="C5161" s="8">
        <v>212</v>
      </c>
      <c r="D5161" s="8">
        <v>2347198</v>
      </c>
      <c r="E5161" s="8">
        <v>2348370</v>
      </c>
      <c r="F5161" s="66" t="s">
        <v>6</v>
      </c>
      <c r="G5161" s="8" t="s">
        <v>6</v>
      </c>
      <c r="H5161" s="8" t="s">
        <v>6</v>
      </c>
      <c r="I5161" s="8" t="s">
        <v>6</v>
      </c>
      <c r="J5161" s="8" t="s">
        <v>6</v>
      </c>
      <c r="K5161" s="66" t="s">
        <v>22953</v>
      </c>
      <c r="L5161" s="8" t="s">
        <v>12333</v>
      </c>
      <c r="N5161" s="8">
        <v>4941796</v>
      </c>
      <c r="O5161" s="8">
        <v>4943063</v>
      </c>
    </row>
    <row r="5162" spans="1:15">
      <c r="A5162" s="8" t="s">
        <v>22954</v>
      </c>
      <c r="B5162" s="8" t="s">
        <v>12526</v>
      </c>
      <c r="C5162" s="8">
        <v>214</v>
      </c>
      <c r="D5162" s="8">
        <v>2359940</v>
      </c>
      <c r="E5162" s="8">
        <v>2406066</v>
      </c>
      <c r="F5162" s="66" t="s">
        <v>22955</v>
      </c>
      <c r="G5162" s="8" t="s">
        <v>12608</v>
      </c>
      <c r="H5162" s="8">
        <v>2605</v>
      </c>
      <c r="I5162" s="8">
        <v>24245172</v>
      </c>
      <c r="J5162" s="8">
        <v>24255725</v>
      </c>
      <c r="K5162" s="66" t="s">
        <v>6</v>
      </c>
      <c r="L5162" s="8" t="s">
        <v>6</v>
      </c>
      <c r="M5162" s="8" t="s">
        <v>6</v>
      </c>
      <c r="N5162" s="8" t="s">
        <v>6</v>
      </c>
      <c r="O5162" s="8" t="s">
        <v>6</v>
      </c>
    </row>
    <row r="5163" spans="1:15">
      <c r="A5163" s="8" t="s">
        <v>12554</v>
      </c>
      <c r="B5163" s="8" t="s">
        <v>12526</v>
      </c>
      <c r="C5163" s="8">
        <v>221</v>
      </c>
      <c r="D5163" s="8">
        <v>2450706</v>
      </c>
      <c r="E5163" s="8">
        <v>2452673</v>
      </c>
      <c r="F5163" s="66" t="s">
        <v>12811</v>
      </c>
      <c r="G5163" s="8" t="s">
        <v>12608</v>
      </c>
      <c r="H5163" s="8">
        <v>2608</v>
      </c>
      <c r="I5163" s="8">
        <v>24271268</v>
      </c>
      <c r="J5163" s="8">
        <v>24275028</v>
      </c>
      <c r="K5163" s="66" t="s">
        <v>12555</v>
      </c>
      <c r="L5163" s="8" t="s">
        <v>12333</v>
      </c>
      <c r="M5163" s="8">
        <v>580</v>
      </c>
      <c r="N5163" s="8">
        <v>4965733</v>
      </c>
      <c r="O5163" s="8">
        <v>4967696</v>
      </c>
    </row>
    <row r="5164" spans="1:15">
      <c r="A5164" s="8" t="s">
        <v>22956</v>
      </c>
      <c r="B5164" s="8" t="s">
        <v>12526</v>
      </c>
      <c r="C5164" s="8">
        <v>223</v>
      </c>
      <c r="D5164" s="8">
        <v>2477472</v>
      </c>
      <c r="E5164" s="8">
        <v>2479865</v>
      </c>
      <c r="F5164" s="66" t="s">
        <v>6</v>
      </c>
      <c r="G5164" s="8" t="s">
        <v>6</v>
      </c>
      <c r="H5164" s="8" t="s">
        <v>6</v>
      </c>
      <c r="I5164" s="8" t="s">
        <v>6</v>
      </c>
      <c r="J5164" s="8" t="s">
        <v>6</v>
      </c>
      <c r="K5164" s="66" t="s">
        <v>22957</v>
      </c>
      <c r="L5164" s="8" t="s">
        <v>12333</v>
      </c>
      <c r="N5164" s="8">
        <v>4983593</v>
      </c>
      <c r="O5164" s="8">
        <v>4987977</v>
      </c>
    </row>
    <row r="5165" spans="1:15">
      <c r="A5165" s="8" t="s">
        <v>22958</v>
      </c>
      <c r="B5165" s="8" t="s">
        <v>12526</v>
      </c>
      <c r="C5165" s="8">
        <v>226</v>
      </c>
      <c r="D5165" s="8">
        <v>2496704</v>
      </c>
      <c r="E5165" s="8">
        <v>2503069</v>
      </c>
      <c r="F5165" s="66" t="s">
        <v>6</v>
      </c>
      <c r="G5165" s="8" t="s">
        <v>6</v>
      </c>
      <c r="H5165" s="8" t="s">
        <v>6</v>
      </c>
      <c r="I5165" s="8" t="s">
        <v>6</v>
      </c>
      <c r="J5165" s="8" t="s">
        <v>6</v>
      </c>
      <c r="K5165" s="66" t="s">
        <v>22959</v>
      </c>
      <c r="L5165" s="8" t="s">
        <v>12333</v>
      </c>
      <c r="N5165" s="8">
        <v>4992938</v>
      </c>
      <c r="O5165" s="8">
        <v>4996224</v>
      </c>
    </row>
    <row r="5166" spans="1:15">
      <c r="A5166" s="8" t="s">
        <v>22960</v>
      </c>
      <c r="B5166" s="8" t="s">
        <v>12526</v>
      </c>
      <c r="C5166" s="8">
        <v>227</v>
      </c>
      <c r="D5166" s="8">
        <v>2513739</v>
      </c>
      <c r="E5166" s="8">
        <v>2517437</v>
      </c>
      <c r="F5166" s="66" t="s">
        <v>6</v>
      </c>
      <c r="G5166" s="8" t="s">
        <v>6</v>
      </c>
      <c r="H5166" s="8" t="s">
        <v>6</v>
      </c>
      <c r="I5166" s="8" t="s">
        <v>6</v>
      </c>
      <c r="J5166" s="8" t="s">
        <v>6</v>
      </c>
      <c r="K5166" s="66" t="s">
        <v>22961</v>
      </c>
      <c r="L5166" s="8" t="s">
        <v>12333</v>
      </c>
      <c r="N5166" s="8">
        <v>5001497</v>
      </c>
      <c r="O5166" s="8">
        <v>5007769</v>
      </c>
    </row>
    <row r="5167" spans="1:15">
      <c r="A5167" s="8" t="s">
        <v>22962</v>
      </c>
      <c r="B5167" s="8" t="s">
        <v>12526</v>
      </c>
      <c r="C5167" s="8">
        <v>230</v>
      </c>
      <c r="D5167" s="8">
        <v>2543769</v>
      </c>
      <c r="E5167" s="8">
        <v>2567756</v>
      </c>
      <c r="F5167" s="66" t="s">
        <v>22963</v>
      </c>
      <c r="G5167" s="8" t="s">
        <v>12608</v>
      </c>
      <c r="H5167" s="8">
        <v>2611</v>
      </c>
      <c r="I5167" s="8">
        <v>24285305</v>
      </c>
      <c r="J5167" s="8">
        <v>24291827</v>
      </c>
      <c r="K5167" s="66" t="s">
        <v>6</v>
      </c>
      <c r="L5167" s="8" t="s">
        <v>6</v>
      </c>
      <c r="M5167" s="8" t="s">
        <v>6</v>
      </c>
      <c r="N5167" s="8" t="s">
        <v>6</v>
      </c>
      <c r="O5167" s="8" t="s">
        <v>6</v>
      </c>
    </row>
    <row r="5168" spans="1:15">
      <c r="A5168" s="8" t="s">
        <v>22964</v>
      </c>
      <c r="B5168" s="8" t="s">
        <v>12526</v>
      </c>
      <c r="C5168" s="8">
        <v>231</v>
      </c>
      <c r="D5168" s="8">
        <v>2574003</v>
      </c>
      <c r="E5168" s="8">
        <v>2584307</v>
      </c>
      <c r="F5168" s="66" t="s">
        <v>6</v>
      </c>
      <c r="G5168" s="8" t="s">
        <v>6</v>
      </c>
      <c r="H5168" s="8" t="s">
        <v>6</v>
      </c>
      <c r="I5168" s="8" t="s">
        <v>6</v>
      </c>
      <c r="J5168" s="8" t="s">
        <v>6</v>
      </c>
      <c r="K5168" s="66" t="s">
        <v>22965</v>
      </c>
      <c r="L5168" s="8" t="s">
        <v>12333</v>
      </c>
      <c r="N5168" s="8">
        <v>5018354</v>
      </c>
      <c r="O5168" s="8">
        <v>5020869</v>
      </c>
    </row>
    <row r="5169" spans="1:15">
      <c r="A5169" s="8" t="s">
        <v>22966</v>
      </c>
      <c r="B5169" s="8" t="s">
        <v>12526</v>
      </c>
      <c r="C5169" s="8">
        <v>233</v>
      </c>
      <c r="D5169" s="8">
        <v>2604468</v>
      </c>
      <c r="E5169" s="8">
        <v>2613076</v>
      </c>
      <c r="F5169" s="66" t="s">
        <v>6</v>
      </c>
      <c r="G5169" s="8" t="s">
        <v>6</v>
      </c>
      <c r="H5169" s="8" t="s">
        <v>6</v>
      </c>
      <c r="I5169" s="8" t="s">
        <v>6</v>
      </c>
      <c r="J5169" s="8" t="s">
        <v>6</v>
      </c>
      <c r="K5169" s="66" t="s">
        <v>22967</v>
      </c>
      <c r="L5169" s="8" t="s">
        <v>12333</v>
      </c>
      <c r="N5169" s="8">
        <v>5022147</v>
      </c>
      <c r="O5169" s="8">
        <v>5029320</v>
      </c>
    </row>
    <row r="5170" spans="1:15">
      <c r="A5170" s="8" t="s">
        <v>22968</v>
      </c>
      <c r="B5170" s="8" t="s">
        <v>12526</v>
      </c>
      <c r="C5170" s="8">
        <v>234</v>
      </c>
      <c r="D5170" s="8">
        <v>2618505</v>
      </c>
      <c r="E5170" s="8">
        <v>2625818</v>
      </c>
      <c r="F5170" s="66" t="s">
        <v>6</v>
      </c>
      <c r="G5170" s="8" t="s">
        <v>6</v>
      </c>
      <c r="H5170" s="8" t="s">
        <v>6</v>
      </c>
      <c r="I5170" s="8" t="s">
        <v>6</v>
      </c>
      <c r="J5170" s="8" t="s">
        <v>6</v>
      </c>
      <c r="K5170" s="66" t="s">
        <v>22969</v>
      </c>
      <c r="L5170" s="8" t="s">
        <v>12333</v>
      </c>
      <c r="N5170" s="8">
        <v>5030071</v>
      </c>
      <c r="O5170" s="8">
        <v>5032799</v>
      </c>
    </row>
    <row r="5171" spans="1:15">
      <c r="A5171" s="8" t="s">
        <v>22970</v>
      </c>
      <c r="B5171" s="8" t="s">
        <v>12526</v>
      </c>
      <c r="C5171" s="8">
        <v>235</v>
      </c>
      <c r="D5171" s="8">
        <v>2627885</v>
      </c>
      <c r="E5171" s="8">
        <v>2629132</v>
      </c>
      <c r="F5171" s="66" t="s">
        <v>6</v>
      </c>
      <c r="G5171" s="8" t="s">
        <v>6</v>
      </c>
      <c r="H5171" s="8" t="s">
        <v>6</v>
      </c>
      <c r="I5171" s="8" t="s">
        <v>6</v>
      </c>
      <c r="J5171" s="8" t="s">
        <v>6</v>
      </c>
      <c r="K5171" s="66" t="s">
        <v>22971</v>
      </c>
      <c r="L5171" s="8" t="s">
        <v>12333</v>
      </c>
      <c r="N5171" s="8">
        <v>5034124</v>
      </c>
      <c r="O5171" s="8">
        <v>5035155</v>
      </c>
    </row>
    <row r="5172" spans="1:15">
      <c r="A5172" s="8" t="s">
        <v>12556</v>
      </c>
      <c r="B5172" s="8" t="s">
        <v>12526</v>
      </c>
      <c r="C5172" s="8">
        <v>237</v>
      </c>
      <c r="D5172" s="8">
        <v>2643285</v>
      </c>
      <c r="E5172" s="8">
        <v>2644854</v>
      </c>
      <c r="F5172" s="66" t="s">
        <v>12812</v>
      </c>
      <c r="G5172" s="8" t="s">
        <v>12608</v>
      </c>
      <c r="H5172" s="8">
        <v>2612</v>
      </c>
      <c r="I5172" s="8">
        <v>24295801</v>
      </c>
      <c r="J5172" s="8">
        <v>24297763</v>
      </c>
      <c r="K5172" s="66" t="s">
        <v>12557</v>
      </c>
      <c r="L5172" s="8" t="s">
        <v>12333</v>
      </c>
      <c r="M5172" s="8">
        <v>591</v>
      </c>
      <c r="N5172" s="8">
        <v>5041853</v>
      </c>
      <c r="O5172" s="8">
        <v>5043492</v>
      </c>
    </row>
    <row r="5173" spans="1:15">
      <c r="A5173" s="8" t="s">
        <v>22972</v>
      </c>
      <c r="B5173" s="8" t="s">
        <v>12526</v>
      </c>
      <c r="C5173" s="8">
        <v>238</v>
      </c>
      <c r="D5173" s="8">
        <v>2664009</v>
      </c>
      <c r="E5173" s="8">
        <v>2675106</v>
      </c>
      <c r="F5173" s="66" t="s">
        <v>6</v>
      </c>
      <c r="G5173" s="8" t="s">
        <v>6</v>
      </c>
      <c r="H5173" s="8" t="s">
        <v>6</v>
      </c>
      <c r="I5173" s="8" t="s">
        <v>6</v>
      </c>
      <c r="J5173" s="8" t="s">
        <v>6</v>
      </c>
      <c r="K5173" s="66" t="s">
        <v>22973</v>
      </c>
      <c r="L5173" s="8" t="s">
        <v>12333</v>
      </c>
      <c r="N5173" s="8">
        <v>5047670</v>
      </c>
      <c r="O5173" s="8">
        <v>5055602</v>
      </c>
    </row>
    <row r="5174" spans="1:15">
      <c r="A5174" s="8" t="s">
        <v>22974</v>
      </c>
      <c r="B5174" s="8" t="s">
        <v>12526</v>
      </c>
      <c r="C5174" s="8">
        <v>240</v>
      </c>
      <c r="D5174" s="8">
        <v>2688559</v>
      </c>
      <c r="E5174" s="8">
        <v>2733051</v>
      </c>
      <c r="F5174" s="66" t="s">
        <v>22975</v>
      </c>
      <c r="G5174" s="8" t="s">
        <v>12608</v>
      </c>
      <c r="H5174" s="8">
        <v>2613</v>
      </c>
      <c r="I5174" s="8">
        <v>24299236</v>
      </c>
      <c r="J5174" s="8">
        <v>24310279</v>
      </c>
      <c r="K5174" s="66" t="s">
        <v>6</v>
      </c>
      <c r="L5174" s="8" t="s">
        <v>6</v>
      </c>
      <c r="M5174" s="8" t="s">
        <v>6</v>
      </c>
      <c r="N5174" s="8" t="s">
        <v>6</v>
      </c>
      <c r="O5174" s="8" t="s">
        <v>6</v>
      </c>
    </row>
    <row r="5175" spans="1:15">
      <c r="A5175" s="8" t="s">
        <v>22976</v>
      </c>
      <c r="B5175" s="8" t="s">
        <v>12526</v>
      </c>
      <c r="C5175" s="8">
        <v>241</v>
      </c>
      <c r="D5175" s="8">
        <v>2734882</v>
      </c>
      <c r="E5175" s="8">
        <v>2737308</v>
      </c>
      <c r="F5175" s="66" t="s">
        <v>6</v>
      </c>
      <c r="G5175" s="8" t="s">
        <v>6</v>
      </c>
      <c r="H5175" s="8" t="s">
        <v>6</v>
      </c>
      <c r="I5175" s="8" t="s">
        <v>6</v>
      </c>
      <c r="J5175" s="8" t="s">
        <v>6</v>
      </c>
      <c r="K5175" s="66" t="s">
        <v>22977</v>
      </c>
      <c r="L5175" s="8" t="s">
        <v>12333</v>
      </c>
      <c r="N5175" s="8">
        <v>5060738</v>
      </c>
      <c r="O5175" s="8">
        <v>5063101</v>
      </c>
    </row>
    <row r="5176" spans="1:15">
      <c r="A5176" s="8" t="s">
        <v>22978</v>
      </c>
      <c r="B5176" s="8" t="s">
        <v>12526</v>
      </c>
      <c r="C5176" s="8">
        <v>242</v>
      </c>
      <c r="D5176" s="8">
        <v>2745503</v>
      </c>
      <c r="E5176" s="8">
        <v>2754460</v>
      </c>
      <c r="F5176" s="66" t="s">
        <v>6</v>
      </c>
      <c r="G5176" s="8" t="s">
        <v>6</v>
      </c>
      <c r="H5176" s="8" t="s">
        <v>6</v>
      </c>
      <c r="I5176" s="8" t="s">
        <v>6</v>
      </c>
      <c r="J5176" s="8" t="s">
        <v>6</v>
      </c>
      <c r="K5176" s="66" t="s">
        <v>22979</v>
      </c>
      <c r="L5176" s="8" t="s">
        <v>12333</v>
      </c>
      <c r="N5176" s="8">
        <v>5066868</v>
      </c>
      <c r="O5176" s="8">
        <v>5070871</v>
      </c>
    </row>
    <row r="5177" spans="1:15">
      <c r="A5177" s="8" t="s">
        <v>22980</v>
      </c>
      <c r="B5177" s="8" t="s">
        <v>12526</v>
      </c>
      <c r="C5177" s="8">
        <v>243</v>
      </c>
      <c r="D5177" s="8">
        <v>2761329</v>
      </c>
      <c r="E5177" s="8">
        <v>2771892</v>
      </c>
      <c r="F5177" s="66" t="s">
        <v>22981</v>
      </c>
      <c r="G5177" s="8" t="s">
        <v>12608</v>
      </c>
      <c r="H5177" s="8">
        <v>2616</v>
      </c>
      <c r="I5177" s="8">
        <v>24327448</v>
      </c>
      <c r="J5177" s="8">
        <v>24333110</v>
      </c>
      <c r="K5177" s="66" t="s">
        <v>6</v>
      </c>
      <c r="L5177" s="8" t="s">
        <v>6</v>
      </c>
      <c r="M5177" s="8" t="s">
        <v>6</v>
      </c>
      <c r="N5177" s="8" t="s">
        <v>6</v>
      </c>
      <c r="O5177" s="8" t="s">
        <v>6</v>
      </c>
    </row>
    <row r="5178" spans="1:15">
      <c r="A5178" s="8" t="s">
        <v>22982</v>
      </c>
      <c r="B5178" s="8" t="s">
        <v>12526</v>
      </c>
      <c r="C5178" s="8">
        <v>244</v>
      </c>
      <c r="D5178" s="8">
        <v>2777880</v>
      </c>
      <c r="E5178" s="8">
        <v>2784606</v>
      </c>
      <c r="F5178" s="66" t="s">
        <v>6</v>
      </c>
      <c r="G5178" s="8" t="s">
        <v>6</v>
      </c>
      <c r="H5178" s="8" t="s">
        <v>6</v>
      </c>
      <c r="I5178" s="8" t="s">
        <v>6</v>
      </c>
      <c r="J5178" s="8" t="s">
        <v>6</v>
      </c>
      <c r="K5178" s="66" t="s">
        <v>22983</v>
      </c>
      <c r="L5178" s="8" t="s">
        <v>12333</v>
      </c>
      <c r="N5178" s="8">
        <v>5075988</v>
      </c>
      <c r="O5178" s="8">
        <v>5089844</v>
      </c>
    </row>
    <row r="5179" spans="1:15">
      <c r="A5179" s="8" t="s">
        <v>22984</v>
      </c>
      <c r="B5179" s="8" t="s">
        <v>12526</v>
      </c>
      <c r="C5179" s="8">
        <v>245</v>
      </c>
      <c r="D5179" s="8">
        <v>2791946</v>
      </c>
      <c r="E5179" s="8">
        <v>2797838</v>
      </c>
      <c r="F5179" s="66" t="s">
        <v>6</v>
      </c>
      <c r="G5179" s="8" t="s">
        <v>6</v>
      </c>
      <c r="H5179" s="8" t="s">
        <v>6</v>
      </c>
      <c r="I5179" s="8" t="s">
        <v>6</v>
      </c>
      <c r="J5179" s="8" t="s">
        <v>6</v>
      </c>
      <c r="K5179" s="66" t="s">
        <v>22985</v>
      </c>
      <c r="L5179" s="8" t="s">
        <v>12333</v>
      </c>
      <c r="N5179" s="8">
        <v>5090705</v>
      </c>
      <c r="O5179" s="8">
        <v>5095843</v>
      </c>
    </row>
    <row r="5180" spans="1:15">
      <c r="A5180" s="8" t="s">
        <v>22986</v>
      </c>
      <c r="B5180" s="8" t="s">
        <v>12526</v>
      </c>
      <c r="C5180" s="8">
        <v>246</v>
      </c>
      <c r="D5180" s="8">
        <v>2802996</v>
      </c>
      <c r="E5180" s="8">
        <v>2805078</v>
      </c>
      <c r="F5180" s="66" t="s">
        <v>22987</v>
      </c>
      <c r="G5180" s="8" t="s">
        <v>12608</v>
      </c>
      <c r="H5180" s="8">
        <v>2619</v>
      </c>
      <c r="I5180" s="8">
        <v>24344073</v>
      </c>
      <c r="J5180" s="8">
        <v>24346969</v>
      </c>
      <c r="K5180" s="66" t="s">
        <v>6</v>
      </c>
      <c r="L5180" s="8" t="s">
        <v>6</v>
      </c>
      <c r="M5180" s="8" t="s">
        <v>6</v>
      </c>
      <c r="N5180" s="8" t="s">
        <v>6</v>
      </c>
      <c r="O5180" s="8" t="s">
        <v>6</v>
      </c>
    </row>
    <row r="5181" spans="1:15">
      <c r="A5181" s="8" t="s">
        <v>22988</v>
      </c>
      <c r="B5181" s="8" t="s">
        <v>12526</v>
      </c>
      <c r="C5181" s="8">
        <v>247</v>
      </c>
      <c r="D5181" s="8">
        <v>2813326</v>
      </c>
      <c r="E5181" s="8">
        <v>2821580</v>
      </c>
      <c r="F5181" s="66" t="s">
        <v>6</v>
      </c>
      <c r="G5181" s="8" t="s">
        <v>6</v>
      </c>
      <c r="H5181" s="8" t="s">
        <v>6</v>
      </c>
      <c r="I5181" s="8" t="s">
        <v>6</v>
      </c>
      <c r="J5181" s="8" t="s">
        <v>6</v>
      </c>
      <c r="K5181" s="66" t="s">
        <v>22989</v>
      </c>
      <c r="L5181" s="8" t="s">
        <v>12333</v>
      </c>
      <c r="N5181" s="8">
        <v>5097430</v>
      </c>
      <c r="O5181" s="8">
        <v>5101980</v>
      </c>
    </row>
    <row r="5182" spans="1:15">
      <c r="A5182" s="8" t="s">
        <v>12558</v>
      </c>
      <c r="B5182" s="8" t="s">
        <v>12526</v>
      </c>
      <c r="C5182" s="8">
        <v>248</v>
      </c>
      <c r="D5182" s="8">
        <v>2822316</v>
      </c>
      <c r="E5182" s="8">
        <v>2827152</v>
      </c>
      <c r="F5182" s="66" t="s">
        <v>12813</v>
      </c>
      <c r="G5182" s="8" t="s">
        <v>12608</v>
      </c>
      <c r="H5182" s="8">
        <v>2620</v>
      </c>
      <c r="I5182" s="8">
        <v>24351682</v>
      </c>
      <c r="J5182" s="8">
        <v>24354382</v>
      </c>
      <c r="K5182" s="66" t="s">
        <v>12559</v>
      </c>
      <c r="L5182" s="8" t="s">
        <v>12333</v>
      </c>
      <c r="M5182" s="8">
        <v>599</v>
      </c>
      <c r="N5182" s="8">
        <v>5102865</v>
      </c>
      <c r="O5182" s="8">
        <v>5107022</v>
      </c>
    </row>
    <row r="5183" spans="1:15">
      <c r="A5183" s="8" t="s">
        <v>22990</v>
      </c>
      <c r="B5183" s="8" t="s">
        <v>12526</v>
      </c>
      <c r="C5183" s="8">
        <v>254</v>
      </c>
      <c r="D5183" s="8">
        <v>2882123</v>
      </c>
      <c r="E5183" s="8">
        <v>2885275</v>
      </c>
      <c r="F5183" s="66" t="s">
        <v>6</v>
      </c>
      <c r="G5183" s="8" t="s">
        <v>6</v>
      </c>
      <c r="H5183" s="8" t="s">
        <v>6</v>
      </c>
      <c r="I5183" s="8" t="s">
        <v>6</v>
      </c>
      <c r="J5183" s="8" t="s">
        <v>6</v>
      </c>
      <c r="K5183" s="66" t="s">
        <v>22991</v>
      </c>
      <c r="L5183" s="8" t="s">
        <v>12333</v>
      </c>
      <c r="N5183" s="8">
        <v>5127649</v>
      </c>
      <c r="O5183" s="8">
        <v>5131239</v>
      </c>
    </row>
    <row r="5184" spans="1:15">
      <c r="A5184" s="8" t="s">
        <v>22992</v>
      </c>
      <c r="B5184" s="8" t="s">
        <v>12526</v>
      </c>
      <c r="C5184" s="8">
        <v>258</v>
      </c>
      <c r="D5184" s="8">
        <v>2905958</v>
      </c>
      <c r="E5184" s="8">
        <v>2907290</v>
      </c>
      <c r="F5184" s="66" t="s">
        <v>22993</v>
      </c>
      <c r="G5184" s="8" t="s">
        <v>12608</v>
      </c>
      <c r="H5184" s="8">
        <v>2621</v>
      </c>
      <c r="I5184" s="8">
        <v>24359943</v>
      </c>
      <c r="J5184" s="8">
        <v>24361256</v>
      </c>
      <c r="K5184" s="66" t="s">
        <v>6</v>
      </c>
      <c r="L5184" s="8" t="s">
        <v>6</v>
      </c>
      <c r="M5184" s="8" t="s">
        <v>6</v>
      </c>
      <c r="N5184" s="8" t="s">
        <v>6</v>
      </c>
      <c r="O5184" s="8" t="s">
        <v>6</v>
      </c>
    </row>
    <row r="5185" spans="1:15">
      <c r="A5185" s="8" t="s">
        <v>22994</v>
      </c>
      <c r="B5185" s="8" t="s">
        <v>12526</v>
      </c>
      <c r="C5185" s="8">
        <v>259</v>
      </c>
      <c r="D5185" s="8">
        <v>2909415</v>
      </c>
      <c r="E5185" s="8">
        <v>2910718</v>
      </c>
      <c r="F5185" s="66" t="s">
        <v>6</v>
      </c>
      <c r="G5185" s="8" t="s">
        <v>6</v>
      </c>
      <c r="H5185" s="8" t="s">
        <v>6</v>
      </c>
      <c r="I5185" s="8" t="s">
        <v>6</v>
      </c>
      <c r="J5185" s="8" t="s">
        <v>6</v>
      </c>
      <c r="K5185" s="66" t="s">
        <v>22995</v>
      </c>
      <c r="L5185" s="8" t="s">
        <v>12333</v>
      </c>
      <c r="N5185" s="8">
        <v>5148582</v>
      </c>
      <c r="O5185" s="8">
        <v>5149863</v>
      </c>
    </row>
    <row r="5186" spans="1:15">
      <c r="A5186" s="8" t="s">
        <v>12560</v>
      </c>
      <c r="B5186" s="8" t="s">
        <v>12526</v>
      </c>
      <c r="C5186" s="8">
        <v>263</v>
      </c>
      <c r="D5186" s="8">
        <v>2924980</v>
      </c>
      <c r="E5186" s="8">
        <v>2926780</v>
      </c>
      <c r="F5186" s="66" t="s">
        <v>12814</v>
      </c>
      <c r="G5186" s="8" t="s">
        <v>12608</v>
      </c>
      <c r="H5186" s="8">
        <v>2624</v>
      </c>
      <c r="I5186" s="8">
        <v>24379180</v>
      </c>
      <c r="J5186" s="8">
        <v>24380609</v>
      </c>
      <c r="K5186" s="66" t="s">
        <v>12561</v>
      </c>
      <c r="L5186" s="8" t="s">
        <v>12333</v>
      </c>
      <c r="M5186" s="8">
        <v>604</v>
      </c>
      <c r="N5186" s="8">
        <v>5152776</v>
      </c>
      <c r="O5186" s="8">
        <v>5153847</v>
      </c>
    </row>
    <row r="5187" spans="1:15">
      <c r="A5187" s="8" t="s">
        <v>22996</v>
      </c>
      <c r="B5187" s="8" t="s">
        <v>12526</v>
      </c>
      <c r="C5187" s="8">
        <v>264</v>
      </c>
      <c r="D5187" s="8">
        <v>2929342</v>
      </c>
      <c r="E5187" s="8">
        <v>2939364</v>
      </c>
      <c r="F5187" s="66" t="s">
        <v>6</v>
      </c>
      <c r="G5187" s="8" t="s">
        <v>6</v>
      </c>
      <c r="H5187" s="8" t="s">
        <v>6</v>
      </c>
      <c r="I5187" s="8" t="s">
        <v>6</v>
      </c>
      <c r="J5187" s="8" t="s">
        <v>6</v>
      </c>
      <c r="K5187" s="66" t="s">
        <v>22997</v>
      </c>
      <c r="L5187" s="8" t="s">
        <v>12333</v>
      </c>
      <c r="N5187" s="8">
        <v>5154884</v>
      </c>
      <c r="O5187" s="8">
        <v>5159000</v>
      </c>
    </row>
    <row r="5188" spans="1:15">
      <c r="A5188" s="8" t="s">
        <v>22998</v>
      </c>
      <c r="B5188" s="8" t="s">
        <v>12526</v>
      </c>
      <c r="C5188" s="8">
        <v>266</v>
      </c>
      <c r="D5188" s="8">
        <v>2960420</v>
      </c>
      <c r="E5188" s="8">
        <v>3039077</v>
      </c>
      <c r="F5188" s="66" t="s">
        <v>6</v>
      </c>
      <c r="G5188" s="8" t="s">
        <v>6</v>
      </c>
      <c r="H5188" s="8" t="s">
        <v>6</v>
      </c>
      <c r="I5188" s="8" t="s">
        <v>6</v>
      </c>
      <c r="J5188" s="8" t="s">
        <v>6</v>
      </c>
      <c r="K5188" s="66" t="s">
        <v>1142</v>
      </c>
      <c r="L5188" s="8" t="s">
        <v>12333</v>
      </c>
      <c r="N5188" s="8">
        <v>5172125</v>
      </c>
      <c r="O5188" s="8">
        <v>5185808</v>
      </c>
    </row>
    <row r="5189" spans="1:15">
      <c r="A5189" s="8" t="s">
        <v>22999</v>
      </c>
      <c r="B5189" s="8" t="s">
        <v>12526</v>
      </c>
      <c r="C5189" s="8">
        <v>267</v>
      </c>
      <c r="D5189" s="8">
        <v>3042409</v>
      </c>
      <c r="E5189" s="8">
        <v>3045529</v>
      </c>
      <c r="F5189" s="66" t="s">
        <v>6</v>
      </c>
      <c r="G5189" s="8" t="s">
        <v>6</v>
      </c>
      <c r="H5189" s="8" t="s">
        <v>6</v>
      </c>
      <c r="I5189" s="8" t="s">
        <v>6</v>
      </c>
      <c r="J5189" s="8" t="s">
        <v>6</v>
      </c>
      <c r="K5189" s="66" t="s">
        <v>23000</v>
      </c>
      <c r="L5189" s="8" t="s">
        <v>12333</v>
      </c>
      <c r="N5189" s="8">
        <v>5191891</v>
      </c>
      <c r="O5189" s="8">
        <v>5192274</v>
      </c>
    </row>
    <row r="5190" spans="1:15">
      <c r="A5190" s="8" t="s">
        <v>12562</v>
      </c>
      <c r="B5190" s="8" t="s">
        <v>12526</v>
      </c>
      <c r="C5190" s="8">
        <v>268</v>
      </c>
      <c r="D5190" s="8">
        <v>3057786</v>
      </c>
      <c r="E5190" s="8">
        <v>3063692</v>
      </c>
      <c r="F5190" s="66" t="s">
        <v>12815</v>
      </c>
      <c r="G5190" s="8" t="s">
        <v>12608</v>
      </c>
      <c r="H5190" s="8">
        <v>2625</v>
      </c>
      <c r="I5190" s="8">
        <v>24384635</v>
      </c>
      <c r="J5190" s="8">
        <v>24387563</v>
      </c>
      <c r="K5190" s="66" t="s">
        <v>12563</v>
      </c>
      <c r="L5190" s="8" t="s">
        <v>12333</v>
      </c>
      <c r="M5190" s="8">
        <v>611</v>
      </c>
      <c r="N5190" s="8">
        <v>5196861</v>
      </c>
      <c r="O5190" s="8">
        <v>5200604</v>
      </c>
    </row>
    <row r="5191" spans="1:15">
      <c r="A5191" s="8" t="s">
        <v>12564</v>
      </c>
      <c r="B5191" s="8" t="s">
        <v>12526</v>
      </c>
      <c r="C5191" s="8">
        <v>269</v>
      </c>
      <c r="D5191" s="8">
        <v>3064575</v>
      </c>
      <c r="E5191" s="8">
        <v>3065601</v>
      </c>
      <c r="F5191" s="66" t="s">
        <v>1898</v>
      </c>
      <c r="G5191" s="8" t="s">
        <v>12608</v>
      </c>
      <c r="H5191" s="8">
        <v>2626</v>
      </c>
      <c r="I5191" s="8">
        <v>24388025</v>
      </c>
      <c r="J5191" s="8">
        <v>24389317</v>
      </c>
      <c r="K5191" s="66" t="s">
        <v>12565</v>
      </c>
      <c r="L5191" s="8" t="s">
        <v>12333</v>
      </c>
      <c r="M5191" s="8">
        <v>612</v>
      </c>
      <c r="N5191" s="8">
        <v>5201110</v>
      </c>
      <c r="O5191" s="8">
        <v>5202399</v>
      </c>
    </row>
    <row r="5192" spans="1:15">
      <c r="A5192" s="8" t="s">
        <v>23001</v>
      </c>
      <c r="B5192" s="8" t="s">
        <v>12526</v>
      </c>
      <c r="C5192" s="8">
        <v>270</v>
      </c>
      <c r="D5192" s="8">
        <v>3069845</v>
      </c>
      <c r="E5192" s="8">
        <v>3079601</v>
      </c>
      <c r="F5192" s="66" t="s">
        <v>6</v>
      </c>
      <c r="G5192" s="8" t="s">
        <v>6</v>
      </c>
      <c r="H5192" s="8" t="s">
        <v>6</v>
      </c>
      <c r="I5192" s="8" t="s">
        <v>6</v>
      </c>
      <c r="J5192" s="8" t="s">
        <v>6</v>
      </c>
      <c r="K5192" s="66" t="s">
        <v>23002</v>
      </c>
      <c r="L5192" s="8" t="s">
        <v>12333</v>
      </c>
      <c r="N5192" s="8">
        <v>5204731</v>
      </c>
      <c r="O5192" s="8">
        <v>5214379</v>
      </c>
    </row>
    <row r="5193" spans="1:15">
      <c r="A5193" s="8" t="s">
        <v>23003</v>
      </c>
      <c r="B5193" s="8" t="s">
        <v>12526</v>
      </c>
      <c r="C5193" s="8">
        <v>272</v>
      </c>
      <c r="D5193" s="8">
        <v>3097502</v>
      </c>
      <c r="E5193" s="8">
        <v>3100741</v>
      </c>
      <c r="F5193" s="66" t="s">
        <v>23004</v>
      </c>
      <c r="G5193" s="8" t="s">
        <v>12608</v>
      </c>
      <c r="H5193" s="8">
        <v>2627</v>
      </c>
      <c r="I5193" s="8">
        <v>24391259</v>
      </c>
      <c r="J5193" s="8">
        <v>24393669</v>
      </c>
      <c r="K5193" s="66" t="s">
        <v>6</v>
      </c>
      <c r="L5193" s="8" t="s">
        <v>6</v>
      </c>
      <c r="M5193" s="8" t="s">
        <v>6</v>
      </c>
      <c r="N5193" s="8" t="s">
        <v>6</v>
      </c>
      <c r="O5193" s="8" t="s">
        <v>6</v>
      </c>
    </row>
    <row r="5194" spans="1:15">
      <c r="A5194" s="8" t="s">
        <v>23005</v>
      </c>
      <c r="B5194" s="8" t="s">
        <v>12526</v>
      </c>
      <c r="C5194" s="8">
        <v>275</v>
      </c>
      <c r="D5194" s="8">
        <v>3134744</v>
      </c>
      <c r="E5194" s="8">
        <v>3146271</v>
      </c>
      <c r="F5194" s="66" t="s">
        <v>23006</v>
      </c>
      <c r="G5194" s="8" t="s">
        <v>12608</v>
      </c>
      <c r="H5194" s="8">
        <v>2628</v>
      </c>
      <c r="I5194" s="8">
        <v>24395186</v>
      </c>
      <c r="J5194" s="8">
        <v>24397234</v>
      </c>
      <c r="K5194" s="66" t="s">
        <v>6</v>
      </c>
      <c r="L5194" s="8" t="s">
        <v>6</v>
      </c>
      <c r="M5194" s="8" t="s">
        <v>6</v>
      </c>
      <c r="N5194" s="8" t="s">
        <v>6</v>
      </c>
      <c r="O5194" s="8" t="s">
        <v>6</v>
      </c>
    </row>
    <row r="5195" spans="1:15">
      <c r="A5195" s="8" t="s">
        <v>12566</v>
      </c>
      <c r="B5195" s="8" t="s">
        <v>12526</v>
      </c>
      <c r="C5195" s="8">
        <v>278</v>
      </c>
      <c r="D5195" s="8">
        <v>3177169</v>
      </c>
      <c r="E5195" s="8">
        <v>3180121</v>
      </c>
      <c r="F5195" s="66" t="s">
        <v>12816</v>
      </c>
      <c r="G5195" s="8" t="s">
        <v>12608</v>
      </c>
      <c r="H5195" s="8">
        <v>2629</v>
      </c>
      <c r="I5195" s="8">
        <v>24400454</v>
      </c>
      <c r="J5195" s="8">
        <v>24403191</v>
      </c>
      <c r="K5195" s="66" t="s">
        <v>12567</v>
      </c>
      <c r="L5195" s="8" t="s">
        <v>12333</v>
      </c>
      <c r="M5195" s="8">
        <v>616</v>
      </c>
      <c r="N5195" s="8">
        <v>5240879</v>
      </c>
      <c r="O5195" s="8">
        <v>5244780</v>
      </c>
    </row>
    <row r="5196" spans="1:15">
      <c r="A5196" s="8" t="s">
        <v>23007</v>
      </c>
      <c r="B5196" s="8" t="s">
        <v>12526</v>
      </c>
      <c r="C5196" s="8">
        <v>284</v>
      </c>
      <c r="D5196" s="8">
        <v>3222162</v>
      </c>
      <c r="E5196" s="8">
        <v>3232092</v>
      </c>
      <c r="F5196" s="66" t="s">
        <v>6</v>
      </c>
      <c r="G5196" s="8" t="s">
        <v>6</v>
      </c>
      <c r="H5196" s="8" t="s">
        <v>6</v>
      </c>
      <c r="I5196" s="8" t="s">
        <v>6</v>
      </c>
      <c r="J5196" s="8" t="s">
        <v>6</v>
      </c>
      <c r="K5196" s="66" t="s">
        <v>23008</v>
      </c>
      <c r="L5196" s="8" t="s">
        <v>12333</v>
      </c>
      <c r="N5196" s="8">
        <v>5262589</v>
      </c>
      <c r="O5196" s="8">
        <v>5283707</v>
      </c>
    </row>
    <row r="5197" spans="1:15">
      <c r="A5197" s="8" t="s">
        <v>23009</v>
      </c>
      <c r="B5197" s="8" t="s">
        <v>12526</v>
      </c>
      <c r="C5197" s="8">
        <v>287</v>
      </c>
      <c r="D5197" s="8">
        <v>3249405</v>
      </c>
      <c r="E5197" s="8">
        <v>3252995</v>
      </c>
      <c r="F5197" s="66" t="s">
        <v>23010</v>
      </c>
      <c r="G5197" s="8" t="s">
        <v>12608</v>
      </c>
      <c r="H5197" s="8">
        <v>2632</v>
      </c>
      <c r="I5197" s="8">
        <v>24430787</v>
      </c>
      <c r="J5197" s="8">
        <v>24432758</v>
      </c>
      <c r="K5197" s="66" t="s">
        <v>6</v>
      </c>
      <c r="L5197" s="8" t="s">
        <v>6</v>
      </c>
      <c r="M5197" s="8" t="s">
        <v>6</v>
      </c>
      <c r="N5197" s="8" t="s">
        <v>6</v>
      </c>
      <c r="O5197" s="8" t="s">
        <v>6</v>
      </c>
    </row>
    <row r="5198" spans="1:15">
      <c r="A5198" s="8" t="s">
        <v>23011</v>
      </c>
      <c r="B5198" s="8" t="s">
        <v>12526</v>
      </c>
      <c r="C5198" s="8">
        <v>288</v>
      </c>
      <c r="D5198" s="8">
        <v>3253824</v>
      </c>
      <c r="E5198" s="8">
        <v>3256064</v>
      </c>
      <c r="F5198" s="66" t="s">
        <v>6</v>
      </c>
      <c r="G5198" s="8" t="s">
        <v>6</v>
      </c>
      <c r="H5198" s="8" t="s">
        <v>6</v>
      </c>
      <c r="I5198" s="8" t="s">
        <v>6</v>
      </c>
      <c r="J5198" s="8" t="s">
        <v>6</v>
      </c>
      <c r="K5198" s="66" t="s">
        <v>23012</v>
      </c>
      <c r="L5198" s="8" t="s">
        <v>12333</v>
      </c>
      <c r="N5198" s="8">
        <v>5297479</v>
      </c>
      <c r="O5198" s="8">
        <v>5298951</v>
      </c>
    </row>
    <row r="5199" spans="1:15">
      <c r="A5199" s="8" t="s">
        <v>23013</v>
      </c>
      <c r="B5199" s="8" t="s">
        <v>12526</v>
      </c>
      <c r="C5199" s="8">
        <v>289</v>
      </c>
      <c r="D5199" s="8">
        <v>3261712</v>
      </c>
      <c r="E5199" s="8">
        <v>3268340</v>
      </c>
      <c r="F5199" s="66" t="s">
        <v>6</v>
      </c>
      <c r="G5199" s="8" t="s">
        <v>6</v>
      </c>
      <c r="H5199" s="8" t="s">
        <v>6</v>
      </c>
      <c r="I5199" s="8" t="s">
        <v>6</v>
      </c>
      <c r="J5199" s="8" t="s">
        <v>6</v>
      </c>
      <c r="K5199" s="66" t="s">
        <v>23014</v>
      </c>
      <c r="L5199" s="8" t="s">
        <v>12333</v>
      </c>
      <c r="N5199" s="8">
        <v>5369266</v>
      </c>
      <c r="O5199" s="8">
        <v>5370606</v>
      </c>
    </row>
    <row r="5200" spans="1:15">
      <c r="A5200" s="8" t="s">
        <v>23015</v>
      </c>
      <c r="B5200" s="8" t="s">
        <v>12526</v>
      </c>
      <c r="C5200" s="8">
        <v>291</v>
      </c>
      <c r="D5200" s="8">
        <v>3283233</v>
      </c>
      <c r="E5200" s="8">
        <v>3291512</v>
      </c>
      <c r="F5200" s="66" t="s">
        <v>23016</v>
      </c>
      <c r="G5200" s="8" t="s">
        <v>12608</v>
      </c>
      <c r="H5200" s="8">
        <v>2635</v>
      </c>
      <c r="I5200" s="8">
        <v>24439687</v>
      </c>
      <c r="J5200" s="8">
        <v>24443638</v>
      </c>
      <c r="K5200" s="66" t="s">
        <v>6</v>
      </c>
      <c r="L5200" s="8" t="s">
        <v>6</v>
      </c>
      <c r="M5200" s="8" t="s">
        <v>6</v>
      </c>
      <c r="N5200" s="8" t="s">
        <v>6</v>
      </c>
      <c r="O5200" s="8" t="s">
        <v>6</v>
      </c>
    </row>
    <row r="5201" spans="1:15">
      <c r="A5201" s="8" t="s">
        <v>23017</v>
      </c>
      <c r="B5201" s="8" t="s">
        <v>12526</v>
      </c>
      <c r="C5201" s="8">
        <v>295</v>
      </c>
      <c r="D5201" s="8">
        <v>3321012</v>
      </c>
      <c r="E5201" s="8">
        <v>3328062</v>
      </c>
      <c r="F5201" s="66" t="s">
        <v>6</v>
      </c>
      <c r="G5201" s="8" t="s">
        <v>6</v>
      </c>
      <c r="H5201" s="8" t="s">
        <v>6</v>
      </c>
      <c r="I5201" s="8" t="s">
        <v>6</v>
      </c>
      <c r="J5201" s="8" t="s">
        <v>6</v>
      </c>
      <c r="K5201" s="66" t="s">
        <v>23018</v>
      </c>
      <c r="L5201" s="8" t="s">
        <v>12333</v>
      </c>
      <c r="N5201" s="8">
        <v>5425349</v>
      </c>
      <c r="O5201" s="8">
        <v>5426253</v>
      </c>
    </row>
    <row r="5202" spans="1:15">
      <c r="A5202" s="8" t="s">
        <v>23019</v>
      </c>
      <c r="B5202" s="8" t="s">
        <v>12526</v>
      </c>
      <c r="C5202" s="8">
        <v>299</v>
      </c>
      <c r="D5202" s="8">
        <v>3351205</v>
      </c>
      <c r="E5202" s="8">
        <v>3359000</v>
      </c>
      <c r="F5202" s="66" t="s">
        <v>6</v>
      </c>
      <c r="G5202" s="8" t="s">
        <v>6</v>
      </c>
      <c r="H5202" s="8" t="s">
        <v>6</v>
      </c>
      <c r="I5202" s="8" t="s">
        <v>6</v>
      </c>
      <c r="J5202" s="8" t="s">
        <v>6</v>
      </c>
      <c r="K5202" s="66" t="s">
        <v>23020</v>
      </c>
      <c r="L5202" s="8" t="s">
        <v>12333</v>
      </c>
      <c r="N5202" s="8">
        <v>1353937</v>
      </c>
      <c r="O5202" s="8">
        <v>1355904</v>
      </c>
    </row>
    <row r="5203" spans="1:15">
      <c r="A5203" s="8" t="s">
        <v>23021</v>
      </c>
      <c r="B5203" s="8" t="s">
        <v>12526</v>
      </c>
      <c r="C5203" s="8">
        <v>300</v>
      </c>
      <c r="D5203" s="8">
        <v>3359839</v>
      </c>
      <c r="E5203" s="8">
        <v>3369305</v>
      </c>
      <c r="F5203" s="66" t="s">
        <v>6</v>
      </c>
      <c r="G5203" s="8" t="s">
        <v>6</v>
      </c>
      <c r="H5203" s="8" t="s">
        <v>6</v>
      </c>
      <c r="I5203" s="8" t="s">
        <v>6</v>
      </c>
      <c r="J5203" s="8" t="s">
        <v>6</v>
      </c>
      <c r="K5203" s="66" t="s">
        <v>23022</v>
      </c>
      <c r="L5203" s="8" t="s">
        <v>12333</v>
      </c>
      <c r="N5203" s="8">
        <v>1350769</v>
      </c>
      <c r="O5203" s="8">
        <v>1352789</v>
      </c>
    </row>
    <row r="5204" spans="1:15">
      <c r="A5204" s="8" t="s">
        <v>23023</v>
      </c>
      <c r="B5204" s="8" t="s">
        <v>12526</v>
      </c>
      <c r="C5204" s="8">
        <v>302</v>
      </c>
      <c r="D5204" s="8">
        <v>3380695</v>
      </c>
      <c r="E5204" s="8">
        <v>3383119</v>
      </c>
      <c r="F5204" s="66" t="s">
        <v>6</v>
      </c>
      <c r="G5204" s="8" t="s">
        <v>6</v>
      </c>
      <c r="H5204" s="8" t="s">
        <v>6</v>
      </c>
      <c r="I5204" s="8" t="s">
        <v>6</v>
      </c>
      <c r="J5204" s="8" t="s">
        <v>6</v>
      </c>
      <c r="K5204" s="66" t="s">
        <v>23024</v>
      </c>
      <c r="L5204" s="8" t="s">
        <v>12333</v>
      </c>
      <c r="N5204" s="8">
        <v>1333035</v>
      </c>
      <c r="O5204" s="8">
        <v>1336194</v>
      </c>
    </row>
    <row r="5205" spans="1:15">
      <c r="A5205" s="8" t="s">
        <v>23025</v>
      </c>
      <c r="B5205" s="8" t="s">
        <v>12526</v>
      </c>
      <c r="C5205" s="8">
        <v>303</v>
      </c>
      <c r="D5205" s="8">
        <v>3387828</v>
      </c>
      <c r="E5205" s="8">
        <v>3389095</v>
      </c>
      <c r="F5205" s="66" t="s">
        <v>23026</v>
      </c>
      <c r="G5205" s="8" t="s">
        <v>12608</v>
      </c>
      <c r="H5205" s="8">
        <v>2638</v>
      </c>
      <c r="I5205" s="8">
        <v>24456743</v>
      </c>
      <c r="J5205" s="8">
        <v>24457934</v>
      </c>
      <c r="K5205" s="66" t="s">
        <v>6</v>
      </c>
      <c r="L5205" s="8" t="s">
        <v>6</v>
      </c>
      <c r="M5205" s="8" t="s">
        <v>6</v>
      </c>
      <c r="N5205" s="8" t="s">
        <v>6</v>
      </c>
      <c r="O5205" s="8" t="s">
        <v>6</v>
      </c>
    </row>
    <row r="5206" spans="1:15">
      <c r="A5206" s="8" t="s">
        <v>23027</v>
      </c>
      <c r="B5206" s="8" t="s">
        <v>12526</v>
      </c>
      <c r="C5206" s="8">
        <v>304</v>
      </c>
      <c r="D5206" s="8">
        <v>3389566</v>
      </c>
      <c r="E5206" s="8">
        <v>3393774</v>
      </c>
      <c r="F5206" s="66" t="s">
        <v>6</v>
      </c>
      <c r="G5206" s="8" t="s">
        <v>6</v>
      </c>
      <c r="H5206" s="8" t="s">
        <v>6</v>
      </c>
      <c r="I5206" s="8" t="s">
        <v>6</v>
      </c>
      <c r="J5206" s="8" t="s">
        <v>6</v>
      </c>
      <c r="K5206" s="66" t="s">
        <v>23028</v>
      </c>
      <c r="L5206" s="8" t="s">
        <v>12333</v>
      </c>
      <c r="N5206" s="8">
        <v>1301413</v>
      </c>
      <c r="O5206" s="8">
        <v>1302095</v>
      </c>
    </row>
    <row r="5207" spans="1:15">
      <c r="A5207" s="8" t="s">
        <v>23029</v>
      </c>
      <c r="B5207" s="8" t="s">
        <v>12526</v>
      </c>
      <c r="C5207" s="8">
        <v>305</v>
      </c>
      <c r="D5207" s="8">
        <v>3401893</v>
      </c>
      <c r="E5207" s="8">
        <v>3410869</v>
      </c>
      <c r="F5207" s="66" t="s">
        <v>6</v>
      </c>
      <c r="G5207" s="8" t="s">
        <v>6</v>
      </c>
      <c r="H5207" s="8" t="s">
        <v>6</v>
      </c>
      <c r="I5207" s="8" t="s">
        <v>6</v>
      </c>
      <c r="J5207" s="8" t="s">
        <v>6</v>
      </c>
      <c r="K5207" s="66" t="s">
        <v>23030</v>
      </c>
      <c r="L5207" s="8" t="s">
        <v>12333</v>
      </c>
      <c r="N5207" s="8">
        <v>1292617</v>
      </c>
      <c r="O5207" s="8">
        <v>1297485</v>
      </c>
    </row>
    <row r="5208" spans="1:15">
      <c r="A5208" s="8" t="s">
        <v>23031</v>
      </c>
      <c r="B5208" s="8" t="s">
        <v>12526</v>
      </c>
      <c r="C5208" s="8">
        <v>307</v>
      </c>
      <c r="D5208" s="8">
        <v>3422419</v>
      </c>
      <c r="E5208" s="8">
        <v>3423656</v>
      </c>
      <c r="F5208" s="66" t="s">
        <v>6</v>
      </c>
      <c r="G5208" s="8" t="s">
        <v>6</v>
      </c>
      <c r="H5208" s="8" t="s">
        <v>6</v>
      </c>
      <c r="I5208" s="8" t="s">
        <v>6</v>
      </c>
      <c r="J5208" s="8" t="s">
        <v>6</v>
      </c>
      <c r="K5208" s="66" t="s">
        <v>23032</v>
      </c>
      <c r="L5208" s="8" t="s">
        <v>12333</v>
      </c>
      <c r="N5208" s="8">
        <v>1287532</v>
      </c>
      <c r="O5208" s="8">
        <v>1289775</v>
      </c>
    </row>
    <row r="5209" spans="1:15">
      <c r="A5209" s="8" t="s">
        <v>23033</v>
      </c>
      <c r="B5209" s="8" t="s">
        <v>12526</v>
      </c>
      <c r="C5209" s="8">
        <v>308</v>
      </c>
      <c r="D5209" s="8">
        <v>3433101</v>
      </c>
      <c r="E5209" s="8">
        <v>3445082</v>
      </c>
      <c r="F5209" s="66" t="s">
        <v>6</v>
      </c>
      <c r="G5209" s="8" t="s">
        <v>6</v>
      </c>
      <c r="H5209" s="8" t="s">
        <v>6</v>
      </c>
      <c r="I5209" s="8" t="s">
        <v>6</v>
      </c>
      <c r="J5209" s="8" t="s">
        <v>6</v>
      </c>
      <c r="K5209" s="66" t="s">
        <v>23034</v>
      </c>
      <c r="L5209" s="8" t="s">
        <v>12333</v>
      </c>
      <c r="N5209" s="8">
        <v>1267400</v>
      </c>
      <c r="O5209" s="8">
        <v>1274391</v>
      </c>
    </row>
    <row r="5210" spans="1:15">
      <c r="A5210" s="8" t="s">
        <v>23035</v>
      </c>
      <c r="B5210" s="8" t="s">
        <v>12526</v>
      </c>
      <c r="C5210" s="8">
        <v>311</v>
      </c>
      <c r="D5210" s="8">
        <v>3491630</v>
      </c>
      <c r="E5210" s="8">
        <v>3505043</v>
      </c>
      <c r="F5210" s="66" t="s">
        <v>6</v>
      </c>
      <c r="G5210" s="8" t="s">
        <v>6</v>
      </c>
      <c r="H5210" s="8" t="s">
        <v>6</v>
      </c>
      <c r="I5210" s="8" t="s">
        <v>6</v>
      </c>
      <c r="J5210" s="8" t="s">
        <v>6</v>
      </c>
      <c r="K5210" s="66" t="s">
        <v>23036</v>
      </c>
      <c r="L5210" s="8" t="s">
        <v>12333</v>
      </c>
      <c r="N5210" s="8">
        <v>1259928</v>
      </c>
      <c r="O5210" s="8">
        <v>1264193</v>
      </c>
    </row>
    <row r="5211" spans="1:15">
      <c r="A5211" s="8" t="s">
        <v>12568</v>
      </c>
      <c r="B5211" s="8" t="s">
        <v>12526</v>
      </c>
      <c r="C5211" s="8">
        <v>312</v>
      </c>
      <c r="D5211" s="8">
        <v>3515403</v>
      </c>
      <c r="E5211" s="8">
        <v>3530057</v>
      </c>
      <c r="F5211" s="66" t="s">
        <v>12817</v>
      </c>
      <c r="G5211" s="8" t="s">
        <v>12608</v>
      </c>
      <c r="H5211" s="8">
        <v>2642</v>
      </c>
      <c r="I5211" s="8">
        <v>24477245</v>
      </c>
      <c r="J5211" s="8">
        <v>24484149</v>
      </c>
      <c r="K5211" s="66" t="s">
        <v>12569</v>
      </c>
      <c r="L5211" s="8" t="s">
        <v>12333</v>
      </c>
      <c r="M5211" s="8">
        <v>197</v>
      </c>
      <c r="N5211" s="8">
        <v>1248123</v>
      </c>
      <c r="O5211" s="8">
        <v>1255142</v>
      </c>
    </row>
    <row r="5212" spans="1:15">
      <c r="A5212" s="8" t="s">
        <v>12570</v>
      </c>
      <c r="B5212" s="8" t="s">
        <v>12526</v>
      </c>
      <c r="C5212" s="8">
        <v>313</v>
      </c>
      <c r="D5212" s="8">
        <v>3536802</v>
      </c>
      <c r="E5212" s="8">
        <v>3541554</v>
      </c>
      <c r="F5212" s="66" t="s">
        <v>12818</v>
      </c>
      <c r="G5212" s="8" t="s">
        <v>12608</v>
      </c>
      <c r="H5212" s="8">
        <v>2643</v>
      </c>
      <c r="I5212" s="8">
        <v>24488096</v>
      </c>
      <c r="J5212" s="8">
        <v>24491525</v>
      </c>
      <c r="K5212" s="66" t="s">
        <v>12571</v>
      </c>
      <c r="L5212" s="8" t="s">
        <v>12333</v>
      </c>
      <c r="M5212" s="8">
        <v>195</v>
      </c>
      <c r="N5212" s="8">
        <v>1232991</v>
      </c>
      <c r="O5212" s="8">
        <v>1236700</v>
      </c>
    </row>
    <row r="5213" spans="1:15">
      <c r="A5213" s="8" t="s">
        <v>23037</v>
      </c>
      <c r="B5213" s="8" t="s">
        <v>12526</v>
      </c>
      <c r="C5213" s="8">
        <v>314</v>
      </c>
      <c r="D5213" s="8">
        <v>3555522</v>
      </c>
      <c r="E5213" s="8">
        <v>3560233</v>
      </c>
      <c r="F5213" s="66" t="s">
        <v>6</v>
      </c>
      <c r="G5213" s="8" t="s">
        <v>6</v>
      </c>
      <c r="H5213" s="8" t="s">
        <v>6</v>
      </c>
      <c r="I5213" s="8" t="s">
        <v>6</v>
      </c>
      <c r="J5213" s="8" t="s">
        <v>6</v>
      </c>
      <c r="K5213" s="66" t="s">
        <v>23038</v>
      </c>
      <c r="L5213" s="8" t="s">
        <v>12333</v>
      </c>
      <c r="N5213" s="8">
        <v>1219834</v>
      </c>
      <c r="O5213" s="8">
        <v>1222976</v>
      </c>
    </row>
    <row r="5214" spans="1:15">
      <c r="A5214" s="8" t="s">
        <v>23039</v>
      </c>
      <c r="B5214" s="8" t="s">
        <v>12526</v>
      </c>
      <c r="C5214" s="8">
        <v>315</v>
      </c>
      <c r="D5214" s="8">
        <v>3562717</v>
      </c>
      <c r="E5214" s="8">
        <v>3563511</v>
      </c>
      <c r="F5214" s="66" t="s">
        <v>6</v>
      </c>
      <c r="G5214" s="8" t="s">
        <v>6</v>
      </c>
      <c r="H5214" s="8" t="s">
        <v>6</v>
      </c>
      <c r="I5214" s="8" t="s">
        <v>6</v>
      </c>
      <c r="J5214" s="8" t="s">
        <v>6</v>
      </c>
      <c r="K5214" s="66" t="s">
        <v>23040</v>
      </c>
      <c r="L5214" s="8" t="s">
        <v>12333</v>
      </c>
      <c r="N5214" s="8">
        <v>1216864</v>
      </c>
      <c r="O5214" s="8">
        <v>1218759</v>
      </c>
    </row>
    <row r="5215" spans="1:15">
      <c r="A5215" s="8" t="s">
        <v>23041</v>
      </c>
      <c r="B5215" s="8" t="s">
        <v>12526</v>
      </c>
      <c r="C5215" s="8">
        <v>317</v>
      </c>
      <c r="D5215" s="8">
        <v>3578203</v>
      </c>
      <c r="E5215" s="8">
        <v>3582184</v>
      </c>
      <c r="F5215" s="66" t="s">
        <v>6</v>
      </c>
      <c r="G5215" s="8" t="s">
        <v>6</v>
      </c>
      <c r="H5215" s="8" t="s">
        <v>6</v>
      </c>
      <c r="I5215" s="8" t="s">
        <v>6</v>
      </c>
      <c r="J5215" s="8" t="s">
        <v>6</v>
      </c>
      <c r="K5215" s="66" t="s">
        <v>23042</v>
      </c>
      <c r="L5215" s="8" t="s">
        <v>12333</v>
      </c>
      <c r="N5215" s="8">
        <v>1200138</v>
      </c>
      <c r="O5215" s="8">
        <v>1205425</v>
      </c>
    </row>
    <row r="5216" spans="1:15">
      <c r="A5216" s="8" t="s">
        <v>12572</v>
      </c>
      <c r="B5216" s="8" t="s">
        <v>12526</v>
      </c>
      <c r="C5216" s="8">
        <v>322</v>
      </c>
      <c r="D5216" s="8">
        <v>3639936</v>
      </c>
      <c r="E5216" s="8">
        <v>3645817</v>
      </c>
      <c r="F5216" s="66" t="s">
        <v>12819</v>
      </c>
      <c r="G5216" s="8" t="s">
        <v>12608</v>
      </c>
      <c r="H5216" s="8">
        <v>2646</v>
      </c>
      <c r="I5216" s="8">
        <v>24519489</v>
      </c>
      <c r="J5216" s="8">
        <v>24524897</v>
      </c>
      <c r="K5216" s="66" t="s">
        <v>12573</v>
      </c>
      <c r="L5216" s="8" t="s">
        <v>12333</v>
      </c>
      <c r="M5216" s="8">
        <v>184</v>
      </c>
      <c r="N5216" s="8">
        <v>1156932</v>
      </c>
      <c r="O5216" s="8">
        <v>1162019</v>
      </c>
    </row>
    <row r="5217" spans="1:15">
      <c r="A5217" s="8" t="s">
        <v>23043</v>
      </c>
      <c r="B5217" s="8" t="s">
        <v>12526</v>
      </c>
      <c r="C5217" s="8">
        <v>323</v>
      </c>
      <c r="D5217" s="8">
        <v>3648487</v>
      </c>
      <c r="E5217" s="8">
        <v>3660669</v>
      </c>
      <c r="F5217" s="66" t="s">
        <v>6</v>
      </c>
      <c r="G5217" s="8" t="s">
        <v>6</v>
      </c>
      <c r="H5217" s="8" t="s">
        <v>6</v>
      </c>
      <c r="I5217" s="8" t="s">
        <v>6</v>
      </c>
      <c r="J5217" s="8" t="s">
        <v>6</v>
      </c>
      <c r="K5217" s="66" t="s">
        <v>23044</v>
      </c>
      <c r="L5217" s="8" t="s">
        <v>12333</v>
      </c>
      <c r="N5217" s="8">
        <v>1137419</v>
      </c>
      <c r="O5217" s="8">
        <v>1138922</v>
      </c>
    </row>
    <row r="5218" spans="1:15">
      <c r="A5218" s="8" t="s">
        <v>23045</v>
      </c>
      <c r="B5218" s="8" t="s">
        <v>12526</v>
      </c>
      <c r="C5218" s="8">
        <v>324</v>
      </c>
      <c r="D5218" s="8">
        <v>3668641</v>
      </c>
      <c r="E5218" s="8">
        <v>3696816</v>
      </c>
      <c r="F5218" s="66" t="s">
        <v>6</v>
      </c>
      <c r="G5218" s="8" t="s">
        <v>6</v>
      </c>
      <c r="H5218" s="8" t="s">
        <v>6</v>
      </c>
      <c r="I5218" s="8" t="s">
        <v>6</v>
      </c>
      <c r="J5218" s="8" t="s">
        <v>6</v>
      </c>
      <c r="K5218" s="66" t="s">
        <v>23046</v>
      </c>
      <c r="L5218" s="8" t="s">
        <v>12333</v>
      </c>
      <c r="N5218" s="8">
        <v>1125667</v>
      </c>
      <c r="O5218" s="8">
        <v>1135649</v>
      </c>
    </row>
    <row r="5219" spans="1:15">
      <c r="A5219" s="8" t="s">
        <v>12574</v>
      </c>
      <c r="B5219" s="8" t="s">
        <v>12526</v>
      </c>
      <c r="C5219" s="8">
        <v>325</v>
      </c>
      <c r="D5219" s="8">
        <v>3700696</v>
      </c>
      <c r="E5219" s="8">
        <v>3717885</v>
      </c>
      <c r="F5219" s="66" t="s">
        <v>12820</v>
      </c>
      <c r="G5219" s="8" t="s">
        <v>12608</v>
      </c>
      <c r="H5219" s="8">
        <v>2648</v>
      </c>
      <c r="I5219" s="8">
        <v>24530873</v>
      </c>
      <c r="J5219" s="8">
        <v>24537677</v>
      </c>
      <c r="K5219" s="66" t="s">
        <v>12575</v>
      </c>
      <c r="L5219" s="8" t="s">
        <v>12333</v>
      </c>
      <c r="M5219" s="8">
        <v>175</v>
      </c>
      <c r="N5219" s="8">
        <v>1107971</v>
      </c>
      <c r="O5219" s="8">
        <v>1113543</v>
      </c>
    </row>
    <row r="5220" spans="1:15">
      <c r="A5220" s="8" t="s">
        <v>12576</v>
      </c>
      <c r="B5220" s="8" t="s">
        <v>12526</v>
      </c>
      <c r="C5220" s="8">
        <v>326</v>
      </c>
      <c r="D5220" s="8">
        <v>3725834</v>
      </c>
      <c r="E5220" s="8">
        <v>3732221</v>
      </c>
      <c r="F5220" s="66" t="s">
        <v>12821</v>
      </c>
      <c r="G5220" s="8" t="s">
        <v>12608</v>
      </c>
      <c r="H5220" s="8">
        <v>2649</v>
      </c>
      <c r="I5220" s="8">
        <v>24539267</v>
      </c>
      <c r="J5220" s="8">
        <v>24547578</v>
      </c>
      <c r="K5220" s="66" t="s">
        <v>12577</v>
      </c>
      <c r="L5220" s="8" t="s">
        <v>12333</v>
      </c>
      <c r="M5220" s="8">
        <v>173</v>
      </c>
      <c r="N5220" s="8">
        <v>1096948</v>
      </c>
      <c r="O5220" s="8">
        <v>1102071</v>
      </c>
    </row>
    <row r="5221" spans="1:15">
      <c r="A5221" s="8" t="s">
        <v>12578</v>
      </c>
      <c r="B5221" s="8" t="s">
        <v>12526</v>
      </c>
      <c r="C5221" s="8">
        <v>328</v>
      </c>
      <c r="D5221" s="8">
        <v>3744173</v>
      </c>
      <c r="E5221" s="8">
        <v>3745174</v>
      </c>
      <c r="F5221" s="66" t="s">
        <v>12822</v>
      </c>
      <c r="G5221" s="8" t="s">
        <v>12608</v>
      </c>
      <c r="H5221" s="8">
        <v>2651</v>
      </c>
      <c r="I5221" s="8">
        <v>24556386</v>
      </c>
      <c r="J5221" s="8">
        <v>24559185</v>
      </c>
      <c r="K5221" s="66" t="s">
        <v>12579</v>
      </c>
      <c r="L5221" s="8" t="s">
        <v>12333</v>
      </c>
      <c r="M5221" s="8">
        <v>170</v>
      </c>
      <c r="N5221" s="8">
        <v>1082925</v>
      </c>
      <c r="O5221" s="8">
        <v>1085914</v>
      </c>
    </row>
    <row r="5222" spans="1:15">
      <c r="A5222" s="8" t="s">
        <v>23047</v>
      </c>
      <c r="B5222" s="8" t="s">
        <v>12526</v>
      </c>
      <c r="C5222" s="8">
        <v>330</v>
      </c>
      <c r="D5222" s="8">
        <v>3759367</v>
      </c>
      <c r="E5222" s="8">
        <v>3763234</v>
      </c>
      <c r="F5222" s="66" t="s">
        <v>23048</v>
      </c>
      <c r="G5222" s="8" t="s">
        <v>12608</v>
      </c>
      <c r="H5222" s="8">
        <v>2654</v>
      </c>
      <c r="I5222" s="8">
        <v>24575455</v>
      </c>
      <c r="J5222" s="8">
        <v>24576528</v>
      </c>
      <c r="K5222" s="66" t="s">
        <v>6</v>
      </c>
      <c r="L5222" s="8" t="s">
        <v>6</v>
      </c>
      <c r="M5222" s="8" t="s">
        <v>6</v>
      </c>
      <c r="N5222" s="8" t="s">
        <v>6</v>
      </c>
      <c r="O5222" s="8" t="s">
        <v>6</v>
      </c>
    </row>
    <row r="5223" spans="1:15">
      <c r="A5223" s="8" t="s">
        <v>12580</v>
      </c>
      <c r="B5223" s="8" t="s">
        <v>12526</v>
      </c>
      <c r="C5223" s="8">
        <v>333</v>
      </c>
      <c r="D5223" s="8">
        <v>3831228</v>
      </c>
      <c r="E5223" s="8">
        <v>3832303</v>
      </c>
      <c r="F5223" s="66" t="s">
        <v>12823</v>
      </c>
      <c r="G5223" s="8" t="s">
        <v>12608</v>
      </c>
      <c r="H5223" s="8">
        <v>2657</v>
      </c>
      <c r="I5223" s="8">
        <v>24592418</v>
      </c>
      <c r="J5223" s="8">
        <v>24594113</v>
      </c>
      <c r="K5223" s="66" t="s">
        <v>12581</v>
      </c>
      <c r="L5223" s="8" t="s">
        <v>12333</v>
      </c>
      <c r="M5223" s="8">
        <v>167</v>
      </c>
      <c r="N5223" s="8">
        <v>1062788</v>
      </c>
      <c r="O5223" s="8">
        <v>1065184</v>
      </c>
    </row>
    <row r="5224" spans="1:15">
      <c r="A5224" s="8" t="s">
        <v>23049</v>
      </c>
      <c r="B5224" s="8" t="s">
        <v>12526</v>
      </c>
      <c r="C5224" s="8">
        <v>338</v>
      </c>
      <c r="D5224" s="8">
        <v>3862154</v>
      </c>
      <c r="E5224" s="8">
        <v>3867133</v>
      </c>
      <c r="F5224" s="66" t="s">
        <v>6</v>
      </c>
      <c r="G5224" s="8" t="s">
        <v>6</v>
      </c>
      <c r="H5224" s="8" t="s">
        <v>6</v>
      </c>
      <c r="I5224" s="8" t="s">
        <v>6</v>
      </c>
      <c r="J5224" s="8" t="s">
        <v>6</v>
      </c>
      <c r="K5224" s="66" t="s">
        <v>23050</v>
      </c>
      <c r="L5224" s="8" t="s">
        <v>12333</v>
      </c>
      <c r="N5224" s="8">
        <v>1383658</v>
      </c>
      <c r="O5224" s="8">
        <v>1387407</v>
      </c>
    </row>
    <row r="5225" spans="1:15">
      <c r="A5225" s="8" t="s">
        <v>23051</v>
      </c>
      <c r="B5225" s="8" t="s">
        <v>12526</v>
      </c>
      <c r="C5225" s="8">
        <v>341</v>
      </c>
      <c r="D5225" s="8">
        <v>3887490</v>
      </c>
      <c r="E5225" s="8">
        <v>3898341</v>
      </c>
      <c r="F5225" s="66" t="s">
        <v>6</v>
      </c>
      <c r="G5225" s="8" t="s">
        <v>6</v>
      </c>
      <c r="H5225" s="8" t="s">
        <v>6</v>
      </c>
      <c r="I5225" s="8" t="s">
        <v>6</v>
      </c>
      <c r="J5225" s="8" t="s">
        <v>6</v>
      </c>
      <c r="K5225" s="66" t="s">
        <v>23052</v>
      </c>
      <c r="L5225" s="8" t="s">
        <v>12333</v>
      </c>
      <c r="N5225" s="8">
        <v>1452999</v>
      </c>
      <c r="O5225" s="8">
        <v>1461028</v>
      </c>
    </row>
    <row r="5226" spans="1:15">
      <c r="A5226" s="8" t="s">
        <v>23053</v>
      </c>
      <c r="B5226" s="8" t="s">
        <v>12526</v>
      </c>
      <c r="C5226" s="8">
        <v>342</v>
      </c>
      <c r="D5226" s="8">
        <v>3900944</v>
      </c>
      <c r="E5226" s="8">
        <v>3905670</v>
      </c>
      <c r="F5226" s="66" t="s">
        <v>6</v>
      </c>
      <c r="G5226" s="8" t="s">
        <v>6</v>
      </c>
      <c r="H5226" s="8" t="s">
        <v>6</v>
      </c>
      <c r="I5226" s="8" t="s">
        <v>6</v>
      </c>
      <c r="J5226" s="8" t="s">
        <v>6</v>
      </c>
      <c r="K5226" s="66" t="s">
        <v>23054</v>
      </c>
      <c r="L5226" s="8" t="s">
        <v>12333</v>
      </c>
      <c r="N5226" s="8">
        <v>1464679</v>
      </c>
      <c r="O5226" s="8">
        <v>1474248</v>
      </c>
    </row>
    <row r="5227" spans="1:15">
      <c r="A5227" s="8" t="s">
        <v>23055</v>
      </c>
      <c r="B5227" s="8" t="s">
        <v>12526</v>
      </c>
      <c r="C5227" s="8">
        <v>343</v>
      </c>
      <c r="D5227" s="8">
        <v>3906073</v>
      </c>
      <c r="E5227" s="8">
        <v>3907917</v>
      </c>
      <c r="F5227" s="66" t="s">
        <v>6</v>
      </c>
      <c r="G5227" s="8" t="s">
        <v>6</v>
      </c>
      <c r="H5227" s="8" t="s">
        <v>6</v>
      </c>
      <c r="I5227" s="8" t="s">
        <v>6</v>
      </c>
      <c r="J5227" s="8" t="s">
        <v>6</v>
      </c>
      <c r="K5227" s="66" t="s">
        <v>1235</v>
      </c>
      <c r="L5227" s="8" t="s">
        <v>12333</v>
      </c>
      <c r="N5227" s="8">
        <v>1492795</v>
      </c>
      <c r="O5227" s="8">
        <v>1498066</v>
      </c>
    </row>
    <row r="5228" spans="1:15">
      <c r="A5228" s="8" t="s">
        <v>23056</v>
      </c>
      <c r="B5228" s="8" t="s">
        <v>12526</v>
      </c>
      <c r="C5228" s="8">
        <v>347</v>
      </c>
      <c r="D5228" s="8">
        <v>3938638</v>
      </c>
      <c r="E5228" s="8">
        <v>3949317</v>
      </c>
      <c r="F5228" s="66" t="s">
        <v>6</v>
      </c>
      <c r="G5228" s="8" t="s">
        <v>6</v>
      </c>
      <c r="H5228" s="8" t="s">
        <v>6</v>
      </c>
      <c r="I5228" s="8" t="s">
        <v>6</v>
      </c>
      <c r="J5228" s="8" t="s">
        <v>6</v>
      </c>
      <c r="K5228" s="66" t="s">
        <v>23057</v>
      </c>
      <c r="L5228" s="8" t="s">
        <v>12333</v>
      </c>
      <c r="N5228" s="8">
        <v>1522129</v>
      </c>
      <c r="O5228" s="8">
        <v>1534867</v>
      </c>
    </row>
    <row r="5229" spans="1:15">
      <c r="A5229" s="8" t="s">
        <v>23058</v>
      </c>
      <c r="B5229" s="8" t="s">
        <v>12526</v>
      </c>
      <c r="C5229" s="8">
        <v>349</v>
      </c>
      <c r="D5229" s="8">
        <v>3957265</v>
      </c>
      <c r="E5229" s="8">
        <v>3960079</v>
      </c>
      <c r="F5229" s="66" t="s">
        <v>6</v>
      </c>
      <c r="G5229" s="8" t="s">
        <v>6</v>
      </c>
      <c r="H5229" s="8" t="s">
        <v>6</v>
      </c>
      <c r="I5229" s="8" t="s">
        <v>6</v>
      </c>
      <c r="J5229" s="8" t="s">
        <v>6</v>
      </c>
      <c r="K5229" s="66" t="s">
        <v>23059</v>
      </c>
      <c r="L5229" s="8" t="s">
        <v>12333</v>
      </c>
      <c r="N5229" s="8">
        <v>1539263</v>
      </c>
      <c r="O5229" s="8">
        <v>1541648</v>
      </c>
    </row>
    <row r="5230" spans="1:15">
      <c r="A5230" s="8" t="s">
        <v>23060</v>
      </c>
      <c r="B5230" s="8" t="s">
        <v>12526</v>
      </c>
      <c r="C5230" s="8">
        <v>354</v>
      </c>
      <c r="D5230" s="8">
        <v>3994272</v>
      </c>
      <c r="E5230" s="8">
        <v>4000373</v>
      </c>
      <c r="F5230" s="66" t="s">
        <v>6</v>
      </c>
      <c r="G5230" s="8" t="s">
        <v>6</v>
      </c>
      <c r="H5230" s="8" t="s">
        <v>6</v>
      </c>
      <c r="I5230" s="8" t="s">
        <v>6</v>
      </c>
      <c r="J5230" s="8" t="s">
        <v>6</v>
      </c>
      <c r="K5230" s="66" t="s">
        <v>23061</v>
      </c>
      <c r="L5230" s="8" t="s">
        <v>12333</v>
      </c>
      <c r="N5230" s="8">
        <v>1598031</v>
      </c>
      <c r="O5230" s="8">
        <v>1609167</v>
      </c>
    </row>
    <row r="5231" spans="1:15">
      <c r="A5231" s="8" t="s">
        <v>23062</v>
      </c>
      <c r="B5231" s="8" t="s">
        <v>12526</v>
      </c>
      <c r="C5231" s="8">
        <v>355</v>
      </c>
      <c r="D5231" s="8">
        <v>4003675</v>
      </c>
      <c r="E5231" s="8">
        <v>4004243</v>
      </c>
      <c r="F5231" s="66" t="s">
        <v>6</v>
      </c>
      <c r="G5231" s="8" t="s">
        <v>6</v>
      </c>
      <c r="H5231" s="8" t="s">
        <v>6</v>
      </c>
      <c r="I5231" s="8" t="s">
        <v>6</v>
      </c>
      <c r="J5231" s="8" t="s">
        <v>6</v>
      </c>
      <c r="K5231" s="66" t="s">
        <v>23063</v>
      </c>
      <c r="L5231" s="8" t="s">
        <v>12333</v>
      </c>
      <c r="N5231" s="8">
        <v>1612147</v>
      </c>
      <c r="O5231" s="8">
        <v>1613526</v>
      </c>
    </row>
    <row r="5232" spans="1:15">
      <c r="A5232" s="8" t="s">
        <v>23064</v>
      </c>
      <c r="B5232" s="8" t="s">
        <v>12526</v>
      </c>
      <c r="C5232" s="8">
        <v>359</v>
      </c>
      <c r="D5232" s="8">
        <v>4042008</v>
      </c>
      <c r="E5232" s="8">
        <v>4046758</v>
      </c>
      <c r="F5232" s="66" t="s">
        <v>6</v>
      </c>
      <c r="G5232" s="8" t="s">
        <v>6</v>
      </c>
      <c r="H5232" s="8" t="s">
        <v>6</v>
      </c>
      <c r="I5232" s="8" t="s">
        <v>6</v>
      </c>
      <c r="J5232" s="8" t="s">
        <v>6</v>
      </c>
      <c r="K5232" s="66" t="s">
        <v>23065</v>
      </c>
      <c r="L5232" s="8" t="s">
        <v>12333</v>
      </c>
      <c r="N5232" s="8">
        <v>1615927</v>
      </c>
      <c r="O5232" s="8">
        <v>1620977</v>
      </c>
    </row>
    <row r="5233" spans="1:15">
      <c r="A5233" s="8" t="s">
        <v>23066</v>
      </c>
      <c r="B5233" s="8" t="s">
        <v>12526</v>
      </c>
      <c r="C5233" s="8">
        <v>360</v>
      </c>
      <c r="D5233" s="8">
        <v>4048925</v>
      </c>
      <c r="E5233" s="8">
        <v>4052849</v>
      </c>
      <c r="F5233" s="66" t="s">
        <v>23067</v>
      </c>
      <c r="G5233" s="8" t="s">
        <v>12608</v>
      </c>
      <c r="H5233" s="8">
        <v>2105</v>
      </c>
      <c r="I5233" s="8">
        <v>20097385</v>
      </c>
      <c r="J5233" s="8">
        <v>20104959</v>
      </c>
      <c r="K5233" s="66" t="s">
        <v>6</v>
      </c>
      <c r="L5233" s="8" t="s">
        <v>6</v>
      </c>
      <c r="M5233" s="8" t="s">
        <v>6</v>
      </c>
      <c r="N5233" s="8" t="s">
        <v>6</v>
      </c>
      <c r="O5233" s="8" t="s">
        <v>6</v>
      </c>
    </row>
    <row r="5234" spans="1:15">
      <c r="A5234" s="8" t="s">
        <v>23068</v>
      </c>
      <c r="B5234" s="8" t="s">
        <v>12526</v>
      </c>
      <c r="C5234" s="8">
        <v>361</v>
      </c>
      <c r="D5234" s="8">
        <v>4064225</v>
      </c>
      <c r="E5234" s="8">
        <v>4068781</v>
      </c>
      <c r="F5234" s="66" t="s">
        <v>6</v>
      </c>
      <c r="G5234" s="8" t="s">
        <v>6</v>
      </c>
      <c r="H5234" s="8" t="s">
        <v>6</v>
      </c>
      <c r="I5234" s="8" t="s">
        <v>6</v>
      </c>
      <c r="J5234" s="8" t="s">
        <v>6</v>
      </c>
      <c r="K5234" s="66" t="s">
        <v>23069</v>
      </c>
      <c r="L5234" s="8" t="s">
        <v>12333</v>
      </c>
      <c r="N5234" s="8">
        <v>1672847</v>
      </c>
      <c r="O5234" s="8">
        <v>1676388</v>
      </c>
    </row>
    <row r="5235" spans="1:15">
      <c r="A5235" s="8" t="s">
        <v>23070</v>
      </c>
      <c r="B5235" s="8" t="s">
        <v>12526</v>
      </c>
      <c r="C5235" s="8">
        <v>365</v>
      </c>
      <c r="D5235" s="8">
        <v>4087223</v>
      </c>
      <c r="E5235" s="8">
        <v>4096193</v>
      </c>
      <c r="F5235" s="66" t="s">
        <v>6</v>
      </c>
      <c r="G5235" s="8" t="s">
        <v>6</v>
      </c>
      <c r="H5235" s="8" t="s">
        <v>6</v>
      </c>
      <c r="I5235" s="8" t="s">
        <v>6</v>
      </c>
      <c r="J5235" s="8" t="s">
        <v>6</v>
      </c>
      <c r="K5235" s="66" t="s">
        <v>23071</v>
      </c>
      <c r="L5235" s="8" t="s">
        <v>12333</v>
      </c>
      <c r="N5235" s="8">
        <v>1728441</v>
      </c>
      <c r="O5235" s="8">
        <v>1734496</v>
      </c>
    </row>
    <row r="5236" spans="1:15">
      <c r="A5236" s="8" t="s">
        <v>23072</v>
      </c>
      <c r="B5236" s="8" t="s">
        <v>12526</v>
      </c>
      <c r="C5236" s="8">
        <v>367</v>
      </c>
      <c r="D5236" s="8">
        <v>4122293</v>
      </c>
      <c r="E5236" s="8">
        <v>4123128</v>
      </c>
      <c r="F5236" s="66" t="s">
        <v>23073</v>
      </c>
      <c r="G5236" s="8" t="s">
        <v>12608</v>
      </c>
      <c r="H5236" s="8">
        <v>2117</v>
      </c>
      <c r="I5236" s="8">
        <v>20177319</v>
      </c>
      <c r="J5236" s="8">
        <v>20178718</v>
      </c>
      <c r="K5236" s="66" t="s">
        <v>6</v>
      </c>
      <c r="L5236" s="8" t="s">
        <v>6</v>
      </c>
      <c r="M5236" s="8" t="s">
        <v>6</v>
      </c>
      <c r="N5236" s="8" t="s">
        <v>6</v>
      </c>
      <c r="O5236" s="8" t="s">
        <v>6</v>
      </c>
    </row>
    <row r="5237" spans="1:15">
      <c r="A5237" s="8" t="s">
        <v>23074</v>
      </c>
      <c r="B5237" s="8" t="s">
        <v>12526</v>
      </c>
      <c r="C5237" s="8">
        <v>369</v>
      </c>
      <c r="D5237" s="8">
        <v>4130710</v>
      </c>
      <c r="E5237" s="8">
        <v>4134258</v>
      </c>
      <c r="F5237" s="66" t="s">
        <v>23075</v>
      </c>
      <c r="G5237" s="8" t="s">
        <v>12608</v>
      </c>
      <c r="H5237" s="8">
        <v>2118</v>
      </c>
      <c r="I5237" s="8">
        <v>20183397</v>
      </c>
      <c r="J5237" s="8">
        <v>20191363</v>
      </c>
      <c r="K5237" s="66" t="s">
        <v>6</v>
      </c>
      <c r="L5237" s="8" t="s">
        <v>6</v>
      </c>
      <c r="M5237" s="8" t="s">
        <v>6</v>
      </c>
      <c r="N5237" s="8" t="s">
        <v>6</v>
      </c>
      <c r="O5237" s="8" t="s">
        <v>6</v>
      </c>
    </row>
    <row r="5238" spans="1:15">
      <c r="A5238" s="8" t="s">
        <v>23076</v>
      </c>
      <c r="B5238" s="8" t="s">
        <v>12526</v>
      </c>
      <c r="C5238" s="8">
        <v>371</v>
      </c>
      <c r="D5238" s="8">
        <v>4144552</v>
      </c>
      <c r="E5238" s="8">
        <v>4147404</v>
      </c>
      <c r="F5238" s="66" t="s">
        <v>10281</v>
      </c>
      <c r="G5238" s="8" t="s">
        <v>12608</v>
      </c>
      <c r="H5238" s="8">
        <v>2120</v>
      </c>
      <c r="I5238" s="8">
        <v>20211958</v>
      </c>
      <c r="J5238" s="8">
        <v>20215568</v>
      </c>
      <c r="K5238" s="66" t="s">
        <v>6</v>
      </c>
      <c r="L5238" s="8" t="s">
        <v>6</v>
      </c>
      <c r="M5238" s="8" t="s">
        <v>6</v>
      </c>
      <c r="N5238" s="8" t="s">
        <v>6</v>
      </c>
      <c r="O5238" s="8" t="s">
        <v>6</v>
      </c>
    </row>
    <row r="5239" spans="1:15">
      <c r="A5239" s="8" t="s">
        <v>23077</v>
      </c>
      <c r="B5239" s="8" t="s">
        <v>12526</v>
      </c>
      <c r="C5239" s="8">
        <v>372</v>
      </c>
      <c r="D5239" s="8">
        <v>4149204</v>
      </c>
      <c r="E5239" s="8">
        <v>4153129</v>
      </c>
      <c r="F5239" s="66" t="s">
        <v>23078</v>
      </c>
      <c r="G5239" s="8" t="s">
        <v>12608</v>
      </c>
      <c r="H5239" s="8">
        <v>2121</v>
      </c>
      <c r="I5239" s="8">
        <v>20216906</v>
      </c>
      <c r="J5239" s="8">
        <v>20219107</v>
      </c>
      <c r="K5239" s="66" t="s">
        <v>6</v>
      </c>
      <c r="L5239" s="8" t="s">
        <v>6</v>
      </c>
      <c r="M5239" s="8" t="s">
        <v>6</v>
      </c>
      <c r="N5239" s="8" t="s">
        <v>6</v>
      </c>
      <c r="O5239" s="8" t="s">
        <v>6</v>
      </c>
    </row>
    <row r="5240" spans="1:15">
      <c r="A5240" s="8" t="s">
        <v>23079</v>
      </c>
      <c r="B5240" s="8" t="s">
        <v>12526</v>
      </c>
      <c r="C5240" s="8">
        <v>375</v>
      </c>
      <c r="D5240" s="8">
        <v>4181109</v>
      </c>
      <c r="E5240" s="8">
        <v>4189806</v>
      </c>
      <c r="F5240" s="66" t="s">
        <v>2235</v>
      </c>
      <c r="G5240" s="8" t="s">
        <v>12608</v>
      </c>
      <c r="H5240" s="8">
        <v>2123</v>
      </c>
      <c r="I5240" s="8">
        <v>20229721</v>
      </c>
      <c r="J5240" s="8">
        <v>20231396</v>
      </c>
      <c r="K5240" s="66" t="s">
        <v>6</v>
      </c>
      <c r="L5240" s="8" t="s">
        <v>6</v>
      </c>
      <c r="M5240" s="8" t="s">
        <v>6</v>
      </c>
      <c r="N5240" s="8" t="s">
        <v>6</v>
      </c>
      <c r="O5240" s="8" t="s">
        <v>6</v>
      </c>
    </row>
    <row r="5241" spans="1:15">
      <c r="A5241" s="8" t="s">
        <v>12582</v>
      </c>
      <c r="B5241" s="8" t="s">
        <v>12526</v>
      </c>
      <c r="C5241" s="8">
        <v>376</v>
      </c>
      <c r="D5241" s="8">
        <v>4205773</v>
      </c>
      <c r="E5241" s="8">
        <v>4212682</v>
      </c>
      <c r="F5241" s="66" t="s">
        <v>12824</v>
      </c>
      <c r="G5241" s="8" t="s">
        <v>12608</v>
      </c>
      <c r="H5241" s="8">
        <v>2125</v>
      </c>
      <c r="I5241" s="8">
        <v>20258635</v>
      </c>
      <c r="J5241" s="8">
        <v>20265467</v>
      </c>
      <c r="K5241" s="66" t="s">
        <v>12583</v>
      </c>
      <c r="L5241" s="8" t="s">
        <v>12333</v>
      </c>
      <c r="M5241" s="8">
        <v>255</v>
      </c>
      <c r="N5241" s="8">
        <v>1932060</v>
      </c>
      <c r="O5241" s="8">
        <v>1938656</v>
      </c>
    </row>
    <row r="5242" spans="1:15">
      <c r="A5242" s="8" t="s">
        <v>23080</v>
      </c>
      <c r="B5242" s="8" t="s">
        <v>12526</v>
      </c>
      <c r="C5242" s="8">
        <v>377</v>
      </c>
      <c r="D5242" s="8">
        <v>4220983</v>
      </c>
      <c r="E5242" s="8">
        <v>4221999</v>
      </c>
      <c r="F5242" s="66" t="s">
        <v>23081</v>
      </c>
      <c r="G5242" s="8" t="s">
        <v>12608</v>
      </c>
      <c r="H5242" s="8">
        <v>2126</v>
      </c>
      <c r="I5242" s="8">
        <v>20283762</v>
      </c>
      <c r="J5242" s="8">
        <v>20284754</v>
      </c>
      <c r="K5242" s="66" t="s">
        <v>6</v>
      </c>
      <c r="L5242" s="8" t="s">
        <v>6</v>
      </c>
      <c r="M5242" s="8" t="s">
        <v>6</v>
      </c>
      <c r="N5242" s="8" t="s">
        <v>6</v>
      </c>
      <c r="O5242" s="8" t="s">
        <v>6</v>
      </c>
    </row>
    <row r="5243" spans="1:15">
      <c r="A5243" s="8" t="s">
        <v>23082</v>
      </c>
      <c r="B5243" s="8" t="s">
        <v>12526</v>
      </c>
      <c r="C5243" s="8">
        <v>379</v>
      </c>
      <c r="D5243" s="8">
        <v>4254998</v>
      </c>
      <c r="E5243" s="8">
        <v>4257290</v>
      </c>
      <c r="F5243" s="66" t="s">
        <v>23083</v>
      </c>
      <c r="G5243" s="8" t="s">
        <v>12608</v>
      </c>
      <c r="H5243" s="8">
        <v>2128</v>
      </c>
      <c r="I5243" s="8">
        <v>20314810</v>
      </c>
      <c r="J5243" s="8">
        <v>20316676</v>
      </c>
      <c r="K5243" s="66" t="s">
        <v>6</v>
      </c>
      <c r="L5243" s="8" t="s">
        <v>6</v>
      </c>
      <c r="M5243" s="8" t="s">
        <v>6</v>
      </c>
      <c r="N5243" s="8" t="s">
        <v>6</v>
      </c>
      <c r="O5243" s="8" t="s">
        <v>6</v>
      </c>
    </row>
    <row r="5244" spans="1:15">
      <c r="A5244" s="8" t="s">
        <v>23084</v>
      </c>
      <c r="B5244" s="8" t="s">
        <v>12526</v>
      </c>
      <c r="C5244" s="8">
        <v>381</v>
      </c>
      <c r="D5244" s="8">
        <v>4269303</v>
      </c>
      <c r="E5244" s="8">
        <v>4275210</v>
      </c>
      <c r="F5244" s="66" t="s">
        <v>23085</v>
      </c>
      <c r="G5244" s="8" t="s">
        <v>12608</v>
      </c>
      <c r="H5244" s="8">
        <v>2130</v>
      </c>
      <c r="I5244" s="8">
        <v>20330627</v>
      </c>
      <c r="J5244" s="8">
        <v>20332682</v>
      </c>
      <c r="K5244" s="66" t="s">
        <v>6</v>
      </c>
      <c r="L5244" s="8" t="s">
        <v>6</v>
      </c>
      <c r="M5244" s="8" t="s">
        <v>6</v>
      </c>
      <c r="N5244" s="8" t="s">
        <v>6</v>
      </c>
      <c r="O5244" s="8" t="s">
        <v>6</v>
      </c>
    </row>
    <row r="5245" spans="1:15">
      <c r="A5245" s="8" t="s">
        <v>23086</v>
      </c>
      <c r="B5245" s="8" t="s">
        <v>12526</v>
      </c>
      <c r="C5245" s="8">
        <v>382</v>
      </c>
      <c r="D5245" s="8">
        <v>4279873</v>
      </c>
      <c r="E5245" s="8">
        <v>4280442</v>
      </c>
      <c r="F5245" s="66" t="s">
        <v>23087</v>
      </c>
      <c r="G5245" s="8" t="s">
        <v>12608</v>
      </c>
      <c r="H5245" s="8">
        <v>2133</v>
      </c>
      <c r="I5245" s="8">
        <v>20346196</v>
      </c>
      <c r="J5245" s="8">
        <v>20347771</v>
      </c>
      <c r="K5245" s="66" t="s">
        <v>6</v>
      </c>
      <c r="L5245" s="8" t="s">
        <v>6</v>
      </c>
      <c r="M5245" s="8" t="s">
        <v>6</v>
      </c>
      <c r="N5245" s="8" t="s">
        <v>6</v>
      </c>
      <c r="O5245" s="8" t="s">
        <v>6</v>
      </c>
    </row>
    <row r="5246" spans="1:15">
      <c r="A5246" s="8" t="s">
        <v>23088</v>
      </c>
      <c r="B5246" s="8" t="s">
        <v>12526</v>
      </c>
      <c r="C5246" s="8">
        <v>383</v>
      </c>
      <c r="D5246" s="8">
        <v>4284177</v>
      </c>
      <c r="E5246" s="8">
        <v>4287720</v>
      </c>
      <c r="F5246" s="66" t="s">
        <v>23089</v>
      </c>
      <c r="G5246" s="8" t="s">
        <v>12608</v>
      </c>
      <c r="H5246" s="8">
        <v>2134</v>
      </c>
      <c r="I5246" s="8">
        <v>20350413</v>
      </c>
      <c r="J5246" s="8">
        <v>20352638</v>
      </c>
      <c r="K5246" s="66" t="s">
        <v>6</v>
      </c>
      <c r="L5246" s="8" t="s">
        <v>6</v>
      </c>
      <c r="M5246" s="8" t="s">
        <v>6</v>
      </c>
      <c r="N5246" s="8" t="s">
        <v>6</v>
      </c>
      <c r="O5246" s="8" t="s">
        <v>6</v>
      </c>
    </row>
    <row r="5247" spans="1:15">
      <c r="A5247" s="8" t="s">
        <v>23090</v>
      </c>
      <c r="B5247" s="8" t="s">
        <v>12526</v>
      </c>
      <c r="C5247" s="8">
        <v>385</v>
      </c>
      <c r="D5247" s="8">
        <v>4310507</v>
      </c>
      <c r="E5247" s="8">
        <v>4319266</v>
      </c>
      <c r="F5247" s="66" t="s">
        <v>2225</v>
      </c>
      <c r="G5247" s="8" t="s">
        <v>12608</v>
      </c>
      <c r="H5247" s="8">
        <v>2136</v>
      </c>
      <c r="I5247" s="8">
        <v>20372350</v>
      </c>
      <c r="J5247" s="8">
        <v>20373875</v>
      </c>
      <c r="K5247" s="66" t="s">
        <v>6</v>
      </c>
      <c r="L5247" s="8" t="s">
        <v>6</v>
      </c>
      <c r="M5247" s="8" t="s">
        <v>6</v>
      </c>
      <c r="N5247" s="8" t="s">
        <v>6</v>
      </c>
      <c r="O5247" s="8" t="s">
        <v>6</v>
      </c>
    </row>
    <row r="5248" spans="1:15">
      <c r="A5248" s="8" t="s">
        <v>23091</v>
      </c>
      <c r="B5248" s="8" t="s">
        <v>12526</v>
      </c>
      <c r="C5248" s="8">
        <v>386</v>
      </c>
      <c r="D5248" s="8">
        <v>4326268</v>
      </c>
      <c r="E5248" s="8">
        <v>4329229</v>
      </c>
      <c r="F5248" s="66" t="s">
        <v>23092</v>
      </c>
      <c r="G5248" s="8" t="s">
        <v>12608</v>
      </c>
      <c r="H5248" s="8">
        <v>2137</v>
      </c>
      <c r="I5248" s="8">
        <v>20391123</v>
      </c>
      <c r="J5248" s="8">
        <v>20393939</v>
      </c>
      <c r="K5248" s="66" t="s">
        <v>6</v>
      </c>
      <c r="L5248" s="8" t="s">
        <v>6</v>
      </c>
      <c r="M5248" s="8" t="s">
        <v>6</v>
      </c>
      <c r="N5248" s="8" t="s">
        <v>6</v>
      </c>
      <c r="O5248" s="8" t="s">
        <v>6</v>
      </c>
    </row>
    <row r="5249" spans="1:15">
      <c r="A5249" s="8" t="s">
        <v>12584</v>
      </c>
      <c r="B5249" s="8" t="s">
        <v>12526</v>
      </c>
      <c r="C5249" s="8">
        <v>389</v>
      </c>
      <c r="D5249" s="8">
        <v>4338954</v>
      </c>
      <c r="E5249" s="8">
        <v>4341582</v>
      </c>
      <c r="F5249" s="66" t="s">
        <v>12825</v>
      </c>
      <c r="G5249" s="8" t="s">
        <v>12608</v>
      </c>
      <c r="H5249" s="8">
        <v>2138</v>
      </c>
      <c r="I5249" s="8">
        <v>20394735</v>
      </c>
      <c r="J5249" s="8">
        <v>20397465</v>
      </c>
      <c r="K5249" s="66" t="s">
        <v>1214</v>
      </c>
      <c r="L5249" s="8" t="s">
        <v>12333</v>
      </c>
      <c r="M5249" s="8">
        <v>274</v>
      </c>
      <c r="N5249" s="8">
        <v>2097267</v>
      </c>
      <c r="O5249" s="8">
        <v>2099411</v>
      </c>
    </row>
    <row r="5250" spans="1:15">
      <c r="A5250" s="8" t="s">
        <v>23093</v>
      </c>
      <c r="B5250" s="8" t="s">
        <v>12526</v>
      </c>
      <c r="C5250" s="8">
        <v>390</v>
      </c>
      <c r="D5250" s="8">
        <v>4350466</v>
      </c>
      <c r="E5250" s="8">
        <v>4352554</v>
      </c>
      <c r="F5250" s="66" t="s">
        <v>23094</v>
      </c>
      <c r="G5250" s="8" t="s">
        <v>12608</v>
      </c>
      <c r="H5250" s="8">
        <v>2139</v>
      </c>
      <c r="I5250" s="8">
        <v>20403230</v>
      </c>
      <c r="J5250" s="8">
        <v>20405524</v>
      </c>
      <c r="K5250" s="66" t="s">
        <v>6</v>
      </c>
      <c r="L5250" s="8" t="s">
        <v>6</v>
      </c>
      <c r="M5250" s="8" t="s">
        <v>6</v>
      </c>
      <c r="N5250" s="8" t="s">
        <v>6</v>
      </c>
      <c r="O5250" s="8" t="s">
        <v>6</v>
      </c>
    </row>
    <row r="5251" spans="1:15">
      <c r="A5251" s="8" t="s">
        <v>23095</v>
      </c>
      <c r="B5251" s="8" t="s">
        <v>12526</v>
      </c>
      <c r="C5251" s="8">
        <v>392</v>
      </c>
      <c r="D5251" s="8">
        <v>4373894</v>
      </c>
      <c r="E5251" s="8">
        <v>4374656</v>
      </c>
      <c r="F5251" s="66" t="s">
        <v>23096</v>
      </c>
      <c r="G5251" s="8" t="s">
        <v>12608</v>
      </c>
      <c r="H5251" s="8">
        <v>2140</v>
      </c>
      <c r="I5251" s="8">
        <v>20419514</v>
      </c>
      <c r="J5251" s="8">
        <v>20420930</v>
      </c>
      <c r="K5251" s="66" t="s">
        <v>6</v>
      </c>
      <c r="L5251" s="8" t="s">
        <v>6</v>
      </c>
      <c r="M5251" s="8" t="s">
        <v>6</v>
      </c>
      <c r="N5251" s="8" t="s">
        <v>6</v>
      </c>
      <c r="O5251" s="8" t="s">
        <v>6</v>
      </c>
    </row>
    <row r="5252" spans="1:15">
      <c r="A5252" s="8" t="s">
        <v>23097</v>
      </c>
      <c r="B5252" s="8" t="s">
        <v>12526</v>
      </c>
      <c r="C5252" s="8">
        <v>395</v>
      </c>
      <c r="D5252" s="8">
        <v>4400002</v>
      </c>
      <c r="E5252" s="8">
        <v>4405066</v>
      </c>
      <c r="F5252" s="66" t="s">
        <v>23098</v>
      </c>
      <c r="G5252" s="8" t="s">
        <v>12608</v>
      </c>
      <c r="H5252" s="8">
        <v>2141</v>
      </c>
      <c r="I5252" s="8">
        <v>20424324</v>
      </c>
      <c r="J5252" s="8">
        <v>20426560</v>
      </c>
      <c r="K5252" s="66" t="s">
        <v>6</v>
      </c>
      <c r="L5252" s="8" t="s">
        <v>6</v>
      </c>
      <c r="M5252" s="8" t="s">
        <v>6</v>
      </c>
      <c r="N5252" s="8" t="s">
        <v>6</v>
      </c>
      <c r="O5252" s="8" t="s">
        <v>6</v>
      </c>
    </row>
    <row r="5253" spans="1:15">
      <c r="A5253" s="8" t="s">
        <v>23099</v>
      </c>
      <c r="B5253" s="8" t="s">
        <v>12526</v>
      </c>
      <c r="C5253" s="8">
        <v>398</v>
      </c>
      <c r="D5253" s="8">
        <v>4433614</v>
      </c>
      <c r="E5253" s="8">
        <v>4439651</v>
      </c>
      <c r="F5253" s="66" t="s">
        <v>23100</v>
      </c>
      <c r="G5253" s="8" t="s">
        <v>12608</v>
      </c>
      <c r="H5253" s="8">
        <v>2145</v>
      </c>
      <c r="I5253" s="8">
        <v>20453991</v>
      </c>
      <c r="J5253" s="8">
        <v>20460752</v>
      </c>
      <c r="K5253" s="66" t="s">
        <v>6</v>
      </c>
      <c r="L5253" s="8" t="s">
        <v>6</v>
      </c>
      <c r="M5253" s="8" t="s">
        <v>6</v>
      </c>
      <c r="N5253" s="8" t="s">
        <v>6</v>
      </c>
      <c r="O5253" s="8" t="s">
        <v>6</v>
      </c>
    </row>
    <row r="5254" spans="1:15">
      <c r="A5254" s="8" t="s">
        <v>23101</v>
      </c>
      <c r="B5254" s="8" t="s">
        <v>12526</v>
      </c>
      <c r="C5254" s="8">
        <v>400</v>
      </c>
      <c r="D5254" s="8">
        <v>4445589</v>
      </c>
      <c r="E5254" s="8">
        <v>4452493</v>
      </c>
      <c r="F5254" s="66" t="s">
        <v>23102</v>
      </c>
      <c r="G5254" s="8" t="s">
        <v>12608</v>
      </c>
      <c r="H5254" s="8">
        <v>2148</v>
      </c>
      <c r="I5254" s="8">
        <v>20467119</v>
      </c>
      <c r="J5254" s="8">
        <v>20468346</v>
      </c>
      <c r="K5254" s="66" t="s">
        <v>6</v>
      </c>
      <c r="L5254" s="8" t="s">
        <v>6</v>
      </c>
      <c r="M5254" s="8" t="s">
        <v>6</v>
      </c>
      <c r="N5254" s="8" t="s">
        <v>6</v>
      </c>
      <c r="O5254" s="8" t="s">
        <v>6</v>
      </c>
    </row>
    <row r="5255" spans="1:15">
      <c r="A5255" s="8" t="s">
        <v>12585</v>
      </c>
      <c r="B5255" s="8" t="s">
        <v>12526</v>
      </c>
      <c r="C5255" s="8">
        <v>401</v>
      </c>
      <c r="D5255" s="8">
        <v>4453630</v>
      </c>
      <c r="E5255" s="8">
        <v>4457803</v>
      </c>
      <c r="F5255" s="66" t="s">
        <v>12826</v>
      </c>
      <c r="G5255" s="8" t="s">
        <v>12608</v>
      </c>
      <c r="H5255" s="8">
        <v>2149</v>
      </c>
      <c r="I5255" s="8">
        <v>20469696</v>
      </c>
      <c r="J5255" s="8">
        <v>20471549</v>
      </c>
      <c r="K5255" s="66" t="s">
        <v>1207</v>
      </c>
      <c r="L5255" s="8" t="s">
        <v>12333</v>
      </c>
      <c r="M5255" s="8">
        <v>297</v>
      </c>
      <c r="N5255" s="8">
        <v>2415948</v>
      </c>
      <c r="O5255" s="8">
        <v>2418123</v>
      </c>
    </row>
    <row r="5256" spans="1:15">
      <c r="A5256" s="8" t="s">
        <v>23103</v>
      </c>
      <c r="B5256" s="8" t="s">
        <v>12526</v>
      </c>
      <c r="C5256" s="8">
        <v>403</v>
      </c>
      <c r="D5256" s="8">
        <v>4466930</v>
      </c>
      <c r="E5256" s="8">
        <v>4475029</v>
      </c>
      <c r="F5256" s="66" t="s">
        <v>2221</v>
      </c>
      <c r="G5256" s="8" t="s">
        <v>12608</v>
      </c>
      <c r="H5256" s="8">
        <v>2151</v>
      </c>
      <c r="I5256" s="8">
        <v>20480636</v>
      </c>
      <c r="J5256" s="8">
        <v>20481480</v>
      </c>
      <c r="K5256" s="66" t="s">
        <v>6</v>
      </c>
      <c r="L5256" s="8" t="s">
        <v>6</v>
      </c>
      <c r="M5256" s="8" t="s">
        <v>6</v>
      </c>
      <c r="N5256" s="8" t="s">
        <v>6</v>
      </c>
      <c r="O5256" s="8" t="s">
        <v>6</v>
      </c>
    </row>
    <row r="5257" spans="1:15">
      <c r="A5257" s="8" t="s">
        <v>23104</v>
      </c>
      <c r="B5257" s="8" t="s">
        <v>12526</v>
      </c>
      <c r="C5257" s="8">
        <v>404</v>
      </c>
      <c r="D5257" s="8">
        <v>4484213</v>
      </c>
      <c r="E5257" s="8">
        <v>4486706</v>
      </c>
      <c r="F5257" s="66" t="s">
        <v>23105</v>
      </c>
      <c r="G5257" s="8" t="s">
        <v>12608</v>
      </c>
      <c r="H5257" s="8">
        <v>2152</v>
      </c>
      <c r="I5257" s="8">
        <v>20486249</v>
      </c>
      <c r="J5257" s="8">
        <v>20488588</v>
      </c>
      <c r="K5257" s="66" t="s">
        <v>6</v>
      </c>
      <c r="L5257" s="8" t="s">
        <v>6</v>
      </c>
      <c r="M5257" s="8" t="s">
        <v>6</v>
      </c>
      <c r="N5257" s="8" t="s">
        <v>6</v>
      </c>
      <c r="O5257" s="8" t="s">
        <v>6</v>
      </c>
    </row>
    <row r="5258" spans="1:15">
      <c r="A5258" s="8" t="s">
        <v>23106</v>
      </c>
      <c r="B5258" s="8" t="s">
        <v>12526</v>
      </c>
      <c r="C5258" s="8">
        <v>406</v>
      </c>
      <c r="D5258" s="8">
        <v>4494914</v>
      </c>
      <c r="E5258" s="8">
        <v>4503241</v>
      </c>
      <c r="F5258" s="66" t="s">
        <v>23107</v>
      </c>
      <c r="G5258" s="8" t="s">
        <v>12608</v>
      </c>
      <c r="H5258" s="8">
        <v>2153</v>
      </c>
      <c r="I5258" s="8">
        <v>20491721</v>
      </c>
      <c r="J5258" s="8">
        <v>20498015</v>
      </c>
      <c r="K5258" s="66" t="s">
        <v>6</v>
      </c>
      <c r="L5258" s="8" t="s">
        <v>6</v>
      </c>
      <c r="M5258" s="8" t="s">
        <v>6</v>
      </c>
      <c r="N5258" s="8" t="s">
        <v>6</v>
      </c>
      <c r="O5258" s="8" t="s">
        <v>6</v>
      </c>
    </row>
    <row r="5259" spans="1:15">
      <c r="A5259" s="8" t="s">
        <v>23108</v>
      </c>
      <c r="B5259" s="8" t="s">
        <v>12526</v>
      </c>
      <c r="C5259" s="8">
        <v>408</v>
      </c>
      <c r="D5259" s="8">
        <v>4531169</v>
      </c>
      <c r="E5259" s="8">
        <v>4532914</v>
      </c>
      <c r="F5259" s="66" t="s">
        <v>23109</v>
      </c>
      <c r="G5259" s="8" t="s">
        <v>12608</v>
      </c>
      <c r="H5259" s="8">
        <v>2154</v>
      </c>
      <c r="I5259" s="8">
        <v>20510867</v>
      </c>
      <c r="J5259" s="8">
        <v>20513992</v>
      </c>
      <c r="K5259" s="66" t="s">
        <v>6</v>
      </c>
      <c r="L5259" s="8" t="s">
        <v>6</v>
      </c>
      <c r="M5259" s="8" t="s">
        <v>6</v>
      </c>
      <c r="N5259" s="8" t="s">
        <v>6</v>
      </c>
      <c r="O5259" s="8" t="s">
        <v>6</v>
      </c>
    </row>
    <row r="5260" spans="1:15">
      <c r="A5260" s="8" t="s">
        <v>23110</v>
      </c>
      <c r="B5260" s="8" t="s">
        <v>12526</v>
      </c>
      <c r="C5260" s="8">
        <v>422</v>
      </c>
      <c r="D5260" s="8">
        <v>4659693</v>
      </c>
      <c r="E5260" s="8">
        <v>4663173</v>
      </c>
      <c r="F5260" s="66" t="s">
        <v>2218</v>
      </c>
      <c r="G5260" s="8" t="s">
        <v>12608</v>
      </c>
      <c r="H5260" s="8">
        <v>2156</v>
      </c>
      <c r="I5260" s="8">
        <v>20531266</v>
      </c>
      <c r="J5260" s="8">
        <v>20532214</v>
      </c>
      <c r="K5260" s="66" t="s">
        <v>6</v>
      </c>
      <c r="L5260" s="8" t="s">
        <v>6</v>
      </c>
      <c r="M5260" s="8" t="s">
        <v>6</v>
      </c>
      <c r="N5260" s="8" t="s">
        <v>6</v>
      </c>
      <c r="O5260" s="8" t="s">
        <v>6</v>
      </c>
    </row>
    <row r="5261" spans="1:15">
      <c r="A5261" s="8" t="s">
        <v>23111</v>
      </c>
      <c r="B5261" s="8" t="s">
        <v>12526</v>
      </c>
      <c r="C5261" s="8">
        <v>425</v>
      </c>
      <c r="D5261" s="8">
        <v>4701406</v>
      </c>
      <c r="E5261" s="8">
        <v>4704608</v>
      </c>
      <c r="F5261" s="66" t="s">
        <v>23112</v>
      </c>
      <c r="G5261" s="8" t="s">
        <v>12608</v>
      </c>
      <c r="H5261" s="8">
        <v>2158</v>
      </c>
      <c r="I5261" s="8">
        <v>20539481</v>
      </c>
      <c r="J5261" s="8">
        <v>20542629</v>
      </c>
      <c r="K5261" s="66" t="s">
        <v>6</v>
      </c>
      <c r="L5261" s="8" t="s">
        <v>6</v>
      </c>
      <c r="M5261" s="8" t="s">
        <v>6</v>
      </c>
      <c r="N5261" s="8" t="s">
        <v>6</v>
      </c>
      <c r="O5261" s="8" t="s">
        <v>6</v>
      </c>
    </row>
    <row r="5262" spans="1:15">
      <c r="A5262" s="8" t="s">
        <v>23113</v>
      </c>
      <c r="B5262" s="8" t="s">
        <v>12526</v>
      </c>
      <c r="C5262" s="8">
        <v>426</v>
      </c>
      <c r="D5262" s="8">
        <v>4706246</v>
      </c>
      <c r="E5262" s="8">
        <v>4722020</v>
      </c>
      <c r="F5262" s="66" t="s">
        <v>23114</v>
      </c>
      <c r="G5262" s="8" t="s">
        <v>12608</v>
      </c>
      <c r="H5262" s="8">
        <v>2160</v>
      </c>
      <c r="I5262" s="8">
        <v>20550580</v>
      </c>
      <c r="J5262" s="8">
        <v>20560169</v>
      </c>
      <c r="K5262" s="66" t="s">
        <v>6</v>
      </c>
      <c r="L5262" s="8" t="s">
        <v>6</v>
      </c>
      <c r="M5262" s="8" t="s">
        <v>6</v>
      </c>
      <c r="N5262" s="8" t="s">
        <v>6</v>
      </c>
      <c r="O5262" s="8" t="s">
        <v>6</v>
      </c>
    </row>
    <row r="5263" spans="1:15">
      <c r="A5263" s="8" t="s">
        <v>23115</v>
      </c>
      <c r="B5263" s="8" t="s">
        <v>12526</v>
      </c>
      <c r="C5263" s="8">
        <v>434</v>
      </c>
      <c r="D5263" s="8">
        <v>4766006</v>
      </c>
      <c r="E5263" s="8">
        <v>4772258</v>
      </c>
      <c r="F5263" s="66" t="s">
        <v>6</v>
      </c>
      <c r="G5263" s="8" t="s">
        <v>6</v>
      </c>
      <c r="H5263" s="8" t="s">
        <v>6</v>
      </c>
      <c r="I5263" s="8" t="s">
        <v>6</v>
      </c>
      <c r="J5263" s="8" t="s">
        <v>6</v>
      </c>
      <c r="K5263" s="66" t="s">
        <v>23116</v>
      </c>
      <c r="L5263" s="8" t="s">
        <v>12333</v>
      </c>
      <c r="N5263" s="8">
        <v>2443963</v>
      </c>
      <c r="O5263" s="8">
        <v>2448883</v>
      </c>
    </row>
    <row r="5264" spans="1:15">
      <c r="A5264" s="8" t="s">
        <v>23117</v>
      </c>
      <c r="B5264" s="8" t="s">
        <v>12526</v>
      </c>
      <c r="C5264" s="8">
        <v>435</v>
      </c>
      <c r="D5264" s="8">
        <v>4773405</v>
      </c>
      <c r="E5264" s="8">
        <v>4779913</v>
      </c>
      <c r="F5264" s="66" t="s">
        <v>2212</v>
      </c>
      <c r="G5264" s="8" t="s">
        <v>12608</v>
      </c>
      <c r="H5264" s="8">
        <v>2164</v>
      </c>
      <c r="I5264" s="8">
        <v>20585772</v>
      </c>
      <c r="J5264" s="8">
        <v>20597113</v>
      </c>
      <c r="K5264" s="66" t="s">
        <v>6</v>
      </c>
      <c r="L5264" s="8" t="s">
        <v>6</v>
      </c>
      <c r="M5264" s="8" t="s">
        <v>6</v>
      </c>
      <c r="N5264" s="8" t="s">
        <v>6</v>
      </c>
      <c r="O5264" s="8" t="s">
        <v>6</v>
      </c>
    </row>
    <row r="5265" spans="1:15">
      <c r="A5265" s="8" t="s">
        <v>23118</v>
      </c>
      <c r="B5265" s="8" t="s">
        <v>12526</v>
      </c>
      <c r="C5265" s="8">
        <v>439</v>
      </c>
      <c r="D5265" s="8">
        <v>4816010</v>
      </c>
      <c r="E5265" s="8">
        <v>4855137</v>
      </c>
      <c r="F5265" s="66" t="s">
        <v>23119</v>
      </c>
      <c r="G5265" s="8" t="s">
        <v>12608</v>
      </c>
      <c r="H5265" s="8">
        <v>2165</v>
      </c>
      <c r="I5265" s="8">
        <v>20600637</v>
      </c>
      <c r="J5265" s="8">
        <v>20601684</v>
      </c>
      <c r="K5265" s="66" t="s">
        <v>6</v>
      </c>
      <c r="L5265" s="8" t="s">
        <v>6</v>
      </c>
      <c r="M5265" s="8" t="s">
        <v>6</v>
      </c>
      <c r="N5265" s="8" t="s">
        <v>6</v>
      </c>
      <c r="O5265" s="8" t="s">
        <v>6</v>
      </c>
    </row>
    <row r="5266" spans="1:15">
      <c r="A5266" s="8" t="s">
        <v>23120</v>
      </c>
      <c r="B5266" s="8" t="s">
        <v>12526</v>
      </c>
      <c r="C5266" s="8">
        <v>440</v>
      </c>
      <c r="D5266" s="8">
        <v>4860004</v>
      </c>
      <c r="E5266" s="8">
        <v>4894761</v>
      </c>
      <c r="F5266" s="66" t="s">
        <v>6</v>
      </c>
      <c r="G5266" s="8" t="s">
        <v>6</v>
      </c>
      <c r="H5266" s="8" t="s">
        <v>6</v>
      </c>
      <c r="I5266" s="8" t="s">
        <v>6</v>
      </c>
      <c r="J5266" s="8" t="s">
        <v>6</v>
      </c>
      <c r="K5266" s="66" t="s">
        <v>23121</v>
      </c>
      <c r="L5266" s="8" t="s">
        <v>12333</v>
      </c>
      <c r="N5266" s="8">
        <v>2478359</v>
      </c>
      <c r="O5266" s="8">
        <v>2491483</v>
      </c>
    </row>
    <row r="5267" spans="1:15">
      <c r="A5267" s="8" t="s">
        <v>23122</v>
      </c>
      <c r="B5267" s="8" t="s">
        <v>12526</v>
      </c>
      <c r="C5267" s="8">
        <v>441</v>
      </c>
      <c r="D5267" s="8">
        <v>4900113</v>
      </c>
      <c r="E5267" s="8">
        <v>4953892</v>
      </c>
      <c r="F5267" s="66" t="s">
        <v>6</v>
      </c>
      <c r="G5267" s="8" t="s">
        <v>6</v>
      </c>
      <c r="H5267" s="8" t="s">
        <v>6</v>
      </c>
      <c r="I5267" s="8" t="s">
        <v>6</v>
      </c>
      <c r="J5267" s="8" t="s">
        <v>6</v>
      </c>
      <c r="K5267" s="66" t="s">
        <v>23123</v>
      </c>
      <c r="L5267" s="8" t="s">
        <v>12333</v>
      </c>
      <c r="N5267" s="8">
        <v>2497091</v>
      </c>
      <c r="O5267" s="8">
        <v>2539871</v>
      </c>
    </row>
    <row r="5268" spans="1:15">
      <c r="A5268" s="8" t="s">
        <v>23124</v>
      </c>
      <c r="B5268" s="8" t="s">
        <v>12526</v>
      </c>
      <c r="C5268" s="8">
        <v>442</v>
      </c>
      <c r="D5268" s="8">
        <v>4966089</v>
      </c>
      <c r="E5268" s="8">
        <v>4967469</v>
      </c>
      <c r="F5268" s="66" t="s">
        <v>23125</v>
      </c>
      <c r="G5268" s="8" t="s">
        <v>12608</v>
      </c>
      <c r="H5268" s="8">
        <v>2166</v>
      </c>
      <c r="I5268" s="8">
        <v>20609730</v>
      </c>
      <c r="J5268" s="8">
        <v>20611065</v>
      </c>
      <c r="K5268" s="66" t="s">
        <v>6</v>
      </c>
      <c r="L5268" s="8" t="s">
        <v>6</v>
      </c>
      <c r="M5268" s="8" t="s">
        <v>6</v>
      </c>
      <c r="N5268" s="8" t="s">
        <v>6</v>
      </c>
      <c r="O5268" s="8" t="s">
        <v>6</v>
      </c>
    </row>
    <row r="5269" spans="1:15">
      <c r="A5269" s="8" t="s">
        <v>23126</v>
      </c>
      <c r="B5269" s="8" t="s">
        <v>12526</v>
      </c>
      <c r="C5269" s="8">
        <v>443</v>
      </c>
      <c r="D5269" s="8">
        <v>4972234</v>
      </c>
      <c r="E5269" s="8">
        <v>4973844</v>
      </c>
      <c r="F5269" s="66" t="s">
        <v>2210</v>
      </c>
      <c r="G5269" s="8" t="s">
        <v>12608</v>
      </c>
      <c r="H5269" s="8">
        <v>2167</v>
      </c>
      <c r="I5269" s="8">
        <v>20616829</v>
      </c>
      <c r="J5269" s="8">
        <v>20617816</v>
      </c>
      <c r="K5269" s="66" t="s">
        <v>6</v>
      </c>
      <c r="L5269" s="8" t="s">
        <v>6</v>
      </c>
      <c r="M5269" s="8" t="s">
        <v>6</v>
      </c>
      <c r="N5269" s="8" t="s">
        <v>6</v>
      </c>
      <c r="O5269" s="8" t="s">
        <v>6</v>
      </c>
    </row>
    <row r="5270" spans="1:15">
      <c r="A5270" s="8" t="s">
        <v>23127</v>
      </c>
      <c r="B5270" s="8" t="s">
        <v>12526</v>
      </c>
      <c r="C5270" s="8">
        <v>444</v>
      </c>
      <c r="D5270" s="8">
        <v>4975039</v>
      </c>
      <c r="E5270" s="8">
        <v>4979125</v>
      </c>
      <c r="F5270" s="66" t="s">
        <v>23128</v>
      </c>
      <c r="G5270" s="8" t="s">
        <v>12608</v>
      </c>
      <c r="H5270" s="8">
        <v>2170</v>
      </c>
      <c r="I5270" s="8">
        <v>20622476</v>
      </c>
      <c r="J5270" s="8">
        <v>20625785</v>
      </c>
      <c r="K5270" s="66" t="s">
        <v>6</v>
      </c>
      <c r="L5270" s="8" t="s">
        <v>6</v>
      </c>
      <c r="M5270" s="8" t="s">
        <v>6</v>
      </c>
      <c r="N5270" s="8" t="s">
        <v>6</v>
      </c>
      <c r="O5270" s="8" t="s">
        <v>6</v>
      </c>
    </row>
    <row r="5271" spans="1:15">
      <c r="A5271" s="8" t="s">
        <v>23129</v>
      </c>
      <c r="B5271" s="8" t="s">
        <v>12526</v>
      </c>
      <c r="C5271" s="8">
        <v>458</v>
      </c>
      <c r="D5271" s="8">
        <v>5173557</v>
      </c>
      <c r="E5271" s="8">
        <v>5218160</v>
      </c>
      <c r="F5271" s="66" t="s">
        <v>6</v>
      </c>
      <c r="G5271" s="8" t="s">
        <v>6</v>
      </c>
      <c r="H5271" s="8" t="s">
        <v>6</v>
      </c>
      <c r="I5271" s="8" t="s">
        <v>6</v>
      </c>
      <c r="J5271" s="8" t="s">
        <v>6</v>
      </c>
      <c r="K5271" s="66" t="s">
        <v>23130</v>
      </c>
      <c r="L5271" s="8" t="s">
        <v>12333</v>
      </c>
      <c r="N5271" s="8">
        <v>2562910</v>
      </c>
      <c r="O5271" s="8">
        <v>2588716</v>
      </c>
    </row>
    <row r="5272" spans="1:15">
      <c r="A5272" s="8" t="s">
        <v>23131</v>
      </c>
      <c r="B5272" s="8" t="s">
        <v>12526</v>
      </c>
      <c r="C5272" s="8">
        <v>470</v>
      </c>
      <c r="D5272" s="8">
        <v>5378723</v>
      </c>
      <c r="E5272" s="8">
        <v>5441875</v>
      </c>
      <c r="F5272" s="66" t="s">
        <v>23132</v>
      </c>
      <c r="G5272" s="8" t="s">
        <v>12608</v>
      </c>
      <c r="H5272" s="8">
        <v>2175</v>
      </c>
      <c r="I5272" s="8">
        <v>20673866</v>
      </c>
      <c r="J5272" s="8">
        <v>20688669</v>
      </c>
      <c r="K5272" s="66" t="s">
        <v>6</v>
      </c>
      <c r="L5272" s="8" t="s">
        <v>6</v>
      </c>
      <c r="M5272" s="8" t="s">
        <v>6</v>
      </c>
      <c r="N5272" s="8" t="s">
        <v>6</v>
      </c>
      <c r="O5272" s="8" t="s">
        <v>6</v>
      </c>
    </row>
    <row r="5273" spans="1:15">
      <c r="A5273" s="8" t="s">
        <v>23133</v>
      </c>
      <c r="B5273" s="8" t="s">
        <v>12526</v>
      </c>
      <c r="C5273" s="8">
        <v>481</v>
      </c>
      <c r="D5273" s="8">
        <v>5565992</v>
      </c>
      <c r="E5273" s="8">
        <v>5604204</v>
      </c>
      <c r="F5273" s="66" t="s">
        <v>23134</v>
      </c>
      <c r="G5273" s="8" t="s">
        <v>12608</v>
      </c>
      <c r="H5273" s="8">
        <v>2176</v>
      </c>
      <c r="I5273" s="8">
        <v>20689895</v>
      </c>
      <c r="J5273" s="8">
        <v>20709897</v>
      </c>
      <c r="K5273" s="66" t="s">
        <v>6</v>
      </c>
      <c r="L5273" s="8" t="s">
        <v>6</v>
      </c>
      <c r="M5273" s="8" t="s">
        <v>6</v>
      </c>
      <c r="N5273" s="8" t="s">
        <v>6</v>
      </c>
      <c r="O5273" s="8" t="s">
        <v>6</v>
      </c>
    </row>
    <row r="5274" spans="1:15">
      <c r="A5274" s="8" t="s">
        <v>23135</v>
      </c>
      <c r="B5274" s="8" t="s">
        <v>12526</v>
      </c>
      <c r="C5274" s="8">
        <v>503</v>
      </c>
      <c r="D5274" s="8">
        <v>5807852</v>
      </c>
      <c r="E5274" s="8">
        <v>5820694</v>
      </c>
      <c r="F5274" s="66" t="s">
        <v>23136</v>
      </c>
      <c r="G5274" s="8" t="s">
        <v>12608</v>
      </c>
      <c r="H5274" s="8">
        <v>2182</v>
      </c>
      <c r="I5274" s="8">
        <v>20819861</v>
      </c>
      <c r="J5274" s="8">
        <v>20829638</v>
      </c>
      <c r="K5274" s="66" t="s">
        <v>6</v>
      </c>
      <c r="L5274" s="8" t="s">
        <v>6</v>
      </c>
      <c r="M5274" s="8" t="s">
        <v>6</v>
      </c>
      <c r="N5274" s="8" t="s">
        <v>6</v>
      </c>
      <c r="O5274" s="8" t="s">
        <v>6</v>
      </c>
    </row>
    <row r="5275" spans="1:15">
      <c r="A5275" s="8" t="s">
        <v>23137</v>
      </c>
      <c r="B5275" s="8" t="s">
        <v>12526</v>
      </c>
      <c r="C5275" s="8">
        <v>517</v>
      </c>
      <c r="D5275" s="8">
        <v>5939861</v>
      </c>
      <c r="E5275" s="8">
        <v>5949276</v>
      </c>
      <c r="F5275" s="66" t="s">
        <v>23138</v>
      </c>
      <c r="G5275" s="8" t="s">
        <v>12608</v>
      </c>
      <c r="H5275" s="8">
        <v>2185</v>
      </c>
      <c r="I5275" s="8">
        <v>20885153</v>
      </c>
      <c r="J5275" s="8">
        <v>20892186</v>
      </c>
      <c r="K5275" s="66" t="s">
        <v>6</v>
      </c>
      <c r="L5275" s="8" t="s">
        <v>6</v>
      </c>
      <c r="M5275" s="8" t="s">
        <v>6</v>
      </c>
      <c r="N5275" s="8" t="s">
        <v>6</v>
      </c>
      <c r="O5275" s="8" t="s">
        <v>6</v>
      </c>
    </row>
    <row r="5276" spans="1:15">
      <c r="A5276" s="8" t="s">
        <v>23139</v>
      </c>
      <c r="B5276" s="8" t="s">
        <v>12526</v>
      </c>
      <c r="C5276" s="8">
        <v>523</v>
      </c>
      <c r="D5276" s="8">
        <v>6203557</v>
      </c>
      <c r="E5276" s="8">
        <v>6209538</v>
      </c>
      <c r="F5276" s="66" t="s">
        <v>23140</v>
      </c>
      <c r="G5276" s="8" t="s">
        <v>12608</v>
      </c>
      <c r="H5276" s="8">
        <v>2188</v>
      </c>
      <c r="I5276" s="8">
        <v>20905788</v>
      </c>
      <c r="J5276" s="8">
        <v>20910912</v>
      </c>
      <c r="K5276" s="66" t="s">
        <v>6</v>
      </c>
      <c r="L5276" s="8" t="s">
        <v>6</v>
      </c>
      <c r="M5276" s="8" t="s">
        <v>6</v>
      </c>
      <c r="N5276" s="8" t="s">
        <v>6</v>
      </c>
      <c r="O5276" s="8" t="s">
        <v>6</v>
      </c>
    </row>
    <row r="5277" spans="1:15">
      <c r="A5277" s="8" t="s">
        <v>23141</v>
      </c>
      <c r="B5277" s="8" t="s">
        <v>12526</v>
      </c>
      <c r="C5277" s="8">
        <v>533</v>
      </c>
      <c r="D5277" s="8">
        <v>6286878</v>
      </c>
      <c r="E5277" s="8">
        <v>6292087</v>
      </c>
      <c r="F5277" s="66" t="s">
        <v>23142</v>
      </c>
      <c r="G5277" s="8" t="s">
        <v>12608</v>
      </c>
      <c r="H5277" s="8">
        <v>2190</v>
      </c>
      <c r="I5277" s="8">
        <v>20918988</v>
      </c>
      <c r="J5277" s="8">
        <v>20925987</v>
      </c>
      <c r="K5277" s="66" t="s">
        <v>6</v>
      </c>
      <c r="L5277" s="8" t="s">
        <v>6</v>
      </c>
      <c r="M5277" s="8" t="s">
        <v>6</v>
      </c>
      <c r="N5277" s="8" t="s">
        <v>6</v>
      </c>
      <c r="O5277" s="8" t="s">
        <v>6</v>
      </c>
    </row>
    <row r="5278" spans="1:15">
      <c r="A5278" s="8" t="s">
        <v>23143</v>
      </c>
      <c r="B5278" s="8" t="s">
        <v>12526</v>
      </c>
      <c r="C5278" s="8">
        <v>536</v>
      </c>
      <c r="D5278" s="8">
        <v>6351256</v>
      </c>
      <c r="E5278" s="8">
        <v>6376057</v>
      </c>
      <c r="F5278" s="66" t="s">
        <v>23144</v>
      </c>
      <c r="G5278" s="8" t="s">
        <v>12608</v>
      </c>
      <c r="H5278" s="8">
        <v>2191</v>
      </c>
      <c r="I5278" s="8">
        <v>20931738</v>
      </c>
      <c r="J5278" s="8">
        <v>20944234</v>
      </c>
      <c r="K5278" s="66" t="s">
        <v>6</v>
      </c>
      <c r="L5278" s="8" t="s">
        <v>6</v>
      </c>
      <c r="M5278" s="8" t="s">
        <v>6</v>
      </c>
      <c r="N5278" s="8" t="s">
        <v>6</v>
      </c>
      <c r="O5278" s="8" t="s">
        <v>6</v>
      </c>
    </row>
    <row r="5279" spans="1:15">
      <c r="A5279" s="8" t="s">
        <v>23145</v>
      </c>
      <c r="B5279" s="8" t="s">
        <v>12526</v>
      </c>
      <c r="C5279" s="8">
        <v>539</v>
      </c>
      <c r="D5279" s="8">
        <v>6406367</v>
      </c>
      <c r="E5279" s="8">
        <v>6411300</v>
      </c>
      <c r="F5279" s="66" t="s">
        <v>23146</v>
      </c>
      <c r="G5279" s="8" t="s">
        <v>12608</v>
      </c>
      <c r="H5279" s="8">
        <v>2192</v>
      </c>
      <c r="I5279" s="8">
        <v>20955237</v>
      </c>
      <c r="J5279" s="8">
        <v>20963266</v>
      </c>
      <c r="K5279" s="66" t="s">
        <v>6</v>
      </c>
      <c r="L5279" s="8" t="s">
        <v>6</v>
      </c>
      <c r="M5279" s="8" t="s">
        <v>6</v>
      </c>
      <c r="N5279" s="8" t="s">
        <v>6</v>
      </c>
      <c r="O5279" s="8" t="s">
        <v>6</v>
      </c>
    </row>
    <row r="5280" spans="1:15">
      <c r="A5280" s="8" t="s">
        <v>23147</v>
      </c>
      <c r="B5280" s="8" t="s">
        <v>12526</v>
      </c>
      <c r="C5280" s="8">
        <v>541</v>
      </c>
      <c r="D5280" s="8">
        <v>6430732</v>
      </c>
      <c r="E5280" s="8">
        <v>6437564</v>
      </c>
      <c r="F5280" s="66" t="s">
        <v>23148</v>
      </c>
      <c r="G5280" s="8" t="s">
        <v>12608</v>
      </c>
      <c r="H5280" s="8">
        <v>2196</v>
      </c>
      <c r="I5280" s="8">
        <v>20991982</v>
      </c>
      <c r="J5280" s="8">
        <v>20997025</v>
      </c>
      <c r="K5280" s="66" t="s">
        <v>6</v>
      </c>
      <c r="L5280" s="8" t="s">
        <v>6</v>
      </c>
      <c r="M5280" s="8" t="s">
        <v>6</v>
      </c>
      <c r="N5280" s="8" t="s">
        <v>6</v>
      </c>
      <c r="O5280" s="8" t="s">
        <v>6</v>
      </c>
    </row>
    <row r="5281" spans="1:15">
      <c r="A5281" s="8" t="s">
        <v>23149</v>
      </c>
      <c r="B5281" s="8" t="s">
        <v>12526</v>
      </c>
      <c r="C5281" s="8">
        <v>543</v>
      </c>
      <c r="D5281" s="8">
        <v>6443344</v>
      </c>
      <c r="E5281" s="8">
        <v>6452311</v>
      </c>
      <c r="F5281" s="66" t="s">
        <v>23150</v>
      </c>
      <c r="G5281" s="8" t="s">
        <v>12608</v>
      </c>
      <c r="H5281" s="8">
        <v>2197</v>
      </c>
      <c r="I5281" s="8">
        <v>20999289</v>
      </c>
      <c r="J5281" s="8">
        <v>21004183</v>
      </c>
      <c r="K5281" s="66" t="s">
        <v>6</v>
      </c>
      <c r="L5281" s="8" t="s">
        <v>6</v>
      </c>
      <c r="M5281" s="8" t="s">
        <v>6</v>
      </c>
      <c r="N5281" s="8" t="s">
        <v>6</v>
      </c>
      <c r="O5281" s="8" t="s">
        <v>6</v>
      </c>
    </row>
    <row r="5282" spans="1:15">
      <c r="A5282" s="8" t="s">
        <v>23151</v>
      </c>
      <c r="B5282" s="8" t="s">
        <v>12526</v>
      </c>
      <c r="C5282" s="8">
        <v>547</v>
      </c>
      <c r="D5282" s="8">
        <v>6502841</v>
      </c>
      <c r="E5282" s="8">
        <v>6504152</v>
      </c>
      <c r="F5282" s="66" t="s">
        <v>23152</v>
      </c>
      <c r="G5282" s="8" t="s">
        <v>12608</v>
      </c>
      <c r="H5282" s="8">
        <v>2198</v>
      </c>
      <c r="I5282" s="8">
        <v>21007704</v>
      </c>
      <c r="J5282" s="8">
        <v>21008610</v>
      </c>
      <c r="K5282" s="66" t="s">
        <v>6</v>
      </c>
      <c r="L5282" s="8" t="s">
        <v>6</v>
      </c>
      <c r="M5282" s="8" t="s">
        <v>6</v>
      </c>
      <c r="N5282" s="8" t="s">
        <v>6</v>
      </c>
      <c r="O5282" s="8" t="s">
        <v>6</v>
      </c>
    </row>
    <row r="5283" spans="1:15">
      <c r="A5283" s="8" t="s">
        <v>23153</v>
      </c>
      <c r="B5283" s="8" t="s">
        <v>12526</v>
      </c>
      <c r="C5283" s="8">
        <v>551</v>
      </c>
      <c r="D5283" s="8">
        <v>6556201</v>
      </c>
      <c r="E5283" s="8">
        <v>6559576</v>
      </c>
      <c r="F5283" s="66" t="s">
        <v>23154</v>
      </c>
      <c r="G5283" s="8" t="s">
        <v>12608</v>
      </c>
      <c r="H5283" s="8">
        <v>2200</v>
      </c>
      <c r="I5283" s="8">
        <v>21043660</v>
      </c>
      <c r="J5283" s="8">
        <v>21047375</v>
      </c>
      <c r="K5283" s="66" t="s">
        <v>6</v>
      </c>
      <c r="L5283" s="8" t="s">
        <v>6</v>
      </c>
      <c r="M5283" s="8" t="s">
        <v>6</v>
      </c>
      <c r="N5283" s="8" t="s">
        <v>6</v>
      </c>
      <c r="O5283" s="8" t="s">
        <v>6</v>
      </c>
    </row>
    <row r="5284" spans="1:15">
      <c r="A5284" s="8" t="s">
        <v>23155</v>
      </c>
      <c r="B5284" s="8" t="s">
        <v>12526</v>
      </c>
      <c r="C5284" s="8">
        <v>552</v>
      </c>
      <c r="D5284" s="8">
        <v>6561571</v>
      </c>
      <c r="E5284" s="8">
        <v>6572974</v>
      </c>
      <c r="F5284" s="66" t="s">
        <v>23156</v>
      </c>
      <c r="G5284" s="8" t="s">
        <v>12608</v>
      </c>
      <c r="H5284" s="8">
        <v>2204</v>
      </c>
      <c r="I5284" s="8">
        <v>21089360</v>
      </c>
      <c r="J5284" s="8">
        <v>21091506</v>
      </c>
      <c r="K5284" s="66" t="s">
        <v>6</v>
      </c>
      <c r="L5284" s="8" t="s">
        <v>6</v>
      </c>
      <c r="M5284" s="8" t="s">
        <v>6</v>
      </c>
      <c r="N5284" s="8" t="s">
        <v>6</v>
      </c>
      <c r="O5284" s="8" t="s">
        <v>6</v>
      </c>
    </row>
    <row r="5285" spans="1:15">
      <c r="A5285" s="8" t="s">
        <v>23157</v>
      </c>
      <c r="B5285" s="8" t="s">
        <v>12526</v>
      </c>
      <c r="C5285" s="8">
        <v>553</v>
      </c>
      <c r="D5285" s="8">
        <v>6574926</v>
      </c>
      <c r="E5285" s="8">
        <v>6579734</v>
      </c>
      <c r="F5285" s="66" t="s">
        <v>23158</v>
      </c>
      <c r="G5285" s="8" t="s">
        <v>12608</v>
      </c>
      <c r="H5285" s="8">
        <v>2205</v>
      </c>
      <c r="I5285" s="8">
        <v>21097576</v>
      </c>
      <c r="J5285" s="8">
        <v>21100568</v>
      </c>
      <c r="K5285" s="66" t="s">
        <v>6</v>
      </c>
      <c r="L5285" s="8" t="s">
        <v>6</v>
      </c>
      <c r="M5285" s="8" t="s">
        <v>6</v>
      </c>
      <c r="N5285" s="8" t="s">
        <v>6</v>
      </c>
      <c r="O5285" s="8" t="s">
        <v>6</v>
      </c>
    </row>
    <row r="5286" spans="1:15">
      <c r="A5286" s="8" t="s">
        <v>23159</v>
      </c>
      <c r="B5286" s="8" t="s">
        <v>12526</v>
      </c>
      <c r="C5286" s="8">
        <v>554</v>
      </c>
      <c r="D5286" s="8">
        <v>6580897</v>
      </c>
      <c r="E5286" s="8">
        <v>6633867</v>
      </c>
      <c r="F5286" s="66" t="s">
        <v>23160</v>
      </c>
      <c r="G5286" s="8" t="s">
        <v>12608</v>
      </c>
      <c r="H5286" s="8">
        <v>2206</v>
      </c>
      <c r="I5286" s="8">
        <v>21105751</v>
      </c>
      <c r="J5286" s="8">
        <v>21111875</v>
      </c>
      <c r="K5286" s="66" t="s">
        <v>6</v>
      </c>
      <c r="L5286" s="8" t="s">
        <v>6</v>
      </c>
      <c r="M5286" s="8" t="s">
        <v>6</v>
      </c>
      <c r="N5286" s="8" t="s">
        <v>6</v>
      </c>
      <c r="O5286" s="8" t="s">
        <v>6</v>
      </c>
    </row>
    <row r="5287" spans="1:15">
      <c r="A5287" s="8" t="s">
        <v>23161</v>
      </c>
      <c r="B5287" s="8" t="s">
        <v>12526</v>
      </c>
      <c r="C5287" s="8">
        <v>561</v>
      </c>
      <c r="D5287" s="8">
        <v>6688299</v>
      </c>
      <c r="E5287" s="8">
        <v>6690487</v>
      </c>
      <c r="F5287" s="66" t="s">
        <v>23162</v>
      </c>
      <c r="G5287" s="8" t="s">
        <v>12608</v>
      </c>
      <c r="H5287" s="8">
        <v>2208</v>
      </c>
      <c r="I5287" s="8">
        <v>21136021</v>
      </c>
      <c r="J5287" s="8">
        <v>21137496</v>
      </c>
      <c r="K5287" s="66" t="s">
        <v>6</v>
      </c>
      <c r="L5287" s="8" t="s">
        <v>6</v>
      </c>
      <c r="M5287" s="8" t="s">
        <v>6</v>
      </c>
      <c r="N5287" s="8" t="s">
        <v>6</v>
      </c>
      <c r="O5287" s="8" t="s">
        <v>6</v>
      </c>
    </row>
    <row r="5288" spans="1:15">
      <c r="A5288" s="8" t="s">
        <v>23163</v>
      </c>
      <c r="B5288" s="8" t="s">
        <v>12526</v>
      </c>
      <c r="C5288" s="8">
        <v>562</v>
      </c>
      <c r="D5288" s="8">
        <v>6694803</v>
      </c>
      <c r="E5288" s="8">
        <v>6703166</v>
      </c>
      <c r="F5288" s="66" t="s">
        <v>23164</v>
      </c>
      <c r="G5288" s="8" t="s">
        <v>12608</v>
      </c>
      <c r="H5288" s="8">
        <v>2210</v>
      </c>
      <c r="I5288" s="8">
        <v>21151342</v>
      </c>
      <c r="J5288" s="8">
        <v>21154727</v>
      </c>
      <c r="K5288" s="66" t="s">
        <v>6</v>
      </c>
      <c r="L5288" s="8" t="s">
        <v>6</v>
      </c>
      <c r="M5288" s="8" t="s">
        <v>6</v>
      </c>
      <c r="N5288" s="8" t="s">
        <v>6</v>
      </c>
      <c r="O5288" s="8" t="s">
        <v>6</v>
      </c>
    </row>
    <row r="5289" spans="1:15">
      <c r="A5289" s="8" t="s">
        <v>23165</v>
      </c>
      <c r="B5289" s="8" t="s">
        <v>12526</v>
      </c>
      <c r="C5289" s="8">
        <v>566</v>
      </c>
      <c r="D5289" s="8">
        <v>6771575</v>
      </c>
      <c r="E5289" s="8">
        <v>6774880</v>
      </c>
      <c r="F5289" s="66" t="s">
        <v>2037</v>
      </c>
      <c r="G5289" s="8" t="s">
        <v>12608</v>
      </c>
      <c r="H5289" s="8">
        <v>2215</v>
      </c>
      <c r="I5289" s="8">
        <v>21213025</v>
      </c>
      <c r="J5289" s="8">
        <v>21214545</v>
      </c>
      <c r="K5289" s="66" t="s">
        <v>6</v>
      </c>
      <c r="L5289" s="8" t="s">
        <v>6</v>
      </c>
      <c r="M5289" s="8" t="s">
        <v>6</v>
      </c>
      <c r="N5289" s="8" t="s">
        <v>6</v>
      </c>
      <c r="O5289" s="8" t="s">
        <v>6</v>
      </c>
    </row>
    <row r="5290" spans="1:15">
      <c r="A5290" s="8" t="s">
        <v>23166</v>
      </c>
      <c r="B5290" s="8" t="s">
        <v>12526</v>
      </c>
      <c r="C5290" s="8">
        <v>570</v>
      </c>
      <c r="D5290" s="8">
        <v>6810586</v>
      </c>
      <c r="E5290" s="8">
        <v>6817727</v>
      </c>
      <c r="F5290" s="66" t="s">
        <v>23167</v>
      </c>
      <c r="G5290" s="8" t="s">
        <v>12608</v>
      </c>
      <c r="H5290" s="8">
        <v>2218</v>
      </c>
      <c r="I5290" s="8">
        <v>21228155</v>
      </c>
      <c r="J5290" s="8">
        <v>21234405</v>
      </c>
      <c r="K5290" s="66" t="s">
        <v>6</v>
      </c>
      <c r="L5290" s="8" t="s">
        <v>6</v>
      </c>
      <c r="M5290" s="8" t="s">
        <v>6</v>
      </c>
      <c r="N5290" s="8" t="s">
        <v>6</v>
      </c>
      <c r="O5290" s="8" t="s">
        <v>6</v>
      </c>
    </row>
    <row r="5291" spans="1:15">
      <c r="A5291" s="8" t="s">
        <v>23168</v>
      </c>
      <c r="B5291" s="8" t="s">
        <v>12526</v>
      </c>
      <c r="C5291" s="8">
        <v>571</v>
      </c>
      <c r="D5291" s="8">
        <v>6826957</v>
      </c>
      <c r="E5291" s="8">
        <v>6830995</v>
      </c>
      <c r="F5291" s="66" t="s">
        <v>23169</v>
      </c>
      <c r="G5291" s="8" t="s">
        <v>12608</v>
      </c>
      <c r="H5291" s="8">
        <v>2221</v>
      </c>
      <c r="I5291" s="8">
        <v>21261104</v>
      </c>
      <c r="J5291" s="8">
        <v>21263541</v>
      </c>
      <c r="K5291" s="66" t="s">
        <v>6</v>
      </c>
      <c r="L5291" s="8" t="s">
        <v>6</v>
      </c>
      <c r="M5291" s="8" t="s">
        <v>6</v>
      </c>
      <c r="N5291" s="8" t="s">
        <v>6</v>
      </c>
      <c r="O5291" s="8" t="s">
        <v>6</v>
      </c>
    </row>
    <row r="5292" spans="1:15">
      <c r="A5292" s="8" t="s">
        <v>23170</v>
      </c>
      <c r="B5292" s="8" t="s">
        <v>12526</v>
      </c>
      <c r="C5292" s="8">
        <v>572</v>
      </c>
      <c r="D5292" s="8">
        <v>6831327</v>
      </c>
      <c r="E5292" s="8">
        <v>6834389</v>
      </c>
      <c r="F5292" s="66" t="s">
        <v>23171</v>
      </c>
      <c r="G5292" s="8" t="s">
        <v>12608</v>
      </c>
      <c r="H5292" s="8">
        <v>2222</v>
      </c>
      <c r="I5292" s="8">
        <v>21265231</v>
      </c>
      <c r="J5292" s="8">
        <v>21266987</v>
      </c>
      <c r="K5292" s="66" t="s">
        <v>6</v>
      </c>
      <c r="L5292" s="8" t="s">
        <v>6</v>
      </c>
      <c r="M5292" s="8" t="s">
        <v>6</v>
      </c>
      <c r="N5292" s="8" t="s">
        <v>6</v>
      </c>
      <c r="O5292" s="8" t="s">
        <v>6</v>
      </c>
    </row>
    <row r="5293" spans="1:15">
      <c r="A5293" s="8" t="s">
        <v>23172</v>
      </c>
      <c r="B5293" s="8" t="s">
        <v>12526</v>
      </c>
      <c r="C5293" s="8">
        <v>574</v>
      </c>
      <c r="D5293" s="8">
        <v>6840931</v>
      </c>
      <c r="E5293" s="8">
        <v>6841164</v>
      </c>
      <c r="F5293" s="66" t="s">
        <v>23173</v>
      </c>
      <c r="G5293" s="8" t="s">
        <v>12608</v>
      </c>
      <c r="H5293" s="8">
        <v>2224</v>
      </c>
      <c r="I5293" s="8">
        <v>21273021</v>
      </c>
      <c r="J5293" s="8">
        <v>21274183</v>
      </c>
      <c r="K5293" s="66" t="s">
        <v>6</v>
      </c>
      <c r="L5293" s="8" t="s">
        <v>6</v>
      </c>
      <c r="M5293" s="8" t="s">
        <v>6</v>
      </c>
      <c r="N5293" s="8" t="s">
        <v>6</v>
      </c>
      <c r="O5293" s="8" t="s">
        <v>6</v>
      </c>
    </row>
    <row r="5294" spans="1:15">
      <c r="A5294" s="8" t="s">
        <v>23174</v>
      </c>
      <c r="B5294" s="8" t="s">
        <v>12526</v>
      </c>
      <c r="C5294" s="8">
        <v>575</v>
      </c>
      <c r="D5294" s="8">
        <v>6843410</v>
      </c>
      <c r="E5294" s="8">
        <v>6848829</v>
      </c>
      <c r="F5294" s="66" t="s">
        <v>23175</v>
      </c>
      <c r="G5294" s="8" t="s">
        <v>12608</v>
      </c>
      <c r="H5294" s="8">
        <v>2225</v>
      </c>
      <c r="I5294" s="8">
        <v>21277269</v>
      </c>
      <c r="J5294" s="8">
        <v>21282536</v>
      </c>
      <c r="K5294" s="66" t="s">
        <v>6</v>
      </c>
      <c r="L5294" s="8" t="s">
        <v>6</v>
      </c>
      <c r="M5294" s="8" t="s">
        <v>6</v>
      </c>
      <c r="N5294" s="8" t="s">
        <v>6</v>
      </c>
      <c r="O5294" s="8" t="s">
        <v>6</v>
      </c>
    </row>
    <row r="5295" spans="1:15">
      <c r="A5295" s="8" t="s">
        <v>23176</v>
      </c>
      <c r="B5295" s="8" t="s">
        <v>12526</v>
      </c>
      <c r="C5295" s="8">
        <v>577</v>
      </c>
      <c r="D5295" s="8">
        <v>6870779</v>
      </c>
      <c r="E5295" s="8">
        <v>6876270</v>
      </c>
      <c r="F5295" s="66" t="s">
        <v>23177</v>
      </c>
      <c r="G5295" s="8" t="s">
        <v>12608</v>
      </c>
      <c r="H5295" s="8">
        <v>2226</v>
      </c>
      <c r="I5295" s="8">
        <v>21302286</v>
      </c>
      <c r="J5295" s="8">
        <v>21310235</v>
      </c>
      <c r="K5295" s="66" t="s">
        <v>6</v>
      </c>
      <c r="L5295" s="8" t="s">
        <v>6</v>
      </c>
      <c r="M5295" s="8" t="s">
        <v>6</v>
      </c>
      <c r="N5295" s="8" t="s">
        <v>6</v>
      </c>
      <c r="O5295" s="8" t="s">
        <v>6</v>
      </c>
    </row>
    <row r="5296" spans="1:15">
      <c r="A5296" s="8" t="s">
        <v>23178</v>
      </c>
      <c r="B5296" s="8" t="s">
        <v>12526</v>
      </c>
      <c r="C5296" s="8">
        <v>579</v>
      </c>
      <c r="D5296" s="8">
        <v>6893423</v>
      </c>
      <c r="E5296" s="8">
        <v>6896646</v>
      </c>
      <c r="F5296" s="66" t="s">
        <v>6</v>
      </c>
      <c r="G5296" s="8" t="s">
        <v>6</v>
      </c>
      <c r="H5296" s="8" t="s">
        <v>6</v>
      </c>
      <c r="I5296" s="8" t="s">
        <v>6</v>
      </c>
      <c r="J5296" s="8" t="s">
        <v>6</v>
      </c>
      <c r="K5296" s="66" t="s">
        <v>23179</v>
      </c>
      <c r="L5296" s="8" t="s">
        <v>12333</v>
      </c>
      <c r="N5296" s="8">
        <v>9054264</v>
      </c>
      <c r="O5296" s="8">
        <v>9058432</v>
      </c>
    </row>
    <row r="5297" spans="1:15">
      <c r="A5297" s="8" t="s">
        <v>23180</v>
      </c>
      <c r="B5297" s="8" t="s">
        <v>12526</v>
      </c>
      <c r="C5297" s="8">
        <v>583</v>
      </c>
      <c r="D5297" s="8">
        <v>6930182</v>
      </c>
      <c r="E5297" s="8">
        <v>6934352</v>
      </c>
      <c r="F5297" s="66" t="s">
        <v>23181</v>
      </c>
      <c r="G5297" s="8" t="s">
        <v>12608</v>
      </c>
      <c r="H5297" s="8">
        <v>2227</v>
      </c>
      <c r="I5297" s="8">
        <v>21312793</v>
      </c>
      <c r="J5297" s="8">
        <v>21313524</v>
      </c>
      <c r="K5297" s="66" t="s">
        <v>6</v>
      </c>
      <c r="L5297" s="8" t="s">
        <v>6</v>
      </c>
      <c r="M5297" s="8" t="s">
        <v>6</v>
      </c>
      <c r="N5297" s="8" t="s">
        <v>6</v>
      </c>
      <c r="O5297" s="8" t="s">
        <v>6</v>
      </c>
    </row>
    <row r="5298" spans="1:15">
      <c r="A5298" s="8" t="s">
        <v>23182</v>
      </c>
      <c r="B5298" s="8" t="s">
        <v>12526</v>
      </c>
      <c r="C5298" s="8">
        <v>587</v>
      </c>
      <c r="D5298" s="8">
        <v>6969814</v>
      </c>
      <c r="E5298" s="8">
        <v>6974640</v>
      </c>
      <c r="F5298" s="66" t="s">
        <v>23183</v>
      </c>
      <c r="G5298" s="8" t="s">
        <v>12608</v>
      </c>
      <c r="H5298" s="8">
        <v>2228</v>
      </c>
      <c r="I5298" s="8">
        <v>21314108</v>
      </c>
      <c r="J5298" s="8">
        <v>21318850</v>
      </c>
      <c r="K5298" s="66" t="s">
        <v>6</v>
      </c>
      <c r="L5298" s="8" t="s">
        <v>6</v>
      </c>
      <c r="M5298" s="8" t="s">
        <v>6</v>
      </c>
      <c r="N5298" s="8" t="s">
        <v>6</v>
      </c>
      <c r="O5298" s="8" t="s">
        <v>6</v>
      </c>
    </row>
    <row r="5299" spans="1:15">
      <c r="A5299" s="8" t="s">
        <v>23184</v>
      </c>
      <c r="B5299" s="8" t="s">
        <v>12526</v>
      </c>
      <c r="C5299" s="8">
        <v>588</v>
      </c>
      <c r="D5299" s="8">
        <v>6978959</v>
      </c>
      <c r="E5299" s="8">
        <v>6992471</v>
      </c>
      <c r="F5299" s="66" t="s">
        <v>23185</v>
      </c>
      <c r="G5299" s="8" t="s">
        <v>12608</v>
      </c>
      <c r="H5299" s="8">
        <v>2229</v>
      </c>
      <c r="I5299" s="8">
        <v>21319964</v>
      </c>
      <c r="J5299" s="8">
        <v>21323874</v>
      </c>
      <c r="K5299" s="66" t="s">
        <v>6</v>
      </c>
      <c r="L5299" s="8" t="s">
        <v>6</v>
      </c>
      <c r="M5299" s="8" t="s">
        <v>6</v>
      </c>
      <c r="N5299" s="8" t="s">
        <v>6</v>
      </c>
      <c r="O5299" s="8" t="s">
        <v>6</v>
      </c>
    </row>
    <row r="5300" spans="1:15">
      <c r="A5300" s="8" t="s">
        <v>23186</v>
      </c>
      <c r="B5300" s="8" t="s">
        <v>12526</v>
      </c>
      <c r="C5300" s="8">
        <v>589</v>
      </c>
      <c r="D5300" s="8">
        <v>6994164</v>
      </c>
      <c r="E5300" s="8">
        <v>6998127</v>
      </c>
      <c r="F5300" s="66" t="s">
        <v>23187</v>
      </c>
      <c r="G5300" s="8" t="s">
        <v>12608</v>
      </c>
      <c r="H5300" s="8">
        <v>2230</v>
      </c>
      <c r="I5300" s="8">
        <v>21324418</v>
      </c>
      <c r="J5300" s="8">
        <v>21328505</v>
      </c>
      <c r="K5300" s="66" t="s">
        <v>6</v>
      </c>
      <c r="L5300" s="8" t="s">
        <v>6</v>
      </c>
      <c r="M5300" s="8" t="s">
        <v>6</v>
      </c>
      <c r="N5300" s="8" t="s">
        <v>6</v>
      </c>
      <c r="O5300" s="8" t="s">
        <v>6</v>
      </c>
    </row>
    <row r="5301" spans="1:15">
      <c r="A5301" s="8" t="s">
        <v>23188</v>
      </c>
      <c r="B5301" s="8" t="s">
        <v>12526</v>
      </c>
      <c r="C5301" s="8">
        <v>590</v>
      </c>
      <c r="D5301" s="8">
        <v>7009850</v>
      </c>
      <c r="E5301" s="8">
        <v>7012681</v>
      </c>
      <c r="F5301" s="66" t="s">
        <v>23189</v>
      </c>
      <c r="G5301" s="8" t="s">
        <v>12608</v>
      </c>
      <c r="H5301" s="8">
        <v>2231</v>
      </c>
      <c r="I5301" s="8">
        <v>21330320</v>
      </c>
      <c r="J5301" s="8">
        <v>21331038</v>
      </c>
      <c r="K5301" s="66" t="s">
        <v>6</v>
      </c>
      <c r="L5301" s="8" t="s">
        <v>6</v>
      </c>
      <c r="M5301" s="8" t="s">
        <v>6</v>
      </c>
      <c r="N5301" s="8" t="s">
        <v>6</v>
      </c>
      <c r="O5301" s="8" t="s">
        <v>6</v>
      </c>
    </row>
    <row r="5302" spans="1:15">
      <c r="A5302" s="8" t="s">
        <v>23190</v>
      </c>
      <c r="B5302" s="8" t="s">
        <v>12526</v>
      </c>
      <c r="C5302" s="8">
        <v>592</v>
      </c>
      <c r="D5302" s="8">
        <v>7027545</v>
      </c>
      <c r="E5302" s="8">
        <v>7030360</v>
      </c>
      <c r="F5302" s="66" t="s">
        <v>23191</v>
      </c>
      <c r="G5302" s="8" t="s">
        <v>12608</v>
      </c>
      <c r="H5302" s="8">
        <v>2233</v>
      </c>
      <c r="I5302" s="8">
        <v>21350358</v>
      </c>
      <c r="J5302" s="8">
        <v>21354648</v>
      </c>
      <c r="K5302" s="66" t="s">
        <v>6</v>
      </c>
      <c r="L5302" s="8" t="s">
        <v>6</v>
      </c>
      <c r="M5302" s="8" t="s">
        <v>6</v>
      </c>
      <c r="N5302" s="8" t="s">
        <v>6</v>
      </c>
      <c r="O5302" s="8" t="s">
        <v>6</v>
      </c>
    </row>
    <row r="5303" spans="1:15">
      <c r="A5303" s="8" t="s">
        <v>23192</v>
      </c>
      <c r="B5303" s="8" t="s">
        <v>12526</v>
      </c>
      <c r="C5303" s="8">
        <v>593</v>
      </c>
      <c r="D5303" s="8">
        <v>7033902</v>
      </c>
      <c r="E5303" s="8">
        <v>7036154</v>
      </c>
      <c r="F5303" s="66" t="s">
        <v>23193</v>
      </c>
      <c r="G5303" s="8" t="s">
        <v>12608</v>
      </c>
      <c r="H5303" s="8">
        <v>2239</v>
      </c>
      <c r="I5303" s="8">
        <v>21379510</v>
      </c>
      <c r="J5303" s="8">
        <v>21381699</v>
      </c>
      <c r="K5303" s="66" t="s">
        <v>6</v>
      </c>
      <c r="L5303" s="8" t="s">
        <v>6</v>
      </c>
      <c r="M5303" s="8" t="s">
        <v>6</v>
      </c>
      <c r="N5303" s="8" t="s">
        <v>6</v>
      </c>
      <c r="O5303" s="8" t="s">
        <v>6</v>
      </c>
    </row>
    <row r="5304" spans="1:15">
      <c r="A5304" s="8" t="s">
        <v>23194</v>
      </c>
      <c r="B5304" s="8" t="s">
        <v>12526</v>
      </c>
      <c r="C5304" s="8">
        <v>597</v>
      </c>
      <c r="D5304" s="8">
        <v>7062850</v>
      </c>
      <c r="E5304" s="8">
        <v>7066996</v>
      </c>
      <c r="F5304" s="66" t="s">
        <v>23195</v>
      </c>
      <c r="G5304" s="8" t="s">
        <v>12608</v>
      </c>
      <c r="H5304" s="8">
        <v>2241</v>
      </c>
      <c r="I5304" s="8">
        <v>21410421</v>
      </c>
      <c r="J5304" s="8">
        <v>21411987</v>
      </c>
      <c r="K5304" s="66" t="s">
        <v>6</v>
      </c>
      <c r="L5304" s="8" t="s">
        <v>6</v>
      </c>
      <c r="M5304" s="8" t="s">
        <v>6</v>
      </c>
      <c r="N5304" s="8" t="s">
        <v>6</v>
      </c>
      <c r="O5304" s="8" t="s">
        <v>6</v>
      </c>
    </row>
    <row r="5305" spans="1:15">
      <c r="A5305" s="8" t="s">
        <v>23196</v>
      </c>
      <c r="B5305" s="8" t="s">
        <v>12526</v>
      </c>
      <c r="C5305" s="8">
        <v>599</v>
      </c>
      <c r="D5305" s="8">
        <v>7086973</v>
      </c>
      <c r="E5305" s="8">
        <v>7089964</v>
      </c>
      <c r="F5305" s="66" t="s">
        <v>23197</v>
      </c>
      <c r="G5305" s="8" t="s">
        <v>12608</v>
      </c>
      <c r="H5305" s="8">
        <v>2242</v>
      </c>
      <c r="I5305" s="8">
        <v>21432993</v>
      </c>
      <c r="J5305" s="8">
        <v>21436857</v>
      </c>
      <c r="K5305" s="66" t="s">
        <v>6</v>
      </c>
      <c r="L5305" s="8" t="s">
        <v>6</v>
      </c>
      <c r="M5305" s="8" t="s">
        <v>6</v>
      </c>
      <c r="N5305" s="8" t="s">
        <v>6</v>
      </c>
      <c r="O5305" s="8" t="s">
        <v>6</v>
      </c>
    </row>
    <row r="5306" spans="1:15">
      <c r="A5306" s="8" t="s">
        <v>23198</v>
      </c>
      <c r="B5306" s="8" t="s">
        <v>12526</v>
      </c>
      <c r="C5306" s="8">
        <v>600</v>
      </c>
      <c r="D5306" s="8">
        <v>7098705</v>
      </c>
      <c r="E5306" s="8">
        <v>7099199</v>
      </c>
      <c r="F5306" s="66" t="s">
        <v>6</v>
      </c>
      <c r="G5306" s="8" t="s">
        <v>6</v>
      </c>
      <c r="H5306" s="8" t="s">
        <v>6</v>
      </c>
      <c r="I5306" s="8" t="s">
        <v>6</v>
      </c>
      <c r="J5306" s="8" t="s">
        <v>6</v>
      </c>
      <c r="K5306" s="66" t="s">
        <v>23199</v>
      </c>
      <c r="L5306" s="8" t="s">
        <v>12333</v>
      </c>
      <c r="N5306" s="8">
        <v>8482629</v>
      </c>
      <c r="O5306" s="8">
        <v>8483087</v>
      </c>
    </row>
    <row r="5307" spans="1:15">
      <c r="A5307" s="8" t="s">
        <v>23200</v>
      </c>
      <c r="B5307" s="8" t="s">
        <v>12526</v>
      </c>
      <c r="C5307" s="8">
        <v>601</v>
      </c>
      <c r="D5307" s="8">
        <v>7110426</v>
      </c>
      <c r="E5307" s="8">
        <v>7146664</v>
      </c>
      <c r="F5307" s="66" t="s">
        <v>23201</v>
      </c>
      <c r="G5307" s="8" t="s">
        <v>12608</v>
      </c>
      <c r="H5307" s="8">
        <v>2244</v>
      </c>
      <c r="I5307" s="8">
        <v>21441917</v>
      </c>
      <c r="J5307" s="8">
        <v>21455242</v>
      </c>
      <c r="K5307" s="66" t="s">
        <v>6</v>
      </c>
      <c r="L5307" s="8" t="s">
        <v>6</v>
      </c>
      <c r="M5307" s="8" t="s">
        <v>6</v>
      </c>
      <c r="N5307" s="8" t="s">
        <v>6</v>
      </c>
      <c r="O5307" s="8" t="s">
        <v>6</v>
      </c>
    </row>
    <row r="5308" spans="1:15">
      <c r="A5308" s="8" t="s">
        <v>23202</v>
      </c>
      <c r="B5308" s="8" t="s">
        <v>12526</v>
      </c>
      <c r="C5308" s="8">
        <v>604</v>
      </c>
      <c r="D5308" s="8">
        <v>7190366</v>
      </c>
      <c r="E5308" s="8">
        <v>7219918</v>
      </c>
      <c r="F5308" s="66" t="s">
        <v>6</v>
      </c>
      <c r="G5308" s="8" t="s">
        <v>6</v>
      </c>
      <c r="H5308" s="8" t="s">
        <v>6</v>
      </c>
      <c r="I5308" s="8" t="s">
        <v>6</v>
      </c>
      <c r="J5308" s="8" t="s">
        <v>6</v>
      </c>
      <c r="K5308" s="66" t="s">
        <v>23203</v>
      </c>
      <c r="L5308" s="8" t="s">
        <v>12333</v>
      </c>
      <c r="N5308" s="8">
        <v>8427178</v>
      </c>
      <c r="O5308" s="8">
        <v>8436603</v>
      </c>
    </row>
    <row r="5309" spans="1:15">
      <c r="A5309" s="8" t="s">
        <v>23204</v>
      </c>
      <c r="B5309" s="8" t="s">
        <v>12526</v>
      </c>
      <c r="C5309" s="8">
        <v>605</v>
      </c>
      <c r="D5309" s="8">
        <v>7253935</v>
      </c>
      <c r="E5309" s="8">
        <v>7254270</v>
      </c>
      <c r="F5309" s="66" t="s">
        <v>23205</v>
      </c>
      <c r="G5309" s="8" t="s">
        <v>12608</v>
      </c>
      <c r="H5309" s="8">
        <v>2246</v>
      </c>
      <c r="I5309" s="8">
        <v>21467670</v>
      </c>
      <c r="J5309" s="8">
        <v>21468243</v>
      </c>
      <c r="K5309" s="66" t="s">
        <v>6</v>
      </c>
      <c r="L5309" s="8" t="s">
        <v>6</v>
      </c>
      <c r="M5309" s="8" t="s">
        <v>6</v>
      </c>
      <c r="N5309" s="8" t="s">
        <v>6</v>
      </c>
      <c r="O5309" s="8" t="s">
        <v>6</v>
      </c>
    </row>
    <row r="5310" spans="1:15">
      <c r="A5310" s="8" t="s">
        <v>12586</v>
      </c>
      <c r="B5310" s="8" t="s">
        <v>12526</v>
      </c>
      <c r="C5310" s="8">
        <v>607</v>
      </c>
      <c r="D5310" s="8">
        <v>7275007</v>
      </c>
      <c r="E5310" s="8">
        <v>7276547</v>
      </c>
      <c r="F5310" s="66" t="s">
        <v>12827</v>
      </c>
      <c r="G5310" s="8" t="s">
        <v>12608</v>
      </c>
      <c r="H5310" s="8">
        <v>2248</v>
      </c>
      <c r="I5310" s="8">
        <v>21471553</v>
      </c>
      <c r="J5310" s="8">
        <v>21472845</v>
      </c>
      <c r="K5310" s="66" t="s">
        <v>1781</v>
      </c>
      <c r="L5310" s="8" t="s">
        <v>12333</v>
      </c>
      <c r="M5310" s="8">
        <v>842</v>
      </c>
      <c r="N5310" s="8">
        <v>8388237</v>
      </c>
      <c r="O5310" s="8">
        <v>8390036</v>
      </c>
    </row>
    <row r="5311" spans="1:15">
      <c r="A5311" s="8" t="s">
        <v>23206</v>
      </c>
      <c r="B5311" s="8" t="s">
        <v>12526</v>
      </c>
      <c r="C5311" s="8">
        <v>610</v>
      </c>
      <c r="D5311" s="8">
        <v>7297262</v>
      </c>
      <c r="E5311" s="8">
        <v>7303262</v>
      </c>
      <c r="F5311" s="66" t="s">
        <v>6</v>
      </c>
      <c r="G5311" s="8" t="s">
        <v>6</v>
      </c>
      <c r="H5311" s="8" t="s">
        <v>6</v>
      </c>
      <c r="I5311" s="8" t="s">
        <v>6</v>
      </c>
      <c r="J5311" s="8" t="s">
        <v>6</v>
      </c>
      <c r="K5311" s="66" t="s">
        <v>23207</v>
      </c>
      <c r="L5311" s="8" t="s">
        <v>12333</v>
      </c>
      <c r="N5311" s="8">
        <v>8354913</v>
      </c>
      <c r="O5311" s="8">
        <v>8364948</v>
      </c>
    </row>
    <row r="5312" spans="1:15">
      <c r="A5312" s="8" t="s">
        <v>12587</v>
      </c>
      <c r="B5312" s="8" t="s">
        <v>12526</v>
      </c>
      <c r="C5312" s="8">
        <v>612</v>
      </c>
      <c r="D5312" s="8">
        <v>7322872</v>
      </c>
      <c r="E5312" s="8">
        <v>7323330</v>
      </c>
      <c r="F5312" s="66" t="s">
        <v>12828</v>
      </c>
      <c r="G5312" s="8" t="s">
        <v>12608</v>
      </c>
      <c r="H5312" s="8">
        <v>2249</v>
      </c>
      <c r="I5312" s="8">
        <v>21478425</v>
      </c>
      <c r="J5312" s="8">
        <v>21478913</v>
      </c>
      <c r="K5312" s="66" t="s">
        <v>12588</v>
      </c>
      <c r="L5312" s="8" t="s">
        <v>12333</v>
      </c>
      <c r="M5312" s="8">
        <v>839</v>
      </c>
      <c r="N5312" s="8">
        <v>8337863</v>
      </c>
      <c r="O5312" s="8">
        <v>8338628</v>
      </c>
    </row>
    <row r="5313" spans="1:15">
      <c r="A5313" s="8" t="s">
        <v>23208</v>
      </c>
      <c r="B5313" s="8" t="s">
        <v>12526</v>
      </c>
      <c r="C5313" s="8">
        <v>613</v>
      </c>
      <c r="D5313" s="8">
        <v>7324294</v>
      </c>
      <c r="E5313" s="8">
        <v>7331784</v>
      </c>
      <c r="F5313" s="66" t="s">
        <v>23209</v>
      </c>
      <c r="G5313" s="8" t="s">
        <v>12608</v>
      </c>
      <c r="H5313" s="8">
        <v>2251</v>
      </c>
      <c r="I5313" s="8">
        <v>21485346</v>
      </c>
      <c r="J5313" s="8">
        <v>21491956</v>
      </c>
      <c r="K5313" s="66" t="s">
        <v>6</v>
      </c>
      <c r="L5313" s="8" t="s">
        <v>6</v>
      </c>
      <c r="M5313" s="8" t="s">
        <v>6</v>
      </c>
      <c r="N5313" s="8" t="s">
        <v>6</v>
      </c>
      <c r="O5313" s="8" t="s">
        <v>6</v>
      </c>
    </row>
    <row r="5314" spans="1:15">
      <c r="A5314" s="8" t="s">
        <v>23210</v>
      </c>
      <c r="B5314" s="8" t="s">
        <v>12526</v>
      </c>
      <c r="C5314" s="8">
        <v>615</v>
      </c>
      <c r="D5314" s="8">
        <v>7338439</v>
      </c>
      <c r="E5314" s="8">
        <v>7416935</v>
      </c>
      <c r="F5314" s="66" t="s">
        <v>23211</v>
      </c>
      <c r="G5314" s="8" t="s">
        <v>12608</v>
      </c>
      <c r="H5314" s="8">
        <v>2254</v>
      </c>
      <c r="I5314" s="8">
        <v>21501073</v>
      </c>
      <c r="J5314" s="8">
        <v>21525014</v>
      </c>
      <c r="K5314" s="66" t="s">
        <v>6</v>
      </c>
      <c r="L5314" s="8" t="s">
        <v>6</v>
      </c>
      <c r="M5314" s="8" t="s">
        <v>6</v>
      </c>
      <c r="N5314" s="8" t="s">
        <v>6</v>
      </c>
      <c r="O5314" s="8" t="s">
        <v>6</v>
      </c>
    </row>
    <row r="5315" spans="1:15">
      <c r="A5315" s="8" t="s">
        <v>23212</v>
      </c>
      <c r="B5315" s="8" t="s">
        <v>12526</v>
      </c>
      <c r="C5315" s="8">
        <v>616</v>
      </c>
      <c r="D5315" s="8">
        <v>7423595</v>
      </c>
      <c r="E5315" s="8">
        <v>7432190</v>
      </c>
      <c r="F5315" s="66" t="s">
        <v>23213</v>
      </c>
      <c r="G5315" s="8" t="s">
        <v>12608</v>
      </c>
      <c r="H5315" s="8">
        <v>2255</v>
      </c>
      <c r="I5315" s="8">
        <v>21528608</v>
      </c>
      <c r="J5315" s="8">
        <v>21534767</v>
      </c>
      <c r="K5315" s="66" t="s">
        <v>6</v>
      </c>
      <c r="L5315" s="8" t="s">
        <v>6</v>
      </c>
      <c r="M5315" s="8" t="s">
        <v>6</v>
      </c>
      <c r="N5315" s="8" t="s">
        <v>6</v>
      </c>
      <c r="O5315" s="8" t="s">
        <v>6</v>
      </c>
    </row>
    <row r="5316" spans="1:15">
      <c r="A5316" s="8" t="s">
        <v>23214</v>
      </c>
      <c r="B5316" s="8" t="s">
        <v>12526</v>
      </c>
      <c r="C5316" s="8">
        <v>617</v>
      </c>
      <c r="D5316" s="8">
        <v>7435728</v>
      </c>
      <c r="E5316" s="8">
        <v>7436425</v>
      </c>
      <c r="F5316" s="66" t="s">
        <v>23215</v>
      </c>
      <c r="G5316" s="8" t="s">
        <v>12608</v>
      </c>
      <c r="H5316" s="8">
        <v>2256</v>
      </c>
      <c r="I5316" s="8">
        <v>21536722</v>
      </c>
      <c r="J5316" s="8">
        <v>21538779</v>
      </c>
      <c r="K5316" s="66" t="s">
        <v>6</v>
      </c>
      <c r="L5316" s="8" t="s">
        <v>6</v>
      </c>
      <c r="M5316" s="8" t="s">
        <v>6</v>
      </c>
      <c r="N5316" s="8" t="s">
        <v>6</v>
      </c>
      <c r="O5316" s="8" t="s">
        <v>6</v>
      </c>
    </row>
    <row r="5317" spans="1:15">
      <c r="A5317" s="8" t="s">
        <v>23216</v>
      </c>
      <c r="B5317" s="8" t="s">
        <v>12526</v>
      </c>
      <c r="C5317" s="8">
        <v>627</v>
      </c>
      <c r="D5317" s="8">
        <v>7524945</v>
      </c>
      <c r="E5317" s="8">
        <v>7526375</v>
      </c>
      <c r="F5317" s="66" t="s">
        <v>23217</v>
      </c>
      <c r="G5317" s="8" t="s">
        <v>12608</v>
      </c>
      <c r="H5317" s="8">
        <v>2257</v>
      </c>
      <c r="I5317" s="8">
        <v>21549098</v>
      </c>
      <c r="J5317" s="8">
        <v>21550075</v>
      </c>
      <c r="K5317" s="66" t="s">
        <v>6</v>
      </c>
      <c r="L5317" s="8" t="s">
        <v>6</v>
      </c>
      <c r="M5317" s="8" t="s">
        <v>6</v>
      </c>
      <c r="N5317" s="8" t="s">
        <v>6</v>
      </c>
      <c r="O5317" s="8" t="s">
        <v>6</v>
      </c>
    </row>
    <row r="5318" spans="1:15">
      <c r="A5318" s="8" t="s">
        <v>23218</v>
      </c>
      <c r="B5318" s="8" t="s">
        <v>12526</v>
      </c>
      <c r="C5318" s="8">
        <v>628</v>
      </c>
      <c r="D5318" s="8">
        <v>7529283</v>
      </c>
      <c r="E5318" s="8">
        <v>7531698</v>
      </c>
      <c r="F5318" s="66" t="s">
        <v>23219</v>
      </c>
      <c r="G5318" s="8" t="s">
        <v>12608</v>
      </c>
      <c r="H5318" s="8">
        <v>2258</v>
      </c>
      <c r="I5318" s="8">
        <v>21552510</v>
      </c>
      <c r="J5318" s="8">
        <v>21554749</v>
      </c>
      <c r="K5318" s="66" t="s">
        <v>6</v>
      </c>
      <c r="L5318" s="8" t="s">
        <v>6</v>
      </c>
      <c r="M5318" s="8" t="s">
        <v>6</v>
      </c>
      <c r="N5318" s="8" t="s">
        <v>6</v>
      </c>
      <c r="O5318" s="8" t="s">
        <v>6</v>
      </c>
    </row>
    <row r="5319" spans="1:15">
      <c r="A5319" s="8" t="s">
        <v>23220</v>
      </c>
      <c r="B5319" s="8" t="s">
        <v>12526</v>
      </c>
      <c r="C5319" s="8">
        <v>629</v>
      </c>
      <c r="D5319" s="8">
        <v>7533882</v>
      </c>
      <c r="E5319" s="8">
        <v>7536226</v>
      </c>
      <c r="F5319" s="66" t="s">
        <v>23221</v>
      </c>
      <c r="G5319" s="8" t="s">
        <v>12608</v>
      </c>
      <c r="H5319" s="8">
        <v>2259</v>
      </c>
      <c r="I5319" s="8">
        <v>21555488</v>
      </c>
      <c r="J5319" s="8">
        <v>21558486</v>
      </c>
      <c r="K5319" s="66" t="s">
        <v>6</v>
      </c>
      <c r="L5319" s="8" t="s">
        <v>6</v>
      </c>
      <c r="M5319" s="8" t="s">
        <v>6</v>
      </c>
      <c r="N5319" s="8" t="s">
        <v>6</v>
      </c>
      <c r="O5319" s="8" t="s">
        <v>6</v>
      </c>
    </row>
    <row r="5320" spans="1:15">
      <c r="A5320" s="8" t="s">
        <v>23222</v>
      </c>
      <c r="B5320" s="8" t="s">
        <v>12526</v>
      </c>
      <c r="C5320" s="8">
        <v>630</v>
      </c>
      <c r="D5320" s="8">
        <v>7537715</v>
      </c>
      <c r="E5320" s="8">
        <v>7539201</v>
      </c>
      <c r="F5320" s="66" t="s">
        <v>23223</v>
      </c>
      <c r="G5320" s="8" t="s">
        <v>12608</v>
      </c>
      <c r="H5320" s="8">
        <v>2260</v>
      </c>
      <c r="I5320" s="8">
        <v>21559845</v>
      </c>
      <c r="J5320" s="8">
        <v>21562432</v>
      </c>
      <c r="K5320" s="66" t="s">
        <v>6</v>
      </c>
      <c r="L5320" s="8" t="s">
        <v>6</v>
      </c>
      <c r="M5320" s="8" t="s">
        <v>6</v>
      </c>
      <c r="N5320" s="8" t="s">
        <v>6</v>
      </c>
      <c r="O5320" s="8" t="s">
        <v>6</v>
      </c>
    </row>
    <row r="5321" spans="1:15">
      <c r="A5321" s="8" t="s">
        <v>23224</v>
      </c>
      <c r="B5321" s="8" t="s">
        <v>12526</v>
      </c>
      <c r="C5321" s="8">
        <v>632</v>
      </c>
      <c r="D5321" s="8">
        <v>7553938</v>
      </c>
      <c r="E5321" s="8">
        <v>7557101</v>
      </c>
      <c r="F5321" s="66" t="s">
        <v>23225</v>
      </c>
      <c r="G5321" s="8" t="s">
        <v>12608</v>
      </c>
      <c r="H5321" s="8">
        <v>2261</v>
      </c>
      <c r="I5321" s="8">
        <v>21567821</v>
      </c>
      <c r="J5321" s="8">
        <v>21571009</v>
      </c>
      <c r="K5321" s="66" t="s">
        <v>6</v>
      </c>
      <c r="L5321" s="8" t="s">
        <v>6</v>
      </c>
      <c r="M5321" s="8" t="s">
        <v>6</v>
      </c>
      <c r="N5321" s="8" t="s">
        <v>6</v>
      </c>
      <c r="O5321" s="8" t="s">
        <v>6</v>
      </c>
    </row>
    <row r="5322" spans="1:15">
      <c r="A5322" s="8" t="s">
        <v>23226</v>
      </c>
      <c r="B5322" s="8" t="s">
        <v>12526</v>
      </c>
      <c r="C5322" s="8">
        <v>634</v>
      </c>
      <c r="D5322" s="8">
        <v>7566725</v>
      </c>
      <c r="E5322" s="8">
        <v>7569958</v>
      </c>
      <c r="F5322" s="66" t="s">
        <v>6</v>
      </c>
      <c r="G5322" s="8" t="s">
        <v>6</v>
      </c>
      <c r="H5322" s="8" t="s">
        <v>6</v>
      </c>
      <c r="I5322" s="8" t="s">
        <v>6</v>
      </c>
      <c r="J5322" s="8" t="s">
        <v>6</v>
      </c>
      <c r="K5322" s="66" t="s">
        <v>23227</v>
      </c>
      <c r="L5322" s="8" t="s">
        <v>12333</v>
      </c>
      <c r="N5322" s="8">
        <v>8286535</v>
      </c>
      <c r="O5322" s="8">
        <v>8290512</v>
      </c>
    </row>
    <row r="5323" spans="1:15">
      <c r="A5323" s="8" t="s">
        <v>23228</v>
      </c>
      <c r="B5323" s="8" t="s">
        <v>12526</v>
      </c>
      <c r="C5323" s="8">
        <v>638</v>
      </c>
      <c r="D5323" s="8">
        <v>7595872</v>
      </c>
      <c r="E5323" s="8">
        <v>7598040</v>
      </c>
      <c r="F5323" s="66" t="s">
        <v>23229</v>
      </c>
      <c r="G5323" s="8" t="s">
        <v>12608</v>
      </c>
      <c r="H5323" s="8">
        <v>2263</v>
      </c>
      <c r="I5323" s="8">
        <v>21591475</v>
      </c>
      <c r="J5323" s="8">
        <v>21593458</v>
      </c>
      <c r="K5323" s="66" t="s">
        <v>6</v>
      </c>
      <c r="L5323" s="8" t="s">
        <v>6</v>
      </c>
      <c r="M5323" s="8" t="s">
        <v>6</v>
      </c>
      <c r="N5323" s="8" t="s">
        <v>6</v>
      </c>
      <c r="O5323" s="8" t="s">
        <v>6</v>
      </c>
    </row>
    <row r="5324" spans="1:15">
      <c r="A5324" s="8" t="s">
        <v>23230</v>
      </c>
      <c r="B5324" s="8" t="s">
        <v>12526</v>
      </c>
      <c r="C5324" s="8">
        <v>639</v>
      </c>
      <c r="D5324" s="8">
        <v>7601926</v>
      </c>
      <c r="E5324" s="8">
        <v>7602585</v>
      </c>
      <c r="F5324" s="66" t="s">
        <v>23231</v>
      </c>
      <c r="G5324" s="8" t="s">
        <v>12608</v>
      </c>
      <c r="H5324" s="8">
        <v>2264</v>
      </c>
      <c r="I5324" s="8">
        <v>21609258</v>
      </c>
      <c r="J5324" s="8">
        <v>21611358</v>
      </c>
      <c r="K5324" s="66" t="s">
        <v>6</v>
      </c>
      <c r="L5324" s="8" t="s">
        <v>6</v>
      </c>
      <c r="M5324" s="8" t="s">
        <v>6</v>
      </c>
      <c r="N5324" s="8" t="s">
        <v>6</v>
      </c>
      <c r="O5324" s="8" t="s">
        <v>6</v>
      </c>
    </row>
    <row r="5325" spans="1:15">
      <c r="A5325" s="8" t="s">
        <v>23232</v>
      </c>
      <c r="B5325" s="8" t="s">
        <v>12526</v>
      </c>
      <c r="C5325" s="8">
        <v>642</v>
      </c>
      <c r="D5325" s="8">
        <v>7627161</v>
      </c>
      <c r="E5325" s="8">
        <v>7628513</v>
      </c>
      <c r="F5325" s="66" t="s">
        <v>23233</v>
      </c>
      <c r="G5325" s="8" t="s">
        <v>12608</v>
      </c>
      <c r="H5325" s="8">
        <v>2266</v>
      </c>
      <c r="I5325" s="8">
        <v>21621245</v>
      </c>
      <c r="J5325" s="8">
        <v>21622649</v>
      </c>
      <c r="K5325" s="66" t="s">
        <v>6</v>
      </c>
      <c r="L5325" s="8" t="s">
        <v>6</v>
      </c>
      <c r="M5325" s="8" t="s">
        <v>6</v>
      </c>
      <c r="N5325" s="8" t="s">
        <v>6</v>
      </c>
      <c r="O5325" s="8" t="s">
        <v>6</v>
      </c>
    </row>
    <row r="5326" spans="1:15">
      <c r="A5326" s="8" t="s">
        <v>23234</v>
      </c>
      <c r="B5326" s="8" t="s">
        <v>12526</v>
      </c>
      <c r="C5326" s="8">
        <v>644</v>
      </c>
      <c r="D5326" s="8">
        <v>7650877</v>
      </c>
      <c r="E5326" s="8">
        <v>7691973</v>
      </c>
      <c r="F5326" s="66" t="s">
        <v>23235</v>
      </c>
      <c r="G5326" s="8" t="s">
        <v>12608</v>
      </c>
      <c r="H5326" s="8">
        <v>2267</v>
      </c>
      <c r="I5326" s="8">
        <v>21640952</v>
      </c>
      <c r="J5326" s="8">
        <v>21652474</v>
      </c>
      <c r="K5326" s="66" t="s">
        <v>6</v>
      </c>
      <c r="L5326" s="8" t="s">
        <v>6</v>
      </c>
      <c r="M5326" s="8" t="s">
        <v>6</v>
      </c>
      <c r="N5326" s="8" t="s">
        <v>6</v>
      </c>
      <c r="O5326" s="8" t="s">
        <v>6</v>
      </c>
    </row>
    <row r="5327" spans="1:15">
      <c r="A5327" s="8" t="s">
        <v>23236</v>
      </c>
      <c r="B5327" s="8" t="s">
        <v>12526</v>
      </c>
      <c r="C5327" s="8">
        <v>645</v>
      </c>
      <c r="D5327" s="8">
        <v>7693275</v>
      </c>
      <c r="E5327" s="8">
        <v>7708526</v>
      </c>
      <c r="F5327" s="66" t="s">
        <v>6</v>
      </c>
      <c r="G5327" s="8" t="s">
        <v>6</v>
      </c>
      <c r="H5327" s="8" t="s">
        <v>6</v>
      </c>
      <c r="I5327" s="8" t="s">
        <v>6</v>
      </c>
      <c r="J5327" s="8" t="s">
        <v>6</v>
      </c>
      <c r="K5327" s="66" t="s">
        <v>23237</v>
      </c>
      <c r="L5327" s="8" t="s">
        <v>12333</v>
      </c>
      <c r="N5327" s="8">
        <v>8059156</v>
      </c>
      <c r="O5327" s="8">
        <v>8066763</v>
      </c>
    </row>
    <row r="5328" spans="1:15">
      <c r="A5328" s="8" t="s">
        <v>23238</v>
      </c>
      <c r="B5328" s="8" t="s">
        <v>12526</v>
      </c>
      <c r="C5328" s="8">
        <v>647</v>
      </c>
      <c r="D5328" s="8">
        <v>7723028</v>
      </c>
      <c r="E5328" s="8">
        <v>7729816</v>
      </c>
      <c r="F5328" s="66" t="s">
        <v>23239</v>
      </c>
      <c r="G5328" s="8" t="s">
        <v>12608</v>
      </c>
      <c r="H5328" s="8">
        <v>2269</v>
      </c>
      <c r="I5328" s="8">
        <v>21661978</v>
      </c>
      <c r="J5328" s="8">
        <v>21667606</v>
      </c>
      <c r="K5328" s="66" t="s">
        <v>6</v>
      </c>
      <c r="L5328" s="8" t="s">
        <v>6</v>
      </c>
      <c r="M5328" s="8" t="s">
        <v>6</v>
      </c>
      <c r="N5328" s="8" t="s">
        <v>6</v>
      </c>
      <c r="O5328" s="8" t="s">
        <v>6</v>
      </c>
    </row>
    <row r="5329" spans="1:15">
      <c r="A5329" s="8" t="s">
        <v>23240</v>
      </c>
      <c r="B5329" s="8" t="s">
        <v>12526</v>
      </c>
      <c r="C5329" s="8">
        <v>649</v>
      </c>
      <c r="D5329" s="8">
        <v>7746357</v>
      </c>
      <c r="E5329" s="8">
        <v>7747144</v>
      </c>
      <c r="F5329" s="66" t="s">
        <v>2050</v>
      </c>
      <c r="G5329" s="8" t="s">
        <v>12608</v>
      </c>
      <c r="H5329" s="8">
        <v>2272</v>
      </c>
      <c r="I5329" s="8">
        <v>21682267</v>
      </c>
      <c r="J5329" s="8">
        <v>21682799</v>
      </c>
      <c r="K5329" s="66" t="s">
        <v>6</v>
      </c>
      <c r="L5329" s="8" t="s">
        <v>6</v>
      </c>
      <c r="M5329" s="8" t="s">
        <v>6</v>
      </c>
      <c r="N5329" s="8" t="s">
        <v>6</v>
      </c>
      <c r="O5329" s="8" t="s">
        <v>6</v>
      </c>
    </row>
    <row r="5330" spans="1:15">
      <c r="A5330" s="8" t="s">
        <v>12589</v>
      </c>
      <c r="B5330" s="8" t="s">
        <v>12526</v>
      </c>
      <c r="C5330" s="8">
        <v>650</v>
      </c>
      <c r="D5330" s="8">
        <v>7749907</v>
      </c>
      <c r="E5330" s="8">
        <v>7763469</v>
      </c>
      <c r="F5330" s="66" t="s">
        <v>12829</v>
      </c>
      <c r="G5330" s="8" t="s">
        <v>12608</v>
      </c>
      <c r="H5330" s="8">
        <v>2274</v>
      </c>
      <c r="I5330" s="8">
        <v>21686552</v>
      </c>
      <c r="J5330" s="8">
        <v>21690209</v>
      </c>
      <c r="K5330" s="66" t="s">
        <v>12590</v>
      </c>
      <c r="L5330" s="8" t="s">
        <v>12333</v>
      </c>
      <c r="M5330" s="8">
        <v>817</v>
      </c>
      <c r="N5330" s="8">
        <v>8003967</v>
      </c>
      <c r="O5330" s="8">
        <v>8013661</v>
      </c>
    </row>
    <row r="5331" spans="1:15">
      <c r="A5331" s="8" t="s">
        <v>23241</v>
      </c>
      <c r="B5331" s="8" t="s">
        <v>12526</v>
      </c>
      <c r="C5331" s="8">
        <v>651</v>
      </c>
      <c r="D5331" s="8">
        <v>7770220</v>
      </c>
      <c r="E5331" s="8">
        <v>7773076</v>
      </c>
      <c r="F5331" s="66" t="s">
        <v>6</v>
      </c>
      <c r="G5331" s="8" t="s">
        <v>6</v>
      </c>
      <c r="H5331" s="8" t="s">
        <v>6</v>
      </c>
      <c r="I5331" s="8" t="s">
        <v>6</v>
      </c>
      <c r="J5331" s="8" t="s">
        <v>6</v>
      </c>
      <c r="K5331" s="66" t="s">
        <v>23242</v>
      </c>
      <c r="L5331" s="8" t="s">
        <v>12333</v>
      </c>
      <c r="N5331" s="8">
        <v>7981698</v>
      </c>
      <c r="O5331" s="8">
        <v>7982366</v>
      </c>
    </row>
    <row r="5332" spans="1:15">
      <c r="A5332" s="8" t="s">
        <v>23243</v>
      </c>
      <c r="B5332" s="8" t="s">
        <v>12526</v>
      </c>
      <c r="C5332" s="8">
        <v>652</v>
      </c>
      <c r="D5332" s="8">
        <v>7787653</v>
      </c>
      <c r="E5332" s="8">
        <v>7788777</v>
      </c>
      <c r="F5332" s="66" t="s">
        <v>6</v>
      </c>
      <c r="G5332" s="8" t="s">
        <v>6</v>
      </c>
      <c r="H5332" s="8" t="s">
        <v>6</v>
      </c>
      <c r="I5332" s="8" t="s">
        <v>6</v>
      </c>
      <c r="J5332" s="8" t="s">
        <v>6</v>
      </c>
      <c r="K5332" s="66" t="s">
        <v>23244</v>
      </c>
      <c r="L5332" s="8" t="s">
        <v>12333</v>
      </c>
      <c r="N5332" s="8">
        <v>7972281</v>
      </c>
      <c r="O5332" s="8">
        <v>7975448</v>
      </c>
    </row>
    <row r="5333" spans="1:15">
      <c r="A5333" s="8" t="s">
        <v>23245</v>
      </c>
      <c r="B5333" s="8" t="s">
        <v>12526</v>
      </c>
      <c r="C5333" s="8">
        <v>653</v>
      </c>
      <c r="D5333" s="8">
        <v>7788780</v>
      </c>
      <c r="E5333" s="8">
        <v>7796734</v>
      </c>
      <c r="F5333" s="66" t="s">
        <v>23246</v>
      </c>
      <c r="G5333" s="8" t="s">
        <v>12608</v>
      </c>
      <c r="H5333" s="8">
        <v>2276</v>
      </c>
      <c r="I5333" s="8">
        <v>21702275</v>
      </c>
      <c r="J5333" s="8">
        <v>21705040</v>
      </c>
      <c r="K5333" s="66" t="s">
        <v>6</v>
      </c>
      <c r="L5333" s="8" t="s">
        <v>6</v>
      </c>
      <c r="M5333" s="8" t="s">
        <v>6</v>
      </c>
      <c r="N5333" s="8" t="s">
        <v>6</v>
      </c>
      <c r="O5333" s="8" t="s">
        <v>6</v>
      </c>
    </row>
    <row r="5334" spans="1:15">
      <c r="A5334" s="8" t="s">
        <v>23247</v>
      </c>
      <c r="B5334" s="8" t="s">
        <v>12526</v>
      </c>
      <c r="C5334" s="8">
        <v>654</v>
      </c>
      <c r="D5334" s="8">
        <v>7799326</v>
      </c>
      <c r="E5334" s="8">
        <v>7812505</v>
      </c>
      <c r="F5334" s="66" t="s">
        <v>23248</v>
      </c>
      <c r="G5334" s="8" t="s">
        <v>12608</v>
      </c>
      <c r="H5334" s="8">
        <v>2277</v>
      </c>
      <c r="I5334" s="8">
        <v>21706819</v>
      </c>
      <c r="J5334" s="8">
        <v>21713149</v>
      </c>
      <c r="K5334" s="66" t="s">
        <v>6</v>
      </c>
      <c r="L5334" s="8" t="s">
        <v>6</v>
      </c>
      <c r="M5334" s="8" t="s">
        <v>6</v>
      </c>
      <c r="N5334" s="8" t="s">
        <v>6</v>
      </c>
      <c r="O5334" s="8" t="s">
        <v>6</v>
      </c>
    </row>
    <row r="5335" spans="1:15">
      <c r="A5335" s="8" t="s">
        <v>23249</v>
      </c>
      <c r="B5335" s="8" t="s">
        <v>12526</v>
      </c>
      <c r="C5335" s="8">
        <v>655</v>
      </c>
      <c r="D5335" s="8">
        <v>7813675</v>
      </c>
      <c r="E5335" s="8">
        <v>7832715</v>
      </c>
      <c r="F5335" s="66" t="s">
        <v>6</v>
      </c>
      <c r="G5335" s="8" t="s">
        <v>6</v>
      </c>
      <c r="H5335" s="8" t="s">
        <v>6</v>
      </c>
      <c r="I5335" s="8" t="s">
        <v>6</v>
      </c>
      <c r="J5335" s="8" t="s">
        <v>6</v>
      </c>
      <c r="K5335" s="66" t="s">
        <v>23250</v>
      </c>
      <c r="L5335" s="8" t="s">
        <v>12333</v>
      </c>
      <c r="N5335" s="8">
        <v>7945046</v>
      </c>
      <c r="O5335" s="8">
        <v>7953503</v>
      </c>
    </row>
    <row r="5336" spans="1:15">
      <c r="A5336" s="8" t="s">
        <v>23251</v>
      </c>
      <c r="B5336" s="8" t="s">
        <v>12526</v>
      </c>
      <c r="C5336" s="8">
        <v>658</v>
      </c>
      <c r="D5336" s="8">
        <v>7839602</v>
      </c>
      <c r="E5336" s="8">
        <v>7841888</v>
      </c>
      <c r="F5336" s="66" t="s">
        <v>23252</v>
      </c>
      <c r="G5336" s="8" t="s">
        <v>12608</v>
      </c>
      <c r="H5336" s="8">
        <v>2280</v>
      </c>
      <c r="I5336" s="8">
        <v>21727721</v>
      </c>
      <c r="J5336" s="8">
        <v>21730097</v>
      </c>
      <c r="K5336" s="66" t="s">
        <v>6</v>
      </c>
      <c r="L5336" s="8" t="s">
        <v>6</v>
      </c>
      <c r="M5336" s="8" t="s">
        <v>6</v>
      </c>
      <c r="N5336" s="8" t="s">
        <v>6</v>
      </c>
      <c r="O5336" s="8" t="s">
        <v>6</v>
      </c>
    </row>
    <row r="5337" spans="1:15">
      <c r="A5337" s="8" t="s">
        <v>23253</v>
      </c>
      <c r="B5337" s="8" t="s">
        <v>12526</v>
      </c>
      <c r="C5337" s="8">
        <v>660</v>
      </c>
      <c r="D5337" s="8">
        <v>7855955</v>
      </c>
      <c r="E5337" s="8">
        <v>7862383</v>
      </c>
      <c r="F5337" s="66" t="s">
        <v>6</v>
      </c>
      <c r="G5337" s="8" t="s">
        <v>6</v>
      </c>
      <c r="H5337" s="8" t="s">
        <v>6</v>
      </c>
      <c r="I5337" s="8" t="s">
        <v>6</v>
      </c>
      <c r="J5337" s="8" t="s">
        <v>6</v>
      </c>
      <c r="K5337" s="66" t="s">
        <v>23254</v>
      </c>
      <c r="L5337" s="8" t="s">
        <v>12333</v>
      </c>
      <c r="N5337" s="8">
        <v>7873810</v>
      </c>
      <c r="O5337" s="8">
        <v>7880624</v>
      </c>
    </row>
    <row r="5338" spans="1:15">
      <c r="A5338" s="8" t="s">
        <v>23255</v>
      </c>
      <c r="B5338" s="8" t="s">
        <v>12526</v>
      </c>
      <c r="C5338" s="8">
        <v>661</v>
      </c>
      <c r="D5338" s="8">
        <v>7867317</v>
      </c>
      <c r="E5338" s="8">
        <v>7871020</v>
      </c>
      <c r="F5338" s="66" t="s">
        <v>6</v>
      </c>
      <c r="G5338" s="8" t="s">
        <v>6</v>
      </c>
      <c r="H5338" s="8" t="s">
        <v>6</v>
      </c>
      <c r="I5338" s="8" t="s">
        <v>6</v>
      </c>
      <c r="J5338" s="8" t="s">
        <v>6</v>
      </c>
      <c r="K5338" s="66" t="s">
        <v>23256</v>
      </c>
      <c r="L5338" s="8" t="s">
        <v>12333</v>
      </c>
      <c r="N5338" s="8">
        <v>7866962</v>
      </c>
      <c r="O5338" s="8">
        <v>7868986</v>
      </c>
    </row>
    <row r="5339" spans="1:15">
      <c r="A5339" s="8" t="s">
        <v>23257</v>
      </c>
      <c r="B5339" s="8" t="s">
        <v>12526</v>
      </c>
      <c r="C5339" s="8">
        <v>666</v>
      </c>
      <c r="D5339" s="8">
        <v>7895582</v>
      </c>
      <c r="E5339" s="8">
        <v>7897711</v>
      </c>
      <c r="F5339" s="66" t="s">
        <v>6</v>
      </c>
      <c r="G5339" s="8" t="s">
        <v>6</v>
      </c>
      <c r="H5339" s="8" t="s">
        <v>6</v>
      </c>
      <c r="I5339" s="8" t="s">
        <v>6</v>
      </c>
      <c r="J5339" s="8" t="s">
        <v>6</v>
      </c>
      <c r="K5339" s="66" t="s">
        <v>23258</v>
      </c>
      <c r="L5339" s="8" t="s">
        <v>12333</v>
      </c>
      <c r="N5339" s="8">
        <v>7816218</v>
      </c>
      <c r="O5339" s="8">
        <v>7818141</v>
      </c>
    </row>
    <row r="5340" spans="1:15">
      <c r="A5340" s="8" t="s">
        <v>23259</v>
      </c>
      <c r="B5340" s="8" t="s">
        <v>12526</v>
      </c>
      <c r="C5340" s="8">
        <v>668</v>
      </c>
      <c r="D5340" s="8">
        <v>7914416</v>
      </c>
      <c r="E5340" s="8">
        <v>7914820</v>
      </c>
      <c r="F5340" s="66" t="s">
        <v>6</v>
      </c>
      <c r="G5340" s="8" t="s">
        <v>6</v>
      </c>
      <c r="H5340" s="8" t="s">
        <v>6</v>
      </c>
      <c r="I5340" s="8" t="s">
        <v>6</v>
      </c>
      <c r="J5340" s="8" t="s">
        <v>6</v>
      </c>
      <c r="K5340" s="66" t="s">
        <v>23260</v>
      </c>
      <c r="L5340" s="8" t="s">
        <v>12333</v>
      </c>
      <c r="N5340" s="8">
        <v>7774288</v>
      </c>
      <c r="O5340" s="8">
        <v>7775036</v>
      </c>
    </row>
    <row r="5341" spans="1:15">
      <c r="A5341" s="8" t="s">
        <v>12591</v>
      </c>
      <c r="B5341" s="8" t="s">
        <v>12526</v>
      </c>
      <c r="C5341" s="8">
        <v>671</v>
      </c>
      <c r="D5341" s="8">
        <v>7936167</v>
      </c>
      <c r="E5341" s="8">
        <v>7940135</v>
      </c>
      <c r="F5341" s="66" t="s">
        <v>12830</v>
      </c>
      <c r="G5341" s="8" t="s">
        <v>12608</v>
      </c>
      <c r="H5341" s="8">
        <v>2283</v>
      </c>
      <c r="I5341" s="8">
        <v>21737995</v>
      </c>
      <c r="J5341" s="8">
        <v>21756135</v>
      </c>
      <c r="K5341" s="66" t="s">
        <v>12592</v>
      </c>
      <c r="L5341" s="8" t="s">
        <v>12333</v>
      </c>
      <c r="M5341" s="8">
        <v>796</v>
      </c>
      <c r="N5341" s="8">
        <v>7755498</v>
      </c>
      <c r="O5341" s="8">
        <v>7760137</v>
      </c>
    </row>
    <row r="5342" spans="1:15">
      <c r="A5342" s="8" t="s">
        <v>23261</v>
      </c>
      <c r="B5342" s="8" t="s">
        <v>12526</v>
      </c>
      <c r="C5342" s="8">
        <v>673</v>
      </c>
      <c r="D5342" s="8">
        <v>7956240</v>
      </c>
      <c r="E5342" s="8">
        <v>7958159</v>
      </c>
      <c r="F5342" s="66" t="s">
        <v>6</v>
      </c>
      <c r="G5342" s="8" t="s">
        <v>6</v>
      </c>
      <c r="H5342" s="8" t="s">
        <v>6</v>
      </c>
      <c r="I5342" s="8" t="s">
        <v>6</v>
      </c>
      <c r="J5342" s="8" t="s">
        <v>6</v>
      </c>
      <c r="K5342" s="66" t="s">
        <v>23262</v>
      </c>
      <c r="L5342" s="8" t="s">
        <v>12333</v>
      </c>
      <c r="N5342" s="8">
        <v>7671265</v>
      </c>
      <c r="O5342" s="8">
        <v>7674717</v>
      </c>
    </row>
    <row r="5343" spans="1:15">
      <c r="A5343" s="8" t="s">
        <v>23263</v>
      </c>
      <c r="B5343" s="8" t="s">
        <v>12526</v>
      </c>
      <c r="C5343" s="8">
        <v>676</v>
      </c>
      <c r="D5343" s="8">
        <v>7968590</v>
      </c>
      <c r="E5343" s="8">
        <v>7971054</v>
      </c>
      <c r="F5343" s="66" t="s">
        <v>6</v>
      </c>
      <c r="G5343" s="8" t="s">
        <v>6</v>
      </c>
      <c r="H5343" s="8" t="s">
        <v>6</v>
      </c>
      <c r="I5343" s="8" t="s">
        <v>6</v>
      </c>
      <c r="J5343" s="8" t="s">
        <v>6</v>
      </c>
      <c r="K5343" s="66" t="s">
        <v>23264</v>
      </c>
      <c r="L5343" s="8" t="s">
        <v>12333</v>
      </c>
      <c r="N5343" s="8">
        <v>7659054</v>
      </c>
      <c r="O5343" s="8">
        <v>7661914</v>
      </c>
    </row>
    <row r="5344" spans="1:15">
      <c r="A5344" s="8" t="s">
        <v>12593</v>
      </c>
      <c r="B5344" s="8" t="s">
        <v>12526</v>
      </c>
      <c r="C5344" s="8">
        <v>680</v>
      </c>
      <c r="D5344" s="8">
        <v>7996302</v>
      </c>
      <c r="E5344" s="8">
        <v>7998510</v>
      </c>
      <c r="F5344" s="66" t="s">
        <v>12831</v>
      </c>
      <c r="G5344" s="8" t="s">
        <v>12608</v>
      </c>
      <c r="H5344" s="8">
        <v>2284</v>
      </c>
      <c r="I5344" s="8">
        <v>21759511</v>
      </c>
      <c r="J5344" s="8">
        <v>21762539</v>
      </c>
      <c r="K5344" s="66" t="s">
        <v>12594</v>
      </c>
      <c r="L5344" s="8" t="s">
        <v>12333</v>
      </c>
      <c r="M5344" s="8">
        <v>786</v>
      </c>
      <c r="N5344" s="8">
        <v>7648127</v>
      </c>
      <c r="O5344" s="8">
        <v>7650214</v>
      </c>
    </row>
    <row r="5345" spans="1:15">
      <c r="A5345" s="8" t="s">
        <v>23265</v>
      </c>
      <c r="B5345" s="8" t="s">
        <v>12526</v>
      </c>
      <c r="C5345" s="8">
        <v>703</v>
      </c>
      <c r="D5345" s="8">
        <v>8266901</v>
      </c>
      <c r="E5345" s="8">
        <v>8269423</v>
      </c>
      <c r="F5345" s="66" t="s">
        <v>6</v>
      </c>
      <c r="G5345" s="8" t="s">
        <v>6</v>
      </c>
      <c r="H5345" s="8" t="s">
        <v>6</v>
      </c>
      <c r="I5345" s="8" t="s">
        <v>6</v>
      </c>
      <c r="J5345" s="8" t="s">
        <v>6</v>
      </c>
      <c r="K5345" s="66" t="s">
        <v>23266</v>
      </c>
      <c r="L5345" s="8" t="s">
        <v>13615</v>
      </c>
      <c r="N5345" s="8">
        <v>5295819</v>
      </c>
      <c r="O5345" s="8">
        <v>5296721</v>
      </c>
    </row>
    <row r="5346" spans="1:15">
      <c r="A5346" s="8" t="s">
        <v>23267</v>
      </c>
      <c r="B5346" s="8" t="s">
        <v>12526</v>
      </c>
      <c r="C5346" s="8">
        <v>707</v>
      </c>
      <c r="D5346" s="8">
        <v>8301528</v>
      </c>
      <c r="E5346" s="8">
        <v>8324703</v>
      </c>
      <c r="F5346" s="66" t="s">
        <v>6</v>
      </c>
      <c r="G5346" s="8" t="s">
        <v>6</v>
      </c>
      <c r="H5346" s="8" t="s">
        <v>6</v>
      </c>
      <c r="I5346" s="8" t="s">
        <v>6</v>
      </c>
      <c r="J5346" s="8" t="s">
        <v>6</v>
      </c>
      <c r="K5346" s="66" t="s">
        <v>23268</v>
      </c>
      <c r="L5346" s="8" t="s">
        <v>12333</v>
      </c>
      <c r="N5346" s="8">
        <v>7307973</v>
      </c>
      <c r="O5346" s="8">
        <v>7312564</v>
      </c>
    </row>
    <row r="5347" spans="1:15">
      <c r="A5347" s="8" t="s">
        <v>23269</v>
      </c>
      <c r="B5347" s="8" t="s">
        <v>12526</v>
      </c>
      <c r="C5347" s="8">
        <v>718</v>
      </c>
      <c r="D5347" s="8">
        <v>8429672</v>
      </c>
      <c r="E5347" s="8">
        <v>8444610</v>
      </c>
      <c r="F5347" s="66" t="s">
        <v>23270</v>
      </c>
      <c r="G5347" s="8" t="s">
        <v>12608</v>
      </c>
      <c r="H5347" s="8">
        <v>2302</v>
      </c>
      <c r="I5347" s="8">
        <v>21889645</v>
      </c>
      <c r="J5347" s="8">
        <v>21901613</v>
      </c>
      <c r="K5347" s="66" t="s">
        <v>6</v>
      </c>
      <c r="L5347" s="8" t="s">
        <v>6</v>
      </c>
      <c r="M5347" s="8" t="s">
        <v>6</v>
      </c>
      <c r="N5347" s="8" t="s">
        <v>6</v>
      </c>
      <c r="O5347" s="8" t="s">
        <v>6</v>
      </c>
    </row>
    <row r="5348" spans="1:15">
      <c r="A5348" s="8" t="s">
        <v>23271</v>
      </c>
      <c r="B5348" s="8" t="s">
        <v>12526</v>
      </c>
      <c r="C5348" s="8">
        <v>737</v>
      </c>
      <c r="D5348" s="8">
        <v>8683117</v>
      </c>
      <c r="E5348" s="8">
        <v>8684287</v>
      </c>
      <c r="F5348" s="66" t="s">
        <v>6</v>
      </c>
      <c r="G5348" s="8" t="s">
        <v>6</v>
      </c>
      <c r="H5348" s="8" t="s">
        <v>6</v>
      </c>
      <c r="I5348" s="8" t="s">
        <v>6</v>
      </c>
      <c r="J5348" s="8" t="s">
        <v>6</v>
      </c>
      <c r="K5348" s="66" t="s">
        <v>23272</v>
      </c>
      <c r="L5348" s="8" t="s">
        <v>13615</v>
      </c>
      <c r="N5348" s="8">
        <v>5005684</v>
      </c>
      <c r="O5348" s="8">
        <v>5008152</v>
      </c>
    </row>
    <row r="5349" spans="1:15">
      <c r="A5349" s="8" t="s">
        <v>12832</v>
      </c>
      <c r="B5349" s="8" t="s">
        <v>12526</v>
      </c>
      <c r="C5349" s="8">
        <v>738</v>
      </c>
      <c r="D5349" s="8">
        <v>8692269</v>
      </c>
      <c r="E5349" s="8">
        <v>8697970</v>
      </c>
      <c r="F5349" s="66" t="s">
        <v>12833</v>
      </c>
      <c r="G5349" s="8" t="s">
        <v>12608</v>
      </c>
      <c r="H5349" s="8">
        <v>2316</v>
      </c>
      <c r="I5349" s="8">
        <v>22012214</v>
      </c>
      <c r="J5349" s="8">
        <v>22015039</v>
      </c>
      <c r="K5349" s="66" t="s">
        <v>13698</v>
      </c>
      <c r="L5349" s="8" t="s">
        <v>13615</v>
      </c>
      <c r="M5349" s="8">
        <v>430</v>
      </c>
      <c r="N5349" s="8">
        <v>4993692</v>
      </c>
      <c r="O5349" s="8">
        <v>4996941</v>
      </c>
    </row>
    <row r="5350" spans="1:15">
      <c r="A5350" s="8" t="s">
        <v>12834</v>
      </c>
      <c r="B5350" s="8" t="s">
        <v>12526</v>
      </c>
      <c r="C5350" s="8">
        <v>739</v>
      </c>
      <c r="D5350" s="8">
        <v>8708604</v>
      </c>
      <c r="E5350" s="8">
        <v>8709838</v>
      </c>
      <c r="F5350" s="66" t="s">
        <v>2067</v>
      </c>
      <c r="G5350" s="8" t="s">
        <v>12608</v>
      </c>
      <c r="H5350" s="8">
        <v>2317</v>
      </c>
      <c r="I5350" s="8">
        <v>22028397</v>
      </c>
      <c r="J5350" s="8">
        <v>22029694</v>
      </c>
      <c r="K5350" s="66" t="s">
        <v>13699</v>
      </c>
      <c r="L5350" s="8" t="s">
        <v>13615</v>
      </c>
      <c r="M5350" s="8">
        <v>429</v>
      </c>
      <c r="N5350" s="8">
        <v>4966828</v>
      </c>
      <c r="O5350" s="8">
        <v>4968529</v>
      </c>
    </row>
    <row r="5351" spans="1:15">
      <c r="A5351" s="8" t="s">
        <v>23273</v>
      </c>
      <c r="B5351" s="8" t="s">
        <v>12526</v>
      </c>
      <c r="C5351" s="8">
        <v>740</v>
      </c>
      <c r="D5351" s="8">
        <v>8713476</v>
      </c>
      <c r="E5351" s="8">
        <v>8718217</v>
      </c>
      <c r="F5351" s="66" t="s">
        <v>6</v>
      </c>
      <c r="G5351" s="8" t="s">
        <v>6</v>
      </c>
      <c r="H5351" s="8" t="s">
        <v>6</v>
      </c>
      <c r="I5351" s="8" t="s">
        <v>6</v>
      </c>
      <c r="J5351" s="8" t="s">
        <v>6</v>
      </c>
      <c r="K5351" s="66" t="s">
        <v>23274</v>
      </c>
      <c r="L5351" s="8" t="s">
        <v>13615</v>
      </c>
      <c r="N5351" s="8">
        <v>4948084</v>
      </c>
      <c r="O5351" s="8">
        <v>4955681</v>
      </c>
    </row>
    <row r="5352" spans="1:15">
      <c r="A5352" s="8" t="s">
        <v>12835</v>
      </c>
      <c r="B5352" s="8" t="s">
        <v>12526</v>
      </c>
      <c r="C5352" s="8">
        <v>741</v>
      </c>
      <c r="D5352" s="8">
        <v>8724790</v>
      </c>
      <c r="E5352" s="8">
        <v>8725536</v>
      </c>
      <c r="F5352" s="66" t="s">
        <v>12836</v>
      </c>
      <c r="G5352" s="8" t="s">
        <v>12608</v>
      </c>
      <c r="H5352" s="8">
        <v>2318</v>
      </c>
      <c r="I5352" s="8">
        <v>22040860</v>
      </c>
      <c r="J5352" s="8">
        <v>22042087</v>
      </c>
      <c r="K5352" s="66" t="s">
        <v>13700</v>
      </c>
      <c r="L5352" s="8" t="s">
        <v>13615</v>
      </c>
      <c r="M5352" s="8">
        <v>427</v>
      </c>
      <c r="N5352" s="8">
        <v>4941452</v>
      </c>
      <c r="O5352" s="8">
        <v>4942204</v>
      </c>
    </row>
    <row r="5353" spans="1:15">
      <c r="A5353" s="8" t="s">
        <v>23275</v>
      </c>
      <c r="B5353" s="8" t="s">
        <v>12526</v>
      </c>
      <c r="C5353" s="8">
        <v>743</v>
      </c>
      <c r="D5353" s="8">
        <v>8738657</v>
      </c>
      <c r="E5353" s="8">
        <v>8742680</v>
      </c>
      <c r="F5353" s="66" t="s">
        <v>23276</v>
      </c>
      <c r="G5353" s="8" t="s">
        <v>12608</v>
      </c>
      <c r="H5353" s="8">
        <v>2320</v>
      </c>
      <c r="I5353" s="8">
        <v>22058435</v>
      </c>
      <c r="J5353" s="8">
        <v>22062267</v>
      </c>
      <c r="K5353" s="66" t="s">
        <v>6</v>
      </c>
      <c r="L5353" s="8" t="s">
        <v>6</v>
      </c>
      <c r="M5353" s="8" t="s">
        <v>6</v>
      </c>
      <c r="N5353" s="8" t="s">
        <v>6</v>
      </c>
      <c r="O5353" s="8" t="s">
        <v>6</v>
      </c>
    </row>
    <row r="5354" spans="1:15">
      <c r="A5354" s="8" t="s">
        <v>12837</v>
      </c>
      <c r="B5354" s="8" t="s">
        <v>12526</v>
      </c>
      <c r="C5354" s="8">
        <v>745</v>
      </c>
      <c r="D5354" s="8">
        <v>8755704</v>
      </c>
      <c r="E5354" s="8">
        <v>8760149</v>
      </c>
      <c r="F5354" s="66" t="s">
        <v>12838</v>
      </c>
      <c r="G5354" s="8" t="s">
        <v>12608</v>
      </c>
      <c r="H5354" s="8">
        <v>2321</v>
      </c>
      <c r="I5354" s="8">
        <v>22066537</v>
      </c>
      <c r="J5354" s="8">
        <v>22069566</v>
      </c>
      <c r="K5354" s="66" t="s">
        <v>13701</v>
      </c>
      <c r="L5354" s="8" t="s">
        <v>13615</v>
      </c>
      <c r="M5354" s="8">
        <v>426</v>
      </c>
      <c r="N5354" s="8">
        <v>4921001</v>
      </c>
      <c r="O5354" s="8">
        <v>4926142</v>
      </c>
    </row>
    <row r="5355" spans="1:15">
      <c r="A5355" s="8" t="s">
        <v>23277</v>
      </c>
      <c r="B5355" s="8" t="s">
        <v>12526</v>
      </c>
      <c r="C5355" s="8">
        <v>748</v>
      </c>
      <c r="D5355" s="8">
        <v>8790666</v>
      </c>
      <c r="E5355" s="8">
        <v>8809180</v>
      </c>
      <c r="F5355" s="66" t="s">
        <v>23278</v>
      </c>
      <c r="G5355" s="8" t="s">
        <v>12608</v>
      </c>
      <c r="H5355" s="8">
        <v>2324</v>
      </c>
      <c r="I5355" s="8">
        <v>22089926</v>
      </c>
      <c r="J5355" s="8">
        <v>22095179</v>
      </c>
      <c r="K5355" s="66" t="s">
        <v>6</v>
      </c>
      <c r="L5355" s="8" t="s">
        <v>6</v>
      </c>
      <c r="M5355" s="8" t="s">
        <v>6</v>
      </c>
      <c r="N5355" s="8" t="s">
        <v>6</v>
      </c>
      <c r="O5355" s="8" t="s">
        <v>6</v>
      </c>
    </row>
    <row r="5356" spans="1:15">
      <c r="A5356" s="8" t="s">
        <v>12839</v>
      </c>
      <c r="B5356" s="8" t="s">
        <v>12526</v>
      </c>
      <c r="C5356" s="8">
        <v>749</v>
      </c>
      <c r="D5356" s="8">
        <v>8810986</v>
      </c>
      <c r="E5356" s="8">
        <v>8814176</v>
      </c>
      <c r="F5356" s="66" t="s">
        <v>12840</v>
      </c>
      <c r="G5356" s="8" t="s">
        <v>12608</v>
      </c>
      <c r="H5356" s="8">
        <v>2325</v>
      </c>
      <c r="I5356" s="8">
        <v>22097699</v>
      </c>
      <c r="J5356" s="8">
        <v>22099233</v>
      </c>
      <c r="K5356" s="66" t="s">
        <v>13702</v>
      </c>
      <c r="L5356" s="8" t="s">
        <v>13615</v>
      </c>
      <c r="M5356" s="8">
        <v>425</v>
      </c>
      <c r="N5356" s="8">
        <v>4903646</v>
      </c>
      <c r="O5356" s="8">
        <v>4909546</v>
      </c>
    </row>
    <row r="5357" spans="1:15">
      <c r="A5357" s="8" t="s">
        <v>23279</v>
      </c>
      <c r="B5357" s="8" t="s">
        <v>12526</v>
      </c>
      <c r="C5357" s="8">
        <v>750</v>
      </c>
      <c r="D5357" s="8">
        <v>8815327</v>
      </c>
      <c r="E5357" s="8">
        <v>8830566</v>
      </c>
      <c r="F5357" s="66" t="s">
        <v>23280</v>
      </c>
      <c r="G5357" s="8" t="s">
        <v>12608</v>
      </c>
      <c r="H5357" s="8">
        <v>2326</v>
      </c>
      <c r="I5357" s="8">
        <v>22100229</v>
      </c>
      <c r="J5357" s="8">
        <v>22103783</v>
      </c>
      <c r="K5357" s="66" t="s">
        <v>6</v>
      </c>
      <c r="L5357" s="8" t="s">
        <v>6</v>
      </c>
      <c r="M5357" s="8" t="s">
        <v>6</v>
      </c>
      <c r="N5357" s="8" t="s">
        <v>6</v>
      </c>
      <c r="O5357" s="8" t="s">
        <v>6</v>
      </c>
    </row>
    <row r="5358" spans="1:15">
      <c r="A5358" s="8" t="s">
        <v>23281</v>
      </c>
      <c r="B5358" s="8" t="s">
        <v>12526</v>
      </c>
      <c r="C5358" s="8">
        <v>751</v>
      </c>
      <c r="D5358" s="8">
        <v>8847983</v>
      </c>
      <c r="E5358" s="8">
        <v>8850489</v>
      </c>
      <c r="F5358" s="66" t="s">
        <v>23282</v>
      </c>
      <c r="G5358" s="8" t="s">
        <v>12608</v>
      </c>
      <c r="H5358" s="8">
        <v>2327</v>
      </c>
      <c r="I5358" s="8">
        <v>22114549</v>
      </c>
      <c r="J5358" s="8">
        <v>22117195</v>
      </c>
      <c r="K5358" s="66" t="s">
        <v>6</v>
      </c>
      <c r="L5358" s="8" t="s">
        <v>6</v>
      </c>
      <c r="M5358" s="8" t="s">
        <v>6</v>
      </c>
      <c r="N5358" s="8" t="s">
        <v>6</v>
      </c>
      <c r="O5358" s="8" t="s">
        <v>6</v>
      </c>
    </row>
    <row r="5359" spans="1:15">
      <c r="A5359" s="8" t="s">
        <v>23283</v>
      </c>
      <c r="B5359" s="8" t="s">
        <v>12526</v>
      </c>
      <c r="C5359" s="8">
        <v>757</v>
      </c>
      <c r="D5359" s="8">
        <v>8874590</v>
      </c>
      <c r="E5359" s="8">
        <v>8878074</v>
      </c>
      <c r="F5359" s="66" t="s">
        <v>23284</v>
      </c>
      <c r="G5359" s="8" t="s">
        <v>12608</v>
      </c>
      <c r="H5359" s="8">
        <v>2328</v>
      </c>
      <c r="I5359" s="8">
        <v>22120684</v>
      </c>
      <c r="J5359" s="8">
        <v>22126948</v>
      </c>
      <c r="K5359" s="66" t="s">
        <v>6</v>
      </c>
      <c r="L5359" s="8" t="s">
        <v>6</v>
      </c>
      <c r="M5359" s="8" t="s">
        <v>6</v>
      </c>
      <c r="N5359" s="8" t="s">
        <v>6</v>
      </c>
      <c r="O5359" s="8" t="s">
        <v>6</v>
      </c>
    </row>
    <row r="5360" spans="1:15">
      <c r="A5360" s="8" t="s">
        <v>12841</v>
      </c>
      <c r="B5360" s="8" t="s">
        <v>12526</v>
      </c>
      <c r="C5360" s="8">
        <v>759</v>
      </c>
      <c r="D5360" s="8">
        <v>8883524</v>
      </c>
      <c r="E5360" s="8">
        <v>8885782</v>
      </c>
      <c r="F5360" s="66" t="s">
        <v>12842</v>
      </c>
      <c r="G5360" s="8" t="s">
        <v>12608</v>
      </c>
      <c r="H5360" s="8">
        <v>2329</v>
      </c>
      <c r="I5360" s="8">
        <v>22129349</v>
      </c>
      <c r="J5360" s="8">
        <v>22132149</v>
      </c>
      <c r="K5360" s="66" t="s">
        <v>13703</v>
      </c>
      <c r="L5360" s="8" t="s">
        <v>13615</v>
      </c>
      <c r="M5360" s="8">
        <v>415</v>
      </c>
      <c r="N5360" s="8">
        <v>4823967</v>
      </c>
      <c r="O5360" s="8">
        <v>4834262</v>
      </c>
    </row>
    <row r="5361" spans="1:15">
      <c r="A5361" s="8" t="s">
        <v>23285</v>
      </c>
      <c r="B5361" s="8" t="s">
        <v>12526</v>
      </c>
      <c r="C5361" s="8">
        <v>764</v>
      </c>
      <c r="D5361" s="8">
        <v>9009313</v>
      </c>
      <c r="E5361" s="8">
        <v>9009881</v>
      </c>
      <c r="F5361" s="66" t="s">
        <v>23286</v>
      </c>
      <c r="G5361" s="8" t="s">
        <v>12608</v>
      </c>
      <c r="H5361" s="8">
        <v>2330</v>
      </c>
      <c r="I5361" s="8">
        <v>22137326</v>
      </c>
      <c r="J5361" s="8">
        <v>22138546</v>
      </c>
      <c r="K5361" s="66" t="s">
        <v>6</v>
      </c>
      <c r="L5361" s="8" t="s">
        <v>6</v>
      </c>
      <c r="M5361" s="8" t="s">
        <v>6</v>
      </c>
      <c r="N5361" s="8" t="s">
        <v>6</v>
      </c>
      <c r="O5361" s="8" t="s">
        <v>6</v>
      </c>
    </row>
    <row r="5362" spans="1:15">
      <c r="A5362" s="8" t="s">
        <v>23287</v>
      </c>
      <c r="B5362" s="8" t="s">
        <v>12526</v>
      </c>
      <c r="C5362" s="8">
        <v>765</v>
      </c>
      <c r="D5362" s="8">
        <v>9013255</v>
      </c>
      <c r="E5362" s="8">
        <v>9021283</v>
      </c>
      <c r="F5362" s="66" t="s">
        <v>23288</v>
      </c>
      <c r="G5362" s="8" t="s">
        <v>12608</v>
      </c>
      <c r="H5362" s="8">
        <v>2331</v>
      </c>
      <c r="I5362" s="8">
        <v>22142415</v>
      </c>
      <c r="J5362" s="8">
        <v>22146593</v>
      </c>
      <c r="K5362" s="66" t="s">
        <v>6</v>
      </c>
      <c r="L5362" s="8" t="s">
        <v>6</v>
      </c>
      <c r="M5362" s="8" t="s">
        <v>6</v>
      </c>
      <c r="N5362" s="8" t="s">
        <v>6</v>
      </c>
      <c r="O5362" s="8" t="s">
        <v>6</v>
      </c>
    </row>
    <row r="5363" spans="1:15">
      <c r="A5363" s="8" t="s">
        <v>12843</v>
      </c>
      <c r="B5363" s="8" t="s">
        <v>12526</v>
      </c>
      <c r="C5363" s="8">
        <v>768</v>
      </c>
      <c r="D5363" s="8">
        <v>9033017</v>
      </c>
      <c r="E5363" s="8">
        <v>9038302</v>
      </c>
      <c r="F5363" s="66" t="s">
        <v>12844</v>
      </c>
      <c r="G5363" s="8" t="s">
        <v>12608</v>
      </c>
      <c r="H5363" s="8">
        <v>2332</v>
      </c>
      <c r="I5363" s="8">
        <v>22149739</v>
      </c>
      <c r="J5363" s="8">
        <v>22153647</v>
      </c>
      <c r="K5363" s="66" t="s">
        <v>13704</v>
      </c>
      <c r="L5363" s="8" t="s">
        <v>13615</v>
      </c>
      <c r="M5363" s="8">
        <v>403</v>
      </c>
      <c r="N5363" s="8">
        <v>4723518</v>
      </c>
      <c r="O5363" s="8">
        <v>4727692</v>
      </c>
    </row>
    <row r="5364" spans="1:15">
      <c r="A5364" s="8" t="s">
        <v>23289</v>
      </c>
      <c r="B5364" s="8" t="s">
        <v>12526</v>
      </c>
      <c r="C5364" s="8">
        <v>769</v>
      </c>
      <c r="D5364" s="8">
        <v>9040293</v>
      </c>
      <c r="E5364" s="8">
        <v>9044410</v>
      </c>
      <c r="F5364" s="66" t="s">
        <v>23290</v>
      </c>
      <c r="G5364" s="8" t="s">
        <v>12608</v>
      </c>
      <c r="H5364" s="8">
        <v>2333</v>
      </c>
      <c r="I5364" s="8">
        <v>22155532</v>
      </c>
      <c r="J5364" s="8">
        <v>22158056</v>
      </c>
      <c r="K5364" s="66" t="s">
        <v>6</v>
      </c>
      <c r="L5364" s="8" t="s">
        <v>6</v>
      </c>
      <c r="M5364" s="8" t="s">
        <v>6</v>
      </c>
      <c r="N5364" s="8" t="s">
        <v>6</v>
      </c>
      <c r="O5364" s="8" t="s">
        <v>6</v>
      </c>
    </row>
    <row r="5365" spans="1:15">
      <c r="A5365" s="8" t="s">
        <v>23291</v>
      </c>
      <c r="B5365" s="8" t="s">
        <v>12526</v>
      </c>
      <c r="C5365" s="8">
        <v>770</v>
      </c>
      <c r="D5365" s="8">
        <v>9047015</v>
      </c>
      <c r="E5365" s="8">
        <v>9060183</v>
      </c>
      <c r="F5365" s="66" t="s">
        <v>23292</v>
      </c>
      <c r="G5365" s="8" t="s">
        <v>12608</v>
      </c>
      <c r="H5365" s="8">
        <v>2334</v>
      </c>
      <c r="I5365" s="8">
        <v>22164742</v>
      </c>
      <c r="J5365" s="8">
        <v>22169839</v>
      </c>
      <c r="K5365" s="66" t="s">
        <v>6</v>
      </c>
      <c r="L5365" s="8" t="s">
        <v>6</v>
      </c>
      <c r="M5365" s="8" t="s">
        <v>6</v>
      </c>
      <c r="N5365" s="8" t="s">
        <v>6</v>
      </c>
      <c r="O5365" s="8" t="s">
        <v>6</v>
      </c>
    </row>
    <row r="5366" spans="1:15">
      <c r="A5366" s="8" t="s">
        <v>12845</v>
      </c>
      <c r="B5366" s="8" t="s">
        <v>12526</v>
      </c>
      <c r="C5366" s="8">
        <v>771</v>
      </c>
      <c r="D5366" s="8">
        <v>9062319</v>
      </c>
      <c r="E5366" s="8">
        <v>9064624</v>
      </c>
      <c r="F5366" s="66" t="s">
        <v>12846</v>
      </c>
      <c r="G5366" s="8" t="s">
        <v>12608</v>
      </c>
      <c r="H5366" s="8">
        <v>2337</v>
      </c>
      <c r="I5366" s="8">
        <v>22176490</v>
      </c>
      <c r="J5366" s="8">
        <v>22177877</v>
      </c>
      <c r="K5366" s="66" t="s">
        <v>13705</v>
      </c>
      <c r="L5366" s="8" t="s">
        <v>13615</v>
      </c>
      <c r="M5366" s="8">
        <v>401</v>
      </c>
      <c r="N5366" s="8">
        <v>4709946</v>
      </c>
      <c r="O5366" s="8">
        <v>4714036</v>
      </c>
    </row>
    <row r="5367" spans="1:15">
      <c r="A5367" s="8" t="s">
        <v>12847</v>
      </c>
      <c r="B5367" s="8" t="s">
        <v>12526</v>
      </c>
      <c r="C5367" s="8">
        <v>773</v>
      </c>
      <c r="D5367" s="8">
        <v>9077738</v>
      </c>
      <c r="E5367" s="8">
        <v>9084453</v>
      </c>
      <c r="F5367" s="66" t="s">
        <v>12848</v>
      </c>
      <c r="G5367" s="8" t="s">
        <v>12608</v>
      </c>
      <c r="H5367" s="8">
        <v>2338</v>
      </c>
      <c r="I5367" s="8">
        <v>22179374</v>
      </c>
      <c r="J5367" s="8">
        <v>22181000</v>
      </c>
      <c r="K5367" s="66" t="s">
        <v>13706</v>
      </c>
      <c r="L5367" s="8" t="s">
        <v>13615</v>
      </c>
      <c r="M5367" s="8">
        <v>398</v>
      </c>
      <c r="N5367" s="8">
        <v>4699285</v>
      </c>
      <c r="O5367" s="8">
        <v>4700228</v>
      </c>
    </row>
    <row r="5368" spans="1:15">
      <c r="A5368" s="8" t="s">
        <v>23293</v>
      </c>
      <c r="B5368" s="8" t="s">
        <v>12526</v>
      </c>
      <c r="C5368" s="8">
        <v>774</v>
      </c>
      <c r="D5368" s="8">
        <v>9086195</v>
      </c>
      <c r="E5368" s="8">
        <v>9091049</v>
      </c>
      <c r="F5368" s="66" t="s">
        <v>6</v>
      </c>
      <c r="G5368" s="8" t="s">
        <v>6</v>
      </c>
      <c r="H5368" s="8" t="s">
        <v>6</v>
      </c>
      <c r="I5368" s="8" t="s">
        <v>6</v>
      </c>
      <c r="J5368" s="8" t="s">
        <v>6</v>
      </c>
      <c r="K5368" s="66" t="s">
        <v>23294</v>
      </c>
      <c r="L5368" s="8" t="s">
        <v>13615</v>
      </c>
      <c r="N5368" s="8">
        <v>4694185</v>
      </c>
      <c r="O5368" s="8">
        <v>4699138</v>
      </c>
    </row>
    <row r="5369" spans="1:15">
      <c r="A5369" s="8" t="s">
        <v>23295</v>
      </c>
      <c r="B5369" s="8" t="s">
        <v>12526</v>
      </c>
      <c r="C5369" s="8">
        <v>788</v>
      </c>
      <c r="D5369" s="8">
        <v>9273802</v>
      </c>
      <c r="E5369" s="8">
        <v>9288903</v>
      </c>
      <c r="F5369" s="66" t="s">
        <v>6</v>
      </c>
      <c r="G5369" s="8" t="s">
        <v>6</v>
      </c>
      <c r="H5369" s="8" t="s">
        <v>6</v>
      </c>
      <c r="I5369" s="8" t="s">
        <v>6</v>
      </c>
      <c r="J5369" s="8" t="s">
        <v>6</v>
      </c>
      <c r="K5369" s="66" t="s">
        <v>5447</v>
      </c>
      <c r="L5369" s="8" t="s">
        <v>13615</v>
      </c>
      <c r="N5369" s="8">
        <v>4692067</v>
      </c>
      <c r="O5369" s="8">
        <v>4692264</v>
      </c>
    </row>
    <row r="5370" spans="1:15">
      <c r="A5370" s="8" t="s">
        <v>23296</v>
      </c>
      <c r="B5370" s="8" t="s">
        <v>12526</v>
      </c>
      <c r="C5370" s="8">
        <v>793</v>
      </c>
      <c r="D5370" s="8">
        <v>9336602</v>
      </c>
      <c r="E5370" s="8">
        <v>9345733</v>
      </c>
      <c r="F5370" s="66" t="s">
        <v>23297</v>
      </c>
      <c r="G5370" s="8" t="s">
        <v>12608</v>
      </c>
      <c r="H5370" s="8">
        <v>2339</v>
      </c>
      <c r="I5370" s="8">
        <v>22182570</v>
      </c>
      <c r="J5370" s="8">
        <v>22193035</v>
      </c>
      <c r="K5370" s="66" t="s">
        <v>6</v>
      </c>
      <c r="L5370" s="8" t="s">
        <v>6</v>
      </c>
      <c r="M5370" s="8" t="s">
        <v>6</v>
      </c>
      <c r="N5370" s="8" t="s">
        <v>6</v>
      </c>
      <c r="O5370" s="8" t="s">
        <v>6</v>
      </c>
    </row>
    <row r="5371" spans="1:15">
      <c r="A5371" s="8" t="s">
        <v>23298</v>
      </c>
      <c r="B5371" s="8" t="s">
        <v>12526</v>
      </c>
      <c r="C5371" s="8">
        <v>795</v>
      </c>
      <c r="D5371" s="8">
        <v>9351831</v>
      </c>
      <c r="E5371" s="8">
        <v>9355105</v>
      </c>
      <c r="F5371" s="66" t="s">
        <v>6</v>
      </c>
      <c r="G5371" s="8" t="s">
        <v>6</v>
      </c>
      <c r="H5371" s="8" t="s">
        <v>6</v>
      </c>
      <c r="I5371" s="8" t="s">
        <v>6</v>
      </c>
      <c r="J5371" s="8" t="s">
        <v>6</v>
      </c>
      <c r="K5371" s="66" t="s">
        <v>5445</v>
      </c>
      <c r="L5371" s="8" t="s">
        <v>13615</v>
      </c>
      <c r="N5371" s="8">
        <v>4672534</v>
      </c>
      <c r="O5371" s="8">
        <v>4674853</v>
      </c>
    </row>
    <row r="5372" spans="1:15">
      <c r="A5372" s="8" t="s">
        <v>23299</v>
      </c>
      <c r="B5372" s="8" t="s">
        <v>12526</v>
      </c>
      <c r="C5372" s="8">
        <v>796</v>
      </c>
      <c r="D5372" s="8">
        <v>9356385</v>
      </c>
      <c r="E5372" s="8">
        <v>9379840</v>
      </c>
      <c r="F5372" s="66" t="s">
        <v>6</v>
      </c>
      <c r="G5372" s="8" t="s">
        <v>6</v>
      </c>
      <c r="H5372" s="8" t="s">
        <v>6</v>
      </c>
      <c r="I5372" s="8" t="s">
        <v>6</v>
      </c>
      <c r="J5372" s="8" t="s">
        <v>6</v>
      </c>
      <c r="K5372" s="66" t="s">
        <v>23300</v>
      </c>
      <c r="L5372" s="8" t="s">
        <v>13615</v>
      </c>
      <c r="N5372" s="8">
        <v>4663346</v>
      </c>
      <c r="O5372" s="8">
        <v>4670648</v>
      </c>
    </row>
    <row r="5373" spans="1:15">
      <c r="A5373" s="8" t="s">
        <v>23301</v>
      </c>
      <c r="B5373" s="8" t="s">
        <v>12526</v>
      </c>
      <c r="C5373" s="8">
        <v>797</v>
      </c>
      <c r="D5373" s="8">
        <v>9401395</v>
      </c>
      <c r="E5373" s="8">
        <v>9407092</v>
      </c>
      <c r="F5373" s="66" t="s">
        <v>6</v>
      </c>
      <c r="G5373" s="8" t="s">
        <v>6</v>
      </c>
      <c r="H5373" s="8" t="s">
        <v>6</v>
      </c>
      <c r="I5373" s="8" t="s">
        <v>6</v>
      </c>
      <c r="J5373" s="8" t="s">
        <v>6</v>
      </c>
      <c r="K5373" s="66" t="s">
        <v>23302</v>
      </c>
      <c r="L5373" s="8" t="s">
        <v>13615</v>
      </c>
      <c r="N5373" s="8">
        <v>4651509</v>
      </c>
      <c r="O5373" s="8">
        <v>4655162</v>
      </c>
    </row>
    <row r="5374" spans="1:15">
      <c r="A5374" s="8" t="s">
        <v>23303</v>
      </c>
      <c r="B5374" s="8" t="s">
        <v>12526</v>
      </c>
      <c r="C5374" s="8">
        <v>798</v>
      </c>
      <c r="D5374" s="8">
        <v>9408667</v>
      </c>
      <c r="E5374" s="8">
        <v>9419138</v>
      </c>
      <c r="F5374" s="66" t="s">
        <v>6</v>
      </c>
      <c r="G5374" s="8" t="s">
        <v>6</v>
      </c>
      <c r="H5374" s="8" t="s">
        <v>6</v>
      </c>
      <c r="I5374" s="8" t="s">
        <v>6</v>
      </c>
      <c r="J5374" s="8" t="s">
        <v>6</v>
      </c>
      <c r="K5374" s="66" t="s">
        <v>23304</v>
      </c>
      <c r="L5374" s="8" t="s">
        <v>13615</v>
      </c>
      <c r="N5374" s="8">
        <v>4642249</v>
      </c>
      <c r="O5374" s="8">
        <v>4648771</v>
      </c>
    </row>
    <row r="5375" spans="1:15">
      <c r="A5375" s="8" t="s">
        <v>12849</v>
      </c>
      <c r="B5375" s="8" t="s">
        <v>12526</v>
      </c>
      <c r="C5375" s="8">
        <v>800</v>
      </c>
      <c r="D5375" s="8">
        <v>9433848</v>
      </c>
      <c r="E5375" s="8">
        <v>9437644</v>
      </c>
      <c r="F5375" s="66" t="s">
        <v>12850</v>
      </c>
      <c r="G5375" s="8" t="s">
        <v>12608</v>
      </c>
      <c r="H5375" s="8">
        <v>2342</v>
      </c>
      <c r="I5375" s="8">
        <v>22213434</v>
      </c>
      <c r="J5375" s="8">
        <v>22216396</v>
      </c>
      <c r="K5375" s="66" t="s">
        <v>13707</v>
      </c>
      <c r="L5375" s="8" t="s">
        <v>13615</v>
      </c>
      <c r="M5375" s="8">
        <v>390</v>
      </c>
      <c r="N5375" s="8">
        <v>4621512</v>
      </c>
      <c r="O5375" s="8">
        <v>4625366</v>
      </c>
    </row>
    <row r="5376" spans="1:15">
      <c r="A5376" s="8" t="s">
        <v>12851</v>
      </c>
      <c r="B5376" s="8" t="s">
        <v>12526</v>
      </c>
      <c r="C5376" s="8">
        <v>801</v>
      </c>
      <c r="D5376" s="8">
        <v>9442834</v>
      </c>
      <c r="E5376" s="8">
        <v>9444226</v>
      </c>
      <c r="F5376" s="66" t="s">
        <v>12852</v>
      </c>
      <c r="G5376" s="8" t="s">
        <v>12608</v>
      </c>
      <c r="H5376" s="8">
        <v>2343</v>
      </c>
      <c r="I5376" s="8">
        <v>22218627</v>
      </c>
      <c r="J5376" s="8">
        <v>22219887</v>
      </c>
      <c r="K5376" s="66" t="s">
        <v>5442</v>
      </c>
      <c r="L5376" s="8" t="s">
        <v>13615</v>
      </c>
      <c r="M5376" s="8">
        <v>389</v>
      </c>
      <c r="N5376" s="8">
        <v>4608808</v>
      </c>
      <c r="O5376" s="8">
        <v>4610034</v>
      </c>
    </row>
    <row r="5377" spans="1:15">
      <c r="A5377" s="8" t="s">
        <v>12853</v>
      </c>
      <c r="B5377" s="8" t="s">
        <v>12526</v>
      </c>
      <c r="C5377" s="8">
        <v>804</v>
      </c>
      <c r="D5377" s="8">
        <v>9477475</v>
      </c>
      <c r="E5377" s="8">
        <v>9483122</v>
      </c>
      <c r="F5377" s="66" t="s">
        <v>12854</v>
      </c>
      <c r="G5377" s="8" t="s">
        <v>12608</v>
      </c>
      <c r="H5377" s="8">
        <v>2344</v>
      </c>
      <c r="I5377" s="8">
        <v>22229588</v>
      </c>
      <c r="J5377" s="8">
        <v>22230707</v>
      </c>
      <c r="K5377" s="66" t="s">
        <v>13708</v>
      </c>
      <c r="L5377" s="8" t="s">
        <v>13615</v>
      </c>
      <c r="M5377" s="8">
        <v>384</v>
      </c>
      <c r="N5377" s="8">
        <v>4552195</v>
      </c>
      <c r="O5377" s="8">
        <v>4552893</v>
      </c>
    </row>
    <row r="5378" spans="1:15">
      <c r="A5378" s="8" t="s">
        <v>23305</v>
      </c>
      <c r="B5378" s="8" t="s">
        <v>12526</v>
      </c>
      <c r="C5378" s="8">
        <v>805</v>
      </c>
      <c r="D5378" s="8">
        <v>9497807</v>
      </c>
      <c r="E5378" s="8">
        <v>9498340</v>
      </c>
      <c r="F5378" s="66" t="s">
        <v>6</v>
      </c>
      <c r="G5378" s="8" t="s">
        <v>6</v>
      </c>
      <c r="H5378" s="8" t="s">
        <v>6</v>
      </c>
      <c r="I5378" s="8" t="s">
        <v>6</v>
      </c>
      <c r="J5378" s="8" t="s">
        <v>6</v>
      </c>
      <c r="K5378" s="66" t="s">
        <v>23306</v>
      </c>
      <c r="L5378" s="8" t="s">
        <v>13615</v>
      </c>
      <c r="N5378" s="8">
        <v>4546329</v>
      </c>
      <c r="O5378" s="8">
        <v>4547487</v>
      </c>
    </row>
    <row r="5379" spans="1:15">
      <c r="A5379" s="8" t="s">
        <v>23307</v>
      </c>
      <c r="B5379" s="8" t="s">
        <v>12526</v>
      </c>
      <c r="C5379" s="8">
        <v>806</v>
      </c>
      <c r="D5379" s="8">
        <v>9504835</v>
      </c>
      <c r="E5379" s="8">
        <v>9509684</v>
      </c>
      <c r="F5379" s="66" t="s">
        <v>6</v>
      </c>
      <c r="G5379" s="8" t="s">
        <v>6</v>
      </c>
      <c r="H5379" s="8" t="s">
        <v>6</v>
      </c>
      <c r="I5379" s="8" t="s">
        <v>6</v>
      </c>
      <c r="J5379" s="8" t="s">
        <v>6</v>
      </c>
      <c r="K5379" s="66" t="s">
        <v>23308</v>
      </c>
      <c r="L5379" s="8" t="s">
        <v>13615</v>
      </c>
      <c r="N5379" s="8">
        <v>4542990</v>
      </c>
      <c r="O5379" s="8">
        <v>4543853</v>
      </c>
    </row>
    <row r="5380" spans="1:15">
      <c r="A5380" s="8" t="s">
        <v>23309</v>
      </c>
      <c r="B5380" s="8" t="s">
        <v>12526</v>
      </c>
      <c r="C5380" s="8">
        <v>808</v>
      </c>
      <c r="D5380" s="8">
        <v>9520803</v>
      </c>
      <c r="E5380" s="8">
        <v>9521649</v>
      </c>
      <c r="F5380" s="66" t="s">
        <v>6</v>
      </c>
      <c r="G5380" s="8" t="s">
        <v>6</v>
      </c>
      <c r="H5380" s="8" t="s">
        <v>6</v>
      </c>
      <c r="I5380" s="8" t="s">
        <v>6</v>
      </c>
      <c r="J5380" s="8" t="s">
        <v>6</v>
      </c>
      <c r="K5380" s="66" t="s">
        <v>23310</v>
      </c>
      <c r="L5380" s="8" t="s">
        <v>13615</v>
      </c>
      <c r="N5380" s="8">
        <v>4534173</v>
      </c>
      <c r="O5380" s="8">
        <v>4541152</v>
      </c>
    </row>
    <row r="5381" spans="1:15">
      <c r="A5381" s="8" t="s">
        <v>23311</v>
      </c>
      <c r="B5381" s="8" t="s">
        <v>12526</v>
      </c>
      <c r="C5381" s="8">
        <v>809</v>
      </c>
      <c r="D5381" s="8">
        <v>9524749</v>
      </c>
      <c r="E5381" s="8">
        <v>9539291</v>
      </c>
      <c r="F5381" s="66" t="s">
        <v>6</v>
      </c>
      <c r="G5381" s="8" t="s">
        <v>6</v>
      </c>
      <c r="H5381" s="8" t="s">
        <v>6</v>
      </c>
      <c r="I5381" s="8" t="s">
        <v>6</v>
      </c>
      <c r="J5381" s="8" t="s">
        <v>6</v>
      </c>
      <c r="K5381" s="66" t="s">
        <v>23312</v>
      </c>
      <c r="L5381" s="8" t="s">
        <v>13615</v>
      </c>
      <c r="N5381" s="8">
        <v>4523684</v>
      </c>
      <c r="O5381" s="8">
        <v>4531744</v>
      </c>
    </row>
    <row r="5382" spans="1:15">
      <c r="A5382" s="8" t="s">
        <v>23313</v>
      </c>
      <c r="B5382" s="8" t="s">
        <v>12526</v>
      </c>
      <c r="C5382" s="8">
        <v>810</v>
      </c>
      <c r="D5382" s="8">
        <v>9539944</v>
      </c>
      <c r="E5382" s="8">
        <v>9541391</v>
      </c>
      <c r="F5382" s="66" t="s">
        <v>6</v>
      </c>
      <c r="G5382" s="8" t="s">
        <v>6</v>
      </c>
      <c r="H5382" s="8" t="s">
        <v>6</v>
      </c>
      <c r="I5382" s="8" t="s">
        <v>6</v>
      </c>
      <c r="J5382" s="8" t="s">
        <v>6</v>
      </c>
      <c r="K5382" s="66" t="s">
        <v>23314</v>
      </c>
      <c r="L5382" s="8" t="s">
        <v>13615</v>
      </c>
      <c r="N5382" s="8">
        <v>4507305</v>
      </c>
      <c r="O5382" s="8">
        <v>4510862</v>
      </c>
    </row>
    <row r="5383" spans="1:15">
      <c r="A5383" s="8" t="s">
        <v>23315</v>
      </c>
      <c r="B5383" s="8" t="s">
        <v>12526</v>
      </c>
      <c r="C5383" s="8">
        <v>812</v>
      </c>
      <c r="D5383" s="8">
        <v>9566632</v>
      </c>
      <c r="E5383" s="8">
        <v>9570052</v>
      </c>
      <c r="F5383" s="66" t="s">
        <v>6</v>
      </c>
      <c r="G5383" s="8" t="s">
        <v>6</v>
      </c>
      <c r="H5383" s="8" t="s">
        <v>6</v>
      </c>
      <c r="I5383" s="8" t="s">
        <v>6</v>
      </c>
      <c r="J5383" s="8" t="s">
        <v>6</v>
      </c>
      <c r="K5383" s="66" t="s">
        <v>23316</v>
      </c>
      <c r="L5383" s="8" t="s">
        <v>13615</v>
      </c>
      <c r="N5383" s="8">
        <v>4498880</v>
      </c>
      <c r="O5383" s="8">
        <v>4502345</v>
      </c>
    </row>
    <row r="5384" spans="1:15">
      <c r="A5384" s="8" t="s">
        <v>23317</v>
      </c>
      <c r="B5384" s="8" t="s">
        <v>12526</v>
      </c>
      <c r="C5384" s="8">
        <v>813</v>
      </c>
      <c r="D5384" s="8">
        <v>9572162</v>
      </c>
      <c r="E5384" s="8">
        <v>9578026</v>
      </c>
      <c r="F5384" s="66" t="s">
        <v>6</v>
      </c>
      <c r="G5384" s="8" t="s">
        <v>6</v>
      </c>
      <c r="H5384" s="8" t="s">
        <v>6</v>
      </c>
      <c r="I5384" s="8" t="s">
        <v>6</v>
      </c>
      <c r="J5384" s="8" t="s">
        <v>6</v>
      </c>
      <c r="K5384" s="66" t="s">
        <v>23318</v>
      </c>
      <c r="L5384" s="8" t="s">
        <v>13615</v>
      </c>
      <c r="N5384" s="8">
        <v>4490877</v>
      </c>
      <c r="O5384" s="8">
        <v>4497341</v>
      </c>
    </row>
    <row r="5385" spans="1:15">
      <c r="A5385" s="8" t="s">
        <v>23319</v>
      </c>
      <c r="B5385" s="8" t="s">
        <v>12526</v>
      </c>
      <c r="C5385" s="8">
        <v>814</v>
      </c>
      <c r="D5385" s="8">
        <v>9581906</v>
      </c>
      <c r="E5385" s="8">
        <v>9589783</v>
      </c>
      <c r="F5385" s="66" t="s">
        <v>6</v>
      </c>
      <c r="G5385" s="8" t="s">
        <v>6</v>
      </c>
      <c r="H5385" s="8" t="s">
        <v>6</v>
      </c>
      <c r="I5385" s="8" t="s">
        <v>6</v>
      </c>
      <c r="J5385" s="8" t="s">
        <v>6</v>
      </c>
      <c r="K5385" s="66" t="s">
        <v>23320</v>
      </c>
      <c r="L5385" s="8" t="s">
        <v>13615</v>
      </c>
      <c r="N5385" s="8">
        <v>4481674</v>
      </c>
      <c r="O5385" s="8">
        <v>4484654</v>
      </c>
    </row>
    <row r="5386" spans="1:15">
      <c r="A5386" s="8" t="s">
        <v>23321</v>
      </c>
      <c r="B5386" s="8" t="s">
        <v>12526</v>
      </c>
      <c r="C5386" s="8">
        <v>815</v>
      </c>
      <c r="D5386" s="8">
        <v>9597349</v>
      </c>
      <c r="E5386" s="8">
        <v>9600920</v>
      </c>
      <c r="F5386" s="66" t="s">
        <v>6</v>
      </c>
      <c r="G5386" s="8" t="s">
        <v>6</v>
      </c>
      <c r="H5386" s="8" t="s">
        <v>6</v>
      </c>
      <c r="I5386" s="8" t="s">
        <v>6</v>
      </c>
      <c r="J5386" s="8" t="s">
        <v>6</v>
      </c>
      <c r="K5386" s="66" t="s">
        <v>23322</v>
      </c>
      <c r="L5386" s="8" t="s">
        <v>13615</v>
      </c>
      <c r="N5386" s="8">
        <v>4469819</v>
      </c>
      <c r="O5386" s="8">
        <v>4473188</v>
      </c>
    </row>
    <row r="5387" spans="1:15">
      <c r="A5387" s="8" t="s">
        <v>23323</v>
      </c>
      <c r="B5387" s="8" t="s">
        <v>12526</v>
      </c>
      <c r="C5387" s="8">
        <v>816</v>
      </c>
      <c r="D5387" s="8">
        <v>9603491</v>
      </c>
      <c r="E5387" s="8">
        <v>9605454</v>
      </c>
      <c r="F5387" s="66" t="s">
        <v>6</v>
      </c>
      <c r="G5387" s="8" t="s">
        <v>6</v>
      </c>
      <c r="H5387" s="8" t="s">
        <v>6</v>
      </c>
      <c r="I5387" s="8" t="s">
        <v>6</v>
      </c>
      <c r="J5387" s="8" t="s">
        <v>6</v>
      </c>
      <c r="K5387" s="66" t="s">
        <v>23324</v>
      </c>
      <c r="L5387" s="8" t="s">
        <v>13615</v>
      </c>
      <c r="N5387" s="8">
        <v>4463047</v>
      </c>
      <c r="O5387" s="8">
        <v>4466840</v>
      </c>
    </row>
    <row r="5388" spans="1:15">
      <c r="A5388" s="8" t="s">
        <v>23325</v>
      </c>
      <c r="B5388" s="8" t="s">
        <v>12526</v>
      </c>
      <c r="C5388" s="8">
        <v>817</v>
      </c>
      <c r="D5388" s="8">
        <v>9614160</v>
      </c>
      <c r="E5388" s="8">
        <v>9619672</v>
      </c>
      <c r="F5388" s="66" t="s">
        <v>6</v>
      </c>
      <c r="G5388" s="8" t="s">
        <v>6</v>
      </c>
      <c r="H5388" s="8" t="s">
        <v>6</v>
      </c>
      <c r="I5388" s="8" t="s">
        <v>6</v>
      </c>
      <c r="J5388" s="8" t="s">
        <v>6</v>
      </c>
      <c r="K5388" s="66" t="s">
        <v>23326</v>
      </c>
      <c r="L5388" s="8" t="s">
        <v>13615</v>
      </c>
      <c r="N5388" s="8">
        <v>4447457</v>
      </c>
      <c r="O5388" s="8">
        <v>4452112</v>
      </c>
    </row>
    <row r="5389" spans="1:15">
      <c r="A5389" s="8" t="s">
        <v>12855</v>
      </c>
      <c r="B5389" s="8" t="s">
        <v>12526</v>
      </c>
      <c r="C5389" s="8">
        <v>818</v>
      </c>
      <c r="D5389" s="8">
        <v>9625486</v>
      </c>
      <c r="E5389" s="8">
        <v>9628671</v>
      </c>
      <c r="F5389" s="66" t="s">
        <v>12856</v>
      </c>
      <c r="G5389" s="8" t="s">
        <v>12608</v>
      </c>
      <c r="H5389" s="8">
        <v>2347</v>
      </c>
      <c r="I5389" s="8">
        <v>22242452</v>
      </c>
      <c r="J5389" s="8">
        <v>22244932</v>
      </c>
      <c r="K5389" s="66" t="s">
        <v>13709</v>
      </c>
      <c r="L5389" s="8" t="s">
        <v>13615</v>
      </c>
      <c r="M5389" s="8">
        <v>370</v>
      </c>
      <c r="N5389" s="8">
        <v>4425790</v>
      </c>
      <c r="O5389" s="8">
        <v>4429006</v>
      </c>
    </row>
    <row r="5390" spans="1:15">
      <c r="A5390" s="8" t="s">
        <v>23327</v>
      </c>
      <c r="B5390" s="8" t="s">
        <v>12526</v>
      </c>
      <c r="C5390" s="8">
        <v>821</v>
      </c>
      <c r="D5390" s="8">
        <v>9669874</v>
      </c>
      <c r="E5390" s="8">
        <v>9676404</v>
      </c>
      <c r="F5390" s="66" t="s">
        <v>6</v>
      </c>
      <c r="G5390" s="8" t="s">
        <v>6</v>
      </c>
      <c r="H5390" s="8" t="s">
        <v>6</v>
      </c>
      <c r="I5390" s="8" t="s">
        <v>6</v>
      </c>
      <c r="J5390" s="8" t="s">
        <v>6</v>
      </c>
      <c r="K5390" s="66" t="s">
        <v>23328</v>
      </c>
      <c r="L5390" s="8" t="s">
        <v>13615</v>
      </c>
      <c r="N5390" s="8">
        <v>4403207</v>
      </c>
      <c r="O5390" s="8">
        <v>4405098</v>
      </c>
    </row>
    <row r="5391" spans="1:15">
      <c r="A5391" s="8" t="s">
        <v>23329</v>
      </c>
      <c r="B5391" s="8" t="s">
        <v>12526</v>
      </c>
      <c r="C5391" s="8">
        <v>823</v>
      </c>
      <c r="D5391" s="8">
        <v>9681434</v>
      </c>
      <c r="E5391" s="8">
        <v>9686016</v>
      </c>
      <c r="F5391" s="66" t="s">
        <v>6</v>
      </c>
      <c r="G5391" s="8" t="s">
        <v>6</v>
      </c>
      <c r="H5391" s="8" t="s">
        <v>6</v>
      </c>
      <c r="I5391" s="8" t="s">
        <v>6</v>
      </c>
      <c r="J5391" s="8" t="s">
        <v>6</v>
      </c>
      <c r="K5391" s="66" t="s">
        <v>23330</v>
      </c>
      <c r="L5391" s="8" t="s">
        <v>13615</v>
      </c>
      <c r="N5391" s="8">
        <v>4395419</v>
      </c>
      <c r="O5391" s="8">
        <v>4398047</v>
      </c>
    </row>
    <row r="5392" spans="1:15">
      <c r="A5392" s="8" t="s">
        <v>23331</v>
      </c>
      <c r="B5392" s="8" t="s">
        <v>12526</v>
      </c>
      <c r="C5392" s="8">
        <v>824</v>
      </c>
      <c r="D5392" s="8">
        <v>9692544</v>
      </c>
      <c r="E5392" s="8">
        <v>9695195</v>
      </c>
      <c r="F5392" s="66" t="s">
        <v>6</v>
      </c>
      <c r="G5392" s="8" t="s">
        <v>6</v>
      </c>
      <c r="H5392" s="8" t="s">
        <v>6</v>
      </c>
      <c r="I5392" s="8" t="s">
        <v>6</v>
      </c>
      <c r="J5392" s="8" t="s">
        <v>6</v>
      </c>
      <c r="K5392" s="66" t="s">
        <v>23332</v>
      </c>
      <c r="L5392" s="8" t="s">
        <v>13615</v>
      </c>
      <c r="N5392" s="8">
        <v>4379608</v>
      </c>
      <c r="O5392" s="8">
        <v>4383125</v>
      </c>
    </row>
    <row r="5393" spans="1:15">
      <c r="A5393" s="8" t="s">
        <v>23333</v>
      </c>
      <c r="B5393" s="8" t="s">
        <v>12526</v>
      </c>
      <c r="C5393" s="8">
        <v>825</v>
      </c>
      <c r="D5393" s="8">
        <v>9699734</v>
      </c>
      <c r="E5393" s="8">
        <v>9701502</v>
      </c>
      <c r="F5393" s="66" t="s">
        <v>6</v>
      </c>
      <c r="G5393" s="8" t="s">
        <v>6</v>
      </c>
      <c r="H5393" s="8" t="s">
        <v>6</v>
      </c>
      <c r="I5393" s="8" t="s">
        <v>6</v>
      </c>
      <c r="J5393" s="8" t="s">
        <v>6</v>
      </c>
      <c r="K5393" s="66" t="s">
        <v>23334</v>
      </c>
      <c r="L5393" s="8" t="s">
        <v>13615</v>
      </c>
      <c r="N5393" s="8">
        <v>4366722</v>
      </c>
      <c r="O5393" s="8">
        <v>4370849</v>
      </c>
    </row>
    <row r="5394" spans="1:15">
      <c r="A5394" s="8" t="s">
        <v>12857</v>
      </c>
      <c r="B5394" s="8" t="s">
        <v>12526</v>
      </c>
      <c r="C5394" s="8">
        <v>842</v>
      </c>
      <c r="D5394" s="8">
        <v>9884716</v>
      </c>
      <c r="E5394" s="8">
        <v>9889786</v>
      </c>
      <c r="F5394" s="66" t="s">
        <v>2079</v>
      </c>
      <c r="G5394" s="8" t="s">
        <v>12608</v>
      </c>
      <c r="H5394" s="8">
        <v>2349</v>
      </c>
      <c r="I5394" s="8">
        <v>22248907</v>
      </c>
      <c r="J5394" s="8">
        <v>22249373</v>
      </c>
      <c r="K5394" s="66" t="s">
        <v>13710</v>
      </c>
      <c r="L5394" s="8" t="s">
        <v>13615</v>
      </c>
      <c r="M5394" s="8">
        <v>360</v>
      </c>
      <c r="N5394" s="8">
        <v>4340508</v>
      </c>
      <c r="O5394" s="8">
        <v>4345857</v>
      </c>
    </row>
    <row r="5395" spans="1:15">
      <c r="A5395" s="8" t="s">
        <v>12858</v>
      </c>
      <c r="B5395" s="8" t="s">
        <v>12526</v>
      </c>
      <c r="C5395" s="8">
        <v>843</v>
      </c>
      <c r="D5395" s="8">
        <v>9890384</v>
      </c>
      <c r="E5395" s="8">
        <v>9892193</v>
      </c>
      <c r="F5395" s="66" t="s">
        <v>12859</v>
      </c>
      <c r="G5395" s="8" t="s">
        <v>12608</v>
      </c>
      <c r="H5395" s="8">
        <v>2353</v>
      </c>
      <c r="I5395" s="8">
        <v>22268717</v>
      </c>
      <c r="J5395" s="8">
        <v>22270639</v>
      </c>
      <c r="K5395" s="66" t="s">
        <v>13711</v>
      </c>
      <c r="L5395" s="8" t="s">
        <v>13615</v>
      </c>
      <c r="M5395" s="8">
        <v>359</v>
      </c>
      <c r="N5395" s="8">
        <v>4335887</v>
      </c>
      <c r="O5395" s="8">
        <v>4337720</v>
      </c>
    </row>
    <row r="5396" spans="1:15">
      <c r="A5396" s="8" t="s">
        <v>23335</v>
      </c>
      <c r="B5396" s="8" t="s">
        <v>12526</v>
      </c>
      <c r="C5396" s="8">
        <v>844</v>
      </c>
      <c r="D5396" s="8">
        <v>9897082</v>
      </c>
      <c r="E5396" s="8">
        <v>9897381</v>
      </c>
      <c r="F5396" s="66" t="s">
        <v>23336</v>
      </c>
      <c r="G5396" s="8" t="s">
        <v>12608</v>
      </c>
      <c r="H5396" s="8">
        <v>2354</v>
      </c>
      <c r="I5396" s="8">
        <v>22274408</v>
      </c>
      <c r="J5396" s="8">
        <v>22275012</v>
      </c>
      <c r="K5396" s="66" t="s">
        <v>6</v>
      </c>
      <c r="L5396" s="8" t="s">
        <v>6</v>
      </c>
      <c r="M5396" s="8" t="s">
        <v>6</v>
      </c>
      <c r="N5396" s="8" t="s">
        <v>6</v>
      </c>
      <c r="O5396" s="8" t="s">
        <v>6</v>
      </c>
    </row>
    <row r="5397" spans="1:15">
      <c r="A5397" s="8" t="s">
        <v>23337</v>
      </c>
      <c r="B5397" s="8" t="s">
        <v>12526</v>
      </c>
      <c r="C5397" s="8">
        <v>845</v>
      </c>
      <c r="D5397" s="8">
        <v>9901513</v>
      </c>
      <c r="E5397" s="8">
        <v>9904896</v>
      </c>
      <c r="F5397" s="66" t="s">
        <v>6</v>
      </c>
      <c r="G5397" s="8" t="s">
        <v>6</v>
      </c>
      <c r="H5397" s="8" t="s">
        <v>6</v>
      </c>
      <c r="I5397" s="8" t="s">
        <v>6</v>
      </c>
      <c r="J5397" s="8" t="s">
        <v>6</v>
      </c>
      <c r="K5397" s="66" t="s">
        <v>23338</v>
      </c>
      <c r="L5397" s="8" t="s">
        <v>13615</v>
      </c>
      <c r="N5397" s="8">
        <v>4314296</v>
      </c>
      <c r="O5397" s="8">
        <v>4318666</v>
      </c>
    </row>
    <row r="5398" spans="1:15">
      <c r="A5398" s="8" t="s">
        <v>23339</v>
      </c>
      <c r="B5398" s="8" t="s">
        <v>12526</v>
      </c>
      <c r="C5398" s="8">
        <v>846</v>
      </c>
      <c r="D5398" s="8">
        <v>9911314</v>
      </c>
      <c r="E5398" s="8">
        <v>9912876</v>
      </c>
      <c r="F5398" s="66" t="s">
        <v>23340</v>
      </c>
      <c r="G5398" s="8" t="s">
        <v>12608</v>
      </c>
      <c r="H5398" s="8">
        <v>2355</v>
      </c>
      <c r="I5398" s="8">
        <v>22278649</v>
      </c>
      <c r="J5398" s="8">
        <v>22280684</v>
      </c>
      <c r="K5398" s="66" t="s">
        <v>6</v>
      </c>
      <c r="L5398" s="8" t="s">
        <v>6</v>
      </c>
      <c r="M5398" s="8" t="s">
        <v>6</v>
      </c>
      <c r="N5398" s="8" t="s">
        <v>6</v>
      </c>
      <c r="O5398" s="8" t="s">
        <v>6</v>
      </c>
    </row>
    <row r="5399" spans="1:15">
      <c r="A5399" s="8" t="s">
        <v>23341</v>
      </c>
      <c r="B5399" s="8" t="s">
        <v>12526</v>
      </c>
      <c r="C5399" s="8">
        <v>847</v>
      </c>
      <c r="D5399" s="8">
        <v>9925409</v>
      </c>
      <c r="E5399" s="8">
        <v>9928109</v>
      </c>
      <c r="F5399" s="66" t="s">
        <v>6</v>
      </c>
      <c r="G5399" s="8" t="s">
        <v>6</v>
      </c>
      <c r="H5399" s="8" t="s">
        <v>6</v>
      </c>
      <c r="I5399" s="8" t="s">
        <v>6</v>
      </c>
      <c r="J5399" s="8" t="s">
        <v>6</v>
      </c>
      <c r="K5399" s="66" t="s">
        <v>23342</v>
      </c>
      <c r="L5399" s="8" t="s">
        <v>13615</v>
      </c>
      <c r="N5399" s="8">
        <v>4309124</v>
      </c>
      <c r="O5399" s="8">
        <v>4311714</v>
      </c>
    </row>
    <row r="5400" spans="1:15">
      <c r="A5400" s="8" t="s">
        <v>23343</v>
      </c>
      <c r="B5400" s="8" t="s">
        <v>12526</v>
      </c>
      <c r="C5400" s="8">
        <v>848</v>
      </c>
      <c r="D5400" s="8">
        <v>9932714</v>
      </c>
      <c r="E5400" s="8">
        <v>9936997</v>
      </c>
      <c r="F5400" s="66" t="s">
        <v>6</v>
      </c>
      <c r="G5400" s="8" t="s">
        <v>6</v>
      </c>
      <c r="H5400" s="8" t="s">
        <v>6</v>
      </c>
      <c r="I5400" s="8" t="s">
        <v>6</v>
      </c>
      <c r="J5400" s="8" t="s">
        <v>6</v>
      </c>
      <c r="K5400" s="66" t="s">
        <v>23344</v>
      </c>
      <c r="L5400" s="8" t="s">
        <v>13615</v>
      </c>
      <c r="N5400" s="8">
        <v>4307583</v>
      </c>
      <c r="O5400" s="8">
        <v>4308830</v>
      </c>
    </row>
    <row r="5401" spans="1:15">
      <c r="A5401" s="8" t="s">
        <v>12860</v>
      </c>
      <c r="B5401" s="8" t="s">
        <v>12526</v>
      </c>
      <c r="C5401" s="8">
        <v>851</v>
      </c>
      <c r="D5401" s="8">
        <v>9961228</v>
      </c>
      <c r="E5401" s="8">
        <v>10008491</v>
      </c>
      <c r="F5401" s="66" t="s">
        <v>12861</v>
      </c>
      <c r="G5401" s="8" t="s">
        <v>12608</v>
      </c>
      <c r="H5401" s="8">
        <v>2358</v>
      </c>
      <c r="I5401" s="8">
        <v>22291318</v>
      </c>
      <c r="J5401" s="8">
        <v>22303262</v>
      </c>
      <c r="K5401" s="66" t="s">
        <v>13712</v>
      </c>
      <c r="L5401" s="8" t="s">
        <v>13615</v>
      </c>
      <c r="M5401" s="8">
        <v>353</v>
      </c>
      <c r="N5401" s="8">
        <v>4285416</v>
      </c>
      <c r="O5401" s="8">
        <v>4303286</v>
      </c>
    </row>
    <row r="5402" spans="1:15">
      <c r="A5402" s="8" t="s">
        <v>12862</v>
      </c>
      <c r="B5402" s="8" t="s">
        <v>12526</v>
      </c>
      <c r="C5402" s="8">
        <v>853</v>
      </c>
      <c r="D5402" s="8">
        <v>10015414</v>
      </c>
      <c r="E5402" s="8">
        <v>10021080</v>
      </c>
      <c r="F5402" s="66" t="s">
        <v>12863</v>
      </c>
      <c r="G5402" s="8" t="s">
        <v>12608</v>
      </c>
      <c r="H5402" s="8">
        <v>2359</v>
      </c>
      <c r="I5402" s="8">
        <v>22304088</v>
      </c>
      <c r="J5402" s="8">
        <v>22306499</v>
      </c>
      <c r="K5402" s="66" t="s">
        <v>13713</v>
      </c>
      <c r="L5402" s="8" t="s">
        <v>13615</v>
      </c>
      <c r="M5402" s="8">
        <v>352</v>
      </c>
      <c r="N5402" s="8">
        <v>4276114</v>
      </c>
      <c r="O5402" s="8">
        <v>4280688</v>
      </c>
    </row>
    <row r="5403" spans="1:15">
      <c r="A5403" s="8" t="s">
        <v>23345</v>
      </c>
      <c r="B5403" s="8" t="s">
        <v>12526</v>
      </c>
      <c r="C5403" s="8">
        <v>855</v>
      </c>
      <c r="D5403" s="8">
        <v>10033437</v>
      </c>
      <c r="E5403" s="8">
        <v>10037269</v>
      </c>
      <c r="F5403" s="66" t="s">
        <v>6</v>
      </c>
      <c r="G5403" s="8" t="s">
        <v>6</v>
      </c>
      <c r="H5403" s="8" t="s">
        <v>6</v>
      </c>
      <c r="I5403" s="8" t="s">
        <v>6</v>
      </c>
      <c r="J5403" s="8" t="s">
        <v>6</v>
      </c>
      <c r="K5403" s="66" t="s">
        <v>23346</v>
      </c>
      <c r="L5403" s="8" t="s">
        <v>13615</v>
      </c>
      <c r="N5403" s="8">
        <v>4259551</v>
      </c>
      <c r="O5403" s="8">
        <v>4267013</v>
      </c>
    </row>
    <row r="5404" spans="1:15">
      <c r="A5404" s="8" t="s">
        <v>23347</v>
      </c>
      <c r="B5404" s="8" t="s">
        <v>12526</v>
      </c>
      <c r="C5404" s="8">
        <v>857</v>
      </c>
      <c r="D5404" s="8">
        <v>10047631</v>
      </c>
      <c r="E5404" s="8">
        <v>10049415</v>
      </c>
      <c r="F5404" s="66" t="s">
        <v>6</v>
      </c>
      <c r="G5404" s="8" t="s">
        <v>6</v>
      </c>
      <c r="H5404" s="8" t="s">
        <v>6</v>
      </c>
      <c r="I5404" s="8" t="s">
        <v>6</v>
      </c>
      <c r="J5404" s="8" t="s">
        <v>6</v>
      </c>
      <c r="K5404" s="66" t="s">
        <v>23348</v>
      </c>
      <c r="L5404" s="8" t="s">
        <v>13615</v>
      </c>
      <c r="N5404" s="8">
        <v>4249881</v>
      </c>
      <c r="O5404" s="8">
        <v>4252044</v>
      </c>
    </row>
    <row r="5405" spans="1:15">
      <c r="A5405" s="8" t="s">
        <v>23349</v>
      </c>
      <c r="B5405" s="8" t="s">
        <v>12526</v>
      </c>
      <c r="C5405" s="8">
        <v>859</v>
      </c>
      <c r="D5405" s="8">
        <v>10062673</v>
      </c>
      <c r="E5405" s="8">
        <v>10065015</v>
      </c>
      <c r="F5405" s="66" t="s">
        <v>6</v>
      </c>
      <c r="G5405" s="8" t="s">
        <v>6</v>
      </c>
      <c r="H5405" s="8" t="s">
        <v>6</v>
      </c>
      <c r="I5405" s="8" t="s">
        <v>6</v>
      </c>
      <c r="J5405" s="8" t="s">
        <v>6</v>
      </c>
      <c r="K5405" s="66" t="s">
        <v>23350</v>
      </c>
      <c r="L5405" s="8" t="s">
        <v>13615</v>
      </c>
      <c r="N5405" s="8">
        <v>4236865</v>
      </c>
      <c r="O5405" s="8">
        <v>4240343</v>
      </c>
    </row>
    <row r="5406" spans="1:15">
      <c r="A5406" s="8" t="s">
        <v>23351</v>
      </c>
      <c r="B5406" s="8" t="s">
        <v>12526</v>
      </c>
      <c r="C5406" s="8">
        <v>860</v>
      </c>
      <c r="D5406" s="8">
        <v>10068627</v>
      </c>
      <c r="E5406" s="8">
        <v>10074284</v>
      </c>
      <c r="F5406" s="66" t="s">
        <v>2081</v>
      </c>
      <c r="G5406" s="8" t="s">
        <v>12608</v>
      </c>
      <c r="H5406" s="8">
        <v>2360</v>
      </c>
      <c r="I5406" s="8">
        <v>22307580</v>
      </c>
      <c r="J5406" s="8">
        <v>22311583</v>
      </c>
      <c r="K5406" s="66" t="s">
        <v>6</v>
      </c>
      <c r="L5406" s="8" t="s">
        <v>6</v>
      </c>
      <c r="M5406" s="8" t="s">
        <v>6</v>
      </c>
      <c r="N5406" s="8" t="s">
        <v>6</v>
      </c>
      <c r="O5406" s="8" t="s">
        <v>6</v>
      </c>
    </row>
    <row r="5407" spans="1:15">
      <c r="A5407" s="8" t="s">
        <v>23352</v>
      </c>
      <c r="B5407" s="8" t="s">
        <v>12526</v>
      </c>
      <c r="C5407" s="8">
        <v>862</v>
      </c>
      <c r="D5407" s="8">
        <v>10083729</v>
      </c>
      <c r="E5407" s="8">
        <v>10096726</v>
      </c>
      <c r="F5407" s="66" t="s">
        <v>23353</v>
      </c>
      <c r="G5407" s="8" t="s">
        <v>12608</v>
      </c>
      <c r="H5407" s="8">
        <v>2362</v>
      </c>
      <c r="I5407" s="8">
        <v>22321704</v>
      </c>
      <c r="J5407" s="8">
        <v>22326130</v>
      </c>
      <c r="K5407" s="66" t="s">
        <v>6</v>
      </c>
      <c r="L5407" s="8" t="s">
        <v>6</v>
      </c>
      <c r="M5407" s="8" t="s">
        <v>6</v>
      </c>
      <c r="N5407" s="8" t="s">
        <v>6</v>
      </c>
      <c r="O5407" s="8" t="s">
        <v>6</v>
      </c>
    </row>
    <row r="5408" spans="1:15">
      <c r="A5408" s="8" t="s">
        <v>23354</v>
      </c>
      <c r="B5408" s="8" t="s">
        <v>12526</v>
      </c>
      <c r="C5408" s="8">
        <v>864</v>
      </c>
      <c r="D5408" s="8">
        <v>10099744</v>
      </c>
      <c r="E5408" s="8">
        <v>10112184</v>
      </c>
      <c r="F5408" s="66" t="s">
        <v>6</v>
      </c>
      <c r="G5408" s="8" t="s">
        <v>6</v>
      </c>
      <c r="H5408" s="8" t="s">
        <v>6</v>
      </c>
      <c r="I5408" s="8" t="s">
        <v>6</v>
      </c>
      <c r="J5408" s="8" t="s">
        <v>6</v>
      </c>
      <c r="K5408" s="66" t="s">
        <v>23355</v>
      </c>
      <c r="L5408" s="8" t="s">
        <v>13615</v>
      </c>
      <c r="N5408" s="8">
        <v>4171019</v>
      </c>
      <c r="O5408" s="8">
        <v>4173649</v>
      </c>
    </row>
    <row r="5409" spans="1:15">
      <c r="A5409" s="8" t="s">
        <v>23356</v>
      </c>
      <c r="B5409" s="8" t="s">
        <v>12526</v>
      </c>
      <c r="C5409" s="8">
        <v>868</v>
      </c>
      <c r="D5409" s="8">
        <v>10146222</v>
      </c>
      <c r="E5409" s="8">
        <v>10146920</v>
      </c>
      <c r="F5409" s="66" t="s">
        <v>6</v>
      </c>
      <c r="G5409" s="8" t="s">
        <v>6</v>
      </c>
      <c r="H5409" s="8" t="s">
        <v>6</v>
      </c>
      <c r="I5409" s="8" t="s">
        <v>6</v>
      </c>
      <c r="J5409" s="8" t="s">
        <v>6</v>
      </c>
      <c r="K5409" s="66" t="s">
        <v>23357</v>
      </c>
      <c r="L5409" s="8" t="s">
        <v>13615</v>
      </c>
      <c r="N5409" s="8">
        <v>4126143</v>
      </c>
      <c r="O5409" s="8">
        <v>4128089</v>
      </c>
    </row>
    <row r="5410" spans="1:15">
      <c r="A5410" s="8" t="s">
        <v>23358</v>
      </c>
      <c r="B5410" s="8" t="s">
        <v>12526</v>
      </c>
      <c r="C5410" s="8">
        <v>870</v>
      </c>
      <c r="D5410" s="8">
        <v>10156807</v>
      </c>
      <c r="E5410" s="8">
        <v>10159389</v>
      </c>
      <c r="F5410" s="66" t="s">
        <v>23359</v>
      </c>
      <c r="G5410" s="8" t="s">
        <v>12608</v>
      </c>
      <c r="H5410" s="8">
        <v>2366</v>
      </c>
      <c r="I5410" s="8">
        <v>22339771</v>
      </c>
      <c r="J5410" s="8">
        <v>22344442</v>
      </c>
      <c r="K5410" s="66" t="s">
        <v>6</v>
      </c>
      <c r="L5410" s="8" t="s">
        <v>6</v>
      </c>
      <c r="M5410" s="8" t="s">
        <v>6</v>
      </c>
      <c r="N5410" s="8" t="s">
        <v>6</v>
      </c>
      <c r="O5410" s="8" t="s">
        <v>6</v>
      </c>
    </row>
    <row r="5411" spans="1:15">
      <c r="A5411" s="8" t="s">
        <v>23360</v>
      </c>
      <c r="B5411" s="8" t="s">
        <v>12526</v>
      </c>
      <c r="C5411" s="8">
        <v>872</v>
      </c>
      <c r="D5411" s="8">
        <v>10176548</v>
      </c>
      <c r="E5411" s="8">
        <v>10184638</v>
      </c>
      <c r="F5411" s="66" t="s">
        <v>23361</v>
      </c>
      <c r="G5411" s="8" t="s">
        <v>12608</v>
      </c>
      <c r="H5411" s="8">
        <v>2367</v>
      </c>
      <c r="I5411" s="8">
        <v>22345456</v>
      </c>
      <c r="J5411" s="8">
        <v>22352437</v>
      </c>
      <c r="K5411" s="66" t="s">
        <v>6</v>
      </c>
      <c r="L5411" s="8" t="s">
        <v>6</v>
      </c>
      <c r="M5411" s="8" t="s">
        <v>6</v>
      </c>
      <c r="N5411" s="8" t="s">
        <v>6</v>
      </c>
      <c r="O5411" s="8" t="s">
        <v>6</v>
      </c>
    </row>
    <row r="5412" spans="1:15">
      <c r="A5412" s="8" t="s">
        <v>23362</v>
      </c>
      <c r="B5412" s="8" t="s">
        <v>12526</v>
      </c>
      <c r="C5412" s="8">
        <v>873</v>
      </c>
      <c r="D5412" s="8">
        <v>10193412</v>
      </c>
      <c r="E5412" s="8">
        <v>10194992</v>
      </c>
      <c r="F5412" s="66" t="s">
        <v>23363</v>
      </c>
      <c r="G5412" s="8" t="s">
        <v>12608</v>
      </c>
      <c r="H5412" s="8">
        <v>2368</v>
      </c>
      <c r="I5412" s="8">
        <v>22357064</v>
      </c>
      <c r="J5412" s="8">
        <v>22358528</v>
      </c>
      <c r="K5412" s="66" t="s">
        <v>6</v>
      </c>
      <c r="L5412" s="8" t="s">
        <v>6</v>
      </c>
      <c r="M5412" s="8" t="s">
        <v>6</v>
      </c>
      <c r="N5412" s="8" t="s">
        <v>6</v>
      </c>
      <c r="O5412" s="8" t="s">
        <v>6</v>
      </c>
    </row>
    <row r="5413" spans="1:15">
      <c r="A5413" s="8" t="s">
        <v>12864</v>
      </c>
      <c r="B5413" s="8" t="s">
        <v>12526</v>
      </c>
      <c r="C5413" s="8">
        <v>874</v>
      </c>
      <c r="D5413" s="8">
        <v>10207093</v>
      </c>
      <c r="E5413" s="8">
        <v>10210278</v>
      </c>
      <c r="F5413" s="66" t="s">
        <v>12865</v>
      </c>
      <c r="G5413" s="8" t="s">
        <v>12608</v>
      </c>
      <c r="H5413" s="8">
        <v>2369</v>
      </c>
      <c r="I5413" s="8">
        <v>22365366</v>
      </c>
      <c r="J5413" s="8">
        <v>22368796</v>
      </c>
      <c r="K5413" s="66" t="s">
        <v>13714</v>
      </c>
      <c r="L5413" s="8" t="s">
        <v>13615</v>
      </c>
      <c r="M5413" s="8">
        <v>334</v>
      </c>
      <c r="N5413" s="8">
        <v>4094550</v>
      </c>
      <c r="O5413" s="8">
        <v>4097639</v>
      </c>
    </row>
    <row r="5414" spans="1:15">
      <c r="A5414" s="8" t="s">
        <v>23364</v>
      </c>
      <c r="B5414" s="8" t="s">
        <v>12526</v>
      </c>
      <c r="C5414" s="8">
        <v>875</v>
      </c>
      <c r="D5414" s="8">
        <v>10213823</v>
      </c>
      <c r="E5414" s="8">
        <v>10217285</v>
      </c>
      <c r="F5414" s="66" t="s">
        <v>23365</v>
      </c>
      <c r="G5414" s="8" t="s">
        <v>12608</v>
      </c>
      <c r="H5414" s="8">
        <v>2370</v>
      </c>
      <c r="I5414" s="8">
        <v>22369688</v>
      </c>
      <c r="J5414" s="8">
        <v>22374268</v>
      </c>
      <c r="K5414" s="66" t="s">
        <v>6</v>
      </c>
      <c r="L5414" s="8" t="s">
        <v>6</v>
      </c>
      <c r="M5414" s="8" t="s">
        <v>6</v>
      </c>
      <c r="N5414" s="8" t="s">
        <v>6</v>
      </c>
      <c r="O5414" s="8" t="s">
        <v>6</v>
      </c>
    </row>
    <row r="5415" spans="1:15">
      <c r="A5415" s="8" t="s">
        <v>23366</v>
      </c>
      <c r="B5415" s="8" t="s">
        <v>12526</v>
      </c>
      <c r="C5415" s="8">
        <v>876</v>
      </c>
      <c r="D5415" s="8">
        <v>10220984</v>
      </c>
      <c r="E5415" s="8">
        <v>10224301</v>
      </c>
      <c r="F5415" s="66" t="s">
        <v>23367</v>
      </c>
      <c r="G5415" s="8" t="s">
        <v>12608</v>
      </c>
      <c r="H5415" s="8">
        <v>2371</v>
      </c>
      <c r="I5415" s="8">
        <v>22377615</v>
      </c>
      <c r="J5415" s="8">
        <v>22380793</v>
      </c>
      <c r="K5415" s="66" t="s">
        <v>6</v>
      </c>
      <c r="L5415" s="8" t="s">
        <v>6</v>
      </c>
      <c r="M5415" s="8" t="s">
        <v>6</v>
      </c>
      <c r="N5415" s="8" t="s">
        <v>6</v>
      </c>
      <c r="O5415" s="8" t="s">
        <v>6</v>
      </c>
    </row>
    <row r="5416" spans="1:15">
      <c r="A5416" s="8" t="s">
        <v>23368</v>
      </c>
      <c r="B5416" s="8" t="s">
        <v>12526</v>
      </c>
      <c r="C5416" s="8">
        <v>877</v>
      </c>
      <c r="D5416" s="8">
        <v>10227177</v>
      </c>
      <c r="E5416" s="8">
        <v>10230335</v>
      </c>
      <c r="F5416" s="66" t="s">
        <v>23369</v>
      </c>
      <c r="G5416" s="8" t="s">
        <v>12608</v>
      </c>
      <c r="H5416" s="8">
        <v>2373</v>
      </c>
      <c r="I5416" s="8">
        <v>22410011</v>
      </c>
      <c r="J5416" s="8">
        <v>22411570</v>
      </c>
      <c r="K5416" s="66" t="s">
        <v>6</v>
      </c>
      <c r="L5416" s="8" t="s">
        <v>6</v>
      </c>
      <c r="M5416" s="8" t="s">
        <v>6</v>
      </c>
      <c r="N5416" s="8" t="s">
        <v>6</v>
      </c>
      <c r="O5416" s="8" t="s">
        <v>6</v>
      </c>
    </row>
    <row r="5417" spans="1:15">
      <c r="A5417" s="8" t="s">
        <v>23370</v>
      </c>
      <c r="B5417" s="8" t="s">
        <v>12526</v>
      </c>
      <c r="C5417" s="8">
        <v>880</v>
      </c>
      <c r="D5417" s="8">
        <v>10239939</v>
      </c>
      <c r="E5417" s="8">
        <v>10243965</v>
      </c>
      <c r="F5417" s="66" t="s">
        <v>6</v>
      </c>
      <c r="G5417" s="8" t="s">
        <v>6</v>
      </c>
      <c r="H5417" s="8" t="s">
        <v>6</v>
      </c>
      <c r="I5417" s="8" t="s">
        <v>6</v>
      </c>
      <c r="J5417" s="8" t="s">
        <v>6</v>
      </c>
      <c r="K5417" s="66" t="s">
        <v>23371</v>
      </c>
      <c r="L5417" s="8" t="s">
        <v>13615</v>
      </c>
      <c r="N5417" s="8">
        <v>4038037</v>
      </c>
      <c r="O5417" s="8">
        <v>4041117</v>
      </c>
    </row>
    <row r="5418" spans="1:15">
      <c r="A5418" s="8" t="s">
        <v>23372</v>
      </c>
      <c r="B5418" s="8" t="s">
        <v>12526</v>
      </c>
      <c r="C5418" s="8">
        <v>882</v>
      </c>
      <c r="D5418" s="8">
        <v>10260453</v>
      </c>
      <c r="E5418" s="8">
        <v>10261235</v>
      </c>
      <c r="F5418" s="66" t="s">
        <v>6</v>
      </c>
      <c r="G5418" s="8" t="s">
        <v>6</v>
      </c>
      <c r="H5418" s="8" t="s">
        <v>6</v>
      </c>
      <c r="I5418" s="8" t="s">
        <v>6</v>
      </c>
      <c r="J5418" s="8" t="s">
        <v>6</v>
      </c>
      <c r="K5418" s="66" t="s">
        <v>23373</v>
      </c>
      <c r="L5418" s="8" t="s">
        <v>13615</v>
      </c>
      <c r="N5418" s="8">
        <v>4032629</v>
      </c>
      <c r="O5418" s="8">
        <v>4033658</v>
      </c>
    </row>
    <row r="5419" spans="1:15">
      <c r="A5419" s="8" t="s">
        <v>12866</v>
      </c>
      <c r="B5419" s="8" t="s">
        <v>12526</v>
      </c>
      <c r="C5419" s="8">
        <v>884</v>
      </c>
      <c r="D5419" s="8">
        <v>10278703</v>
      </c>
      <c r="E5419" s="8">
        <v>10286441</v>
      </c>
      <c r="F5419" s="66" t="s">
        <v>12867</v>
      </c>
      <c r="G5419" s="8" t="s">
        <v>12608</v>
      </c>
      <c r="H5419" s="8">
        <v>2376</v>
      </c>
      <c r="I5419" s="8">
        <v>22428057</v>
      </c>
      <c r="J5419" s="8">
        <v>22433742</v>
      </c>
      <c r="K5419" s="66" t="s">
        <v>13715</v>
      </c>
      <c r="L5419" s="8" t="s">
        <v>13615</v>
      </c>
      <c r="M5419" s="8">
        <v>326</v>
      </c>
      <c r="N5419" s="8">
        <v>4023889</v>
      </c>
      <c r="O5419" s="8">
        <v>4029797</v>
      </c>
    </row>
    <row r="5420" spans="1:15">
      <c r="A5420" s="8" t="s">
        <v>12868</v>
      </c>
      <c r="B5420" s="8" t="s">
        <v>12526</v>
      </c>
      <c r="C5420" s="8">
        <v>885</v>
      </c>
      <c r="D5420" s="8">
        <v>10288804</v>
      </c>
      <c r="E5420" s="8">
        <v>10291782</v>
      </c>
      <c r="F5420" s="66" t="s">
        <v>12869</v>
      </c>
      <c r="G5420" s="8" t="s">
        <v>12608</v>
      </c>
      <c r="H5420" s="8">
        <v>2377</v>
      </c>
      <c r="I5420" s="8">
        <v>22434189</v>
      </c>
      <c r="J5420" s="8">
        <v>22435311</v>
      </c>
      <c r="K5420" s="66" t="s">
        <v>5421</v>
      </c>
      <c r="L5420" s="8" t="s">
        <v>13615</v>
      </c>
      <c r="M5420" s="8">
        <v>325</v>
      </c>
      <c r="N5420" s="8">
        <v>4021587</v>
      </c>
      <c r="O5420" s="8">
        <v>4022649</v>
      </c>
    </row>
    <row r="5421" spans="1:15">
      <c r="A5421" s="8" t="s">
        <v>23374</v>
      </c>
      <c r="B5421" s="8" t="s">
        <v>12526</v>
      </c>
      <c r="C5421" s="8">
        <v>886</v>
      </c>
      <c r="D5421" s="8">
        <v>10298728</v>
      </c>
      <c r="E5421" s="8">
        <v>10306566</v>
      </c>
      <c r="F5421" s="66" t="s">
        <v>6</v>
      </c>
      <c r="G5421" s="8" t="s">
        <v>6</v>
      </c>
      <c r="H5421" s="8" t="s">
        <v>6</v>
      </c>
      <c r="I5421" s="8" t="s">
        <v>6</v>
      </c>
      <c r="J5421" s="8" t="s">
        <v>6</v>
      </c>
      <c r="K5421" s="66" t="s">
        <v>23375</v>
      </c>
      <c r="L5421" s="8" t="s">
        <v>13615</v>
      </c>
      <c r="N5421" s="8">
        <v>4011721</v>
      </c>
      <c r="O5421" s="8">
        <v>4015314</v>
      </c>
    </row>
    <row r="5422" spans="1:15">
      <c r="A5422" s="8" t="s">
        <v>23376</v>
      </c>
      <c r="B5422" s="8" t="s">
        <v>12526</v>
      </c>
      <c r="C5422" s="8">
        <v>888</v>
      </c>
      <c r="D5422" s="8">
        <v>10314905</v>
      </c>
      <c r="E5422" s="8">
        <v>10317126</v>
      </c>
      <c r="F5422" s="66" t="s">
        <v>23377</v>
      </c>
      <c r="G5422" s="8" t="s">
        <v>12608</v>
      </c>
      <c r="H5422" s="8">
        <v>2379</v>
      </c>
      <c r="I5422" s="8">
        <v>22448325</v>
      </c>
      <c r="J5422" s="8">
        <v>22450229</v>
      </c>
      <c r="K5422" s="66" t="s">
        <v>6</v>
      </c>
      <c r="L5422" s="8" t="s">
        <v>6</v>
      </c>
      <c r="M5422" s="8" t="s">
        <v>6</v>
      </c>
      <c r="N5422" s="8" t="s">
        <v>6</v>
      </c>
      <c r="O5422" s="8" t="s">
        <v>6</v>
      </c>
    </row>
    <row r="5423" spans="1:15">
      <c r="A5423" s="8" t="s">
        <v>23378</v>
      </c>
      <c r="B5423" s="8" t="s">
        <v>12526</v>
      </c>
      <c r="C5423" s="8">
        <v>894</v>
      </c>
      <c r="D5423" s="8">
        <v>10363578</v>
      </c>
      <c r="E5423" s="8">
        <v>10370119</v>
      </c>
      <c r="F5423" s="66" t="s">
        <v>23379</v>
      </c>
      <c r="G5423" s="8" t="s">
        <v>12608</v>
      </c>
      <c r="H5423" s="8">
        <v>2381</v>
      </c>
      <c r="I5423" s="8">
        <v>22458835</v>
      </c>
      <c r="J5423" s="8">
        <v>22461403</v>
      </c>
      <c r="K5423" s="66" t="s">
        <v>6</v>
      </c>
      <c r="L5423" s="8" t="s">
        <v>6</v>
      </c>
      <c r="M5423" s="8" t="s">
        <v>6</v>
      </c>
      <c r="N5423" s="8" t="s">
        <v>6</v>
      </c>
      <c r="O5423" s="8" t="s">
        <v>6</v>
      </c>
    </row>
    <row r="5424" spans="1:15">
      <c r="A5424" s="8" t="s">
        <v>12870</v>
      </c>
      <c r="B5424" s="8" t="s">
        <v>12526</v>
      </c>
      <c r="C5424" s="8">
        <v>897</v>
      </c>
      <c r="D5424" s="8">
        <v>10395587</v>
      </c>
      <c r="E5424" s="8">
        <v>10397985</v>
      </c>
      <c r="F5424" s="66" t="s">
        <v>12871</v>
      </c>
      <c r="G5424" s="8" t="s">
        <v>12608</v>
      </c>
      <c r="H5424" s="8">
        <v>2384</v>
      </c>
      <c r="I5424" s="8">
        <v>22469646</v>
      </c>
      <c r="J5424" s="8">
        <v>22471952</v>
      </c>
      <c r="K5424" s="66" t="s">
        <v>13716</v>
      </c>
      <c r="L5424" s="8" t="s">
        <v>13615</v>
      </c>
      <c r="M5424" s="8">
        <v>322</v>
      </c>
      <c r="N5424" s="8">
        <v>3969946</v>
      </c>
      <c r="O5424" s="8">
        <v>3972362</v>
      </c>
    </row>
    <row r="5425" spans="1:15">
      <c r="A5425" s="8" t="s">
        <v>23380</v>
      </c>
      <c r="B5425" s="8" t="s">
        <v>12526</v>
      </c>
      <c r="C5425" s="8">
        <v>898</v>
      </c>
      <c r="D5425" s="8">
        <v>10404285</v>
      </c>
      <c r="E5425" s="8">
        <v>10425574</v>
      </c>
      <c r="F5425" s="66" t="s">
        <v>6</v>
      </c>
      <c r="G5425" s="8" t="s">
        <v>6</v>
      </c>
      <c r="H5425" s="8" t="s">
        <v>6</v>
      </c>
      <c r="I5425" s="8" t="s">
        <v>6</v>
      </c>
      <c r="J5425" s="8" t="s">
        <v>6</v>
      </c>
      <c r="K5425" s="66" t="s">
        <v>23381</v>
      </c>
      <c r="L5425" s="8" t="s">
        <v>13615</v>
      </c>
      <c r="N5425" s="8">
        <v>3957906</v>
      </c>
      <c r="O5425" s="8">
        <v>3964656</v>
      </c>
    </row>
    <row r="5426" spans="1:15">
      <c r="A5426" s="8" t="s">
        <v>23382</v>
      </c>
      <c r="B5426" s="8" t="s">
        <v>12526</v>
      </c>
      <c r="C5426" s="8">
        <v>900</v>
      </c>
      <c r="D5426" s="8">
        <v>10435534</v>
      </c>
      <c r="E5426" s="8">
        <v>10444964</v>
      </c>
      <c r="F5426" s="66" t="s">
        <v>23383</v>
      </c>
      <c r="G5426" s="8" t="s">
        <v>12608</v>
      </c>
      <c r="H5426" s="8">
        <v>2386</v>
      </c>
      <c r="I5426" s="8">
        <v>22478536</v>
      </c>
      <c r="J5426" s="8">
        <v>22485126</v>
      </c>
      <c r="K5426" s="66" t="s">
        <v>6</v>
      </c>
      <c r="L5426" s="8" t="s">
        <v>6</v>
      </c>
      <c r="M5426" s="8" t="s">
        <v>6</v>
      </c>
      <c r="N5426" s="8" t="s">
        <v>6</v>
      </c>
      <c r="O5426" s="8" t="s">
        <v>6</v>
      </c>
    </row>
    <row r="5427" spans="1:15">
      <c r="A5427" s="8" t="s">
        <v>23384</v>
      </c>
      <c r="B5427" s="8" t="s">
        <v>12526</v>
      </c>
      <c r="C5427" s="8">
        <v>901</v>
      </c>
      <c r="D5427" s="8">
        <v>10446349</v>
      </c>
      <c r="E5427" s="8">
        <v>10477665</v>
      </c>
      <c r="F5427" s="66" t="s">
        <v>6</v>
      </c>
      <c r="G5427" s="8" t="s">
        <v>6</v>
      </c>
      <c r="H5427" s="8" t="s">
        <v>6</v>
      </c>
      <c r="I5427" s="8" t="s">
        <v>6</v>
      </c>
      <c r="J5427" s="8" t="s">
        <v>6</v>
      </c>
      <c r="K5427" s="66" t="s">
        <v>23385</v>
      </c>
      <c r="L5427" s="8" t="s">
        <v>13615</v>
      </c>
      <c r="N5427" s="8">
        <v>3940299</v>
      </c>
      <c r="O5427" s="8">
        <v>3950266</v>
      </c>
    </row>
    <row r="5428" spans="1:15">
      <c r="A5428" s="8" t="s">
        <v>23386</v>
      </c>
      <c r="B5428" s="8" t="s">
        <v>12526</v>
      </c>
      <c r="C5428" s="8">
        <v>903</v>
      </c>
      <c r="D5428" s="8">
        <v>10482634</v>
      </c>
      <c r="E5428" s="8">
        <v>10489343</v>
      </c>
      <c r="F5428" s="66" t="s">
        <v>6</v>
      </c>
      <c r="G5428" s="8" t="s">
        <v>6</v>
      </c>
      <c r="H5428" s="8" t="s">
        <v>6</v>
      </c>
      <c r="I5428" s="8" t="s">
        <v>6</v>
      </c>
      <c r="J5428" s="8" t="s">
        <v>6</v>
      </c>
      <c r="K5428" s="66" t="s">
        <v>23387</v>
      </c>
      <c r="L5428" s="8" t="s">
        <v>13615</v>
      </c>
      <c r="N5428" s="8">
        <v>3934386</v>
      </c>
      <c r="O5428" s="8">
        <v>3938310</v>
      </c>
    </row>
    <row r="5429" spans="1:15">
      <c r="A5429" s="8" t="s">
        <v>23388</v>
      </c>
      <c r="B5429" s="8" t="s">
        <v>12526</v>
      </c>
      <c r="C5429" s="8">
        <v>904</v>
      </c>
      <c r="D5429" s="8">
        <v>10490870</v>
      </c>
      <c r="E5429" s="8">
        <v>10500067</v>
      </c>
      <c r="F5429" s="66" t="s">
        <v>6</v>
      </c>
      <c r="G5429" s="8" t="s">
        <v>6</v>
      </c>
      <c r="H5429" s="8" t="s">
        <v>6</v>
      </c>
      <c r="I5429" s="8" t="s">
        <v>6</v>
      </c>
      <c r="J5429" s="8" t="s">
        <v>6</v>
      </c>
      <c r="K5429" s="66" t="s">
        <v>5419</v>
      </c>
      <c r="L5429" s="8" t="s">
        <v>13615</v>
      </c>
      <c r="N5429" s="8">
        <v>3923135</v>
      </c>
      <c r="O5429" s="8">
        <v>3925676</v>
      </c>
    </row>
    <row r="5430" spans="1:15">
      <c r="A5430" s="8" t="s">
        <v>12872</v>
      </c>
      <c r="B5430" s="8" t="s">
        <v>12526</v>
      </c>
      <c r="C5430" s="8">
        <v>905</v>
      </c>
      <c r="D5430" s="8">
        <v>10510992</v>
      </c>
      <c r="E5430" s="8">
        <v>10513631</v>
      </c>
      <c r="F5430" s="66" t="s">
        <v>12873</v>
      </c>
      <c r="G5430" s="8" t="s">
        <v>12608</v>
      </c>
      <c r="H5430" s="8">
        <v>2387</v>
      </c>
      <c r="I5430" s="8">
        <v>22485289</v>
      </c>
      <c r="J5430" s="8">
        <v>22490127</v>
      </c>
      <c r="K5430" s="66" t="s">
        <v>13717</v>
      </c>
      <c r="L5430" s="8" t="s">
        <v>13615</v>
      </c>
      <c r="M5430" s="8">
        <v>315</v>
      </c>
      <c r="N5430" s="8">
        <v>3915061</v>
      </c>
      <c r="O5430" s="8">
        <v>3919337</v>
      </c>
    </row>
    <row r="5431" spans="1:15">
      <c r="A5431" s="8" t="s">
        <v>23389</v>
      </c>
      <c r="B5431" s="8" t="s">
        <v>12526</v>
      </c>
      <c r="C5431" s="8">
        <v>907</v>
      </c>
      <c r="D5431" s="8">
        <v>10519651</v>
      </c>
      <c r="E5431" s="8">
        <v>10523428</v>
      </c>
      <c r="F5431" s="66" t="s">
        <v>6</v>
      </c>
      <c r="G5431" s="8" t="s">
        <v>6</v>
      </c>
      <c r="H5431" s="8" t="s">
        <v>6</v>
      </c>
      <c r="I5431" s="8" t="s">
        <v>6</v>
      </c>
      <c r="J5431" s="8" t="s">
        <v>6</v>
      </c>
      <c r="K5431" s="66" t="s">
        <v>23390</v>
      </c>
      <c r="L5431" s="8" t="s">
        <v>13615</v>
      </c>
      <c r="N5431" s="8">
        <v>3905540</v>
      </c>
      <c r="O5431" s="8">
        <v>3908226</v>
      </c>
    </row>
    <row r="5432" spans="1:15">
      <c r="A5432" s="8" t="s">
        <v>23391</v>
      </c>
      <c r="B5432" s="8" t="s">
        <v>12526</v>
      </c>
      <c r="C5432" s="8">
        <v>909</v>
      </c>
      <c r="D5432" s="8">
        <v>10526739</v>
      </c>
      <c r="E5432" s="8">
        <v>10528568</v>
      </c>
      <c r="F5432" s="66" t="s">
        <v>6</v>
      </c>
      <c r="G5432" s="8" t="s">
        <v>6</v>
      </c>
      <c r="H5432" s="8" t="s">
        <v>6</v>
      </c>
      <c r="I5432" s="8" t="s">
        <v>6</v>
      </c>
      <c r="J5432" s="8" t="s">
        <v>6</v>
      </c>
      <c r="K5432" s="66" t="s">
        <v>23392</v>
      </c>
      <c r="L5432" s="8" t="s">
        <v>13615</v>
      </c>
      <c r="N5432" s="8">
        <v>3896624</v>
      </c>
      <c r="O5432" s="8">
        <v>3897602</v>
      </c>
    </row>
    <row r="5433" spans="1:15">
      <c r="A5433" s="8" t="s">
        <v>12874</v>
      </c>
      <c r="B5433" s="8" t="s">
        <v>12526</v>
      </c>
      <c r="C5433" s="8">
        <v>910</v>
      </c>
      <c r="D5433" s="8">
        <v>10529788</v>
      </c>
      <c r="E5433" s="8">
        <v>10547313</v>
      </c>
      <c r="F5433" s="66" t="s">
        <v>12875</v>
      </c>
      <c r="G5433" s="8" t="s">
        <v>12608</v>
      </c>
      <c r="H5433" s="8">
        <v>2389</v>
      </c>
      <c r="I5433" s="8">
        <v>22497161</v>
      </c>
      <c r="J5433" s="8">
        <v>22506198</v>
      </c>
      <c r="K5433" s="66" t="s">
        <v>13718</v>
      </c>
      <c r="L5433" s="8" t="s">
        <v>13615</v>
      </c>
      <c r="M5433" s="8">
        <v>311</v>
      </c>
      <c r="N5433" s="8">
        <v>3883097</v>
      </c>
      <c r="O5433" s="8">
        <v>3892630</v>
      </c>
    </row>
    <row r="5434" spans="1:15">
      <c r="A5434" s="8" t="s">
        <v>12876</v>
      </c>
      <c r="B5434" s="8" t="s">
        <v>12526</v>
      </c>
      <c r="C5434" s="8">
        <v>911</v>
      </c>
      <c r="D5434" s="8">
        <v>10553050</v>
      </c>
      <c r="E5434" s="8">
        <v>10554046</v>
      </c>
      <c r="F5434" s="66" t="s">
        <v>12877</v>
      </c>
      <c r="G5434" s="8" t="s">
        <v>12608</v>
      </c>
      <c r="H5434" s="8">
        <v>2390</v>
      </c>
      <c r="I5434" s="8">
        <v>22506764</v>
      </c>
      <c r="J5434" s="8">
        <v>22508624</v>
      </c>
      <c r="K5434" s="66" t="s">
        <v>13719</v>
      </c>
      <c r="L5434" s="8" t="s">
        <v>13615</v>
      </c>
      <c r="M5434" s="8">
        <v>310</v>
      </c>
      <c r="N5434" s="8">
        <v>3880428</v>
      </c>
      <c r="O5434" s="8">
        <v>3881145</v>
      </c>
    </row>
    <row r="5435" spans="1:15">
      <c r="A5435" s="8" t="s">
        <v>23393</v>
      </c>
      <c r="B5435" s="8" t="s">
        <v>12526</v>
      </c>
      <c r="C5435" s="8">
        <v>912</v>
      </c>
      <c r="D5435" s="8">
        <v>10555295</v>
      </c>
      <c r="E5435" s="8">
        <v>10581381</v>
      </c>
      <c r="F5435" s="66" t="s">
        <v>6</v>
      </c>
      <c r="G5435" s="8" t="s">
        <v>6</v>
      </c>
      <c r="H5435" s="8" t="s">
        <v>6</v>
      </c>
      <c r="I5435" s="8" t="s">
        <v>6</v>
      </c>
      <c r="J5435" s="8" t="s">
        <v>6</v>
      </c>
      <c r="K5435" s="66" t="s">
        <v>23394</v>
      </c>
      <c r="L5435" s="8" t="s">
        <v>13615</v>
      </c>
      <c r="N5435" s="8">
        <v>3868873</v>
      </c>
      <c r="O5435" s="8">
        <v>3877230</v>
      </c>
    </row>
    <row r="5436" spans="1:15">
      <c r="A5436" s="8" t="s">
        <v>23395</v>
      </c>
      <c r="B5436" s="8" t="s">
        <v>12526</v>
      </c>
      <c r="C5436" s="8">
        <v>914</v>
      </c>
      <c r="D5436" s="8">
        <v>10590891</v>
      </c>
      <c r="E5436" s="8">
        <v>10594929</v>
      </c>
      <c r="F5436" s="66" t="s">
        <v>6</v>
      </c>
      <c r="G5436" s="8" t="s">
        <v>6</v>
      </c>
      <c r="H5436" s="8" t="s">
        <v>6</v>
      </c>
      <c r="I5436" s="8" t="s">
        <v>6</v>
      </c>
      <c r="J5436" s="8" t="s">
        <v>6</v>
      </c>
      <c r="K5436" s="66" t="s">
        <v>23396</v>
      </c>
      <c r="L5436" s="8" t="s">
        <v>13615</v>
      </c>
      <c r="N5436" s="8">
        <v>3864300</v>
      </c>
      <c r="O5436" s="8">
        <v>3867251</v>
      </c>
    </row>
    <row r="5437" spans="1:15">
      <c r="A5437" s="8" t="s">
        <v>12878</v>
      </c>
      <c r="B5437" s="8" t="s">
        <v>12526</v>
      </c>
      <c r="C5437" s="8">
        <v>915</v>
      </c>
      <c r="D5437" s="8">
        <v>10597447</v>
      </c>
      <c r="E5437" s="8">
        <v>10602540</v>
      </c>
      <c r="F5437" s="66" t="s">
        <v>12879</v>
      </c>
      <c r="G5437" s="8" t="s">
        <v>12608</v>
      </c>
      <c r="H5437" s="8">
        <v>2391</v>
      </c>
      <c r="I5437" s="8">
        <v>22511312</v>
      </c>
      <c r="J5437" s="8">
        <v>22515665</v>
      </c>
      <c r="K5437" s="66" t="s">
        <v>13720</v>
      </c>
      <c r="L5437" s="8" t="s">
        <v>13615</v>
      </c>
      <c r="M5437" s="8">
        <v>306</v>
      </c>
      <c r="N5437" s="8">
        <v>3857034</v>
      </c>
      <c r="O5437" s="8">
        <v>3860537</v>
      </c>
    </row>
    <row r="5438" spans="1:15">
      <c r="A5438" s="8" t="s">
        <v>23397</v>
      </c>
      <c r="B5438" s="8" t="s">
        <v>12526</v>
      </c>
      <c r="C5438" s="8">
        <v>919</v>
      </c>
      <c r="D5438" s="8">
        <v>10658378</v>
      </c>
      <c r="E5438" s="8">
        <v>10662694</v>
      </c>
      <c r="F5438" s="66" t="s">
        <v>6</v>
      </c>
      <c r="G5438" s="8" t="s">
        <v>6</v>
      </c>
      <c r="H5438" s="8" t="s">
        <v>6</v>
      </c>
      <c r="I5438" s="8" t="s">
        <v>6</v>
      </c>
      <c r="J5438" s="8" t="s">
        <v>6</v>
      </c>
      <c r="K5438" s="66" t="s">
        <v>23398</v>
      </c>
      <c r="L5438" s="8" t="s">
        <v>13615</v>
      </c>
      <c r="N5438" s="8">
        <v>3830881</v>
      </c>
      <c r="O5438" s="8">
        <v>3836515</v>
      </c>
    </row>
    <row r="5439" spans="1:15">
      <c r="A5439" s="8" t="s">
        <v>23399</v>
      </c>
      <c r="B5439" s="8" t="s">
        <v>12526</v>
      </c>
      <c r="C5439" s="8">
        <v>920</v>
      </c>
      <c r="D5439" s="8">
        <v>10663745</v>
      </c>
      <c r="E5439" s="8">
        <v>10668547</v>
      </c>
      <c r="F5439" s="66" t="s">
        <v>6</v>
      </c>
      <c r="G5439" s="8" t="s">
        <v>6</v>
      </c>
      <c r="H5439" s="8" t="s">
        <v>6</v>
      </c>
      <c r="I5439" s="8" t="s">
        <v>6</v>
      </c>
      <c r="J5439" s="8" t="s">
        <v>6</v>
      </c>
      <c r="K5439" s="66" t="s">
        <v>23400</v>
      </c>
      <c r="L5439" s="8" t="s">
        <v>13615</v>
      </c>
      <c r="N5439" s="8">
        <v>3825626</v>
      </c>
      <c r="O5439" s="8">
        <v>3830170</v>
      </c>
    </row>
    <row r="5440" spans="1:15">
      <c r="A5440" s="8" t="s">
        <v>23401</v>
      </c>
      <c r="B5440" s="8" t="s">
        <v>12526</v>
      </c>
      <c r="C5440" s="8">
        <v>921</v>
      </c>
      <c r="D5440" s="8">
        <v>10670308</v>
      </c>
      <c r="E5440" s="8">
        <v>10675735</v>
      </c>
      <c r="F5440" s="66" t="s">
        <v>6</v>
      </c>
      <c r="G5440" s="8" t="s">
        <v>6</v>
      </c>
      <c r="H5440" s="8" t="s">
        <v>6</v>
      </c>
      <c r="I5440" s="8" t="s">
        <v>6</v>
      </c>
      <c r="J5440" s="8" t="s">
        <v>6</v>
      </c>
      <c r="K5440" s="66" t="s">
        <v>23402</v>
      </c>
      <c r="L5440" s="8" t="s">
        <v>13615</v>
      </c>
      <c r="N5440" s="8">
        <v>3818171</v>
      </c>
      <c r="O5440" s="8">
        <v>3824780</v>
      </c>
    </row>
    <row r="5441" spans="1:15">
      <c r="A5441" s="8" t="s">
        <v>23403</v>
      </c>
      <c r="B5441" s="8" t="s">
        <v>12526</v>
      </c>
      <c r="C5441" s="8">
        <v>922</v>
      </c>
      <c r="D5441" s="8">
        <v>10678161</v>
      </c>
      <c r="E5441" s="8">
        <v>10679989</v>
      </c>
      <c r="F5441" s="66" t="s">
        <v>6</v>
      </c>
      <c r="G5441" s="8" t="s">
        <v>6</v>
      </c>
      <c r="H5441" s="8" t="s">
        <v>6</v>
      </c>
      <c r="I5441" s="8" t="s">
        <v>6</v>
      </c>
      <c r="J5441" s="8" t="s">
        <v>6</v>
      </c>
      <c r="K5441" s="66" t="s">
        <v>23404</v>
      </c>
      <c r="L5441" s="8" t="s">
        <v>13615</v>
      </c>
      <c r="N5441" s="8">
        <v>3809941</v>
      </c>
      <c r="O5441" s="8">
        <v>3813651</v>
      </c>
    </row>
    <row r="5442" spans="1:15">
      <c r="A5442" s="8" t="s">
        <v>23405</v>
      </c>
      <c r="B5442" s="8" t="s">
        <v>12526</v>
      </c>
      <c r="C5442" s="8">
        <v>923</v>
      </c>
      <c r="D5442" s="8">
        <v>10682270</v>
      </c>
      <c r="E5442" s="8">
        <v>10684483</v>
      </c>
      <c r="F5442" s="66" t="s">
        <v>6</v>
      </c>
      <c r="G5442" s="8" t="s">
        <v>6</v>
      </c>
      <c r="H5442" s="8" t="s">
        <v>6</v>
      </c>
      <c r="I5442" s="8" t="s">
        <v>6</v>
      </c>
      <c r="J5442" s="8" t="s">
        <v>6</v>
      </c>
      <c r="K5442" s="66" t="s">
        <v>23406</v>
      </c>
      <c r="L5442" s="8" t="s">
        <v>13615</v>
      </c>
      <c r="N5442" s="8">
        <v>3807214</v>
      </c>
      <c r="O5442" s="8">
        <v>3808248</v>
      </c>
    </row>
    <row r="5443" spans="1:15">
      <c r="A5443" s="8" t="s">
        <v>23407</v>
      </c>
      <c r="B5443" s="8" t="s">
        <v>12526</v>
      </c>
      <c r="C5443" s="8">
        <v>924</v>
      </c>
      <c r="D5443" s="8">
        <v>10688312</v>
      </c>
      <c r="E5443" s="8">
        <v>10697091</v>
      </c>
      <c r="F5443" s="66" t="s">
        <v>6</v>
      </c>
      <c r="G5443" s="8" t="s">
        <v>6</v>
      </c>
      <c r="H5443" s="8" t="s">
        <v>6</v>
      </c>
      <c r="I5443" s="8" t="s">
        <v>6</v>
      </c>
      <c r="J5443" s="8" t="s">
        <v>6</v>
      </c>
      <c r="K5443" s="66" t="s">
        <v>23408</v>
      </c>
      <c r="L5443" s="8" t="s">
        <v>13615</v>
      </c>
      <c r="N5443" s="8">
        <v>3791843</v>
      </c>
      <c r="O5443" s="8">
        <v>3798275</v>
      </c>
    </row>
    <row r="5444" spans="1:15">
      <c r="A5444" s="8" t="s">
        <v>23409</v>
      </c>
      <c r="B5444" s="8" t="s">
        <v>12526</v>
      </c>
      <c r="C5444" s="8">
        <v>927</v>
      </c>
      <c r="D5444" s="8">
        <v>10722524</v>
      </c>
      <c r="E5444" s="8">
        <v>10722955</v>
      </c>
      <c r="F5444" s="66" t="s">
        <v>6</v>
      </c>
      <c r="G5444" s="8" t="s">
        <v>6</v>
      </c>
      <c r="H5444" s="8" t="s">
        <v>6</v>
      </c>
      <c r="I5444" s="8" t="s">
        <v>6</v>
      </c>
      <c r="J5444" s="8" t="s">
        <v>6</v>
      </c>
      <c r="K5444" s="66" t="s">
        <v>23410</v>
      </c>
      <c r="L5444" s="8" t="s">
        <v>13615</v>
      </c>
      <c r="N5444" s="8">
        <v>3771350</v>
      </c>
      <c r="O5444" s="8">
        <v>3772285</v>
      </c>
    </row>
    <row r="5445" spans="1:15">
      <c r="A5445" s="8" t="s">
        <v>23411</v>
      </c>
      <c r="B5445" s="8" t="s">
        <v>12526</v>
      </c>
      <c r="C5445" s="8">
        <v>928</v>
      </c>
      <c r="D5445" s="8">
        <v>10724402</v>
      </c>
      <c r="E5445" s="8">
        <v>10745965</v>
      </c>
      <c r="F5445" s="66" t="s">
        <v>23412</v>
      </c>
      <c r="G5445" s="8" t="s">
        <v>12608</v>
      </c>
      <c r="H5445" s="8">
        <v>2397</v>
      </c>
      <c r="I5445" s="8">
        <v>22550968</v>
      </c>
      <c r="J5445" s="8">
        <v>22554876</v>
      </c>
      <c r="K5445" s="66" t="s">
        <v>6</v>
      </c>
      <c r="L5445" s="8" t="s">
        <v>6</v>
      </c>
      <c r="M5445" s="8" t="s">
        <v>6</v>
      </c>
      <c r="N5445" s="8" t="s">
        <v>6</v>
      </c>
      <c r="O5445" s="8" t="s">
        <v>6</v>
      </c>
    </row>
    <row r="5446" spans="1:15">
      <c r="A5446" s="8" t="s">
        <v>12880</v>
      </c>
      <c r="B5446" s="8" t="s">
        <v>12526</v>
      </c>
      <c r="C5446" s="8">
        <v>930</v>
      </c>
      <c r="D5446" s="8">
        <v>10757270</v>
      </c>
      <c r="E5446" s="8">
        <v>10762351</v>
      </c>
      <c r="F5446" s="66" t="s">
        <v>12881</v>
      </c>
      <c r="G5446" s="8" t="s">
        <v>12608</v>
      </c>
      <c r="H5446" s="8">
        <v>2399</v>
      </c>
      <c r="I5446" s="8">
        <v>22558002</v>
      </c>
      <c r="J5446" s="8">
        <v>22562397</v>
      </c>
      <c r="K5446" s="66" t="s">
        <v>13721</v>
      </c>
      <c r="L5446" s="8" t="s">
        <v>13615</v>
      </c>
      <c r="M5446" s="8">
        <v>293</v>
      </c>
      <c r="N5446" s="8">
        <v>3747846</v>
      </c>
      <c r="O5446" s="8">
        <v>3752072</v>
      </c>
    </row>
    <row r="5447" spans="1:15">
      <c r="A5447" s="8" t="s">
        <v>23413</v>
      </c>
      <c r="B5447" s="8" t="s">
        <v>12526</v>
      </c>
      <c r="C5447" s="8">
        <v>935</v>
      </c>
      <c r="D5447" s="8">
        <v>10818354</v>
      </c>
      <c r="E5447" s="8">
        <v>10823444</v>
      </c>
      <c r="F5447" s="66" t="s">
        <v>6</v>
      </c>
      <c r="G5447" s="8" t="s">
        <v>6</v>
      </c>
      <c r="H5447" s="8" t="s">
        <v>6</v>
      </c>
      <c r="I5447" s="8" t="s">
        <v>6</v>
      </c>
      <c r="J5447" s="8" t="s">
        <v>6</v>
      </c>
      <c r="K5447" s="66" t="s">
        <v>23414</v>
      </c>
      <c r="L5447" s="8" t="s">
        <v>13615</v>
      </c>
      <c r="N5447" s="8">
        <v>3714951</v>
      </c>
      <c r="O5447" s="8">
        <v>3719179</v>
      </c>
    </row>
    <row r="5448" spans="1:15">
      <c r="A5448" s="8" t="s">
        <v>23415</v>
      </c>
      <c r="B5448" s="8" t="s">
        <v>12526</v>
      </c>
      <c r="C5448" s="8">
        <v>939</v>
      </c>
      <c r="D5448" s="8">
        <v>10831633</v>
      </c>
      <c r="E5448" s="8">
        <v>10837616</v>
      </c>
      <c r="F5448" s="66" t="s">
        <v>23416</v>
      </c>
      <c r="G5448" s="8" t="s">
        <v>12608</v>
      </c>
      <c r="H5448" s="8">
        <v>2402</v>
      </c>
      <c r="I5448" s="8">
        <v>22576289</v>
      </c>
      <c r="J5448" s="8">
        <v>22578003</v>
      </c>
      <c r="K5448" s="66" t="s">
        <v>6</v>
      </c>
      <c r="L5448" s="8" t="s">
        <v>6</v>
      </c>
      <c r="M5448" s="8" t="s">
        <v>6</v>
      </c>
      <c r="N5448" s="8" t="s">
        <v>6</v>
      </c>
      <c r="O5448" s="8" t="s">
        <v>6</v>
      </c>
    </row>
    <row r="5449" spans="1:15">
      <c r="A5449" s="8" t="s">
        <v>23417</v>
      </c>
      <c r="B5449" s="8" t="s">
        <v>12526</v>
      </c>
      <c r="C5449" s="8">
        <v>940</v>
      </c>
      <c r="D5449" s="8">
        <v>10838483</v>
      </c>
      <c r="E5449" s="8">
        <v>10839309</v>
      </c>
      <c r="F5449" s="66" t="s">
        <v>23418</v>
      </c>
      <c r="G5449" s="8" t="s">
        <v>12608</v>
      </c>
      <c r="H5449" s="8">
        <v>2403</v>
      </c>
      <c r="I5449" s="8">
        <v>22579636</v>
      </c>
      <c r="J5449" s="8">
        <v>22580877</v>
      </c>
      <c r="K5449" s="66" t="s">
        <v>6</v>
      </c>
      <c r="L5449" s="8" t="s">
        <v>6</v>
      </c>
      <c r="M5449" s="8" t="s">
        <v>6</v>
      </c>
      <c r="N5449" s="8" t="s">
        <v>6</v>
      </c>
      <c r="O5449" s="8" t="s">
        <v>6</v>
      </c>
    </row>
    <row r="5450" spans="1:15">
      <c r="A5450" s="8" t="s">
        <v>23419</v>
      </c>
      <c r="B5450" s="8" t="s">
        <v>12526</v>
      </c>
      <c r="C5450" s="8">
        <v>941</v>
      </c>
      <c r="D5450" s="8">
        <v>10844456</v>
      </c>
      <c r="E5450" s="8">
        <v>10845898</v>
      </c>
      <c r="F5450" s="66" t="s">
        <v>6</v>
      </c>
      <c r="G5450" s="8" t="s">
        <v>6</v>
      </c>
      <c r="H5450" s="8" t="s">
        <v>6</v>
      </c>
      <c r="I5450" s="8" t="s">
        <v>6</v>
      </c>
      <c r="J5450" s="8" t="s">
        <v>6</v>
      </c>
      <c r="K5450" s="66" t="s">
        <v>23420</v>
      </c>
      <c r="L5450" s="8" t="s">
        <v>13615</v>
      </c>
      <c r="N5450" s="8">
        <v>3692587</v>
      </c>
      <c r="O5450" s="8">
        <v>3694289</v>
      </c>
    </row>
    <row r="5451" spans="1:15">
      <c r="A5451" s="8" t="s">
        <v>23421</v>
      </c>
      <c r="B5451" s="8" t="s">
        <v>12526</v>
      </c>
      <c r="C5451" s="8">
        <v>942</v>
      </c>
      <c r="D5451" s="8">
        <v>10847850</v>
      </c>
      <c r="E5451" s="8">
        <v>10849135</v>
      </c>
      <c r="F5451" s="66" t="s">
        <v>6</v>
      </c>
      <c r="G5451" s="8" t="s">
        <v>6</v>
      </c>
      <c r="H5451" s="8" t="s">
        <v>6</v>
      </c>
      <c r="I5451" s="8" t="s">
        <v>6</v>
      </c>
      <c r="J5451" s="8" t="s">
        <v>6</v>
      </c>
      <c r="K5451" s="66" t="s">
        <v>23422</v>
      </c>
      <c r="L5451" s="8" t="s">
        <v>13615</v>
      </c>
      <c r="N5451" s="8">
        <v>3689001</v>
      </c>
      <c r="O5451" s="8">
        <v>3689264</v>
      </c>
    </row>
    <row r="5452" spans="1:15">
      <c r="A5452" s="8" t="s">
        <v>23423</v>
      </c>
      <c r="B5452" s="8" t="s">
        <v>12526</v>
      </c>
      <c r="C5452" s="8">
        <v>943</v>
      </c>
      <c r="D5452" s="8">
        <v>10849602</v>
      </c>
      <c r="E5452" s="8">
        <v>10853976</v>
      </c>
      <c r="F5452" s="66" t="s">
        <v>6</v>
      </c>
      <c r="G5452" s="8" t="s">
        <v>6</v>
      </c>
      <c r="H5452" s="8" t="s">
        <v>6</v>
      </c>
      <c r="I5452" s="8" t="s">
        <v>6</v>
      </c>
      <c r="J5452" s="8" t="s">
        <v>6</v>
      </c>
      <c r="K5452" s="66" t="s">
        <v>23424</v>
      </c>
      <c r="L5452" s="8" t="s">
        <v>13615</v>
      </c>
      <c r="N5452" s="8">
        <v>3685750</v>
      </c>
      <c r="O5452" s="8">
        <v>3687402</v>
      </c>
    </row>
    <row r="5453" spans="1:15">
      <c r="A5453" s="8" t="s">
        <v>23425</v>
      </c>
      <c r="B5453" s="8" t="s">
        <v>12526</v>
      </c>
      <c r="C5453" s="8">
        <v>944</v>
      </c>
      <c r="D5453" s="8">
        <v>10857876</v>
      </c>
      <c r="E5453" s="8">
        <v>10863153</v>
      </c>
      <c r="F5453" s="66" t="s">
        <v>6</v>
      </c>
      <c r="G5453" s="8" t="s">
        <v>6</v>
      </c>
      <c r="H5453" s="8" t="s">
        <v>6</v>
      </c>
      <c r="I5453" s="8" t="s">
        <v>6</v>
      </c>
      <c r="J5453" s="8" t="s">
        <v>6</v>
      </c>
      <c r="K5453" s="66" t="s">
        <v>23426</v>
      </c>
      <c r="L5453" s="8" t="s">
        <v>13615</v>
      </c>
      <c r="N5453" s="8">
        <v>3678205</v>
      </c>
      <c r="O5453" s="8">
        <v>3684201</v>
      </c>
    </row>
    <row r="5454" spans="1:15">
      <c r="A5454" s="8" t="s">
        <v>12882</v>
      </c>
      <c r="B5454" s="8" t="s">
        <v>12526</v>
      </c>
      <c r="C5454" s="8">
        <v>945</v>
      </c>
      <c r="D5454" s="8">
        <v>10863823</v>
      </c>
      <c r="E5454" s="8">
        <v>10873174</v>
      </c>
      <c r="F5454" s="66" t="s">
        <v>12883</v>
      </c>
      <c r="G5454" s="8" t="s">
        <v>12608</v>
      </c>
      <c r="H5454" s="8">
        <v>2404</v>
      </c>
      <c r="I5454" s="8">
        <v>22585593</v>
      </c>
      <c r="J5454" s="8">
        <v>22588314</v>
      </c>
      <c r="K5454" s="66" t="s">
        <v>13722</v>
      </c>
      <c r="L5454" s="8" t="s">
        <v>13615</v>
      </c>
      <c r="M5454" s="8">
        <v>282</v>
      </c>
      <c r="N5454" s="8">
        <v>3665251</v>
      </c>
      <c r="O5454" s="8">
        <v>3669251</v>
      </c>
    </row>
    <row r="5455" spans="1:15">
      <c r="A5455" s="8" t="s">
        <v>12884</v>
      </c>
      <c r="B5455" s="8" t="s">
        <v>12526</v>
      </c>
      <c r="C5455" s="8">
        <v>946</v>
      </c>
      <c r="D5455" s="8">
        <v>10874144</v>
      </c>
      <c r="E5455" s="8">
        <v>10878952</v>
      </c>
      <c r="F5455" s="66" t="s">
        <v>12885</v>
      </c>
      <c r="G5455" s="8" t="s">
        <v>12608</v>
      </c>
      <c r="H5455" s="8">
        <v>2405</v>
      </c>
      <c r="I5455" s="8">
        <v>22589175</v>
      </c>
      <c r="J5455" s="8">
        <v>22591183</v>
      </c>
      <c r="K5455" s="66" t="s">
        <v>13723</v>
      </c>
      <c r="L5455" s="8" t="s">
        <v>13615</v>
      </c>
      <c r="M5455" s="8">
        <v>281</v>
      </c>
      <c r="N5455" s="8">
        <v>3660148</v>
      </c>
      <c r="O5455" s="8">
        <v>3664554</v>
      </c>
    </row>
    <row r="5456" spans="1:15">
      <c r="A5456" s="8" t="s">
        <v>12886</v>
      </c>
      <c r="B5456" s="8" t="s">
        <v>12526</v>
      </c>
      <c r="C5456" s="8">
        <v>953</v>
      </c>
      <c r="D5456" s="8">
        <v>10940509</v>
      </c>
      <c r="E5456" s="8">
        <v>10945108</v>
      </c>
      <c r="F5456" s="66" t="s">
        <v>12887</v>
      </c>
      <c r="G5456" s="8" t="s">
        <v>12608</v>
      </c>
      <c r="H5456" s="8">
        <v>2407</v>
      </c>
      <c r="I5456" s="8">
        <v>22605931</v>
      </c>
      <c r="J5456" s="8">
        <v>22608893</v>
      </c>
      <c r="K5456" s="66" t="s">
        <v>13724</v>
      </c>
      <c r="L5456" s="8" t="s">
        <v>13615</v>
      </c>
      <c r="M5456" s="8">
        <v>279</v>
      </c>
      <c r="N5456" s="8">
        <v>3628205</v>
      </c>
      <c r="O5456" s="8">
        <v>3631319</v>
      </c>
    </row>
    <row r="5457" spans="1:15">
      <c r="A5457" s="8" t="s">
        <v>23427</v>
      </c>
      <c r="B5457" s="8" t="s">
        <v>12526</v>
      </c>
      <c r="C5457" s="8">
        <v>954</v>
      </c>
      <c r="D5457" s="8">
        <v>10951047</v>
      </c>
      <c r="E5457" s="8">
        <v>10951578</v>
      </c>
      <c r="F5457" s="66" t="s">
        <v>6</v>
      </c>
      <c r="G5457" s="8" t="s">
        <v>6</v>
      </c>
      <c r="H5457" s="8" t="s">
        <v>6</v>
      </c>
      <c r="I5457" s="8" t="s">
        <v>6</v>
      </c>
      <c r="J5457" s="8" t="s">
        <v>6</v>
      </c>
      <c r="K5457" s="66" t="s">
        <v>23428</v>
      </c>
      <c r="L5457" s="8" t="s">
        <v>13615</v>
      </c>
      <c r="N5457" s="8">
        <v>3623476</v>
      </c>
      <c r="O5457" s="8">
        <v>3624233</v>
      </c>
    </row>
    <row r="5458" spans="1:15">
      <c r="A5458" s="8" t="s">
        <v>23429</v>
      </c>
      <c r="B5458" s="8" t="s">
        <v>12526</v>
      </c>
      <c r="C5458" s="8">
        <v>957</v>
      </c>
      <c r="D5458" s="8">
        <v>10990319</v>
      </c>
      <c r="E5458" s="8">
        <v>10993905</v>
      </c>
      <c r="F5458" s="66" t="s">
        <v>6</v>
      </c>
      <c r="G5458" s="8" t="s">
        <v>6</v>
      </c>
      <c r="H5458" s="8" t="s">
        <v>6</v>
      </c>
      <c r="I5458" s="8" t="s">
        <v>6</v>
      </c>
      <c r="J5458" s="8" t="s">
        <v>6</v>
      </c>
      <c r="K5458" s="66" t="s">
        <v>23430</v>
      </c>
      <c r="L5458" s="8" t="s">
        <v>13615</v>
      </c>
      <c r="N5458" s="8">
        <v>3593678</v>
      </c>
      <c r="O5458" s="8">
        <v>3596910</v>
      </c>
    </row>
    <row r="5459" spans="1:15">
      <c r="A5459" s="8" t="s">
        <v>23431</v>
      </c>
      <c r="B5459" s="8" t="s">
        <v>12526</v>
      </c>
      <c r="C5459" s="8">
        <v>960</v>
      </c>
      <c r="D5459" s="8">
        <v>11012127</v>
      </c>
      <c r="E5459" s="8">
        <v>11016483</v>
      </c>
      <c r="F5459" s="66" t="s">
        <v>6</v>
      </c>
      <c r="G5459" s="8" t="s">
        <v>6</v>
      </c>
      <c r="H5459" s="8" t="s">
        <v>6</v>
      </c>
      <c r="I5459" s="8" t="s">
        <v>6</v>
      </c>
      <c r="J5459" s="8" t="s">
        <v>6</v>
      </c>
      <c r="K5459" s="66" t="s">
        <v>23432</v>
      </c>
      <c r="L5459" s="8" t="s">
        <v>13615</v>
      </c>
      <c r="N5459" s="8">
        <v>3581525</v>
      </c>
      <c r="O5459" s="8">
        <v>3585646</v>
      </c>
    </row>
    <row r="5460" spans="1:15">
      <c r="A5460" s="8" t="s">
        <v>12888</v>
      </c>
      <c r="B5460" s="8" t="s">
        <v>12526</v>
      </c>
      <c r="C5460" s="8">
        <v>965</v>
      </c>
      <c r="D5460" s="8">
        <v>11044022</v>
      </c>
      <c r="E5460" s="8">
        <v>11049454</v>
      </c>
      <c r="F5460" s="66" t="s">
        <v>12889</v>
      </c>
      <c r="G5460" s="8" t="s">
        <v>12608</v>
      </c>
      <c r="H5460" s="8">
        <v>2410</v>
      </c>
      <c r="I5460" s="8">
        <v>22623728</v>
      </c>
      <c r="J5460" s="8">
        <v>22627940</v>
      </c>
      <c r="K5460" s="66" t="s">
        <v>13725</v>
      </c>
      <c r="L5460" s="8" t="s">
        <v>13615</v>
      </c>
      <c r="M5460" s="8">
        <v>271</v>
      </c>
      <c r="N5460" s="8">
        <v>3558886</v>
      </c>
      <c r="O5460" s="8">
        <v>3562557</v>
      </c>
    </row>
    <row r="5461" spans="1:15">
      <c r="A5461" s="8" t="s">
        <v>12890</v>
      </c>
      <c r="B5461" s="8" t="s">
        <v>12526</v>
      </c>
      <c r="C5461" s="8">
        <v>966</v>
      </c>
      <c r="D5461" s="8">
        <v>11057064</v>
      </c>
      <c r="E5461" s="8">
        <v>11060964</v>
      </c>
      <c r="F5461" s="66" t="s">
        <v>2099</v>
      </c>
      <c r="G5461" s="8" t="s">
        <v>12608</v>
      </c>
      <c r="H5461" s="8">
        <v>2412</v>
      </c>
      <c r="I5461" s="8">
        <v>22636303</v>
      </c>
      <c r="J5461" s="8">
        <v>22640422</v>
      </c>
      <c r="K5461" s="66" t="s">
        <v>13726</v>
      </c>
      <c r="L5461" s="8" t="s">
        <v>13615</v>
      </c>
      <c r="M5461" s="8">
        <v>253</v>
      </c>
      <c r="N5461" s="8">
        <v>3407058</v>
      </c>
      <c r="O5461" s="8">
        <v>3411857</v>
      </c>
    </row>
    <row r="5462" spans="1:15">
      <c r="A5462" s="8" t="s">
        <v>23433</v>
      </c>
      <c r="B5462" s="8" t="s">
        <v>12526</v>
      </c>
      <c r="C5462" s="8">
        <v>967</v>
      </c>
      <c r="D5462" s="8">
        <v>11070661</v>
      </c>
      <c r="E5462" s="8">
        <v>11087643</v>
      </c>
      <c r="F5462" s="66" t="s">
        <v>6</v>
      </c>
      <c r="G5462" s="8" t="s">
        <v>6</v>
      </c>
      <c r="H5462" s="8" t="s">
        <v>6</v>
      </c>
      <c r="I5462" s="8" t="s">
        <v>6</v>
      </c>
      <c r="J5462" s="8" t="s">
        <v>6</v>
      </c>
      <c r="K5462" s="66" t="s">
        <v>5405</v>
      </c>
      <c r="L5462" s="8" t="s">
        <v>13615</v>
      </c>
      <c r="N5462" s="8">
        <v>3383609</v>
      </c>
      <c r="O5462" s="8">
        <v>3384400</v>
      </c>
    </row>
    <row r="5463" spans="1:15">
      <c r="A5463" s="8" t="s">
        <v>23434</v>
      </c>
      <c r="B5463" s="8" t="s">
        <v>12526</v>
      </c>
      <c r="C5463" s="8">
        <v>968</v>
      </c>
      <c r="D5463" s="8">
        <v>11099847</v>
      </c>
      <c r="E5463" s="8">
        <v>11102086</v>
      </c>
      <c r="F5463" s="66" t="s">
        <v>6</v>
      </c>
      <c r="G5463" s="8" t="s">
        <v>6</v>
      </c>
      <c r="H5463" s="8" t="s">
        <v>6</v>
      </c>
      <c r="I5463" s="8" t="s">
        <v>6</v>
      </c>
      <c r="J5463" s="8" t="s">
        <v>6</v>
      </c>
      <c r="K5463" s="66" t="s">
        <v>23435</v>
      </c>
      <c r="L5463" s="8" t="s">
        <v>13615</v>
      </c>
      <c r="N5463" s="8">
        <v>3369384</v>
      </c>
      <c r="O5463" s="8">
        <v>3372387</v>
      </c>
    </row>
    <row r="5464" spans="1:15">
      <c r="A5464" s="8" t="s">
        <v>23436</v>
      </c>
      <c r="B5464" s="8" t="s">
        <v>12526</v>
      </c>
      <c r="C5464" s="8">
        <v>975</v>
      </c>
      <c r="D5464" s="8">
        <v>11166541</v>
      </c>
      <c r="E5464" s="8">
        <v>11167643</v>
      </c>
      <c r="F5464" s="66" t="s">
        <v>6</v>
      </c>
      <c r="G5464" s="8" t="s">
        <v>6</v>
      </c>
      <c r="H5464" s="8" t="s">
        <v>6</v>
      </c>
      <c r="I5464" s="8" t="s">
        <v>6</v>
      </c>
      <c r="J5464" s="8" t="s">
        <v>6</v>
      </c>
      <c r="K5464" s="66" t="s">
        <v>23437</v>
      </c>
      <c r="L5464" s="8" t="s">
        <v>13615</v>
      </c>
      <c r="N5464" s="8">
        <v>3331055</v>
      </c>
      <c r="O5464" s="8">
        <v>3333173</v>
      </c>
    </row>
    <row r="5465" spans="1:15">
      <c r="A5465" s="8" t="s">
        <v>23438</v>
      </c>
      <c r="B5465" s="8" t="s">
        <v>12526</v>
      </c>
      <c r="C5465" s="8">
        <v>979</v>
      </c>
      <c r="D5465" s="8">
        <v>11188638</v>
      </c>
      <c r="E5465" s="8">
        <v>11195618</v>
      </c>
      <c r="F5465" s="66" t="s">
        <v>23439</v>
      </c>
      <c r="G5465" s="8" t="s">
        <v>12608</v>
      </c>
      <c r="H5465" s="8">
        <v>2449</v>
      </c>
      <c r="I5465" s="8">
        <v>23367031</v>
      </c>
      <c r="J5465" s="8">
        <v>23373353</v>
      </c>
      <c r="K5465" s="66" t="s">
        <v>6</v>
      </c>
      <c r="L5465" s="8" t="s">
        <v>6</v>
      </c>
      <c r="M5465" s="8" t="s">
        <v>6</v>
      </c>
      <c r="N5465" s="8" t="s">
        <v>6</v>
      </c>
      <c r="O5465" s="8" t="s">
        <v>6</v>
      </c>
    </row>
    <row r="5466" spans="1:15">
      <c r="A5466" s="8" t="s">
        <v>23440</v>
      </c>
      <c r="B5466" s="8" t="s">
        <v>12526</v>
      </c>
      <c r="C5466" s="8">
        <v>980</v>
      </c>
      <c r="D5466" s="8">
        <v>11196642</v>
      </c>
      <c r="E5466" s="8">
        <v>11198302</v>
      </c>
      <c r="F5466" s="66" t="s">
        <v>6</v>
      </c>
      <c r="G5466" s="8" t="s">
        <v>6</v>
      </c>
      <c r="H5466" s="8" t="s">
        <v>6</v>
      </c>
      <c r="I5466" s="8" t="s">
        <v>6</v>
      </c>
      <c r="J5466" s="8" t="s">
        <v>6</v>
      </c>
      <c r="K5466" s="66" t="s">
        <v>23441</v>
      </c>
      <c r="L5466" s="8" t="s">
        <v>13615</v>
      </c>
      <c r="N5466" s="8">
        <v>3325010</v>
      </c>
      <c r="O5466" s="8">
        <v>3326648</v>
      </c>
    </row>
    <row r="5467" spans="1:15">
      <c r="A5467" s="8" t="s">
        <v>23442</v>
      </c>
      <c r="B5467" s="8" t="s">
        <v>12526</v>
      </c>
      <c r="C5467" s="8">
        <v>983</v>
      </c>
      <c r="D5467" s="8">
        <v>11213320</v>
      </c>
      <c r="E5467" s="8">
        <v>11229319</v>
      </c>
      <c r="F5467" s="66" t="s">
        <v>6</v>
      </c>
      <c r="G5467" s="8" t="s">
        <v>6</v>
      </c>
      <c r="H5467" s="8" t="s">
        <v>6</v>
      </c>
      <c r="I5467" s="8" t="s">
        <v>6</v>
      </c>
      <c r="J5467" s="8" t="s">
        <v>6</v>
      </c>
      <c r="K5467" s="66" t="s">
        <v>23443</v>
      </c>
      <c r="L5467" s="8" t="s">
        <v>13615</v>
      </c>
      <c r="N5467" s="8">
        <v>3308025</v>
      </c>
      <c r="O5467" s="8">
        <v>3314881</v>
      </c>
    </row>
    <row r="5468" spans="1:15">
      <c r="A5468" s="8" t="s">
        <v>23444</v>
      </c>
      <c r="B5468" s="8" t="s">
        <v>12526</v>
      </c>
      <c r="C5468" s="8">
        <v>984</v>
      </c>
      <c r="D5468" s="8">
        <v>11241637</v>
      </c>
      <c r="E5468" s="8">
        <v>11245411</v>
      </c>
      <c r="F5468" s="66" t="s">
        <v>1952</v>
      </c>
      <c r="G5468" s="8" t="s">
        <v>12608</v>
      </c>
      <c r="H5468" s="8">
        <v>2450</v>
      </c>
      <c r="I5468" s="8">
        <v>23373848</v>
      </c>
      <c r="J5468" s="8">
        <v>23376374</v>
      </c>
      <c r="K5468" s="66" t="s">
        <v>6</v>
      </c>
      <c r="L5468" s="8" t="s">
        <v>6</v>
      </c>
      <c r="M5468" s="8" t="s">
        <v>6</v>
      </c>
      <c r="N5468" s="8" t="s">
        <v>6</v>
      </c>
      <c r="O5468" s="8" t="s">
        <v>6</v>
      </c>
    </row>
    <row r="5469" spans="1:15">
      <c r="A5469" s="8" t="s">
        <v>23445</v>
      </c>
      <c r="B5469" s="8" t="s">
        <v>12526</v>
      </c>
      <c r="C5469" s="8">
        <v>985</v>
      </c>
      <c r="D5469" s="8">
        <v>11256775</v>
      </c>
      <c r="E5469" s="8">
        <v>11261350</v>
      </c>
      <c r="F5469" s="66" t="s">
        <v>6</v>
      </c>
      <c r="G5469" s="8" t="s">
        <v>6</v>
      </c>
      <c r="H5469" s="8" t="s">
        <v>6</v>
      </c>
      <c r="I5469" s="8" t="s">
        <v>6</v>
      </c>
      <c r="J5469" s="8" t="s">
        <v>6</v>
      </c>
      <c r="K5469" s="66" t="s">
        <v>23446</v>
      </c>
      <c r="L5469" s="8" t="s">
        <v>13615</v>
      </c>
      <c r="N5469" s="8">
        <v>3298108</v>
      </c>
      <c r="O5469" s="8">
        <v>3303888</v>
      </c>
    </row>
    <row r="5470" spans="1:15">
      <c r="A5470" s="8" t="s">
        <v>23447</v>
      </c>
      <c r="B5470" s="8" t="s">
        <v>12526</v>
      </c>
      <c r="C5470" s="8">
        <v>987</v>
      </c>
      <c r="D5470" s="8">
        <v>11268722</v>
      </c>
      <c r="E5470" s="8">
        <v>11271421</v>
      </c>
      <c r="F5470" s="66" t="s">
        <v>23448</v>
      </c>
      <c r="G5470" s="8" t="s">
        <v>12608</v>
      </c>
      <c r="H5470" s="8">
        <v>2451</v>
      </c>
      <c r="I5470" s="8">
        <v>23379088</v>
      </c>
      <c r="J5470" s="8">
        <v>23381672</v>
      </c>
      <c r="K5470" s="66" t="s">
        <v>6</v>
      </c>
      <c r="L5470" s="8" t="s">
        <v>6</v>
      </c>
      <c r="M5470" s="8" t="s">
        <v>6</v>
      </c>
      <c r="N5470" s="8" t="s">
        <v>6</v>
      </c>
      <c r="O5470" s="8" t="s">
        <v>6</v>
      </c>
    </row>
    <row r="5471" spans="1:15">
      <c r="A5471" s="8" t="s">
        <v>23449</v>
      </c>
      <c r="B5471" s="8" t="s">
        <v>12526</v>
      </c>
      <c r="C5471" s="8">
        <v>989</v>
      </c>
      <c r="D5471" s="8">
        <v>11286715</v>
      </c>
      <c r="E5471" s="8">
        <v>11292722</v>
      </c>
      <c r="F5471" s="66" t="s">
        <v>6</v>
      </c>
      <c r="G5471" s="8" t="s">
        <v>6</v>
      </c>
      <c r="H5471" s="8" t="s">
        <v>6</v>
      </c>
      <c r="I5471" s="8" t="s">
        <v>6</v>
      </c>
      <c r="J5471" s="8" t="s">
        <v>6</v>
      </c>
      <c r="K5471" s="66" t="s">
        <v>23450</v>
      </c>
      <c r="L5471" s="8" t="s">
        <v>13615</v>
      </c>
      <c r="N5471" s="8">
        <v>3273495</v>
      </c>
      <c r="O5471" s="8">
        <v>3277974</v>
      </c>
    </row>
    <row r="5472" spans="1:15">
      <c r="A5472" s="8" t="s">
        <v>12891</v>
      </c>
      <c r="B5472" s="8" t="s">
        <v>12526</v>
      </c>
      <c r="C5472" s="8">
        <v>992</v>
      </c>
      <c r="D5472" s="8">
        <v>11297179</v>
      </c>
      <c r="E5472" s="8">
        <v>11299637</v>
      </c>
      <c r="F5472" s="66" t="s">
        <v>12892</v>
      </c>
      <c r="G5472" s="8" t="s">
        <v>12608</v>
      </c>
      <c r="H5472" s="8">
        <v>2452</v>
      </c>
      <c r="I5472" s="8">
        <v>23383557</v>
      </c>
      <c r="J5472" s="8">
        <v>23384532</v>
      </c>
      <c r="K5472" s="66" t="s">
        <v>13727</v>
      </c>
      <c r="L5472" s="8" t="s">
        <v>13615</v>
      </c>
      <c r="M5472" s="8">
        <v>242</v>
      </c>
      <c r="N5472" s="8">
        <v>3270774</v>
      </c>
      <c r="O5472" s="8">
        <v>3272062</v>
      </c>
    </row>
    <row r="5473" spans="1:15">
      <c r="A5473" s="8" t="s">
        <v>23451</v>
      </c>
      <c r="B5473" s="8" t="s">
        <v>12526</v>
      </c>
      <c r="C5473" s="8">
        <v>994</v>
      </c>
      <c r="D5473" s="8">
        <v>11311551</v>
      </c>
      <c r="E5473" s="8">
        <v>11316009</v>
      </c>
      <c r="F5473" s="66" t="s">
        <v>23452</v>
      </c>
      <c r="G5473" s="8" t="s">
        <v>12608</v>
      </c>
      <c r="H5473" s="8">
        <v>2454</v>
      </c>
      <c r="I5473" s="8">
        <v>23394095</v>
      </c>
      <c r="J5473" s="8">
        <v>23402021</v>
      </c>
      <c r="K5473" s="66" t="s">
        <v>6</v>
      </c>
      <c r="L5473" s="8" t="s">
        <v>6</v>
      </c>
      <c r="M5473" s="8" t="s">
        <v>6</v>
      </c>
      <c r="N5473" s="8" t="s">
        <v>6</v>
      </c>
      <c r="O5473" s="8" t="s">
        <v>6</v>
      </c>
    </row>
    <row r="5474" spans="1:15">
      <c r="A5474" s="8" t="s">
        <v>23453</v>
      </c>
      <c r="B5474" s="8" t="s">
        <v>12526</v>
      </c>
      <c r="C5474" s="8">
        <v>1004</v>
      </c>
      <c r="D5474" s="8">
        <v>11398121</v>
      </c>
      <c r="E5474" s="8">
        <v>11406076</v>
      </c>
      <c r="F5474" s="66" t="s">
        <v>23454</v>
      </c>
      <c r="G5474" s="8" t="s">
        <v>12608</v>
      </c>
      <c r="H5474" s="8">
        <v>2455</v>
      </c>
      <c r="I5474" s="8">
        <v>23409792</v>
      </c>
      <c r="J5474" s="8">
        <v>23413491</v>
      </c>
      <c r="K5474" s="66" t="s">
        <v>6</v>
      </c>
      <c r="L5474" s="8" t="s">
        <v>6</v>
      </c>
      <c r="M5474" s="8" t="s">
        <v>6</v>
      </c>
      <c r="N5474" s="8" t="s">
        <v>6</v>
      </c>
      <c r="O5474" s="8" t="s">
        <v>6</v>
      </c>
    </row>
    <row r="5475" spans="1:15">
      <c r="A5475" s="8" t="s">
        <v>23455</v>
      </c>
      <c r="B5475" s="8" t="s">
        <v>12526</v>
      </c>
      <c r="C5475" s="8">
        <v>1009</v>
      </c>
      <c r="D5475" s="8">
        <v>11486984</v>
      </c>
      <c r="E5475" s="8">
        <v>11488357</v>
      </c>
      <c r="F5475" s="66" t="s">
        <v>23456</v>
      </c>
      <c r="G5475" s="8" t="s">
        <v>12608</v>
      </c>
      <c r="H5475" s="8">
        <v>2456</v>
      </c>
      <c r="I5475" s="8">
        <v>23417399</v>
      </c>
      <c r="J5475" s="8">
        <v>23419564</v>
      </c>
      <c r="K5475" s="66" t="s">
        <v>6</v>
      </c>
      <c r="L5475" s="8" t="s">
        <v>6</v>
      </c>
      <c r="M5475" s="8" t="s">
        <v>6</v>
      </c>
      <c r="N5475" s="8" t="s">
        <v>6</v>
      </c>
      <c r="O5475" s="8" t="s">
        <v>6</v>
      </c>
    </row>
    <row r="5476" spans="1:15">
      <c r="A5476" s="8" t="s">
        <v>23457</v>
      </c>
      <c r="B5476" s="8" t="s">
        <v>12526</v>
      </c>
      <c r="C5476" s="8">
        <v>1010</v>
      </c>
      <c r="D5476" s="8">
        <v>11496786</v>
      </c>
      <c r="E5476" s="8">
        <v>11502152</v>
      </c>
      <c r="F5476" s="66" t="s">
        <v>23458</v>
      </c>
      <c r="G5476" s="8" t="s">
        <v>12608</v>
      </c>
      <c r="H5476" s="8">
        <v>2457</v>
      </c>
      <c r="I5476" s="8">
        <v>23426477</v>
      </c>
      <c r="J5476" s="8">
        <v>23432619</v>
      </c>
      <c r="K5476" s="66" t="s">
        <v>6</v>
      </c>
      <c r="L5476" s="8" t="s">
        <v>6</v>
      </c>
      <c r="M5476" s="8" t="s">
        <v>6</v>
      </c>
      <c r="N5476" s="8" t="s">
        <v>6</v>
      </c>
      <c r="O5476" s="8" t="s">
        <v>6</v>
      </c>
    </row>
    <row r="5477" spans="1:15">
      <c r="A5477" s="8" t="s">
        <v>23459</v>
      </c>
      <c r="B5477" s="8" t="s">
        <v>12526</v>
      </c>
      <c r="C5477" s="8">
        <v>1012</v>
      </c>
      <c r="D5477" s="8">
        <v>11506619</v>
      </c>
      <c r="E5477" s="8">
        <v>11512146</v>
      </c>
      <c r="F5477" s="66" t="s">
        <v>23460</v>
      </c>
      <c r="G5477" s="8" t="s">
        <v>12608</v>
      </c>
      <c r="H5477" s="8">
        <v>2458</v>
      </c>
      <c r="I5477" s="8">
        <v>23433503</v>
      </c>
      <c r="J5477" s="8">
        <v>23436404</v>
      </c>
      <c r="K5477" s="66" t="s">
        <v>6</v>
      </c>
      <c r="L5477" s="8" t="s">
        <v>6</v>
      </c>
      <c r="M5477" s="8" t="s">
        <v>6</v>
      </c>
      <c r="N5477" s="8" t="s">
        <v>6</v>
      </c>
      <c r="O5477" s="8" t="s">
        <v>6</v>
      </c>
    </row>
    <row r="5478" spans="1:15">
      <c r="A5478" s="8" t="s">
        <v>23461</v>
      </c>
      <c r="B5478" s="8" t="s">
        <v>12526</v>
      </c>
      <c r="C5478" s="8">
        <v>1015</v>
      </c>
      <c r="D5478" s="8">
        <v>11539928</v>
      </c>
      <c r="E5478" s="8">
        <v>11541211</v>
      </c>
      <c r="F5478" s="66" t="s">
        <v>6</v>
      </c>
      <c r="G5478" s="8" t="s">
        <v>6</v>
      </c>
      <c r="H5478" s="8" t="s">
        <v>6</v>
      </c>
      <c r="I5478" s="8" t="s">
        <v>6</v>
      </c>
      <c r="J5478" s="8" t="s">
        <v>6</v>
      </c>
      <c r="K5478" s="66" t="s">
        <v>5402</v>
      </c>
      <c r="L5478" s="8" t="s">
        <v>13615</v>
      </c>
      <c r="N5478" s="8">
        <v>3265977</v>
      </c>
      <c r="O5478" s="8">
        <v>3267157</v>
      </c>
    </row>
    <row r="5479" spans="1:15">
      <c r="A5479" s="8" t="s">
        <v>12893</v>
      </c>
      <c r="B5479" s="8" t="s">
        <v>12526</v>
      </c>
      <c r="C5479" s="8">
        <v>1016</v>
      </c>
      <c r="D5479" s="8">
        <v>11546682</v>
      </c>
      <c r="E5479" s="8">
        <v>11547810</v>
      </c>
      <c r="F5479" s="66" t="s">
        <v>12894</v>
      </c>
      <c r="G5479" s="8" t="s">
        <v>12608</v>
      </c>
      <c r="H5479" s="8">
        <v>2459</v>
      </c>
      <c r="I5479" s="8">
        <v>23443224</v>
      </c>
      <c r="J5479" s="8">
        <v>23445078</v>
      </c>
      <c r="K5479" s="66" t="s">
        <v>13728</v>
      </c>
      <c r="L5479" s="8" t="s">
        <v>13615</v>
      </c>
      <c r="M5479" s="8">
        <v>240</v>
      </c>
      <c r="N5479" s="8">
        <v>3254055</v>
      </c>
      <c r="O5479" s="8">
        <v>3255857</v>
      </c>
    </row>
    <row r="5480" spans="1:15">
      <c r="A5480" s="8" t="s">
        <v>23462</v>
      </c>
      <c r="B5480" s="8" t="s">
        <v>12526</v>
      </c>
      <c r="C5480" s="8">
        <v>1017</v>
      </c>
      <c r="D5480" s="8">
        <v>11552323</v>
      </c>
      <c r="E5480" s="8">
        <v>11558341</v>
      </c>
      <c r="F5480" s="66" t="s">
        <v>1948</v>
      </c>
      <c r="G5480" s="8" t="s">
        <v>12608</v>
      </c>
      <c r="H5480" s="8">
        <v>2460</v>
      </c>
      <c r="I5480" s="8">
        <v>23448245</v>
      </c>
      <c r="J5480" s="8">
        <v>23450933</v>
      </c>
      <c r="K5480" s="66" t="s">
        <v>6</v>
      </c>
      <c r="L5480" s="8" t="s">
        <v>6</v>
      </c>
      <c r="M5480" s="8" t="s">
        <v>6</v>
      </c>
      <c r="N5480" s="8" t="s">
        <v>6</v>
      </c>
      <c r="O5480" s="8" t="s">
        <v>6</v>
      </c>
    </row>
    <row r="5481" spans="1:15">
      <c r="A5481" s="8" t="s">
        <v>23463</v>
      </c>
      <c r="B5481" s="8" t="s">
        <v>12526</v>
      </c>
      <c r="C5481" s="8">
        <v>1019</v>
      </c>
      <c r="D5481" s="8">
        <v>11577471</v>
      </c>
      <c r="E5481" s="8">
        <v>11580935</v>
      </c>
      <c r="F5481" s="66" t="s">
        <v>6</v>
      </c>
      <c r="G5481" s="8" t="s">
        <v>6</v>
      </c>
      <c r="H5481" s="8" t="s">
        <v>6</v>
      </c>
      <c r="I5481" s="8" t="s">
        <v>6</v>
      </c>
      <c r="J5481" s="8" t="s">
        <v>6</v>
      </c>
      <c r="K5481" s="66" t="s">
        <v>23464</v>
      </c>
      <c r="L5481" s="8" t="s">
        <v>13615</v>
      </c>
      <c r="N5481" s="8">
        <v>3240507</v>
      </c>
      <c r="O5481" s="8">
        <v>3245526</v>
      </c>
    </row>
    <row r="5482" spans="1:15">
      <c r="A5482" s="8" t="s">
        <v>23465</v>
      </c>
      <c r="B5482" s="8" t="s">
        <v>12526</v>
      </c>
      <c r="C5482" s="8">
        <v>1020</v>
      </c>
      <c r="D5482" s="8">
        <v>11581989</v>
      </c>
      <c r="E5482" s="8">
        <v>11587461</v>
      </c>
      <c r="F5482" s="66" t="s">
        <v>23466</v>
      </c>
      <c r="G5482" s="8" t="s">
        <v>12608</v>
      </c>
      <c r="H5482" s="8">
        <v>2462</v>
      </c>
      <c r="I5482" s="8">
        <v>23455875</v>
      </c>
      <c r="J5482" s="8">
        <v>23459327</v>
      </c>
      <c r="K5482" s="66" t="s">
        <v>6</v>
      </c>
      <c r="L5482" s="8" t="s">
        <v>6</v>
      </c>
      <c r="M5482" s="8" t="s">
        <v>6</v>
      </c>
      <c r="N5482" s="8" t="s">
        <v>6</v>
      </c>
      <c r="O5482" s="8" t="s">
        <v>6</v>
      </c>
    </row>
    <row r="5483" spans="1:15">
      <c r="A5483" s="8" t="s">
        <v>12895</v>
      </c>
      <c r="B5483" s="8" t="s">
        <v>12526</v>
      </c>
      <c r="C5483" s="8">
        <v>1023</v>
      </c>
      <c r="D5483" s="8">
        <v>11613829</v>
      </c>
      <c r="E5483" s="8">
        <v>11619992</v>
      </c>
      <c r="F5483" s="66" t="s">
        <v>12896</v>
      </c>
      <c r="G5483" s="8" t="s">
        <v>12608</v>
      </c>
      <c r="H5483" s="8">
        <v>2465</v>
      </c>
      <c r="I5483" s="8">
        <v>23475434</v>
      </c>
      <c r="J5483" s="8">
        <v>23478646</v>
      </c>
      <c r="K5483" s="66" t="s">
        <v>13729</v>
      </c>
      <c r="L5483" s="8" t="s">
        <v>13615</v>
      </c>
      <c r="M5483" s="8">
        <v>232</v>
      </c>
      <c r="N5483" s="8">
        <v>3203025</v>
      </c>
      <c r="O5483" s="8">
        <v>3207312</v>
      </c>
    </row>
    <row r="5484" spans="1:15">
      <c r="A5484" s="8" t="s">
        <v>23467</v>
      </c>
      <c r="B5484" s="8" t="s">
        <v>12526</v>
      </c>
      <c r="C5484" s="8">
        <v>1025</v>
      </c>
      <c r="D5484" s="8">
        <v>11636802</v>
      </c>
      <c r="E5484" s="8">
        <v>11640586</v>
      </c>
      <c r="F5484" s="66" t="s">
        <v>6</v>
      </c>
      <c r="G5484" s="8" t="s">
        <v>6</v>
      </c>
      <c r="H5484" s="8" t="s">
        <v>6</v>
      </c>
      <c r="I5484" s="8" t="s">
        <v>6</v>
      </c>
      <c r="J5484" s="8" t="s">
        <v>6</v>
      </c>
      <c r="K5484" s="66" t="s">
        <v>23468</v>
      </c>
      <c r="L5484" s="8" t="s">
        <v>13615</v>
      </c>
      <c r="N5484" s="8">
        <v>3178115</v>
      </c>
      <c r="O5484" s="8">
        <v>3190030</v>
      </c>
    </row>
    <row r="5485" spans="1:15">
      <c r="A5485" s="8" t="s">
        <v>12897</v>
      </c>
      <c r="B5485" s="8" t="s">
        <v>12526</v>
      </c>
      <c r="C5485" s="8">
        <v>1028</v>
      </c>
      <c r="D5485" s="8">
        <v>11698060</v>
      </c>
      <c r="E5485" s="8">
        <v>11699721</v>
      </c>
      <c r="F5485" s="66" t="s">
        <v>12898</v>
      </c>
      <c r="G5485" s="8" t="s">
        <v>12608</v>
      </c>
      <c r="H5485" s="8">
        <v>2468</v>
      </c>
      <c r="I5485" s="8">
        <v>23490752</v>
      </c>
      <c r="J5485" s="8">
        <v>23492785</v>
      </c>
      <c r="K5485" s="66" t="s">
        <v>13730</v>
      </c>
      <c r="L5485" s="8" t="s">
        <v>13615</v>
      </c>
      <c r="M5485" s="8">
        <v>229</v>
      </c>
      <c r="N5485" s="8">
        <v>3149447</v>
      </c>
      <c r="O5485" s="8">
        <v>3151460</v>
      </c>
    </row>
    <row r="5486" spans="1:15">
      <c r="A5486" s="8" t="s">
        <v>23469</v>
      </c>
      <c r="B5486" s="8" t="s">
        <v>12526</v>
      </c>
      <c r="C5486" s="8">
        <v>1031</v>
      </c>
      <c r="D5486" s="8">
        <v>11726652</v>
      </c>
      <c r="E5486" s="8">
        <v>11728982</v>
      </c>
      <c r="F5486" s="66" t="s">
        <v>6</v>
      </c>
      <c r="G5486" s="8" t="s">
        <v>6</v>
      </c>
      <c r="H5486" s="8" t="s">
        <v>6</v>
      </c>
      <c r="I5486" s="8" t="s">
        <v>6</v>
      </c>
      <c r="J5486" s="8" t="s">
        <v>6</v>
      </c>
      <c r="K5486" s="66" t="s">
        <v>23470</v>
      </c>
      <c r="L5486" s="8" t="s">
        <v>13615</v>
      </c>
      <c r="N5486" s="8">
        <v>2651850</v>
      </c>
      <c r="O5486" s="8">
        <v>2654638</v>
      </c>
    </row>
    <row r="5487" spans="1:15">
      <c r="A5487" s="8" t="s">
        <v>23471</v>
      </c>
      <c r="B5487" s="8" t="s">
        <v>12526</v>
      </c>
      <c r="C5487" s="8">
        <v>1034</v>
      </c>
      <c r="D5487" s="8">
        <v>11742626</v>
      </c>
      <c r="E5487" s="8">
        <v>11743126</v>
      </c>
      <c r="F5487" s="66" t="s">
        <v>6</v>
      </c>
      <c r="G5487" s="8" t="s">
        <v>6</v>
      </c>
      <c r="H5487" s="8" t="s">
        <v>6</v>
      </c>
      <c r="I5487" s="8" t="s">
        <v>6</v>
      </c>
      <c r="J5487" s="8" t="s">
        <v>6</v>
      </c>
      <c r="K5487" s="66" t="s">
        <v>23472</v>
      </c>
      <c r="L5487" s="8" t="s">
        <v>13615</v>
      </c>
      <c r="N5487" s="8">
        <v>2655904</v>
      </c>
      <c r="O5487" s="8">
        <v>2659520</v>
      </c>
    </row>
    <row r="5488" spans="1:15">
      <c r="A5488" s="8" t="s">
        <v>23473</v>
      </c>
      <c r="B5488" s="8" t="s">
        <v>12526</v>
      </c>
      <c r="C5488" s="8">
        <v>1036</v>
      </c>
      <c r="D5488" s="8">
        <v>11750211</v>
      </c>
      <c r="E5488" s="8">
        <v>11760799</v>
      </c>
      <c r="F5488" s="66" t="s">
        <v>6</v>
      </c>
      <c r="G5488" s="8" t="s">
        <v>6</v>
      </c>
      <c r="H5488" s="8" t="s">
        <v>6</v>
      </c>
      <c r="I5488" s="8" t="s">
        <v>6</v>
      </c>
      <c r="J5488" s="8" t="s">
        <v>6</v>
      </c>
      <c r="K5488" s="66" t="s">
        <v>23474</v>
      </c>
      <c r="L5488" s="8" t="s">
        <v>13615</v>
      </c>
      <c r="N5488" s="8">
        <v>2668157</v>
      </c>
      <c r="O5488" s="8">
        <v>2674630</v>
      </c>
    </row>
    <row r="5489" spans="1:15">
      <c r="A5489" s="8" t="s">
        <v>12899</v>
      </c>
      <c r="B5489" s="8" t="s">
        <v>12526</v>
      </c>
      <c r="C5489" s="8">
        <v>1045</v>
      </c>
      <c r="D5489" s="8">
        <v>11862721</v>
      </c>
      <c r="E5489" s="8">
        <v>11869310</v>
      </c>
      <c r="F5489" s="66" t="s">
        <v>12900</v>
      </c>
      <c r="G5489" s="8" t="s">
        <v>12608</v>
      </c>
      <c r="H5489" s="8">
        <v>2471</v>
      </c>
      <c r="I5489" s="8">
        <v>23503268</v>
      </c>
      <c r="J5489" s="8">
        <v>23506794</v>
      </c>
      <c r="K5489" s="66" t="s">
        <v>13731</v>
      </c>
      <c r="L5489" s="8" t="s">
        <v>13615</v>
      </c>
      <c r="M5489" s="8">
        <v>177</v>
      </c>
      <c r="N5489" s="8">
        <v>2681968</v>
      </c>
      <c r="O5489" s="8">
        <v>2688206</v>
      </c>
    </row>
    <row r="5490" spans="1:15">
      <c r="A5490" s="8" t="s">
        <v>23475</v>
      </c>
      <c r="B5490" s="8" t="s">
        <v>12526</v>
      </c>
      <c r="C5490" s="8">
        <v>1046</v>
      </c>
      <c r="D5490" s="8">
        <v>11876347</v>
      </c>
      <c r="E5490" s="8">
        <v>11891254</v>
      </c>
      <c r="F5490" s="66" t="s">
        <v>23476</v>
      </c>
      <c r="G5490" s="8" t="s">
        <v>12608</v>
      </c>
      <c r="H5490" s="8">
        <v>2473</v>
      </c>
      <c r="I5490" s="8">
        <v>23516166</v>
      </c>
      <c r="J5490" s="8">
        <v>23518058</v>
      </c>
      <c r="K5490" s="66" t="s">
        <v>6</v>
      </c>
      <c r="L5490" s="8" t="s">
        <v>6</v>
      </c>
      <c r="M5490" s="8" t="s">
        <v>6</v>
      </c>
      <c r="N5490" s="8" t="s">
        <v>6</v>
      </c>
      <c r="O5490" s="8" t="s">
        <v>6</v>
      </c>
    </row>
    <row r="5491" spans="1:15">
      <c r="A5491" s="8" t="s">
        <v>12901</v>
      </c>
      <c r="B5491" s="8" t="s">
        <v>12526</v>
      </c>
      <c r="C5491" s="8">
        <v>1047</v>
      </c>
      <c r="D5491" s="8">
        <v>11893764</v>
      </c>
      <c r="E5491" s="8">
        <v>11897534</v>
      </c>
      <c r="F5491" s="66" t="s">
        <v>12902</v>
      </c>
      <c r="G5491" s="8" t="s">
        <v>12608</v>
      </c>
      <c r="H5491" s="8">
        <v>2474</v>
      </c>
      <c r="I5491" s="8">
        <v>23518766</v>
      </c>
      <c r="J5491" s="8">
        <v>23519382</v>
      </c>
      <c r="K5491" s="66" t="s">
        <v>13732</v>
      </c>
      <c r="L5491" s="8" t="s">
        <v>13615</v>
      </c>
      <c r="M5491" s="8">
        <v>179</v>
      </c>
      <c r="N5491" s="8">
        <v>2701740</v>
      </c>
      <c r="O5491" s="8">
        <v>2702231</v>
      </c>
    </row>
    <row r="5492" spans="1:15">
      <c r="A5492" s="8" t="s">
        <v>23477</v>
      </c>
      <c r="B5492" s="8" t="s">
        <v>12526</v>
      </c>
      <c r="C5492" s="8">
        <v>1048</v>
      </c>
      <c r="D5492" s="8">
        <v>11898718</v>
      </c>
      <c r="E5492" s="8">
        <v>11909253</v>
      </c>
      <c r="F5492" s="66" t="s">
        <v>23478</v>
      </c>
      <c r="G5492" s="8" t="s">
        <v>12608</v>
      </c>
      <c r="H5492" s="8">
        <v>2475</v>
      </c>
      <c r="I5492" s="8">
        <v>23521538</v>
      </c>
      <c r="J5492" s="8">
        <v>23525364</v>
      </c>
      <c r="K5492" s="66" t="s">
        <v>6</v>
      </c>
      <c r="L5492" s="8" t="s">
        <v>6</v>
      </c>
      <c r="M5492" s="8" t="s">
        <v>6</v>
      </c>
      <c r="N5492" s="8" t="s">
        <v>6</v>
      </c>
      <c r="O5492" s="8" t="s">
        <v>6</v>
      </c>
    </row>
    <row r="5493" spans="1:15">
      <c r="A5493" s="8" t="s">
        <v>23479</v>
      </c>
      <c r="B5493" s="8" t="s">
        <v>12526</v>
      </c>
      <c r="C5493" s="8">
        <v>1050</v>
      </c>
      <c r="D5493" s="8">
        <v>11917352</v>
      </c>
      <c r="E5493" s="8">
        <v>11919625</v>
      </c>
      <c r="F5493" s="66" t="s">
        <v>23480</v>
      </c>
      <c r="G5493" s="8" t="s">
        <v>12608</v>
      </c>
      <c r="H5493" s="8">
        <v>2476</v>
      </c>
      <c r="I5493" s="8">
        <v>23527196</v>
      </c>
      <c r="J5493" s="8">
        <v>23528443</v>
      </c>
      <c r="K5493" s="66" t="s">
        <v>6</v>
      </c>
      <c r="L5493" s="8" t="s">
        <v>6</v>
      </c>
      <c r="M5493" s="8" t="s">
        <v>6</v>
      </c>
      <c r="N5493" s="8" t="s">
        <v>6</v>
      </c>
      <c r="O5493" s="8" t="s">
        <v>6</v>
      </c>
    </row>
    <row r="5494" spans="1:15">
      <c r="A5494" s="8" t="s">
        <v>12903</v>
      </c>
      <c r="B5494" s="8" t="s">
        <v>12526</v>
      </c>
      <c r="C5494" s="8">
        <v>1051</v>
      </c>
      <c r="D5494" s="8">
        <v>11920856</v>
      </c>
      <c r="E5494" s="8">
        <v>11928775</v>
      </c>
      <c r="F5494" s="66" t="s">
        <v>12904</v>
      </c>
      <c r="G5494" s="8" t="s">
        <v>12608</v>
      </c>
      <c r="H5494" s="8">
        <v>2477</v>
      </c>
      <c r="I5494" s="8">
        <v>23529336</v>
      </c>
      <c r="J5494" s="8">
        <v>23535449</v>
      </c>
      <c r="K5494" s="66" t="s">
        <v>13733</v>
      </c>
      <c r="L5494" s="8" t="s">
        <v>13615</v>
      </c>
      <c r="M5494" s="8">
        <v>181</v>
      </c>
      <c r="N5494" s="8">
        <v>2706612</v>
      </c>
      <c r="O5494" s="8">
        <v>2715343</v>
      </c>
    </row>
    <row r="5495" spans="1:15">
      <c r="A5495" s="8" t="s">
        <v>23481</v>
      </c>
      <c r="B5495" s="8" t="s">
        <v>12526</v>
      </c>
      <c r="C5495" s="8">
        <v>1053</v>
      </c>
      <c r="D5495" s="8">
        <v>11940851</v>
      </c>
      <c r="E5495" s="8">
        <v>11948275</v>
      </c>
      <c r="F5495" s="66" t="s">
        <v>6</v>
      </c>
      <c r="G5495" s="8" t="s">
        <v>6</v>
      </c>
      <c r="H5495" s="8" t="s">
        <v>6</v>
      </c>
      <c r="I5495" s="8" t="s">
        <v>6</v>
      </c>
      <c r="J5495" s="8" t="s">
        <v>6</v>
      </c>
      <c r="K5495" s="66" t="s">
        <v>23482</v>
      </c>
      <c r="L5495" s="8" t="s">
        <v>13615</v>
      </c>
      <c r="N5495" s="8">
        <v>2744140</v>
      </c>
      <c r="O5495" s="8">
        <v>2746099</v>
      </c>
    </row>
    <row r="5496" spans="1:15">
      <c r="A5496" s="8" t="s">
        <v>12905</v>
      </c>
      <c r="B5496" s="8" t="s">
        <v>12526</v>
      </c>
      <c r="C5496" s="8">
        <v>1055</v>
      </c>
      <c r="D5496" s="8">
        <v>11974983</v>
      </c>
      <c r="E5496" s="8">
        <v>11980309</v>
      </c>
      <c r="F5496" s="66" t="s">
        <v>12906</v>
      </c>
      <c r="G5496" s="8" t="s">
        <v>12608</v>
      </c>
      <c r="H5496" s="8">
        <v>2479</v>
      </c>
      <c r="I5496" s="8">
        <v>23566652</v>
      </c>
      <c r="J5496" s="8">
        <v>23574822</v>
      </c>
      <c r="K5496" s="66" t="s">
        <v>13734</v>
      </c>
      <c r="L5496" s="8" t="s">
        <v>13615</v>
      </c>
      <c r="M5496" s="8">
        <v>213</v>
      </c>
      <c r="N5496" s="8">
        <v>3010769</v>
      </c>
      <c r="O5496" s="8">
        <v>3015236</v>
      </c>
    </row>
    <row r="5497" spans="1:15">
      <c r="A5497" s="8" t="s">
        <v>23483</v>
      </c>
      <c r="B5497" s="8" t="s">
        <v>12526</v>
      </c>
      <c r="C5497" s="8">
        <v>1060</v>
      </c>
      <c r="D5497" s="8">
        <v>12032189</v>
      </c>
      <c r="E5497" s="8">
        <v>12068275</v>
      </c>
      <c r="F5497" s="66" t="s">
        <v>6</v>
      </c>
      <c r="G5497" s="8" t="s">
        <v>6</v>
      </c>
      <c r="H5497" s="8" t="s">
        <v>6</v>
      </c>
      <c r="I5497" s="8" t="s">
        <v>6</v>
      </c>
      <c r="J5497" s="8" t="s">
        <v>6</v>
      </c>
      <c r="K5497" s="66" t="s">
        <v>23484</v>
      </c>
      <c r="L5497" s="8" t="s">
        <v>13615</v>
      </c>
      <c r="N5497" s="8">
        <v>2815969</v>
      </c>
      <c r="O5497" s="8">
        <v>2828300</v>
      </c>
    </row>
    <row r="5498" spans="1:15">
      <c r="A5498" s="8" t="s">
        <v>12907</v>
      </c>
      <c r="B5498" s="8" t="s">
        <v>12526</v>
      </c>
      <c r="C5498" s="8">
        <v>1061</v>
      </c>
      <c r="D5498" s="8">
        <v>12073618</v>
      </c>
      <c r="E5498" s="8">
        <v>12075720</v>
      </c>
      <c r="F5498" s="66" t="s">
        <v>12908</v>
      </c>
      <c r="G5498" s="8" t="s">
        <v>12608</v>
      </c>
      <c r="H5498" s="8">
        <v>2481</v>
      </c>
      <c r="I5498" s="8">
        <v>23589465</v>
      </c>
      <c r="J5498" s="8">
        <v>23592150</v>
      </c>
      <c r="K5498" s="66" t="s">
        <v>5064</v>
      </c>
      <c r="L5498" s="8" t="s">
        <v>13615</v>
      </c>
      <c r="M5498" s="8">
        <v>189</v>
      </c>
      <c r="N5498" s="8">
        <v>2839017</v>
      </c>
      <c r="O5498" s="8">
        <v>2840869</v>
      </c>
    </row>
    <row r="5499" spans="1:15">
      <c r="A5499" s="8" t="s">
        <v>12909</v>
      </c>
      <c r="B5499" s="8" t="s">
        <v>12526</v>
      </c>
      <c r="C5499" s="8">
        <v>1062</v>
      </c>
      <c r="D5499" s="8">
        <v>12086525</v>
      </c>
      <c r="E5499" s="8">
        <v>12090737</v>
      </c>
      <c r="F5499" s="66" t="s">
        <v>12910</v>
      </c>
      <c r="G5499" s="8" t="s">
        <v>12608</v>
      </c>
      <c r="H5499" s="8">
        <v>2482</v>
      </c>
      <c r="I5499" s="8">
        <v>23593395</v>
      </c>
      <c r="J5499" s="8">
        <v>23597934</v>
      </c>
      <c r="K5499" s="66" t="s">
        <v>13735</v>
      </c>
      <c r="L5499" s="8" t="s">
        <v>13615</v>
      </c>
      <c r="M5499" s="8">
        <v>191</v>
      </c>
      <c r="N5499" s="8">
        <v>2846988</v>
      </c>
      <c r="O5499" s="8">
        <v>2849344</v>
      </c>
    </row>
    <row r="5500" spans="1:15">
      <c r="A5500" s="8" t="s">
        <v>23485</v>
      </c>
      <c r="B5500" s="8" t="s">
        <v>12526</v>
      </c>
      <c r="C5500" s="8">
        <v>1063</v>
      </c>
      <c r="D5500" s="8">
        <v>12117278</v>
      </c>
      <c r="E5500" s="8">
        <v>12118772</v>
      </c>
      <c r="F5500" s="66" t="s">
        <v>6</v>
      </c>
      <c r="G5500" s="8" t="s">
        <v>6</v>
      </c>
      <c r="H5500" s="8" t="s">
        <v>6</v>
      </c>
      <c r="I5500" s="8" t="s">
        <v>6</v>
      </c>
      <c r="J5500" s="8" t="s">
        <v>6</v>
      </c>
      <c r="K5500" s="66" t="s">
        <v>23486</v>
      </c>
      <c r="L5500" s="8" t="s">
        <v>13615</v>
      </c>
      <c r="N5500" s="8">
        <v>2852993</v>
      </c>
      <c r="O5500" s="8">
        <v>2854262</v>
      </c>
    </row>
    <row r="5501" spans="1:15">
      <c r="A5501" s="8" t="s">
        <v>23487</v>
      </c>
      <c r="B5501" s="8" t="s">
        <v>12526</v>
      </c>
      <c r="C5501" s="8">
        <v>1065</v>
      </c>
      <c r="D5501" s="8">
        <v>12137148</v>
      </c>
      <c r="E5501" s="8">
        <v>12140499</v>
      </c>
      <c r="F5501" s="66" t="s">
        <v>23488</v>
      </c>
      <c r="G5501" s="8" t="s">
        <v>12608</v>
      </c>
      <c r="H5501" s="8">
        <v>2483</v>
      </c>
      <c r="I5501" s="8">
        <v>23599310</v>
      </c>
      <c r="J5501" s="8">
        <v>23602506</v>
      </c>
      <c r="K5501" s="66" t="s">
        <v>6</v>
      </c>
      <c r="L5501" s="8" t="s">
        <v>6</v>
      </c>
      <c r="M5501" s="8" t="s">
        <v>6</v>
      </c>
      <c r="N5501" s="8" t="s">
        <v>6</v>
      </c>
      <c r="O5501" s="8" t="s">
        <v>6</v>
      </c>
    </row>
    <row r="5502" spans="1:15">
      <c r="A5502" s="8" t="s">
        <v>23489</v>
      </c>
      <c r="B5502" s="8" t="s">
        <v>12526</v>
      </c>
      <c r="C5502" s="8">
        <v>1066</v>
      </c>
      <c r="D5502" s="8">
        <v>12141807</v>
      </c>
      <c r="E5502" s="8">
        <v>12144021</v>
      </c>
      <c r="F5502" s="66" t="s">
        <v>6</v>
      </c>
      <c r="G5502" s="8" t="s">
        <v>6</v>
      </c>
      <c r="H5502" s="8" t="s">
        <v>6</v>
      </c>
      <c r="I5502" s="8" t="s">
        <v>6</v>
      </c>
      <c r="J5502" s="8" t="s">
        <v>6</v>
      </c>
      <c r="K5502" s="66" t="s">
        <v>23490</v>
      </c>
      <c r="L5502" s="8" t="s">
        <v>13615</v>
      </c>
      <c r="N5502" s="8">
        <v>2855621</v>
      </c>
      <c r="O5502" s="8">
        <v>2857974</v>
      </c>
    </row>
    <row r="5503" spans="1:15">
      <c r="A5503" s="8" t="s">
        <v>23491</v>
      </c>
      <c r="B5503" s="8" t="s">
        <v>12526</v>
      </c>
      <c r="C5503" s="8">
        <v>1067</v>
      </c>
      <c r="D5503" s="8">
        <v>12148320</v>
      </c>
      <c r="E5503" s="8">
        <v>12150412</v>
      </c>
      <c r="F5503" s="66" t="s">
        <v>23492</v>
      </c>
      <c r="G5503" s="8" t="s">
        <v>12608</v>
      </c>
      <c r="H5503" s="8">
        <v>2485</v>
      </c>
      <c r="I5503" s="8">
        <v>23604465</v>
      </c>
      <c r="J5503" s="8">
        <v>23608024</v>
      </c>
      <c r="K5503" s="66" t="s">
        <v>6</v>
      </c>
      <c r="L5503" s="8" t="s">
        <v>6</v>
      </c>
      <c r="M5503" s="8" t="s">
        <v>6</v>
      </c>
      <c r="N5503" s="8" t="s">
        <v>6</v>
      </c>
      <c r="O5503" s="8" t="s">
        <v>6</v>
      </c>
    </row>
    <row r="5504" spans="1:15">
      <c r="A5504" s="8" t="s">
        <v>23493</v>
      </c>
      <c r="B5504" s="8" t="s">
        <v>12526</v>
      </c>
      <c r="C5504" s="8">
        <v>1068</v>
      </c>
      <c r="D5504" s="8">
        <v>12152154</v>
      </c>
      <c r="E5504" s="8">
        <v>12158302</v>
      </c>
      <c r="F5504" s="66" t="s">
        <v>6</v>
      </c>
      <c r="G5504" s="8" t="s">
        <v>6</v>
      </c>
      <c r="H5504" s="8" t="s">
        <v>6</v>
      </c>
      <c r="I5504" s="8" t="s">
        <v>6</v>
      </c>
      <c r="J5504" s="8" t="s">
        <v>6</v>
      </c>
      <c r="K5504" s="66" t="s">
        <v>5058</v>
      </c>
      <c r="L5504" s="8" t="s">
        <v>13615</v>
      </c>
      <c r="N5504" s="8">
        <v>2865696</v>
      </c>
      <c r="O5504" s="8">
        <v>2869246</v>
      </c>
    </row>
    <row r="5505" spans="1:15">
      <c r="A5505" s="8" t="s">
        <v>23494</v>
      </c>
      <c r="B5505" s="8" t="s">
        <v>12526</v>
      </c>
      <c r="C5505" s="8">
        <v>1069</v>
      </c>
      <c r="D5505" s="8">
        <v>12160545</v>
      </c>
      <c r="E5505" s="8">
        <v>12174084</v>
      </c>
      <c r="F5505" s="66" t="s">
        <v>6</v>
      </c>
      <c r="G5505" s="8" t="s">
        <v>6</v>
      </c>
      <c r="H5505" s="8" t="s">
        <v>6</v>
      </c>
      <c r="I5505" s="8" t="s">
        <v>6</v>
      </c>
      <c r="J5505" s="8" t="s">
        <v>6</v>
      </c>
      <c r="K5505" s="66" t="s">
        <v>23495</v>
      </c>
      <c r="L5505" s="8" t="s">
        <v>13615</v>
      </c>
      <c r="N5505" s="8">
        <v>2870580</v>
      </c>
      <c r="O5505" s="8">
        <v>2875950</v>
      </c>
    </row>
    <row r="5506" spans="1:15">
      <c r="A5506" s="8" t="s">
        <v>23496</v>
      </c>
      <c r="B5506" s="8" t="s">
        <v>12526</v>
      </c>
      <c r="C5506" s="8">
        <v>1070</v>
      </c>
      <c r="D5506" s="8">
        <v>12180111</v>
      </c>
      <c r="E5506" s="8">
        <v>12192723</v>
      </c>
      <c r="F5506" s="66" t="s">
        <v>6</v>
      </c>
      <c r="G5506" s="8" t="s">
        <v>6</v>
      </c>
      <c r="H5506" s="8" t="s">
        <v>6</v>
      </c>
      <c r="I5506" s="8" t="s">
        <v>6</v>
      </c>
      <c r="J5506" s="8" t="s">
        <v>6</v>
      </c>
      <c r="K5506" s="66" t="s">
        <v>23497</v>
      </c>
      <c r="L5506" s="8" t="s">
        <v>13615</v>
      </c>
      <c r="N5506" s="8">
        <v>2882132</v>
      </c>
      <c r="O5506" s="8">
        <v>2885135</v>
      </c>
    </row>
    <row r="5507" spans="1:15">
      <c r="A5507" s="8" t="s">
        <v>23498</v>
      </c>
      <c r="B5507" s="8" t="s">
        <v>12526</v>
      </c>
      <c r="C5507" s="8">
        <v>1077</v>
      </c>
      <c r="D5507" s="8">
        <v>12252834</v>
      </c>
      <c r="E5507" s="8">
        <v>12256877</v>
      </c>
      <c r="F5507" s="66" t="s">
        <v>6</v>
      </c>
      <c r="G5507" s="8" t="s">
        <v>6</v>
      </c>
      <c r="H5507" s="8" t="s">
        <v>6</v>
      </c>
      <c r="I5507" s="8" t="s">
        <v>6</v>
      </c>
      <c r="J5507" s="8" t="s">
        <v>6</v>
      </c>
      <c r="K5507" s="66" t="s">
        <v>23499</v>
      </c>
      <c r="L5507" s="8" t="s">
        <v>13615</v>
      </c>
      <c r="N5507" s="8">
        <v>2906860</v>
      </c>
      <c r="O5507" s="8">
        <v>2910138</v>
      </c>
    </row>
    <row r="5508" spans="1:15">
      <c r="A5508" s="8" t="s">
        <v>12911</v>
      </c>
      <c r="B5508" s="8" t="s">
        <v>12526</v>
      </c>
      <c r="C5508" s="8">
        <v>1079</v>
      </c>
      <c r="D5508" s="8">
        <v>12263171</v>
      </c>
      <c r="E5508" s="8">
        <v>12267081</v>
      </c>
      <c r="F5508" s="66" t="s">
        <v>12912</v>
      </c>
      <c r="G5508" s="8" t="s">
        <v>12608</v>
      </c>
      <c r="H5508" s="8">
        <v>2489</v>
      </c>
      <c r="I5508" s="8">
        <v>23625233</v>
      </c>
      <c r="J5508" s="8">
        <v>23631828</v>
      </c>
      <c r="K5508" s="66" t="s">
        <v>13736</v>
      </c>
      <c r="L5508" s="8" t="s">
        <v>13615</v>
      </c>
      <c r="M5508" s="8">
        <v>201</v>
      </c>
      <c r="N5508" s="8">
        <v>2914997</v>
      </c>
      <c r="O5508" s="8">
        <v>2918679</v>
      </c>
    </row>
    <row r="5509" spans="1:15">
      <c r="A5509" s="8" t="s">
        <v>12913</v>
      </c>
      <c r="B5509" s="8" t="s">
        <v>12526</v>
      </c>
      <c r="C5509" s="8">
        <v>1080</v>
      </c>
      <c r="D5509" s="8">
        <v>12276091</v>
      </c>
      <c r="E5509" s="8">
        <v>12276555</v>
      </c>
      <c r="F5509" s="66" t="s">
        <v>12914</v>
      </c>
      <c r="G5509" s="8" t="s">
        <v>12608</v>
      </c>
      <c r="H5509" s="8">
        <v>2490</v>
      </c>
      <c r="I5509" s="8">
        <v>23632915</v>
      </c>
      <c r="J5509" s="8">
        <v>23633425</v>
      </c>
      <c r="K5509" s="66" t="s">
        <v>13737</v>
      </c>
      <c r="L5509" s="8" t="s">
        <v>13615</v>
      </c>
      <c r="M5509" s="8">
        <v>202</v>
      </c>
      <c r="N5509" s="8">
        <v>2924675</v>
      </c>
      <c r="O5509" s="8">
        <v>2926352</v>
      </c>
    </row>
    <row r="5510" spans="1:15">
      <c r="A5510" s="8" t="s">
        <v>23500</v>
      </c>
      <c r="B5510" s="8" t="s">
        <v>12526</v>
      </c>
      <c r="C5510" s="8">
        <v>1082</v>
      </c>
      <c r="D5510" s="8">
        <v>12292349</v>
      </c>
      <c r="E5510" s="8">
        <v>12294516</v>
      </c>
      <c r="F5510" s="66" t="s">
        <v>6</v>
      </c>
      <c r="G5510" s="8" t="s">
        <v>6</v>
      </c>
      <c r="H5510" s="8" t="s">
        <v>6</v>
      </c>
      <c r="I5510" s="8" t="s">
        <v>6</v>
      </c>
      <c r="J5510" s="8" t="s">
        <v>6</v>
      </c>
      <c r="K5510" s="66" t="s">
        <v>23501</v>
      </c>
      <c r="L5510" s="8" t="s">
        <v>13615</v>
      </c>
      <c r="N5510" s="8">
        <v>2931331</v>
      </c>
      <c r="O5510" s="8">
        <v>2934005</v>
      </c>
    </row>
    <row r="5511" spans="1:15">
      <c r="A5511" s="8" t="s">
        <v>23502</v>
      </c>
      <c r="B5511" s="8" t="s">
        <v>12526</v>
      </c>
      <c r="C5511" s="8">
        <v>1083</v>
      </c>
      <c r="D5511" s="8">
        <v>12299184</v>
      </c>
      <c r="E5511" s="8">
        <v>12301674</v>
      </c>
      <c r="F5511" s="66" t="s">
        <v>6</v>
      </c>
      <c r="G5511" s="8" t="s">
        <v>6</v>
      </c>
      <c r="H5511" s="8" t="s">
        <v>6</v>
      </c>
      <c r="I5511" s="8" t="s">
        <v>6</v>
      </c>
      <c r="J5511" s="8" t="s">
        <v>6</v>
      </c>
      <c r="K5511" s="66" t="s">
        <v>23503</v>
      </c>
      <c r="L5511" s="8" t="s">
        <v>13615</v>
      </c>
      <c r="N5511" s="8">
        <v>2955367</v>
      </c>
      <c r="O5511" s="8">
        <v>2961268</v>
      </c>
    </row>
    <row r="5512" spans="1:15">
      <c r="A5512" s="8" t="s">
        <v>23504</v>
      </c>
      <c r="B5512" s="8" t="s">
        <v>12526</v>
      </c>
      <c r="C5512" s="8">
        <v>1084</v>
      </c>
      <c r="D5512" s="8">
        <v>12303409</v>
      </c>
      <c r="E5512" s="8">
        <v>12304871</v>
      </c>
      <c r="F5512" s="66" t="s">
        <v>6</v>
      </c>
      <c r="G5512" s="8" t="s">
        <v>6</v>
      </c>
      <c r="H5512" s="8" t="s">
        <v>6</v>
      </c>
      <c r="I5512" s="8" t="s">
        <v>6</v>
      </c>
      <c r="J5512" s="8" t="s">
        <v>6</v>
      </c>
      <c r="K5512" s="66" t="s">
        <v>23505</v>
      </c>
      <c r="L5512" s="8" t="s">
        <v>13615</v>
      </c>
      <c r="N5512" s="8">
        <v>2961772</v>
      </c>
      <c r="O5512" s="8">
        <v>2964875</v>
      </c>
    </row>
    <row r="5513" spans="1:15">
      <c r="A5513" s="8" t="s">
        <v>12915</v>
      </c>
      <c r="B5513" s="8" t="s">
        <v>12526</v>
      </c>
      <c r="C5513" s="8">
        <v>1085</v>
      </c>
      <c r="D5513" s="8">
        <v>12306705</v>
      </c>
      <c r="E5513" s="8">
        <v>12309225</v>
      </c>
      <c r="F5513" s="66" t="s">
        <v>12916</v>
      </c>
      <c r="G5513" s="8" t="s">
        <v>12608</v>
      </c>
      <c r="H5513" s="8">
        <v>2493</v>
      </c>
      <c r="I5513" s="8">
        <v>23639213</v>
      </c>
      <c r="J5513" s="8">
        <v>23641384</v>
      </c>
      <c r="K5513" s="66" t="s">
        <v>13738</v>
      </c>
      <c r="L5513" s="8" t="s">
        <v>13615</v>
      </c>
      <c r="M5513" s="8">
        <v>209</v>
      </c>
      <c r="N5513" s="8">
        <v>2968329</v>
      </c>
      <c r="O5513" s="8">
        <v>2970747</v>
      </c>
    </row>
    <row r="5514" spans="1:15">
      <c r="A5514" s="8" t="s">
        <v>23506</v>
      </c>
      <c r="B5514" s="8" t="s">
        <v>12526</v>
      </c>
      <c r="C5514" s="8">
        <v>1093</v>
      </c>
      <c r="D5514" s="8">
        <v>12363552</v>
      </c>
      <c r="E5514" s="8">
        <v>12376914</v>
      </c>
      <c r="F5514" s="66" t="s">
        <v>6</v>
      </c>
      <c r="G5514" s="8" t="s">
        <v>6</v>
      </c>
      <c r="H5514" s="8" t="s">
        <v>6</v>
      </c>
      <c r="I5514" s="8" t="s">
        <v>6</v>
      </c>
      <c r="J5514" s="8" t="s">
        <v>6</v>
      </c>
      <c r="K5514" s="66" t="s">
        <v>23507</v>
      </c>
      <c r="L5514" s="8" t="s">
        <v>13615</v>
      </c>
      <c r="N5514" s="8">
        <v>2998889</v>
      </c>
      <c r="O5514" s="8">
        <v>3005368</v>
      </c>
    </row>
    <row r="5515" spans="1:15">
      <c r="A5515" s="8" t="s">
        <v>12917</v>
      </c>
      <c r="B5515" s="8" t="s">
        <v>12526</v>
      </c>
      <c r="C5515" s="8">
        <v>1095</v>
      </c>
      <c r="D5515" s="8">
        <v>12383884</v>
      </c>
      <c r="E5515" s="8">
        <v>12402206</v>
      </c>
      <c r="F5515" s="66" t="s">
        <v>12918</v>
      </c>
      <c r="G5515" s="8" t="s">
        <v>12608</v>
      </c>
      <c r="H5515" s="8">
        <v>2497</v>
      </c>
      <c r="I5515" s="8">
        <v>23656159</v>
      </c>
      <c r="J5515" s="8">
        <v>23659869</v>
      </c>
      <c r="K5515" s="66" t="s">
        <v>13739</v>
      </c>
      <c r="L5515" s="8" t="s">
        <v>13615</v>
      </c>
      <c r="M5515" s="8">
        <v>216</v>
      </c>
      <c r="N5515" s="8">
        <v>3025726</v>
      </c>
      <c r="O5515" s="8">
        <v>3031064</v>
      </c>
    </row>
    <row r="5516" spans="1:15">
      <c r="A5516" s="8" t="s">
        <v>23508</v>
      </c>
      <c r="B5516" s="8" t="s">
        <v>12526</v>
      </c>
      <c r="C5516" s="8">
        <v>1100</v>
      </c>
      <c r="D5516" s="8">
        <v>12457245</v>
      </c>
      <c r="E5516" s="8">
        <v>12462836</v>
      </c>
      <c r="F5516" s="66" t="s">
        <v>6</v>
      </c>
      <c r="G5516" s="8" t="s">
        <v>6</v>
      </c>
      <c r="H5516" s="8" t="s">
        <v>6</v>
      </c>
      <c r="I5516" s="8" t="s">
        <v>6</v>
      </c>
      <c r="J5516" s="8" t="s">
        <v>6</v>
      </c>
      <c r="K5516" s="66" t="s">
        <v>23509</v>
      </c>
      <c r="L5516" s="8" t="s">
        <v>13615</v>
      </c>
      <c r="N5516" s="8">
        <v>3052708</v>
      </c>
      <c r="O5516" s="8">
        <v>3055187</v>
      </c>
    </row>
    <row r="5517" spans="1:15">
      <c r="A5517" s="8" t="s">
        <v>23510</v>
      </c>
      <c r="B5517" s="8" t="s">
        <v>12526</v>
      </c>
      <c r="C5517" s="8">
        <v>1102</v>
      </c>
      <c r="D5517" s="8">
        <v>12468485</v>
      </c>
      <c r="E5517" s="8">
        <v>12470015</v>
      </c>
      <c r="F5517" s="66" t="s">
        <v>6</v>
      </c>
      <c r="G5517" s="8" t="s">
        <v>6</v>
      </c>
      <c r="H5517" s="8" t="s">
        <v>6</v>
      </c>
      <c r="I5517" s="8" t="s">
        <v>6</v>
      </c>
      <c r="J5517" s="8" t="s">
        <v>6</v>
      </c>
      <c r="K5517" s="66" t="s">
        <v>23511</v>
      </c>
      <c r="L5517" s="8" t="s">
        <v>13615</v>
      </c>
      <c r="N5517" s="8">
        <v>3061005</v>
      </c>
      <c r="O5517" s="8">
        <v>3062691</v>
      </c>
    </row>
    <row r="5518" spans="1:15">
      <c r="A5518" s="8" t="s">
        <v>23512</v>
      </c>
      <c r="B5518" s="8" t="s">
        <v>12526</v>
      </c>
      <c r="C5518" s="8">
        <v>1103</v>
      </c>
      <c r="D5518" s="8">
        <v>12488788</v>
      </c>
      <c r="E5518" s="8">
        <v>12490747</v>
      </c>
      <c r="F5518" s="66" t="s">
        <v>1934</v>
      </c>
      <c r="G5518" s="8" t="s">
        <v>12608</v>
      </c>
      <c r="H5518" s="8">
        <v>2499</v>
      </c>
      <c r="I5518" s="8">
        <v>23667989</v>
      </c>
      <c r="J5518" s="8">
        <v>23669709</v>
      </c>
      <c r="K5518" s="66" t="s">
        <v>6</v>
      </c>
      <c r="L5518" s="8" t="s">
        <v>6</v>
      </c>
      <c r="M5518" s="8" t="s">
        <v>6</v>
      </c>
      <c r="N5518" s="8" t="s">
        <v>6</v>
      </c>
      <c r="O5518" s="8" t="s">
        <v>6</v>
      </c>
    </row>
    <row r="5519" spans="1:15">
      <c r="A5519" s="8" t="s">
        <v>12919</v>
      </c>
      <c r="B5519" s="8" t="s">
        <v>12526</v>
      </c>
      <c r="C5519" s="8">
        <v>1104</v>
      </c>
      <c r="D5519" s="8">
        <v>12502093</v>
      </c>
      <c r="E5519" s="8">
        <v>12507768</v>
      </c>
      <c r="F5519" s="66" t="s">
        <v>12920</v>
      </c>
      <c r="G5519" s="8" t="s">
        <v>12608</v>
      </c>
      <c r="H5519" s="8">
        <v>2500</v>
      </c>
      <c r="I5519" s="8">
        <v>23672347</v>
      </c>
      <c r="J5519" s="8">
        <v>23677379</v>
      </c>
      <c r="K5519" s="66" t="s">
        <v>13740</v>
      </c>
      <c r="L5519" s="8" t="s">
        <v>13615</v>
      </c>
      <c r="M5519" s="8">
        <v>223</v>
      </c>
      <c r="N5519" s="8">
        <v>3076377</v>
      </c>
      <c r="O5519" s="8">
        <v>3080919</v>
      </c>
    </row>
    <row r="5520" spans="1:15">
      <c r="A5520" s="8" t="s">
        <v>23513</v>
      </c>
      <c r="B5520" s="8" t="s">
        <v>12526</v>
      </c>
      <c r="C5520" s="8">
        <v>1109</v>
      </c>
      <c r="D5520" s="8">
        <v>12579870</v>
      </c>
      <c r="E5520" s="8">
        <v>12582501</v>
      </c>
      <c r="F5520" s="66" t="s">
        <v>23514</v>
      </c>
      <c r="G5520" s="8" t="s">
        <v>12608</v>
      </c>
      <c r="H5520" s="8">
        <v>2503</v>
      </c>
      <c r="I5520" s="8">
        <v>23685690</v>
      </c>
      <c r="J5520" s="8">
        <v>23691331</v>
      </c>
      <c r="K5520" s="66" t="s">
        <v>6</v>
      </c>
      <c r="L5520" s="8" t="s">
        <v>6</v>
      </c>
      <c r="M5520" s="8" t="s">
        <v>6</v>
      </c>
      <c r="N5520" s="8" t="s">
        <v>6</v>
      </c>
      <c r="O5520" s="8" t="s">
        <v>6</v>
      </c>
    </row>
    <row r="5521" spans="1:15">
      <c r="A5521" s="8" t="s">
        <v>23515</v>
      </c>
      <c r="B5521" s="8" t="s">
        <v>12526</v>
      </c>
      <c r="C5521" s="8">
        <v>1111</v>
      </c>
      <c r="D5521" s="8">
        <v>12620842</v>
      </c>
      <c r="E5521" s="8">
        <v>12628019</v>
      </c>
      <c r="F5521" s="66" t="s">
        <v>6</v>
      </c>
      <c r="G5521" s="8" t="s">
        <v>6</v>
      </c>
      <c r="H5521" s="8" t="s">
        <v>6</v>
      </c>
      <c r="I5521" s="8" t="s">
        <v>6</v>
      </c>
      <c r="J5521" s="8" t="s">
        <v>6</v>
      </c>
      <c r="K5521" s="66" t="s">
        <v>23516</v>
      </c>
      <c r="L5521" s="8" t="s">
        <v>13615</v>
      </c>
      <c r="N5521" s="8">
        <v>3096814</v>
      </c>
      <c r="O5521" s="8">
        <v>3105233</v>
      </c>
    </row>
    <row r="5522" spans="1:15">
      <c r="A5522" s="8" t="s">
        <v>12921</v>
      </c>
      <c r="B5522" s="8" t="s">
        <v>12526</v>
      </c>
      <c r="C5522" s="8">
        <v>1114</v>
      </c>
      <c r="D5522" s="8">
        <v>12668543</v>
      </c>
      <c r="E5522" s="8">
        <v>12671744</v>
      </c>
      <c r="F5522" s="66" t="s">
        <v>12922</v>
      </c>
      <c r="G5522" s="8" t="s">
        <v>12608</v>
      </c>
      <c r="H5522" s="8">
        <v>2504</v>
      </c>
      <c r="I5522" s="8">
        <v>23696807</v>
      </c>
      <c r="J5522" s="8">
        <v>23700667</v>
      </c>
      <c r="K5522" s="66" t="s">
        <v>13741</v>
      </c>
      <c r="L5522" s="8" t="s">
        <v>13615</v>
      </c>
      <c r="M5522" s="8">
        <v>226</v>
      </c>
      <c r="N5522" s="8">
        <v>3107739</v>
      </c>
      <c r="O5522" s="8">
        <v>3111716</v>
      </c>
    </row>
    <row r="5523" spans="1:15">
      <c r="A5523" s="8" t="s">
        <v>12923</v>
      </c>
      <c r="B5523" s="8" t="s">
        <v>12526</v>
      </c>
      <c r="C5523" s="8">
        <v>1116</v>
      </c>
      <c r="D5523" s="8">
        <v>12683001</v>
      </c>
      <c r="E5523" s="8">
        <v>12691517</v>
      </c>
      <c r="F5523" s="66" t="s">
        <v>12924</v>
      </c>
      <c r="G5523" s="8" t="s">
        <v>12608</v>
      </c>
      <c r="H5523" s="8">
        <v>2505</v>
      </c>
      <c r="I5523" s="8">
        <v>23701638</v>
      </c>
      <c r="J5523" s="8">
        <v>23706613</v>
      </c>
      <c r="K5523" s="66" t="s">
        <v>13742</v>
      </c>
      <c r="L5523" s="8" t="s">
        <v>13615</v>
      </c>
      <c r="M5523" s="8">
        <v>171</v>
      </c>
      <c r="N5523" s="8">
        <v>2627356</v>
      </c>
      <c r="O5523" s="8">
        <v>2631435</v>
      </c>
    </row>
    <row r="5524" spans="1:15">
      <c r="A5524" s="8" t="s">
        <v>23517</v>
      </c>
      <c r="B5524" s="8" t="s">
        <v>12526</v>
      </c>
      <c r="C5524" s="8">
        <v>1117</v>
      </c>
      <c r="D5524" s="8">
        <v>12699750</v>
      </c>
      <c r="E5524" s="8">
        <v>12707078</v>
      </c>
      <c r="F5524" s="66" t="s">
        <v>23518</v>
      </c>
      <c r="G5524" s="8" t="s">
        <v>12608</v>
      </c>
      <c r="H5524" s="8">
        <v>2507</v>
      </c>
      <c r="I5524" s="8">
        <v>23710983</v>
      </c>
      <c r="J5524" s="8">
        <v>23712364</v>
      </c>
      <c r="K5524" s="66" t="s">
        <v>6</v>
      </c>
      <c r="L5524" s="8" t="s">
        <v>6</v>
      </c>
      <c r="M5524" s="8" t="s">
        <v>6</v>
      </c>
      <c r="N5524" s="8" t="s">
        <v>6</v>
      </c>
      <c r="O5524" s="8" t="s">
        <v>6</v>
      </c>
    </row>
    <row r="5525" spans="1:15">
      <c r="A5525" s="8" t="s">
        <v>23519</v>
      </c>
      <c r="B5525" s="8" t="s">
        <v>12526</v>
      </c>
      <c r="C5525" s="8">
        <v>1125</v>
      </c>
      <c r="D5525" s="8">
        <v>12787910</v>
      </c>
      <c r="E5525" s="8">
        <v>12809711</v>
      </c>
      <c r="F5525" s="66" t="s">
        <v>6</v>
      </c>
      <c r="G5525" s="8" t="s">
        <v>6</v>
      </c>
      <c r="H5525" s="8" t="s">
        <v>6</v>
      </c>
      <c r="I5525" s="8" t="s">
        <v>6</v>
      </c>
      <c r="J5525" s="8" t="s">
        <v>6</v>
      </c>
      <c r="K5525" s="66" t="s">
        <v>23520</v>
      </c>
      <c r="L5525" s="8" t="s">
        <v>13615</v>
      </c>
      <c r="N5525" s="8">
        <v>2558082</v>
      </c>
      <c r="O5525" s="8">
        <v>2562753</v>
      </c>
    </row>
    <row r="5526" spans="1:15">
      <c r="A5526" s="8" t="s">
        <v>12925</v>
      </c>
      <c r="B5526" s="8" t="s">
        <v>12526</v>
      </c>
      <c r="C5526" s="8">
        <v>1136</v>
      </c>
      <c r="D5526" s="8">
        <v>12908878</v>
      </c>
      <c r="E5526" s="8">
        <v>12912392</v>
      </c>
      <c r="F5526" s="66" t="s">
        <v>12926</v>
      </c>
      <c r="G5526" s="8" t="s">
        <v>12608</v>
      </c>
      <c r="H5526" s="8">
        <v>2513</v>
      </c>
      <c r="I5526" s="8">
        <v>23737500</v>
      </c>
      <c r="J5526" s="8">
        <v>23740957</v>
      </c>
      <c r="K5526" s="66" t="s">
        <v>13743</v>
      </c>
      <c r="L5526" s="8" t="s">
        <v>13615</v>
      </c>
      <c r="M5526" s="8">
        <v>160</v>
      </c>
      <c r="N5526" s="8">
        <v>2537248</v>
      </c>
      <c r="O5526" s="8">
        <v>2540872</v>
      </c>
    </row>
    <row r="5527" spans="1:15">
      <c r="A5527" s="8" t="s">
        <v>12927</v>
      </c>
      <c r="B5527" s="8" t="s">
        <v>12526</v>
      </c>
      <c r="C5527" s="8">
        <v>1137</v>
      </c>
      <c r="D5527" s="8">
        <v>12914340</v>
      </c>
      <c r="E5527" s="8">
        <v>12933737</v>
      </c>
      <c r="F5527" s="66" t="s">
        <v>12928</v>
      </c>
      <c r="G5527" s="8" t="s">
        <v>12608</v>
      </c>
      <c r="H5527" s="8">
        <v>2514</v>
      </c>
      <c r="I5527" s="8">
        <v>23742942</v>
      </c>
      <c r="J5527" s="8">
        <v>23743487</v>
      </c>
      <c r="K5527" s="66" t="s">
        <v>13744</v>
      </c>
      <c r="L5527" s="8" t="s">
        <v>13615</v>
      </c>
      <c r="M5527" s="8">
        <v>159</v>
      </c>
      <c r="N5527" s="8">
        <v>2533497</v>
      </c>
      <c r="O5527" s="8">
        <v>2536001</v>
      </c>
    </row>
    <row r="5528" spans="1:15">
      <c r="A5528" s="8" t="s">
        <v>23521</v>
      </c>
      <c r="B5528" s="8" t="s">
        <v>12526</v>
      </c>
      <c r="C5528" s="8">
        <v>1139</v>
      </c>
      <c r="D5528" s="8">
        <v>12941764</v>
      </c>
      <c r="E5528" s="8">
        <v>12948404</v>
      </c>
      <c r="F5528" s="66" t="s">
        <v>23522</v>
      </c>
      <c r="G5528" s="8" t="s">
        <v>12608</v>
      </c>
      <c r="H5528" s="8">
        <v>2515</v>
      </c>
      <c r="I5528" s="8">
        <v>23744738</v>
      </c>
      <c r="J5528" s="8">
        <v>23749399</v>
      </c>
      <c r="K5528" s="66" t="s">
        <v>6</v>
      </c>
      <c r="L5528" s="8" t="s">
        <v>6</v>
      </c>
      <c r="M5528" s="8" t="s">
        <v>6</v>
      </c>
      <c r="N5528" s="8" t="s">
        <v>6</v>
      </c>
      <c r="O5528" s="8" t="s">
        <v>6</v>
      </c>
    </row>
    <row r="5529" spans="1:15">
      <c r="A5529" s="8" t="s">
        <v>23523</v>
      </c>
      <c r="B5529" s="8" t="s">
        <v>12526</v>
      </c>
      <c r="C5529" s="8">
        <v>1140</v>
      </c>
      <c r="D5529" s="8">
        <v>12954427</v>
      </c>
      <c r="E5529" s="8">
        <v>12956270</v>
      </c>
      <c r="F5529" s="66" t="s">
        <v>6</v>
      </c>
      <c r="G5529" s="8" t="s">
        <v>6</v>
      </c>
      <c r="H5529" s="8" t="s">
        <v>6</v>
      </c>
      <c r="I5529" s="8" t="s">
        <v>6</v>
      </c>
      <c r="J5529" s="8" t="s">
        <v>6</v>
      </c>
      <c r="K5529" s="66" t="s">
        <v>23524</v>
      </c>
      <c r="L5529" s="8" t="s">
        <v>13615</v>
      </c>
      <c r="N5529" s="8">
        <v>2521025</v>
      </c>
      <c r="O5529" s="8">
        <v>2524342</v>
      </c>
    </row>
    <row r="5530" spans="1:15">
      <c r="A5530" s="8" t="s">
        <v>12929</v>
      </c>
      <c r="B5530" s="8" t="s">
        <v>12526</v>
      </c>
      <c r="C5530" s="8">
        <v>1141</v>
      </c>
      <c r="D5530" s="8">
        <v>12959804</v>
      </c>
      <c r="E5530" s="8">
        <v>12961382</v>
      </c>
      <c r="F5530" s="66" t="s">
        <v>12930</v>
      </c>
      <c r="G5530" s="8" t="s">
        <v>12608</v>
      </c>
      <c r="H5530" s="8">
        <v>2553</v>
      </c>
      <c r="I5530" s="8">
        <v>23946845</v>
      </c>
      <c r="J5530" s="8">
        <v>23948331</v>
      </c>
      <c r="K5530" s="66" t="s">
        <v>13745</v>
      </c>
      <c r="L5530" s="8" t="s">
        <v>13615</v>
      </c>
      <c r="M5530" s="8">
        <v>156</v>
      </c>
      <c r="N5530" s="8">
        <v>2517873</v>
      </c>
      <c r="O5530" s="8">
        <v>2519317</v>
      </c>
    </row>
    <row r="5531" spans="1:15">
      <c r="A5531" s="8" t="s">
        <v>23525</v>
      </c>
      <c r="B5531" s="8" t="s">
        <v>12526</v>
      </c>
      <c r="C5531" s="8">
        <v>1142</v>
      </c>
      <c r="D5531" s="8">
        <v>12964305</v>
      </c>
      <c r="E5531" s="8">
        <v>12971832</v>
      </c>
      <c r="F5531" s="66" t="s">
        <v>6</v>
      </c>
      <c r="G5531" s="8" t="s">
        <v>6</v>
      </c>
      <c r="H5531" s="8" t="s">
        <v>6</v>
      </c>
      <c r="I5531" s="8" t="s">
        <v>6</v>
      </c>
      <c r="J5531" s="8" t="s">
        <v>6</v>
      </c>
      <c r="K5531" s="66" t="s">
        <v>23526</v>
      </c>
      <c r="L5531" s="8" t="s">
        <v>13615</v>
      </c>
      <c r="N5531" s="8">
        <v>2514480</v>
      </c>
      <c r="O5531" s="8">
        <v>2516869</v>
      </c>
    </row>
    <row r="5532" spans="1:15">
      <c r="A5532" s="8" t="s">
        <v>23527</v>
      </c>
      <c r="B5532" s="8" t="s">
        <v>12526</v>
      </c>
      <c r="C5532" s="8">
        <v>1143</v>
      </c>
      <c r="D5532" s="8">
        <v>12980373</v>
      </c>
      <c r="E5532" s="8">
        <v>12985434</v>
      </c>
      <c r="F5532" s="66" t="s">
        <v>6</v>
      </c>
      <c r="G5532" s="8" t="s">
        <v>6</v>
      </c>
      <c r="H5532" s="8" t="s">
        <v>6</v>
      </c>
      <c r="I5532" s="8" t="s">
        <v>6</v>
      </c>
      <c r="J5532" s="8" t="s">
        <v>6</v>
      </c>
      <c r="K5532" s="66" t="s">
        <v>23528</v>
      </c>
      <c r="L5532" s="8" t="s">
        <v>12333</v>
      </c>
      <c r="N5532" s="8">
        <v>4723956</v>
      </c>
      <c r="O5532" s="8">
        <v>4726016</v>
      </c>
    </row>
    <row r="5533" spans="1:15">
      <c r="A5533" s="8" t="s">
        <v>23529</v>
      </c>
      <c r="B5533" s="8" t="s">
        <v>12526</v>
      </c>
      <c r="C5533" s="8">
        <v>1144</v>
      </c>
      <c r="D5533" s="8">
        <v>12985919</v>
      </c>
      <c r="E5533" s="8">
        <v>12989790</v>
      </c>
      <c r="F5533" s="66" t="s">
        <v>23530</v>
      </c>
      <c r="G5533" s="8" t="s">
        <v>12608</v>
      </c>
      <c r="H5533" s="8">
        <v>2589</v>
      </c>
      <c r="I5533" s="8">
        <v>24160251</v>
      </c>
      <c r="J5533" s="8">
        <v>24162158</v>
      </c>
      <c r="K5533" s="66" t="s">
        <v>6</v>
      </c>
      <c r="L5533" s="8" t="s">
        <v>6</v>
      </c>
      <c r="M5533" s="8" t="s">
        <v>6</v>
      </c>
      <c r="N5533" s="8" t="s">
        <v>6</v>
      </c>
      <c r="O5533" s="8" t="s">
        <v>6</v>
      </c>
    </row>
    <row r="5534" spans="1:15">
      <c r="A5534" s="8" t="s">
        <v>23531</v>
      </c>
      <c r="B5534" s="8" t="s">
        <v>12526</v>
      </c>
      <c r="C5534" s="8">
        <v>1145</v>
      </c>
      <c r="D5534" s="8">
        <v>12992564</v>
      </c>
      <c r="E5534" s="8">
        <v>12996540</v>
      </c>
      <c r="F5534" s="66" t="s">
        <v>6</v>
      </c>
      <c r="G5534" s="8" t="s">
        <v>6</v>
      </c>
      <c r="H5534" s="8" t="s">
        <v>6</v>
      </c>
      <c r="I5534" s="8" t="s">
        <v>6</v>
      </c>
      <c r="J5534" s="8" t="s">
        <v>6</v>
      </c>
      <c r="K5534" s="66" t="s">
        <v>23532</v>
      </c>
      <c r="L5534" s="8" t="s">
        <v>12333</v>
      </c>
      <c r="N5534" s="8">
        <v>4715143</v>
      </c>
      <c r="O5534" s="8">
        <v>4717751</v>
      </c>
    </row>
    <row r="5535" spans="1:15">
      <c r="A5535" s="8" t="s">
        <v>12595</v>
      </c>
      <c r="B5535" s="8" t="s">
        <v>12526</v>
      </c>
      <c r="C5535" s="8">
        <v>1146</v>
      </c>
      <c r="D5535" s="8">
        <v>12997586</v>
      </c>
      <c r="E5535" s="8">
        <v>13013251</v>
      </c>
      <c r="F5535" s="66" t="s">
        <v>1907</v>
      </c>
      <c r="G5535" s="8" t="s">
        <v>12608</v>
      </c>
      <c r="H5535" s="8">
        <v>2588</v>
      </c>
      <c r="I5535" s="8">
        <v>24154333</v>
      </c>
      <c r="J5535" s="8">
        <v>24158278</v>
      </c>
      <c r="K5535" s="66" t="s">
        <v>12596</v>
      </c>
      <c r="L5535" s="8" t="s">
        <v>12333</v>
      </c>
      <c r="M5535" s="8">
        <v>541</v>
      </c>
      <c r="N5535" s="8">
        <v>4694778</v>
      </c>
      <c r="O5535" s="8">
        <v>4707740</v>
      </c>
    </row>
    <row r="5536" spans="1:15">
      <c r="A5536" s="8" t="s">
        <v>12597</v>
      </c>
      <c r="B5536" s="8" t="s">
        <v>12526</v>
      </c>
      <c r="C5536" s="8">
        <v>1148</v>
      </c>
      <c r="D5536" s="8">
        <v>13037311</v>
      </c>
      <c r="E5536" s="8">
        <v>13042110</v>
      </c>
      <c r="F5536" s="66" t="s">
        <v>12931</v>
      </c>
      <c r="G5536" s="8" t="s">
        <v>12608</v>
      </c>
      <c r="H5536" s="8">
        <v>2587</v>
      </c>
      <c r="I5536" s="8">
        <v>24149206</v>
      </c>
      <c r="J5536" s="8">
        <v>24151748</v>
      </c>
      <c r="K5536" s="66" t="s">
        <v>12598</v>
      </c>
      <c r="L5536" s="8" t="s">
        <v>12333</v>
      </c>
      <c r="M5536" s="8">
        <v>540</v>
      </c>
      <c r="N5536" s="8">
        <v>4683174</v>
      </c>
      <c r="O5536" s="8">
        <v>4685332</v>
      </c>
    </row>
    <row r="5537" spans="1:15">
      <c r="A5537" s="8" t="s">
        <v>23533</v>
      </c>
      <c r="B5537" s="8" t="s">
        <v>12526</v>
      </c>
      <c r="C5537" s="8">
        <v>1149</v>
      </c>
      <c r="D5537" s="8">
        <v>13043231</v>
      </c>
      <c r="E5537" s="8">
        <v>13050529</v>
      </c>
      <c r="F5537" s="66" t="s">
        <v>23534</v>
      </c>
      <c r="G5537" s="8" t="s">
        <v>12608</v>
      </c>
      <c r="H5537" s="8">
        <v>2586</v>
      </c>
      <c r="I5537" s="8">
        <v>24145921</v>
      </c>
      <c r="J5537" s="8">
        <v>24148758</v>
      </c>
      <c r="K5537" s="66" t="s">
        <v>6</v>
      </c>
      <c r="L5537" s="8" t="s">
        <v>6</v>
      </c>
      <c r="M5537" s="8" t="s">
        <v>6</v>
      </c>
      <c r="N5537" s="8" t="s">
        <v>6</v>
      </c>
      <c r="O5537" s="8" t="s">
        <v>6</v>
      </c>
    </row>
    <row r="5538" spans="1:15">
      <c r="A5538" s="8" t="s">
        <v>23535</v>
      </c>
      <c r="B5538" s="8" t="s">
        <v>12526</v>
      </c>
      <c r="C5538" s="8">
        <v>1150</v>
      </c>
      <c r="D5538" s="8">
        <v>13056123</v>
      </c>
      <c r="E5538" s="8">
        <v>13072493</v>
      </c>
      <c r="F5538" s="66" t="s">
        <v>23536</v>
      </c>
      <c r="G5538" s="8" t="s">
        <v>12608</v>
      </c>
      <c r="H5538" s="8">
        <v>2585</v>
      </c>
      <c r="I5538" s="8">
        <v>24138863</v>
      </c>
      <c r="J5538" s="8">
        <v>24144254</v>
      </c>
      <c r="K5538" s="66" t="s">
        <v>6</v>
      </c>
      <c r="L5538" s="8" t="s">
        <v>6</v>
      </c>
      <c r="M5538" s="8" t="s">
        <v>6</v>
      </c>
      <c r="N5538" s="8" t="s">
        <v>6</v>
      </c>
      <c r="O5538" s="8" t="s">
        <v>6</v>
      </c>
    </row>
    <row r="5539" spans="1:15">
      <c r="A5539" s="8" t="s">
        <v>23537</v>
      </c>
      <c r="B5539" s="8" t="s">
        <v>12526</v>
      </c>
      <c r="C5539" s="8">
        <v>1151</v>
      </c>
      <c r="D5539" s="8">
        <v>13074199</v>
      </c>
      <c r="E5539" s="8">
        <v>13086880</v>
      </c>
      <c r="F5539" s="66" t="s">
        <v>23538</v>
      </c>
      <c r="G5539" s="8" t="s">
        <v>12608</v>
      </c>
      <c r="H5539" s="8">
        <v>2584</v>
      </c>
      <c r="I5539" s="8">
        <v>24134389</v>
      </c>
      <c r="J5539" s="8">
        <v>24137758</v>
      </c>
      <c r="K5539" s="66" t="s">
        <v>6</v>
      </c>
      <c r="L5539" s="8" t="s">
        <v>6</v>
      </c>
      <c r="M5539" s="8" t="s">
        <v>6</v>
      </c>
      <c r="N5539" s="8" t="s">
        <v>6</v>
      </c>
      <c r="O5539" s="8" t="s">
        <v>6</v>
      </c>
    </row>
    <row r="5540" spans="1:15">
      <c r="A5540" s="8" t="s">
        <v>23539</v>
      </c>
      <c r="B5540" s="8" t="s">
        <v>12526</v>
      </c>
      <c r="C5540" s="8">
        <v>1153</v>
      </c>
      <c r="D5540" s="8">
        <v>13134037</v>
      </c>
      <c r="E5540" s="8">
        <v>13157022</v>
      </c>
      <c r="F5540" s="66" t="s">
        <v>23540</v>
      </c>
      <c r="G5540" s="8" t="s">
        <v>12608</v>
      </c>
      <c r="H5540" s="8">
        <v>2583</v>
      </c>
      <c r="I5540" s="8">
        <v>24130243</v>
      </c>
      <c r="J5540" s="8">
        <v>24133437</v>
      </c>
      <c r="K5540" s="66" t="s">
        <v>6</v>
      </c>
      <c r="L5540" s="8" t="s">
        <v>6</v>
      </c>
      <c r="M5540" s="8" t="s">
        <v>6</v>
      </c>
      <c r="N5540" s="8" t="s">
        <v>6</v>
      </c>
      <c r="O5540" s="8" t="s">
        <v>6</v>
      </c>
    </row>
    <row r="5541" spans="1:15">
      <c r="A5541" s="8" t="s">
        <v>23541</v>
      </c>
      <c r="B5541" s="8" t="s">
        <v>12526</v>
      </c>
      <c r="C5541" s="8">
        <v>1154</v>
      </c>
      <c r="D5541" s="8">
        <v>13176556</v>
      </c>
      <c r="E5541" s="8">
        <v>13178357</v>
      </c>
      <c r="F5541" s="66" t="s">
        <v>6</v>
      </c>
      <c r="G5541" s="8" t="s">
        <v>6</v>
      </c>
      <c r="H5541" s="8" t="s">
        <v>6</v>
      </c>
      <c r="I5541" s="8" t="s">
        <v>6</v>
      </c>
      <c r="J5541" s="8" t="s">
        <v>6</v>
      </c>
      <c r="K5541" s="66" t="s">
        <v>23542</v>
      </c>
      <c r="L5541" s="8" t="s">
        <v>12333</v>
      </c>
      <c r="N5541" s="8">
        <v>4670097</v>
      </c>
      <c r="O5541" s="8">
        <v>4671570</v>
      </c>
    </row>
    <row r="5542" spans="1:15">
      <c r="A5542" s="8" t="s">
        <v>23543</v>
      </c>
      <c r="B5542" s="8" t="s">
        <v>12526</v>
      </c>
      <c r="C5542" s="8">
        <v>1162</v>
      </c>
      <c r="D5542" s="8">
        <v>13311780</v>
      </c>
      <c r="E5542" s="8">
        <v>13316460</v>
      </c>
      <c r="F5542" s="66" t="s">
        <v>23544</v>
      </c>
      <c r="G5542" s="8" t="s">
        <v>12608</v>
      </c>
      <c r="H5542" s="8">
        <v>2581</v>
      </c>
      <c r="I5542" s="8">
        <v>24123830</v>
      </c>
      <c r="J5542" s="8">
        <v>24125141</v>
      </c>
      <c r="K5542" s="66" t="s">
        <v>6</v>
      </c>
      <c r="L5542" s="8" t="s">
        <v>6</v>
      </c>
      <c r="M5542" s="8" t="s">
        <v>6</v>
      </c>
      <c r="N5542" s="8" t="s">
        <v>6</v>
      </c>
      <c r="O5542" s="8" t="s">
        <v>6</v>
      </c>
    </row>
    <row r="5543" spans="1:15">
      <c r="A5543" s="8" t="s">
        <v>23545</v>
      </c>
      <c r="B5543" s="8" t="s">
        <v>12526</v>
      </c>
      <c r="C5543" s="8">
        <v>1165</v>
      </c>
      <c r="D5543" s="8">
        <v>13397962</v>
      </c>
      <c r="E5543" s="8">
        <v>13399162</v>
      </c>
      <c r="F5543" s="66" t="s">
        <v>6</v>
      </c>
      <c r="G5543" s="8" t="s">
        <v>6</v>
      </c>
      <c r="H5543" s="8" t="s">
        <v>6</v>
      </c>
      <c r="I5543" s="8" t="s">
        <v>6</v>
      </c>
      <c r="J5543" s="8" t="s">
        <v>6</v>
      </c>
      <c r="K5543" s="66" t="s">
        <v>23546</v>
      </c>
      <c r="L5543" s="8" t="s">
        <v>12333</v>
      </c>
      <c r="N5543" s="8">
        <v>4651235</v>
      </c>
      <c r="O5543" s="8">
        <v>4652566</v>
      </c>
    </row>
    <row r="5544" spans="1:15">
      <c r="A5544" s="8" t="s">
        <v>23547</v>
      </c>
      <c r="B5544" s="8" t="s">
        <v>12526</v>
      </c>
      <c r="C5544" s="8">
        <v>1170</v>
      </c>
      <c r="D5544" s="8">
        <v>13446738</v>
      </c>
      <c r="E5544" s="8">
        <v>13456711</v>
      </c>
      <c r="F5544" s="66" t="s">
        <v>23548</v>
      </c>
      <c r="G5544" s="8" t="s">
        <v>12608</v>
      </c>
      <c r="H5544" s="8">
        <v>2580</v>
      </c>
      <c r="I5544" s="8">
        <v>24114586</v>
      </c>
      <c r="J5544" s="8">
        <v>24120587</v>
      </c>
      <c r="K5544" s="66" t="s">
        <v>6</v>
      </c>
      <c r="L5544" s="8" t="s">
        <v>6</v>
      </c>
      <c r="M5544" s="8" t="s">
        <v>6</v>
      </c>
      <c r="N5544" s="8" t="s">
        <v>6</v>
      </c>
      <c r="O5544" s="8" t="s">
        <v>6</v>
      </c>
    </row>
    <row r="5545" spans="1:15">
      <c r="A5545" s="8" t="s">
        <v>23549</v>
      </c>
      <c r="B5545" s="8" t="s">
        <v>12526</v>
      </c>
      <c r="C5545" s="8">
        <v>1171</v>
      </c>
      <c r="D5545" s="8">
        <v>13476577</v>
      </c>
      <c r="E5545" s="8">
        <v>13478521</v>
      </c>
      <c r="F5545" s="66" t="s">
        <v>6</v>
      </c>
      <c r="G5545" s="8" t="s">
        <v>6</v>
      </c>
      <c r="H5545" s="8" t="s">
        <v>6</v>
      </c>
      <c r="I5545" s="8" t="s">
        <v>6</v>
      </c>
      <c r="J5545" s="8" t="s">
        <v>6</v>
      </c>
      <c r="K5545" s="66" t="s">
        <v>1168</v>
      </c>
      <c r="L5545" s="8" t="s">
        <v>12333</v>
      </c>
      <c r="N5545" s="8">
        <v>4580802</v>
      </c>
      <c r="O5545" s="8">
        <v>4582589</v>
      </c>
    </row>
    <row r="5546" spans="1:15">
      <c r="A5546" s="8" t="s">
        <v>23550</v>
      </c>
      <c r="B5546" s="8" t="s">
        <v>12526</v>
      </c>
      <c r="C5546" s="8">
        <v>1173</v>
      </c>
      <c r="D5546" s="8">
        <v>13493089</v>
      </c>
      <c r="E5546" s="8">
        <v>13494429</v>
      </c>
      <c r="F5546" s="66" t="s">
        <v>1912</v>
      </c>
      <c r="G5546" s="8" t="s">
        <v>12608</v>
      </c>
      <c r="H5546" s="8">
        <v>2575</v>
      </c>
      <c r="I5546" s="8">
        <v>24092116</v>
      </c>
      <c r="J5546" s="8">
        <v>24092637</v>
      </c>
      <c r="K5546" s="66" t="s">
        <v>6</v>
      </c>
      <c r="L5546" s="8" t="s">
        <v>6</v>
      </c>
      <c r="M5546" s="8" t="s">
        <v>6</v>
      </c>
      <c r="N5546" s="8" t="s">
        <v>6</v>
      </c>
      <c r="O5546" s="8" t="s">
        <v>6</v>
      </c>
    </row>
    <row r="5547" spans="1:15">
      <c r="A5547" s="8" t="s">
        <v>23551</v>
      </c>
      <c r="B5547" s="8" t="s">
        <v>12526</v>
      </c>
      <c r="C5547" s="8">
        <v>1174</v>
      </c>
      <c r="D5547" s="8">
        <v>13495210</v>
      </c>
      <c r="E5547" s="8">
        <v>13497690</v>
      </c>
      <c r="F5547" s="66" t="s">
        <v>23552</v>
      </c>
      <c r="G5547" s="8" t="s">
        <v>12608</v>
      </c>
      <c r="H5547" s="8">
        <v>2576</v>
      </c>
      <c r="I5547" s="8">
        <v>24093081</v>
      </c>
      <c r="J5547" s="8">
        <v>24095058</v>
      </c>
      <c r="K5547" s="66" t="s">
        <v>6</v>
      </c>
      <c r="L5547" s="8" t="s">
        <v>6</v>
      </c>
      <c r="M5547" s="8" t="s">
        <v>6</v>
      </c>
      <c r="N5547" s="8" t="s">
        <v>6</v>
      </c>
      <c r="O5547" s="8" t="s">
        <v>6</v>
      </c>
    </row>
    <row r="5548" spans="1:15">
      <c r="A5548" s="8" t="s">
        <v>23553</v>
      </c>
      <c r="B5548" s="8" t="s">
        <v>12526</v>
      </c>
      <c r="C5548" s="8">
        <v>1175</v>
      </c>
      <c r="D5548" s="8">
        <v>13498867</v>
      </c>
      <c r="E5548" s="8">
        <v>13504533</v>
      </c>
      <c r="F5548" s="66" t="s">
        <v>6</v>
      </c>
      <c r="G5548" s="8" t="s">
        <v>6</v>
      </c>
      <c r="H5548" s="8" t="s">
        <v>6</v>
      </c>
      <c r="I5548" s="8" t="s">
        <v>6</v>
      </c>
      <c r="J5548" s="8" t="s">
        <v>6</v>
      </c>
      <c r="K5548" s="66" t="s">
        <v>23554</v>
      </c>
      <c r="L5548" s="8" t="s">
        <v>12333</v>
      </c>
      <c r="N5548" s="8">
        <v>4570682</v>
      </c>
      <c r="O5548" s="8">
        <v>4575608</v>
      </c>
    </row>
    <row r="5549" spans="1:15">
      <c r="A5549" s="8" t="s">
        <v>23555</v>
      </c>
      <c r="B5549" s="8" t="s">
        <v>12526</v>
      </c>
      <c r="C5549" s="8">
        <v>1177</v>
      </c>
      <c r="D5549" s="8">
        <v>13526224</v>
      </c>
      <c r="E5549" s="8">
        <v>13535341</v>
      </c>
      <c r="F5549" s="66" t="s">
        <v>6</v>
      </c>
      <c r="G5549" s="8" t="s">
        <v>6</v>
      </c>
      <c r="H5549" s="8" t="s">
        <v>6</v>
      </c>
      <c r="I5549" s="8" t="s">
        <v>6</v>
      </c>
      <c r="J5549" s="8" t="s">
        <v>6</v>
      </c>
      <c r="K5549" s="66" t="s">
        <v>23556</v>
      </c>
      <c r="L5549" s="8" t="s">
        <v>12333</v>
      </c>
      <c r="N5549" s="8">
        <v>4562477</v>
      </c>
      <c r="O5549" s="8">
        <v>4569580</v>
      </c>
    </row>
    <row r="5550" spans="1:15">
      <c r="A5550" s="8" t="s">
        <v>23557</v>
      </c>
      <c r="B5550" s="8" t="s">
        <v>12526</v>
      </c>
      <c r="C5550" s="8">
        <v>1179</v>
      </c>
      <c r="D5550" s="8">
        <v>13551373</v>
      </c>
      <c r="E5550" s="8">
        <v>13554243</v>
      </c>
      <c r="F5550" s="66" t="s">
        <v>23558</v>
      </c>
      <c r="G5550" s="8" t="s">
        <v>12608</v>
      </c>
      <c r="H5550" s="8">
        <v>2577</v>
      </c>
      <c r="I5550" s="8">
        <v>24096385</v>
      </c>
      <c r="J5550" s="8">
        <v>24101930</v>
      </c>
      <c r="K5550" s="66" t="s">
        <v>6</v>
      </c>
      <c r="L5550" s="8" t="s">
        <v>6</v>
      </c>
      <c r="M5550" s="8" t="s">
        <v>6</v>
      </c>
      <c r="N5550" s="8" t="s">
        <v>6</v>
      </c>
      <c r="O5550" s="8" t="s">
        <v>6</v>
      </c>
    </row>
    <row r="5551" spans="1:15">
      <c r="A5551" s="8" t="s">
        <v>23559</v>
      </c>
      <c r="B5551" s="8" t="s">
        <v>12526</v>
      </c>
      <c r="C5551" s="8">
        <v>1182</v>
      </c>
      <c r="D5551" s="8">
        <v>13650264</v>
      </c>
      <c r="E5551" s="8">
        <v>13655312</v>
      </c>
      <c r="F5551" s="66" t="s">
        <v>6</v>
      </c>
      <c r="G5551" s="8" t="s">
        <v>6</v>
      </c>
      <c r="H5551" s="8" t="s">
        <v>6</v>
      </c>
      <c r="I5551" s="8" t="s">
        <v>6</v>
      </c>
      <c r="J5551" s="8" t="s">
        <v>6</v>
      </c>
      <c r="K5551" s="66" t="s">
        <v>23560</v>
      </c>
      <c r="L5551" s="8" t="s">
        <v>12333</v>
      </c>
      <c r="N5551" s="8">
        <v>4519786</v>
      </c>
      <c r="O5551" s="8">
        <v>4523736</v>
      </c>
    </row>
    <row r="5552" spans="1:15">
      <c r="A5552" s="8" t="s">
        <v>12599</v>
      </c>
      <c r="B5552" s="8" t="s">
        <v>12526</v>
      </c>
      <c r="C5552" s="8">
        <v>1185</v>
      </c>
      <c r="D5552" s="8">
        <v>13668059</v>
      </c>
      <c r="E5552" s="8">
        <v>13671210</v>
      </c>
      <c r="F5552" s="66" t="s">
        <v>12932</v>
      </c>
      <c r="G5552" s="8" t="s">
        <v>12608</v>
      </c>
      <c r="H5552" s="8">
        <v>2572</v>
      </c>
      <c r="I5552" s="8">
        <v>24078726</v>
      </c>
      <c r="J5552" s="8">
        <v>24082012</v>
      </c>
      <c r="K5552" s="66" t="s">
        <v>12600</v>
      </c>
      <c r="L5552" s="8" t="s">
        <v>12333</v>
      </c>
      <c r="M5552" s="8">
        <v>519</v>
      </c>
      <c r="N5552" s="8">
        <v>4515292</v>
      </c>
      <c r="O5552" s="8">
        <v>4519365</v>
      </c>
    </row>
    <row r="5553" spans="1:15">
      <c r="A5553" s="8" t="s">
        <v>23561</v>
      </c>
      <c r="B5553" s="8" t="s">
        <v>12526</v>
      </c>
      <c r="C5553" s="8">
        <v>1186</v>
      </c>
      <c r="D5553" s="8">
        <v>13676218</v>
      </c>
      <c r="E5553" s="8">
        <v>13681381</v>
      </c>
      <c r="F5553" s="66" t="s">
        <v>6</v>
      </c>
      <c r="G5553" s="8" t="s">
        <v>6</v>
      </c>
      <c r="H5553" s="8" t="s">
        <v>6</v>
      </c>
      <c r="I5553" s="8" t="s">
        <v>6</v>
      </c>
      <c r="J5553" s="8" t="s">
        <v>6</v>
      </c>
      <c r="K5553" s="66" t="s">
        <v>23562</v>
      </c>
      <c r="L5553" s="8" t="s">
        <v>12333</v>
      </c>
      <c r="N5553" s="8">
        <v>4511096</v>
      </c>
      <c r="O5553" s="8">
        <v>4513353</v>
      </c>
    </row>
    <row r="5554" spans="1:15">
      <c r="A5554" s="8" t="s">
        <v>12601</v>
      </c>
      <c r="B5554" s="8" t="s">
        <v>12526</v>
      </c>
      <c r="C5554" s="8">
        <v>1187</v>
      </c>
      <c r="D5554" s="8">
        <v>13682660</v>
      </c>
      <c r="E5554" s="8">
        <v>13692522</v>
      </c>
      <c r="F5554" s="66" t="s">
        <v>12933</v>
      </c>
      <c r="G5554" s="8" t="s">
        <v>12608</v>
      </c>
      <c r="H5554" s="8">
        <v>2571</v>
      </c>
      <c r="I5554" s="8">
        <v>24069846</v>
      </c>
      <c r="J5554" s="8">
        <v>24076865</v>
      </c>
      <c r="K5554" s="66" t="s">
        <v>12602</v>
      </c>
      <c r="L5554" s="8" t="s">
        <v>12333</v>
      </c>
      <c r="M5554" s="8">
        <v>517</v>
      </c>
      <c r="N5554" s="8">
        <v>4506948</v>
      </c>
      <c r="O5554" s="8">
        <v>4510048</v>
      </c>
    </row>
    <row r="5555" spans="1:15">
      <c r="A5555" s="8" t="s">
        <v>23563</v>
      </c>
      <c r="B5555" s="8" t="s">
        <v>12526</v>
      </c>
      <c r="C5555" s="8">
        <v>1189</v>
      </c>
      <c r="D5555" s="8">
        <v>13720719</v>
      </c>
      <c r="E5555" s="8">
        <v>13730113</v>
      </c>
      <c r="F5555" s="66" t="s">
        <v>23564</v>
      </c>
      <c r="G5555" s="8" t="s">
        <v>12608</v>
      </c>
      <c r="H5555" s="8">
        <v>2569</v>
      </c>
      <c r="I5555" s="8">
        <v>24057679</v>
      </c>
      <c r="J5555" s="8">
        <v>24063438</v>
      </c>
      <c r="K5555" s="66" t="s">
        <v>6</v>
      </c>
      <c r="L5555" s="8" t="s">
        <v>6</v>
      </c>
      <c r="M5555" s="8" t="s">
        <v>6</v>
      </c>
      <c r="N5555" s="8" t="s">
        <v>6</v>
      </c>
      <c r="O5555" s="8" t="s">
        <v>6</v>
      </c>
    </row>
    <row r="5556" spans="1:15">
      <c r="A5556" s="8" t="s">
        <v>23565</v>
      </c>
      <c r="B5556" s="8" t="s">
        <v>12526</v>
      </c>
      <c r="C5556" s="8">
        <v>1190</v>
      </c>
      <c r="D5556" s="8">
        <v>13733152</v>
      </c>
      <c r="E5556" s="8">
        <v>13734200</v>
      </c>
      <c r="F5556" s="66" t="s">
        <v>23566</v>
      </c>
      <c r="G5556" s="8" t="s">
        <v>12608</v>
      </c>
      <c r="H5556" s="8">
        <v>2568</v>
      </c>
      <c r="I5556" s="8">
        <v>24055036</v>
      </c>
      <c r="J5556" s="8">
        <v>24055824</v>
      </c>
      <c r="K5556" s="66" t="s">
        <v>6</v>
      </c>
      <c r="L5556" s="8" t="s">
        <v>6</v>
      </c>
      <c r="M5556" s="8" t="s">
        <v>6</v>
      </c>
      <c r="N5556" s="8" t="s">
        <v>6</v>
      </c>
      <c r="O5556" s="8" t="s">
        <v>6</v>
      </c>
    </row>
    <row r="5557" spans="1:15">
      <c r="A5557" s="8" t="s">
        <v>12603</v>
      </c>
      <c r="B5557" s="8" t="s">
        <v>12526</v>
      </c>
      <c r="C5557" s="8">
        <v>1192</v>
      </c>
      <c r="D5557" s="8">
        <v>13793658</v>
      </c>
      <c r="E5557" s="8">
        <v>13799489</v>
      </c>
      <c r="F5557" s="66" t="s">
        <v>12934</v>
      </c>
      <c r="G5557" s="8" t="s">
        <v>12608</v>
      </c>
      <c r="H5557" s="8">
        <v>2567</v>
      </c>
      <c r="I5557" s="8">
        <v>24047612</v>
      </c>
      <c r="J5557" s="8">
        <v>24053448</v>
      </c>
      <c r="K5557" s="66" t="s">
        <v>1178</v>
      </c>
      <c r="L5557" s="8" t="s">
        <v>12333</v>
      </c>
      <c r="M5557" s="8">
        <v>515</v>
      </c>
      <c r="N5557" s="8">
        <v>4492971</v>
      </c>
      <c r="O5557" s="8">
        <v>4496647</v>
      </c>
    </row>
    <row r="5558" spans="1:15">
      <c r="A5558" s="8" t="s">
        <v>23567</v>
      </c>
      <c r="B5558" s="8" t="s">
        <v>12526</v>
      </c>
      <c r="C5558" s="8">
        <v>1193</v>
      </c>
      <c r="D5558" s="8">
        <v>13803822</v>
      </c>
      <c r="E5558" s="8">
        <v>13804796</v>
      </c>
      <c r="F5558" s="66" t="s">
        <v>6</v>
      </c>
      <c r="G5558" s="8" t="s">
        <v>6</v>
      </c>
      <c r="H5558" s="8" t="s">
        <v>6</v>
      </c>
      <c r="I5558" s="8" t="s">
        <v>6</v>
      </c>
      <c r="J5558" s="8" t="s">
        <v>6</v>
      </c>
      <c r="K5558" s="66" t="s">
        <v>23568</v>
      </c>
      <c r="L5558" s="8" t="s">
        <v>12333</v>
      </c>
      <c r="N5558" s="8">
        <v>4487687</v>
      </c>
      <c r="O5558" s="8">
        <v>4488749</v>
      </c>
    </row>
    <row r="5559" spans="1:15">
      <c r="A5559" s="8" t="s">
        <v>23569</v>
      </c>
      <c r="B5559" s="8" t="s">
        <v>12526</v>
      </c>
      <c r="C5559" s="8">
        <v>1197</v>
      </c>
      <c r="D5559" s="8">
        <v>13833441</v>
      </c>
      <c r="E5559" s="8">
        <v>13835419</v>
      </c>
      <c r="F5559" s="66" t="s">
        <v>6</v>
      </c>
      <c r="G5559" s="8" t="s">
        <v>6</v>
      </c>
      <c r="H5559" s="8" t="s">
        <v>6</v>
      </c>
      <c r="I5559" s="8" t="s">
        <v>6</v>
      </c>
      <c r="J5559" s="8" t="s">
        <v>6</v>
      </c>
      <c r="K5559" s="66" t="s">
        <v>23570</v>
      </c>
      <c r="L5559" s="8" t="s">
        <v>12333</v>
      </c>
      <c r="N5559" s="8">
        <v>4482915</v>
      </c>
      <c r="O5559" s="8">
        <v>4485218</v>
      </c>
    </row>
    <row r="5560" spans="1:15">
      <c r="A5560" s="8" t="s">
        <v>23571</v>
      </c>
      <c r="B5560" s="8" t="s">
        <v>12526</v>
      </c>
      <c r="C5560" s="8">
        <v>1200</v>
      </c>
      <c r="D5560" s="8">
        <v>13857114</v>
      </c>
      <c r="E5560" s="8">
        <v>13860657</v>
      </c>
      <c r="F5560" s="66" t="s">
        <v>6</v>
      </c>
      <c r="G5560" s="8" t="s">
        <v>6</v>
      </c>
      <c r="H5560" s="8" t="s">
        <v>6</v>
      </c>
      <c r="I5560" s="8" t="s">
        <v>6</v>
      </c>
      <c r="J5560" s="8" t="s">
        <v>6</v>
      </c>
      <c r="K5560" s="66" t="s">
        <v>23572</v>
      </c>
      <c r="L5560" s="8" t="s">
        <v>12333</v>
      </c>
      <c r="N5560" s="8">
        <v>4465667</v>
      </c>
      <c r="O5560" s="8">
        <v>4469141</v>
      </c>
    </row>
    <row r="5561" spans="1:15">
      <c r="A5561" s="8" t="s">
        <v>23573</v>
      </c>
      <c r="B5561" s="8" t="s">
        <v>12526</v>
      </c>
      <c r="C5561" s="8">
        <v>1209</v>
      </c>
      <c r="D5561" s="8">
        <v>14023149</v>
      </c>
      <c r="E5561" s="8">
        <v>14027197</v>
      </c>
      <c r="F5561" s="66" t="s">
        <v>6</v>
      </c>
      <c r="G5561" s="8" t="s">
        <v>6</v>
      </c>
      <c r="H5561" s="8" t="s">
        <v>6</v>
      </c>
      <c r="I5561" s="8" t="s">
        <v>6</v>
      </c>
      <c r="J5561" s="8" t="s">
        <v>6</v>
      </c>
      <c r="K5561" s="66" t="s">
        <v>23574</v>
      </c>
      <c r="L5561" s="8" t="s">
        <v>12333</v>
      </c>
      <c r="N5561" s="8">
        <v>4453646</v>
      </c>
      <c r="O5561" s="8">
        <v>4456764</v>
      </c>
    </row>
    <row r="5562" spans="1:15">
      <c r="A5562" s="8" t="s">
        <v>23575</v>
      </c>
      <c r="B5562" s="8" t="s">
        <v>12526</v>
      </c>
      <c r="C5562" s="8">
        <v>1210</v>
      </c>
      <c r="D5562" s="8">
        <v>14033384</v>
      </c>
      <c r="E5562" s="8">
        <v>14034350</v>
      </c>
      <c r="F5562" s="66" t="s">
        <v>6</v>
      </c>
      <c r="G5562" s="8" t="s">
        <v>6</v>
      </c>
      <c r="H5562" s="8" t="s">
        <v>6</v>
      </c>
      <c r="I5562" s="8" t="s">
        <v>6</v>
      </c>
      <c r="J5562" s="8" t="s">
        <v>6</v>
      </c>
      <c r="K5562" s="66" t="s">
        <v>23576</v>
      </c>
      <c r="L5562" s="8" t="s">
        <v>12333</v>
      </c>
      <c r="N5562" s="8">
        <v>4447131</v>
      </c>
      <c r="O5562" s="8">
        <v>4448462</v>
      </c>
    </row>
    <row r="5563" spans="1:15">
      <c r="A5563" s="8" t="s">
        <v>12604</v>
      </c>
      <c r="B5563" s="8" t="s">
        <v>12526</v>
      </c>
      <c r="C5563" s="8">
        <v>1211</v>
      </c>
      <c r="D5563" s="8">
        <v>14041068</v>
      </c>
      <c r="E5563" s="8">
        <v>14042290</v>
      </c>
      <c r="F5563" s="66" t="s">
        <v>12935</v>
      </c>
      <c r="G5563" s="8" t="s">
        <v>12608</v>
      </c>
      <c r="H5563" s="8">
        <v>2566</v>
      </c>
      <c r="I5563" s="8">
        <v>24042022</v>
      </c>
      <c r="J5563" s="8">
        <v>24044379</v>
      </c>
      <c r="K5563" s="66" t="s">
        <v>12605</v>
      </c>
      <c r="L5563" s="8" t="s">
        <v>12333</v>
      </c>
      <c r="M5563" s="8">
        <v>507</v>
      </c>
      <c r="N5563" s="8">
        <v>4431572</v>
      </c>
      <c r="O5563" s="8">
        <v>4437415</v>
      </c>
    </row>
    <row r="5564" spans="1:15">
      <c r="A5564" s="8" t="s">
        <v>23577</v>
      </c>
      <c r="B5564" s="8" t="s">
        <v>12526</v>
      </c>
      <c r="C5564" s="8">
        <v>1244</v>
      </c>
      <c r="D5564" s="8">
        <v>16184538</v>
      </c>
      <c r="E5564" s="8">
        <v>16187178</v>
      </c>
      <c r="F5564" s="66" t="s">
        <v>6</v>
      </c>
      <c r="G5564" s="8" t="s">
        <v>6</v>
      </c>
      <c r="H5564" s="8" t="s">
        <v>6</v>
      </c>
      <c r="I5564" s="8" t="s">
        <v>6</v>
      </c>
      <c r="J5564" s="8" t="s">
        <v>6</v>
      </c>
      <c r="K5564" s="66" t="s">
        <v>23578</v>
      </c>
      <c r="L5564" s="8" t="s">
        <v>12333</v>
      </c>
      <c r="N5564" s="8">
        <v>4310102</v>
      </c>
      <c r="O5564" s="8">
        <v>4310839</v>
      </c>
    </row>
    <row r="5565" spans="1:15">
      <c r="A5565" s="8" t="s">
        <v>12606</v>
      </c>
      <c r="B5565" s="8" t="s">
        <v>12526</v>
      </c>
      <c r="C5565" s="8">
        <v>1245</v>
      </c>
      <c r="D5565" s="8">
        <v>16210213</v>
      </c>
      <c r="E5565" s="8">
        <v>16217640</v>
      </c>
      <c r="F5565" s="66" t="s">
        <v>12936</v>
      </c>
      <c r="G5565" s="8" t="s">
        <v>12608</v>
      </c>
      <c r="H5565" s="8">
        <v>2547</v>
      </c>
      <c r="I5565" s="8">
        <v>23912879</v>
      </c>
      <c r="J5565" s="8">
        <v>23915203</v>
      </c>
      <c r="K5565" s="66" t="s">
        <v>1193</v>
      </c>
      <c r="L5565" s="8" t="s">
        <v>12333</v>
      </c>
      <c r="M5565" s="8">
        <v>493</v>
      </c>
      <c r="N5565" s="8">
        <v>4300920</v>
      </c>
      <c r="O5565" s="8">
        <v>4301406</v>
      </c>
    </row>
    <row r="5566" spans="1:15">
      <c r="A5566" s="8" t="s">
        <v>23579</v>
      </c>
      <c r="B5566" s="8" t="s">
        <v>12526</v>
      </c>
      <c r="C5566" s="8">
        <v>1246</v>
      </c>
      <c r="D5566" s="8">
        <v>16218963</v>
      </c>
      <c r="E5566" s="8">
        <v>16221368</v>
      </c>
      <c r="F5566" s="66" t="s">
        <v>6</v>
      </c>
      <c r="G5566" s="8" t="s">
        <v>6</v>
      </c>
      <c r="H5566" s="8" t="s">
        <v>6</v>
      </c>
      <c r="I5566" s="8" t="s">
        <v>6</v>
      </c>
      <c r="J5566" s="8" t="s">
        <v>6</v>
      </c>
      <c r="K5566" s="66" t="s">
        <v>23580</v>
      </c>
      <c r="L5566" s="8" t="s">
        <v>12333</v>
      </c>
      <c r="N5566" s="8">
        <v>4297228</v>
      </c>
      <c r="O5566" s="8">
        <v>4299421</v>
      </c>
    </row>
    <row r="5567" spans="1:15">
      <c r="A5567" s="8" t="s">
        <v>23581</v>
      </c>
      <c r="B5567" s="8" t="s">
        <v>12526</v>
      </c>
      <c r="C5567" s="8">
        <v>1247</v>
      </c>
      <c r="D5567" s="8">
        <v>16231736</v>
      </c>
      <c r="E5567" s="8">
        <v>16233137</v>
      </c>
      <c r="F5567" s="66" t="s">
        <v>6</v>
      </c>
      <c r="G5567" s="8" t="s">
        <v>6</v>
      </c>
      <c r="H5567" s="8" t="s">
        <v>6</v>
      </c>
      <c r="I5567" s="8" t="s">
        <v>6</v>
      </c>
      <c r="J5567" s="8" t="s">
        <v>6</v>
      </c>
      <c r="K5567" s="66" t="s">
        <v>23582</v>
      </c>
      <c r="L5567" s="8" t="s">
        <v>12333</v>
      </c>
      <c r="N5567" s="8">
        <v>4289817</v>
      </c>
      <c r="O5567" s="8">
        <v>4291744</v>
      </c>
    </row>
    <row r="5568" spans="1:15">
      <c r="A5568" s="8" t="s">
        <v>12113</v>
      </c>
      <c r="B5568" s="8" t="s">
        <v>11880</v>
      </c>
      <c r="C5568" s="8">
        <v>6</v>
      </c>
      <c r="D5568" s="8">
        <v>48560</v>
      </c>
      <c r="E5568" s="8">
        <v>58392</v>
      </c>
      <c r="F5568" s="66" t="s">
        <v>12114</v>
      </c>
      <c r="G5568" s="8" t="s">
        <v>12115</v>
      </c>
      <c r="H5568" s="8">
        <v>395</v>
      </c>
      <c r="I5568" s="8">
        <v>3766816</v>
      </c>
      <c r="J5568" s="8">
        <v>3770961</v>
      </c>
      <c r="K5568" s="66" t="s">
        <v>13581</v>
      </c>
      <c r="L5568" s="8" t="s">
        <v>13253</v>
      </c>
      <c r="M5568" s="8">
        <v>2288</v>
      </c>
      <c r="N5568" s="8">
        <v>22238315</v>
      </c>
      <c r="O5568" s="8">
        <v>22243997</v>
      </c>
    </row>
    <row r="5569" spans="1:15">
      <c r="A5569" s="8" t="s">
        <v>23583</v>
      </c>
      <c r="B5569" s="8" t="s">
        <v>11880</v>
      </c>
      <c r="C5569" s="8">
        <v>8</v>
      </c>
      <c r="D5569" s="8">
        <v>76044</v>
      </c>
      <c r="E5569" s="8">
        <v>77802</v>
      </c>
      <c r="F5569" s="66" t="s">
        <v>8867</v>
      </c>
      <c r="G5569" s="8" t="s">
        <v>12115</v>
      </c>
      <c r="H5569" s="8">
        <v>396</v>
      </c>
      <c r="I5569" s="8">
        <v>3778273</v>
      </c>
      <c r="J5569" s="8">
        <v>3778482</v>
      </c>
      <c r="K5569" s="66" t="s">
        <v>6</v>
      </c>
      <c r="L5569" s="8" t="s">
        <v>6</v>
      </c>
      <c r="M5569" s="8" t="s">
        <v>6</v>
      </c>
      <c r="N5569" s="8" t="s">
        <v>6</v>
      </c>
      <c r="O5569" s="8" t="s">
        <v>6</v>
      </c>
    </row>
    <row r="5570" spans="1:15">
      <c r="A5570" s="8" t="s">
        <v>23584</v>
      </c>
      <c r="B5570" s="8" t="s">
        <v>11880</v>
      </c>
      <c r="C5570" s="8">
        <v>9</v>
      </c>
      <c r="D5570" s="8">
        <v>79524</v>
      </c>
      <c r="E5570" s="8">
        <v>84467</v>
      </c>
      <c r="F5570" s="66" t="s">
        <v>23585</v>
      </c>
      <c r="G5570" s="8" t="s">
        <v>12115</v>
      </c>
      <c r="H5570" s="8">
        <v>397</v>
      </c>
      <c r="I5570" s="8">
        <v>3781544</v>
      </c>
      <c r="J5570" s="8">
        <v>3784315</v>
      </c>
      <c r="K5570" s="66" t="s">
        <v>6</v>
      </c>
      <c r="L5570" s="8" t="s">
        <v>6</v>
      </c>
      <c r="M5570" s="8" t="s">
        <v>6</v>
      </c>
      <c r="N5570" s="8" t="s">
        <v>6</v>
      </c>
      <c r="O5570" s="8" t="s">
        <v>6</v>
      </c>
    </row>
    <row r="5571" spans="1:15">
      <c r="A5571" s="8" t="s">
        <v>23586</v>
      </c>
      <c r="B5571" s="8" t="s">
        <v>11880</v>
      </c>
      <c r="C5571" s="8">
        <v>10</v>
      </c>
      <c r="D5571" s="8">
        <v>85815</v>
      </c>
      <c r="E5571" s="8">
        <v>87831</v>
      </c>
      <c r="F5571" s="66" t="s">
        <v>23587</v>
      </c>
      <c r="G5571" s="8" t="s">
        <v>12115</v>
      </c>
      <c r="H5571" s="8">
        <v>398</v>
      </c>
      <c r="I5571" s="8">
        <v>3784488</v>
      </c>
      <c r="J5571" s="8">
        <v>3787346</v>
      </c>
      <c r="K5571" s="66" t="s">
        <v>6</v>
      </c>
      <c r="L5571" s="8" t="s">
        <v>6</v>
      </c>
      <c r="M5571" s="8" t="s">
        <v>6</v>
      </c>
      <c r="N5571" s="8" t="s">
        <v>6</v>
      </c>
      <c r="O5571" s="8" t="s">
        <v>6</v>
      </c>
    </row>
    <row r="5572" spans="1:15">
      <c r="A5572" s="8" t="s">
        <v>23588</v>
      </c>
      <c r="B5572" s="8" t="s">
        <v>11880</v>
      </c>
      <c r="C5572" s="8">
        <v>12</v>
      </c>
      <c r="D5572" s="8">
        <v>114759</v>
      </c>
      <c r="E5572" s="8">
        <v>145317</v>
      </c>
      <c r="F5572" s="66" t="s">
        <v>6</v>
      </c>
      <c r="G5572" s="8" t="s">
        <v>6</v>
      </c>
      <c r="H5572" s="8" t="s">
        <v>6</v>
      </c>
      <c r="I5572" s="8" t="s">
        <v>6</v>
      </c>
      <c r="J5572" s="8" t="s">
        <v>6</v>
      </c>
      <c r="K5572" s="66" t="s">
        <v>23589</v>
      </c>
      <c r="L5572" s="8" t="s">
        <v>13253</v>
      </c>
      <c r="N5572" s="8">
        <v>22220790</v>
      </c>
      <c r="O5572" s="8">
        <v>22234791</v>
      </c>
    </row>
    <row r="5573" spans="1:15">
      <c r="A5573" s="8" t="s">
        <v>23590</v>
      </c>
      <c r="B5573" s="8" t="s">
        <v>11880</v>
      </c>
      <c r="C5573" s="8">
        <v>16</v>
      </c>
      <c r="D5573" s="8">
        <v>157736</v>
      </c>
      <c r="E5573" s="8">
        <v>162887</v>
      </c>
      <c r="F5573" s="66" t="s">
        <v>6</v>
      </c>
      <c r="G5573" s="8" t="s">
        <v>6</v>
      </c>
      <c r="H5573" s="8" t="s">
        <v>6</v>
      </c>
      <c r="I5573" s="8" t="s">
        <v>6</v>
      </c>
      <c r="J5573" s="8" t="s">
        <v>6</v>
      </c>
      <c r="K5573" s="66" t="s">
        <v>23591</v>
      </c>
      <c r="L5573" s="8" t="s">
        <v>13253</v>
      </c>
      <c r="N5573" s="8">
        <v>22213528</v>
      </c>
      <c r="O5573" s="8">
        <v>22216693</v>
      </c>
    </row>
    <row r="5574" spans="1:15">
      <c r="A5574" s="8" t="s">
        <v>23592</v>
      </c>
      <c r="B5574" s="8" t="s">
        <v>11880</v>
      </c>
      <c r="C5574" s="8">
        <v>19</v>
      </c>
      <c r="D5574" s="8">
        <v>224590</v>
      </c>
      <c r="E5574" s="8">
        <v>233939</v>
      </c>
      <c r="F5574" s="66" t="s">
        <v>6</v>
      </c>
      <c r="G5574" s="8" t="s">
        <v>6</v>
      </c>
      <c r="H5574" s="8" t="s">
        <v>6</v>
      </c>
      <c r="I5574" s="8" t="s">
        <v>6</v>
      </c>
      <c r="J5574" s="8" t="s">
        <v>6</v>
      </c>
      <c r="K5574" s="66" t="s">
        <v>23593</v>
      </c>
      <c r="L5574" s="8" t="s">
        <v>13253</v>
      </c>
      <c r="N5574" s="8">
        <v>22199381</v>
      </c>
      <c r="O5574" s="8">
        <v>22203134</v>
      </c>
    </row>
    <row r="5575" spans="1:15">
      <c r="A5575" s="8" t="s">
        <v>23594</v>
      </c>
      <c r="B5575" s="8" t="s">
        <v>11880</v>
      </c>
      <c r="C5575" s="8">
        <v>22</v>
      </c>
      <c r="D5575" s="8">
        <v>263434</v>
      </c>
      <c r="E5575" s="8">
        <v>265338</v>
      </c>
      <c r="F5575" s="66" t="s">
        <v>6</v>
      </c>
      <c r="G5575" s="8" t="s">
        <v>6</v>
      </c>
      <c r="H5575" s="8" t="s">
        <v>6</v>
      </c>
      <c r="I5575" s="8" t="s">
        <v>6</v>
      </c>
      <c r="J5575" s="8" t="s">
        <v>6</v>
      </c>
      <c r="K5575" s="66" t="s">
        <v>23595</v>
      </c>
      <c r="L5575" s="8" t="s">
        <v>13253</v>
      </c>
      <c r="N5575" s="8">
        <v>22196275</v>
      </c>
      <c r="O5575" s="8">
        <v>22198662</v>
      </c>
    </row>
    <row r="5576" spans="1:15">
      <c r="A5576" s="8" t="s">
        <v>23596</v>
      </c>
      <c r="B5576" s="8" t="s">
        <v>11880</v>
      </c>
      <c r="C5576" s="8">
        <v>23</v>
      </c>
      <c r="D5576" s="8">
        <v>271545</v>
      </c>
      <c r="E5576" s="8">
        <v>274483</v>
      </c>
      <c r="F5576" s="66" t="s">
        <v>23597</v>
      </c>
      <c r="G5576" s="8" t="s">
        <v>12115</v>
      </c>
      <c r="H5576" s="8">
        <v>402</v>
      </c>
      <c r="I5576" s="8">
        <v>3837508</v>
      </c>
      <c r="J5576" s="8">
        <v>3841437</v>
      </c>
      <c r="K5576" s="66" t="s">
        <v>6</v>
      </c>
      <c r="L5576" s="8" t="s">
        <v>6</v>
      </c>
      <c r="M5576" s="8" t="s">
        <v>6</v>
      </c>
      <c r="N5576" s="8" t="s">
        <v>6</v>
      </c>
      <c r="O5576" s="8" t="s">
        <v>6</v>
      </c>
    </row>
    <row r="5577" spans="1:15">
      <c r="A5577" s="8" t="s">
        <v>23598</v>
      </c>
      <c r="B5577" s="8" t="s">
        <v>11880</v>
      </c>
      <c r="C5577" s="8">
        <v>24</v>
      </c>
      <c r="D5577" s="8">
        <v>276078</v>
      </c>
      <c r="E5577" s="8">
        <v>276828</v>
      </c>
      <c r="F5577" s="66" t="s">
        <v>6</v>
      </c>
      <c r="G5577" s="8" t="s">
        <v>6</v>
      </c>
      <c r="H5577" s="8" t="s">
        <v>6</v>
      </c>
      <c r="I5577" s="8" t="s">
        <v>6</v>
      </c>
      <c r="J5577" s="8" t="s">
        <v>6</v>
      </c>
      <c r="K5577" s="66" t="s">
        <v>23599</v>
      </c>
      <c r="L5577" s="8" t="s">
        <v>13253</v>
      </c>
      <c r="N5577" s="8">
        <v>22193704</v>
      </c>
      <c r="O5577" s="8">
        <v>22194237</v>
      </c>
    </row>
    <row r="5578" spans="1:15">
      <c r="A5578" s="8" t="s">
        <v>23600</v>
      </c>
      <c r="B5578" s="8" t="s">
        <v>11880</v>
      </c>
      <c r="C5578" s="8">
        <v>25</v>
      </c>
      <c r="D5578" s="8">
        <v>278703</v>
      </c>
      <c r="E5578" s="8">
        <v>280610</v>
      </c>
      <c r="F5578" s="66" t="s">
        <v>6</v>
      </c>
      <c r="G5578" s="8" t="s">
        <v>6</v>
      </c>
      <c r="H5578" s="8" t="s">
        <v>6</v>
      </c>
      <c r="I5578" s="8" t="s">
        <v>6</v>
      </c>
      <c r="J5578" s="8" t="s">
        <v>6</v>
      </c>
      <c r="K5578" s="66" t="s">
        <v>23601</v>
      </c>
      <c r="L5578" s="8" t="s">
        <v>13253</v>
      </c>
      <c r="N5578" s="8">
        <v>22190982</v>
      </c>
      <c r="O5578" s="8">
        <v>22191913</v>
      </c>
    </row>
    <row r="5579" spans="1:15">
      <c r="A5579" s="8" t="s">
        <v>23602</v>
      </c>
      <c r="B5579" s="8" t="s">
        <v>11880</v>
      </c>
      <c r="C5579" s="8">
        <v>27</v>
      </c>
      <c r="D5579" s="8">
        <v>292428</v>
      </c>
      <c r="E5579" s="8">
        <v>305637</v>
      </c>
      <c r="F5579" s="66" t="s">
        <v>6</v>
      </c>
      <c r="G5579" s="8" t="s">
        <v>6</v>
      </c>
      <c r="H5579" s="8" t="s">
        <v>6</v>
      </c>
      <c r="I5579" s="8" t="s">
        <v>6</v>
      </c>
      <c r="J5579" s="8" t="s">
        <v>6</v>
      </c>
      <c r="K5579" s="66" t="s">
        <v>23603</v>
      </c>
      <c r="L5579" s="8" t="s">
        <v>13253</v>
      </c>
      <c r="N5579" s="8">
        <v>22166213</v>
      </c>
      <c r="O5579" s="8">
        <v>22177907</v>
      </c>
    </row>
    <row r="5580" spans="1:15">
      <c r="A5580" s="8" t="s">
        <v>23604</v>
      </c>
      <c r="B5580" s="8" t="s">
        <v>11880</v>
      </c>
      <c r="C5580" s="8">
        <v>29</v>
      </c>
      <c r="D5580" s="8">
        <v>338699</v>
      </c>
      <c r="E5580" s="8">
        <v>340814</v>
      </c>
      <c r="F5580" s="66" t="s">
        <v>23605</v>
      </c>
      <c r="G5580" s="8" t="s">
        <v>12115</v>
      </c>
      <c r="H5580" s="8">
        <v>407</v>
      </c>
      <c r="I5580" s="8">
        <v>3860236</v>
      </c>
      <c r="J5580" s="8">
        <v>3864328</v>
      </c>
      <c r="K5580" s="66" t="s">
        <v>6</v>
      </c>
      <c r="L5580" s="8" t="s">
        <v>6</v>
      </c>
      <c r="M5580" s="8" t="s">
        <v>6</v>
      </c>
      <c r="N5580" s="8" t="s">
        <v>6</v>
      </c>
      <c r="O5580" s="8" t="s">
        <v>6</v>
      </c>
    </row>
    <row r="5581" spans="1:15">
      <c r="A5581" s="8" t="s">
        <v>12116</v>
      </c>
      <c r="B5581" s="8" t="s">
        <v>11880</v>
      </c>
      <c r="C5581" s="8">
        <v>30</v>
      </c>
      <c r="D5581" s="8">
        <v>348060</v>
      </c>
      <c r="E5581" s="8">
        <v>351626</v>
      </c>
      <c r="F5581" s="66" t="s">
        <v>12117</v>
      </c>
      <c r="G5581" s="8" t="s">
        <v>12115</v>
      </c>
      <c r="H5581" s="8">
        <v>408</v>
      </c>
      <c r="I5581" s="8">
        <v>3866083</v>
      </c>
      <c r="J5581" s="8">
        <v>3869974</v>
      </c>
      <c r="K5581" s="66" t="s">
        <v>13582</v>
      </c>
      <c r="L5581" s="8" t="s">
        <v>13253</v>
      </c>
      <c r="M5581" s="8">
        <v>2278</v>
      </c>
      <c r="N5581" s="8">
        <v>22150606</v>
      </c>
      <c r="O5581" s="8">
        <v>22153746</v>
      </c>
    </row>
    <row r="5582" spans="1:15">
      <c r="A5582" s="8" t="s">
        <v>12118</v>
      </c>
      <c r="B5582" s="8" t="s">
        <v>11880</v>
      </c>
      <c r="C5582" s="8">
        <v>31</v>
      </c>
      <c r="D5582" s="8">
        <v>352673</v>
      </c>
      <c r="E5582" s="8">
        <v>354668</v>
      </c>
      <c r="F5582" s="66" t="s">
        <v>12119</v>
      </c>
      <c r="G5582" s="8" t="s">
        <v>12115</v>
      </c>
      <c r="H5582" s="8">
        <v>409</v>
      </c>
      <c r="I5582" s="8">
        <v>3874179</v>
      </c>
      <c r="J5582" s="8">
        <v>3876071</v>
      </c>
      <c r="K5582" s="66" t="s">
        <v>13583</v>
      </c>
      <c r="L5582" s="8" t="s">
        <v>13253</v>
      </c>
      <c r="M5582" s="8">
        <v>2277</v>
      </c>
      <c r="N5582" s="8">
        <v>22148063</v>
      </c>
      <c r="O5582" s="8">
        <v>22149954</v>
      </c>
    </row>
    <row r="5583" spans="1:15">
      <c r="A5583" s="8" t="s">
        <v>12120</v>
      </c>
      <c r="B5583" s="8" t="s">
        <v>11880</v>
      </c>
      <c r="C5583" s="8">
        <v>32</v>
      </c>
      <c r="D5583" s="8">
        <v>357072</v>
      </c>
      <c r="E5583" s="8">
        <v>371413</v>
      </c>
      <c r="F5583" s="66" t="s">
        <v>12121</v>
      </c>
      <c r="G5583" s="8" t="s">
        <v>12115</v>
      </c>
      <c r="H5583" s="8">
        <v>410</v>
      </c>
      <c r="I5583" s="8">
        <v>3894339</v>
      </c>
      <c r="J5583" s="8">
        <v>3897686</v>
      </c>
      <c r="K5583" s="66" t="s">
        <v>13584</v>
      </c>
      <c r="L5583" s="8" t="s">
        <v>13253</v>
      </c>
      <c r="M5583" s="8">
        <v>2275</v>
      </c>
      <c r="N5583" s="8">
        <v>22132232</v>
      </c>
      <c r="O5583" s="8">
        <v>22135260</v>
      </c>
    </row>
    <row r="5584" spans="1:15">
      <c r="A5584" s="8" t="s">
        <v>12122</v>
      </c>
      <c r="B5584" s="8" t="s">
        <v>11880</v>
      </c>
      <c r="C5584" s="8">
        <v>34</v>
      </c>
      <c r="D5584" s="8">
        <v>375495</v>
      </c>
      <c r="E5584" s="8">
        <v>383468</v>
      </c>
      <c r="F5584" s="66" t="s">
        <v>12123</v>
      </c>
      <c r="G5584" s="8" t="s">
        <v>12115</v>
      </c>
      <c r="H5584" s="8">
        <v>411</v>
      </c>
      <c r="I5584" s="8">
        <v>3898615</v>
      </c>
      <c r="J5584" s="8">
        <v>3900997</v>
      </c>
      <c r="K5584" s="66" t="s">
        <v>4900</v>
      </c>
      <c r="L5584" s="8" t="s">
        <v>13253</v>
      </c>
      <c r="M5584" s="8">
        <v>2274</v>
      </c>
      <c r="N5584" s="8">
        <v>22128926</v>
      </c>
      <c r="O5584" s="8">
        <v>22130325</v>
      </c>
    </row>
    <row r="5585" spans="1:15">
      <c r="A5585" s="8" t="s">
        <v>23606</v>
      </c>
      <c r="B5585" s="8" t="s">
        <v>11880</v>
      </c>
      <c r="C5585" s="8">
        <v>35</v>
      </c>
      <c r="D5585" s="8">
        <v>419930</v>
      </c>
      <c r="E5585" s="8">
        <v>426761</v>
      </c>
      <c r="F5585" s="66" t="s">
        <v>23607</v>
      </c>
      <c r="G5585" s="8" t="s">
        <v>12115</v>
      </c>
      <c r="H5585" s="8">
        <v>412</v>
      </c>
      <c r="I5585" s="8">
        <v>3903801</v>
      </c>
      <c r="J5585" s="8">
        <v>3908494</v>
      </c>
      <c r="K5585" s="66" t="s">
        <v>6</v>
      </c>
      <c r="L5585" s="8" t="s">
        <v>6</v>
      </c>
      <c r="M5585" s="8" t="s">
        <v>6</v>
      </c>
      <c r="N5585" s="8" t="s">
        <v>6</v>
      </c>
      <c r="O5585" s="8" t="s">
        <v>6</v>
      </c>
    </row>
    <row r="5586" spans="1:15">
      <c r="A5586" s="8" t="s">
        <v>23608</v>
      </c>
      <c r="B5586" s="8" t="s">
        <v>11880</v>
      </c>
      <c r="C5586" s="8">
        <v>36</v>
      </c>
      <c r="D5586" s="8">
        <v>427587</v>
      </c>
      <c r="E5586" s="8">
        <v>430085</v>
      </c>
      <c r="F5586" s="66" t="s">
        <v>23609</v>
      </c>
      <c r="G5586" s="8" t="s">
        <v>12115</v>
      </c>
      <c r="H5586" s="8">
        <v>413</v>
      </c>
      <c r="I5586" s="8">
        <v>3909261</v>
      </c>
      <c r="J5586" s="8">
        <v>3913679</v>
      </c>
      <c r="K5586" s="66" t="s">
        <v>6</v>
      </c>
      <c r="L5586" s="8" t="s">
        <v>6</v>
      </c>
      <c r="M5586" s="8" t="s">
        <v>6</v>
      </c>
      <c r="N5586" s="8" t="s">
        <v>6</v>
      </c>
      <c r="O5586" s="8" t="s">
        <v>6</v>
      </c>
    </row>
    <row r="5587" spans="1:15">
      <c r="A5587" s="8" t="s">
        <v>23610</v>
      </c>
      <c r="B5587" s="8" t="s">
        <v>11880</v>
      </c>
      <c r="C5587" s="8">
        <v>39</v>
      </c>
      <c r="D5587" s="8">
        <v>468979</v>
      </c>
      <c r="E5587" s="8">
        <v>472321</v>
      </c>
      <c r="F5587" s="66" t="s">
        <v>6</v>
      </c>
      <c r="G5587" s="8" t="s">
        <v>6</v>
      </c>
      <c r="H5587" s="8" t="s">
        <v>6</v>
      </c>
      <c r="I5587" s="8" t="s">
        <v>6</v>
      </c>
      <c r="J5587" s="8" t="s">
        <v>6</v>
      </c>
      <c r="K5587" s="66" t="s">
        <v>23611</v>
      </c>
      <c r="L5587" s="8" t="s">
        <v>13253</v>
      </c>
      <c r="N5587" s="8">
        <v>22119555</v>
      </c>
      <c r="O5587" s="8">
        <v>22127680</v>
      </c>
    </row>
    <row r="5588" spans="1:15">
      <c r="A5588" s="8" t="s">
        <v>23612</v>
      </c>
      <c r="B5588" s="8" t="s">
        <v>11880</v>
      </c>
      <c r="C5588" s="8">
        <v>44</v>
      </c>
      <c r="D5588" s="8">
        <v>501504</v>
      </c>
      <c r="E5588" s="8">
        <v>518217</v>
      </c>
      <c r="F5588" s="66" t="s">
        <v>6</v>
      </c>
      <c r="G5588" s="8" t="s">
        <v>6</v>
      </c>
      <c r="H5588" s="8" t="s">
        <v>6</v>
      </c>
      <c r="I5588" s="8" t="s">
        <v>6</v>
      </c>
      <c r="J5588" s="8" t="s">
        <v>6</v>
      </c>
      <c r="K5588" s="66" t="s">
        <v>4904</v>
      </c>
      <c r="L5588" s="8" t="s">
        <v>13253</v>
      </c>
      <c r="N5588" s="8">
        <v>22106735</v>
      </c>
      <c r="O5588" s="8">
        <v>22107400</v>
      </c>
    </row>
    <row r="5589" spans="1:15">
      <c r="A5589" s="8" t="s">
        <v>23613</v>
      </c>
      <c r="B5589" s="8" t="s">
        <v>11880</v>
      </c>
      <c r="C5589" s="8">
        <v>61</v>
      </c>
      <c r="D5589" s="8">
        <v>669185</v>
      </c>
      <c r="E5589" s="8">
        <v>677944</v>
      </c>
      <c r="F5589" s="66" t="s">
        <v>23614</v>
      </c>
      <c r="G5589" s="8" t="s">
        <v>12115</v>
      </c>
      <c r="H5589" s="8">
        <v>414</v>
      </c>
      <c r="I5589" s="8">
        <v>3924480</v>
      </c>
      <c r="J5589" s="8">
        <v>3932130</v>
      </c>
      <c r="K5589" s="66" t="s">
        <v>6</v>
      </c>
      <c r="L5589" s="8" t="s">
        <v>6</v>
      </c>
      <c r="M5589" s="8" t="s">
        <v>6</v>
      </c>
      <c r="N5589" s="8" t="s">
        <v>6</v>
      </c>
      <c r="O5589" s="8" t="s">
        <v>6</v>
      </c>
    </row>
    <row r="5590" spans="1:15">
      <c r="A5590" s="8" t="s">
        <v>23615</v>
      </c>
      <c r="B5590" s="8" t="s">
        <v>11880</v>
      </c>
      <c r="C5590" s="8">
        <v>72</v>
      </c>
      <c r="D5590" s="8">
        <v>846312</v>
      </c>
      <c r="E5590" s="8">
        <v>864165</v>
      </c>
      <c r="F5590" s="66" t="s">
        <v>6</v>
      </c>
      <c r="G5590" s="8" t="s">
        <v>6</v>
      </c>
      <c r="H5590" s="8" t="s">
        <v>6</v>
      </c>
      <c r="I5590" s="8" t="s">
        <v>6</v>
      </c>
      <c r="J5590" s="8" t="s">
        <v>6</v>
      </c>
      <c r="K5590" s="66" t="s">
        <v>23616</v>
      </c>
      <c r="L5590" s="8" t="s">
        <v>13253</v>
      </c>
      <c r="N5590" s="8">
        <v>22080741</v>
      </c>
      <c r="O5590" s="8">
        <v>22088781</v>
      </c>
    </row>
    <row r="5591" spans="1:15">
      <c r="A5591" s="8" t="s">
        <v>23617</v>
      </c>
      <c r="B5591" s="8" t="s">
        <v>11880</v>
      </c>
      <c r="C5591" s="8">
        <v>73</v>
      </c>
      <c r="D5591" s="8">
        <v>865989</v>
      </c>
      <c r="E5591" s="8">
        <v>867580</v>
      </c>
      <c r="F5591" s="66" t="s">
        <v>23618</v>
      </c>
      <c r="G5591" s="8" t="s">
        <v>12115</v>
      </c>
      <c r="H5591" s="8">
        <v>415</v>
      </c>
      <c r="I5591" s="8">
        <v>3933213</v>
      </c>
      <c r="J5591" s="8">
        <v>3934933</v>
      </c>
      <c r="K5591" s="66" t="s">
        <v>6</v>
      </c>
      <c r="L5591" s="8" t="s">
        <v>6</v>
      </c>
      <c r="M5591" s="8" t="s">
        <v>6</v>
      </c>
      <c r="N5591" s="8" t="s">
        <v>6</v>
      </c>
      <c r="O5591" s="8" t="s">
        <v>6</v>
      </c>
    </row>
    <row r="5592" spans="1:15">
      <c r="A5592" s="8" t="s">
        <v>23619</v>
      </c>
      <c r="B5592" s="8" t="s">
        <v>11880</v>
      </c>
      <c r="C5592" s="8">
        <v>74</v>
      </c>
      <c r="D5592" s="8">
        <v>869844</v>
      </c>
      <c r="E5592" s="8">
        <v>883044</v>
      </c>
      <c r="F5592" s="66" t="s">
        <v>23620</v>
      </c>
      <c r="G5592" s="8" t="s">
        <v>12115</v>
      </c>
      <c r="H5592" s="8">
        <v>416</v>
      </c>
      <c r="I5592" s="8">
        <v>3937780</v>
      </c>
      <c r="J5592" s="8">
        <v>3942218</v>
      </c>
      <c r="K5592" s="66" t="s">
        <v>6</v>
      </c>
      <c r="L5592" s="8" t="s">
        <v>6</v>
      </c>
      <c r="M5592" s="8" t="s">
        <v>6</v>
      </c>
      <c r="N5592" s="8" t="s">
        <v>6</v>
      </c>
      <c r="O5592" s="8" t="s">
        <v>6</v>
      </c>
    </row>
    <row r="5593" spans="1:15">
      <c r="A5593" s="8" t="s">
        <v>23621</v>
      </c>
      <c r="B5593" s="8" t="s">
        <v>11880</v>
      </c>
      <c r="C5593" s="8">
        <v>75</v>
      </c>
      <c r="D5593" s="8">
        <v>884896</v>
      </c>
      <c r="E5593" s="8">
        <v>893400</v>
      </c>
      <c r="F5593" s="66" t="s">
        <v>23622</v>
      </c>
      <c r="G5593" s="8" t="s">
        <v>12115</v>
      </c>
      <c r="H5593" s="8">
        <v>417</v>
      </c>
      <c r="I5593" s="8">
        <v>3946341</v>
      </c>
      <c r="J5593" s="8">
        <v>3950250</v>
      </c>
      <c r="K5593" s="66" t="s">
        <v>6</v>
      </c>
      <c r="L5593" s="8" t="s">
        <v>6</v>
      </c>
      <c r="M5593" s="8" t="s">
        <v>6</v>
      </c>
      <c r="N5593" s="8" t="s">
        <v>6</v>
      </c>
      <c r="O5593" s="8" t="s">
        <v>6</v>
      </c>
    </row>
    <row r="5594" spans="1:15">
      <c r="A5594" s="8" t="s">
        <v>23623</v>
      </c>
      <c r="B5594" s="8" t="s">
        <v>11880</v>
      </c>
      <c r="C5594" s="8">
        <v>85</v>
      </c>
      <c r="D5594" s="8">
        <v>1015625</v>
      </c>
      <c r="E5594" s="8">
        <v>1018186</v>
      </c>
      <c r="F5594" s="66" t="s">
        <v>6</v>
      </c>
      <c r="G5594" s="8" t="s">
        <v>6</v>
      </c>
      <c r="H5594" s="8" t="s">
        <v>6</v>
      </c>
      <c r="I5594" s="8" t="s">
        <v>6</v>
      </c>
      <c r="J5594" s="8" t="s">
        <v>6</v>
      </c>
      <c r="K5594" s="66" t="s">
        <v>23624</v>
      </c>
      <c r="L5594" s="8" t="s">
        <v>13253</v>
      </c>
      <c r="N5594" s="8">
        <v>22069860</v>
      </c>
      <c r="O5594" s="8">
        <v>22070573</v>
      </c>
    </row>
    <row r="5595" spans="1:15">
      <c r="A5595" s="8" t="s">
        <v>12124</v>
      </c>
      <c r="B5595" s="8" t="s">
        <v>11880</v>
      </c>
      <c r="C5595" s="8">
        <v>86</v>
      </c>
      <c r="D5595" s="8">
        <v>1020158</v>
      </c>
      <c r="E5595" s="8">
        <v>1034084</v>
      </c>
      <c r="F5595" s="66" t="s">
        <v>12125</v>
      </c>
      <c r="G5595" s="8" t="s">
        <v>12115</v>
      </c>
      <c r="H5595" s="8">
        <v>418</v>
      </c>
      <c r="I5595" s="8">
        <v>3953811</v>
      </c>
      <c r="J5595" s="8">
        <v>3959403</v>
      </c>
      <c r="K5595" s="66" t="s">
        <v>13585</v>
      </c>
      <c r="L5595" s="8" t="s">
        <v>13253</v>
      </c>
      <c r="M5595" s="8">
        <v>2267</v>
      </c>
      <c r="N5595" s="8">
        <v>22065435</v>
      </c>
      <c r="O5595" s="8">
        <v>22068458</v>
      </c>
    </row>
    <row r="5596" spans="1:15">
      <c r="A5596" s="8" t="s">
        <v>23625</v>
      </c>
      <c r="B5596" s="8" t="s">
        <v>11880</v>
      </c>
      <c r="C5596" s="8">
        <v>87</v>
      </c>
      <c r="D5596" s="8">
        <v>1034870</v>
      </c>
      <c r="E5596" s="8">
        <v>1045855</v>
      </c>
      <c r="F5596" s="66" t="s">
        <v>6</v>
      </c>
      <c r="G5596" s="8" t="s">
        <v>6</v>
      </c>
      <c r="H5596" s="8" t="s">
        <v>6</v>
      </c>
      <c r="I5596" s="8" t="s">
        <v>6</v>
      </c>
      <c r="J5596" s="8" t="s">
        <v>6</v>
      </c>
      <c r="K5596" s="66" t="s">
        <v>23626</v>
      </c>
      <c r="L5596" s="8" t="s">
        <v>13253</v>
      </c>
      <c r="N5596" s="8">
        <v>22061249</v>
      </c>
      <c r="O5596" s="8">
        <v>22064655</v>
      </c>
    </row>
    <row r="5597" spans="1:15">
      <c r="A5597" s="8" t="s">
        <v>23627</v>
      </c>
      <c r="B5597" s="8" t="s">
        <v>11880</v>
      </c>
      <c r="C5597" s="8">
        <v>88</v>
      </c>
      <c r="D5597" s="8">
        <v>1048715</v>
      </c>
      <c r="E5597" s="8">
        <v>1053372</v>
      </c>
      <c r="F5597" s="66" t="s">
        <v>6</v>
      </c>
      <c r="G5597" s="8" t="s">
        <v>6</v>
      </c>
      <c r="H5597" s="8" t="s">
        <v>6</v>
      </c>
      <c r="I5597" s="8" t="s">
        <v>6</v>
      </c>
      <c r="J5597" s="8" t="s">
        <v>6</v>
      </c>
      <c r="K5597" s="66" t="s">
        <v>23628</v>
      </c>
      <c r="L5597" s="8" t="s">
        <v>13253</v>
      </c>
      <c r="N5597" s="8">
        <v>22059578</v>
      </c>
      <c r="O5597" s="8">
        <v>22060530</v>
      </c>
    </row>
    <row r="5598" spans="1:15">
      <c r="A5598" s="8" t="s">
        <v>23629</v>
      </c>
      <c r="B5598" s="8" t="s">
        <v>11880</v>
      </c>
      <c r="C5598" s="8">
        <v>89</v>
      </c>
      <c r="D5598" s="8">
        <v>1054399</v>
      </c>
      <c r="E5598" s="8">
        <v>1059606</v>
      </c>
      <c r="F5598" s="66" t="s">
        <v>6</v>
      </c>
      <c r="G5598" s="8" t="s">
        <v>6</v>
      </c>
      <c r="H5598" s="8" t="s">
        <v>6</v>
      </c>
      <c r="I5598" s="8" t="s">
        <v>6</v>
      </c>
      <c r="J5598" s="8" t="s">
        <v>6</v>
      </c>
      <c r="K5598" s="66" t="s">
        <v>23630</v>
      </c>
      <c r="L5598" s="8" t="s">
        <v>13253</v>
      </c>
      <c r="N5598" s="8">
        <v>22054704</v>
      </c>
      <c r="O5598" s="8">
        <v>22058543</v>
      </c>
    </row>
    <row r="5599" spans="1:15">
      <c r="A5599" s="8" t="s">
        <v>12126</v>
      </c>
      <c r="B5599" s="8" t="s">
        <v>11880</v>
      </c>
      <c r="C5599" s="8">
        <v>90</v>
      </c>
      <c r="D5599" s="8">
        <v>1062976</v>
      </c>
      <c r="E5599" s="8">
        <v>1066338</v>
      </c>
      <c r="F5599" s="66" t="s">
        <v>12127</v>
      </c>
      <c r="G5599" s="8" t="s">
        <v>12115</v>
      </c>
      <c r="H5599" s="8">
        <v>420</v>
      </c>
      <c r="I5599" s="8">
        <v>3970820</v>
      </c>
      <c r="J5599" s="8">
        <v>3974068</v>
      </c>
      <c r="K5599" s="66" t="s">
        <v>13586</v>
      </c>
      <c r="L5599" s="8" t="s">
        <v>13253</v>
      </c>
      <c r="M5599" s="8">
        <v>2263</v>
      </c>
      <c r="N5599" s="8">
        <v>22047034</v>
      </c>
      <c r="O5599" s="8">
        <v>22050434</v>
      </c>
    </row>
    <row r="5600" spans="1:15">
      <c r="A5600" s="8" t="s">
        <v>12128</v>
      </c>
      <c r="B5600" s="8" t="s">
        <v>11880</v>
      </c>
      <c r="C5600" s="8">
        <v>91</v>
      </c>
      <c r="D5600" s="8">
        <v>1085566</v>
      </c>
      <c r="E5600" s="8">
        <v>1086930</v>
      </c>
      <c r="F5600" s="66" t="s">
        <v>12129</v>
      </c>
      <c r="G5600" s="8" t="s">
        <v>12115</v>
      </c>
      <c r="H5600" s="8">
        <v>421</v>
      </c>
      <c r="I5600" s="8">
        <v>3982442</v>
      </c>
      <c r="J5600" s="8">
        <v>3986904</v>
      </c>
      <c r="K5600" s="66" t="s">
        <v>13587</v>
      </c>
      <c r="L5600" s="8" t="s">
        <v>13253</v>
      </c>
      <c r="M5600" s="8">
        <v>2262</v>
      </c>
      <c r="N5600" s="8">
        <v>22036750</v>
      </c>
      <c r="O5600" s="8">
        <v>22041365</v>
      </c>
    </row>
    <row r="5601" spans="1:15">
      <c r="A5601" s="8" t="s">
        <v>23631</v>
      </c>
      <c r="B5601" s="8" t="s">
        <v>11880</v>
      </c>
      <c r="C5601" s="8">
        <v>96</v>
      </c>
      <c r="D5601" s="8">
        <v>1302642</v>
      </c>
      <c r="E5601" s="8">
        <v>1319687</v>
      </c>
      <c r="F5601" s="66" t="s">
        <v>23632</v>
      </c>
      <c r="G5601" s="8" t="s">
        <v>12115</v>
      </c>
      <c r="H5601" s="8">
        <v>423</v>
      </c>
      <c r="I5601" s="8">
        <v>3995068</v>
      </c>
      <c r="J5601" s="8">
        <v>4004028</v>
      </c>
      <c r="K5601" s="66" t="s">
        <v>6</v>
      </c>
      <c r="L5601" s="8" t="s">
        <v>6</v>
      </c>
      <c r="M5601" s="8" t="s">
        <v>6</v>
      </c>
      <c r="N5601" s="8" t="s">
        <v>6</v>
      </c>
      <c r="O5601" s="8" t="s">
        <v>6</v>
      </c>
    </row>
    <row r="5602" spans="1:15">
      <c r="A5602" s="8" t="s">
        <v>23633</v>
      </c>
      <c r="B5602" s="8" t="s">
        <v>11880</v>
      </c>
      <c r="C5602" s="8">
        <v>97</v>
      </c>
      <c r="D5602" s="8">
        <v>1321003</v>
      </c>
      <c r="E5602" s="8">
        <v>1322438</v>
      </c>
      <c r="F5602" s="66" t="s">
        <v>6</v>
      </c>
      <c r="G5602" s="8" t="s">
        <v>6</v>
      </c>
      <c r="H5602" s="8" t="s">
        <v>6</v>
      </c>
      <c r="I5602" s="8" t="s">
        <v>6</v>
      </c>
      <c r="J5602" s="8" t="s">
        <v>6</v>
      </c>
      <c r="K5602" s="66" t="s">
        <v>23634</v>
      </c>
      <c r="L5602" s="8" t="s">
        <v>13253</v>
      </c>
      <c r="N5602" s="8">
        <v>22024153</v>
      </c>
      <c r="O5602" s="8">
        <v>22025228</v>
      </c>
    </row>
    <row r="5603" spans="1:15">
      <c r="A5603" s="8" t="s">
        <v>23635</v>
      </c>
      <c r="B5603" s="8" t="s">
        <v>11880</v>
      </c>
      <c r="C5603" s="8">
        <v>98</v>
      </c>
      <c r="D5603" s="8">
        <v>1328663</v>
      </c>
      <c r="E5603" s="8">
        <v>1334842</v>
      </c>
      <c r="F5603" s="66" t="s">
        <v>23636</v>
      </c>
      <c r="G5603" s="8" t="s">
        <v>12115</v>
      </c>
      <c r="H5603" s="8">
        <v>424</v>
      </c>
      <c r="I5603" s="8">
        <v>4004431</v>
      </c>
      <c r="J5603" s="8">
        <v>4008907</v>
      </c>
      <c r="K5603" s="66" t="s">
        <v>6</v>
      </c>
      <c r="L5603" s="8" t="s">
        <v>6</v>
      </c>
      <c r="M5603" s="8" t="s">
        <v>6</v>
      </c>
      <c r="N5603" s="8" t="s">
        <v>6</v>
      </c>
      <c r="O5603" s="8" t="s">
        <v>6</v>
      </c>
    </row>
    <row r="5604" spans="1:15">
      <c r="A5604" s="8" t="s">
        <v>12130</v>
      </c>
      <c r="B5604" s="8" t="s">
        <v>11880</v>
      </c>
      <c r="C5604" s="8">
        <v>102</v>
      </c>
      <c r="D5604" s="8">
        <v>1360912</v>
      </c>
      <c r="E5604" s="8">
        <v>1367018</v>
      </c>
      <c r="F5604" s="66" t="s">
        <v>12131</v>
      </c>
      <c r="G5604" s="8" t="s">
        <v>12115</v>
      </c>
      <c r="H5604" s="8">
        <v>428</v>
      </c>
      <c r="I5604" s="8">
        <v>4018184</v>
      </c>
      <c r="J5604" s="8">
        <v>4023273</v>
      </c>
      <c r="K5604" s="66" t="s">
        <v>13588</v>
      </c>
      <c r="L5604" s="8" t="s">
        <v>13253</v>
      </c>
      <c r="M5604" s="8">
        <v>2254</v>
      </c>
      <c r="N5604" s="8">
        <v>22001912</v>
      </c>
      <c r="O5604" s="8">
        <v>22006004</v>
      </c>
    </row>
    <row r="5605" spans="1:15">
      <c r="A5605" s="8" t="s">
        <v>23637</v>
      </c>
      <c r="B5605" s="8" t="s">
        <v>11880</v>
      </c>
      <c r="C5605" s="8">
        <v>103</v>
      </c>
      <c r="D5605" s="8">
        <v>1368093</v>
      </c>
      <c r="E5605" s="8">
        <v>1370559</v>
      </c>
      <c r="F5605" s="66" t="s">
        <v>6</v>
      </c>
      <c r="G5605" s="8" t="s">
        <v>6</v>
      </c>
      <c r="H5605" s="8" t="s">
        <v>6</v>
      </c>
      <c r="I5605" s="8" t="s">
        <v>6</v>
      </c>
      <c r="J5605" s="8" t="s">
        <v>6</v>
      </c>
      <c r="K5605" s="66" t="s">
        <v>23638</v>
      </c>
      <c r="L5605" s="8" t="s">
        <v>13253</v>
      </c>
      <c r="N5605" s="8">
        <v>21997929</v>
      </c>
      <c r="O5605" s="8">
        <v>22001207</v>
      </c>
    </row>
    <row r="5606" spans="1:15">
      <c r="A5606" s="8" t="s">
        <v>23639</v>
      </c>
      <c r="B5606" s="8" t="s">
        <v>11880</v>
      </c>
      <c r="C5606" s="8">
        <v>105</v>
      </c>
      <c r="D5606" s="8">
        <v>1383956</v>
      </c>
      <c r="E5606" s="8">
        <v>1390224</v>
      </c>
      <c r="F5606" s="66" t="s">
        <v>23640</v>
      </c>
      <c r="G5606" s="8" t="s">
        <v>12115</v>
      </c>
      <c r="H5606" s="8">
        <v>429</v>
      </c>
      <c r="I5606" s="8">
        <v>4027829</v>
      </c>
      <c r="J5606" s="8">
        <v>4032753</v>
      </c>
      <c r="K5606" s="66" t="s">
        <v>6</v>
      </c>
      <c r="L5606" s="8" t="s">
        <v>6</v>
      </c>
      <c r="M5606" s="8" t="s">
        <v>6</v>
      </c>
      <c r="N5606" s="8" t="s">
        <v>6</v>
      </c>
      <c r="O5606" s="8" t="s">
        <v>6</v>
      </c>
    </row>
    <row r="5607" spans="1:15">
      <c r="A5607" s="8" t="s">
        <v>23641</v>
      </c>
      <c r="B5607" s="8" t="s">
        <v>11880</v>
      </c>
      <c r="C5607" s="8">
        <v>106</v>
      </c>
      <c r="D5607" s="8">
        <v>1391461</v>
      </c>
      <c r="E5607" s="8">
        <v>1393290</v>
      </c>
      <c r="F5607" s="66" t="s">
        <v>6</v>
      </c>
      <c r="G5607" s="8" t="s">
        <v>6</v>
      </c>
      <c r="H5607" s="8" t="s">
        <v>6</v>
      </c>
      <c r="I5607" s="8" t="s">
        <v>6</v>
      </c>
      <c r="J5607" s="8" t="s">
        <v>6</v>
      </c>
      <c r="K5607" s="66" t="s">
        <v>23642</v>
      </c>
      <c r="L5607" s="8" t="s">
        <v>13253</v>
      </c>
      <c r="N5607" s="8">
        <v>21989735</v>
      </c>
      <c r="O5607" s="8">
        <v>21997208</v>
      </c>
    </row>
    <row r="5608" spans="1:15">
      <c r="A5608" s="8" t="s">
        <v>23643</v>
      </c>
      <c r="B5608" s="8" t="s">
        <v>11880</v>
      </c>
      <c r="C5608" s="8">
        <v>107</v>
      </c>
      <c r="D5608" s="8">
        <v>1394645</v>
      </c>
      <c r="E5608" s="8">
        <v>1398893</v>
      </c>
      <c r="F5608" s="66" t="s">
        <v>23644</v>
      </c>
      <c r="G5608" s="8" t="s">
        <v>12115</v>
      </c>
      <c r="H5608" s="8">
        <v>430</v>
      </c>
      <c r="I5608" s="8">
        <v>4033660</v>
      </c>
      <c r="J5608" s="8">
        <v>4037210</v>
      </c>
      <c r="K5608" s="66" t="s">
        <v>6</v>
      </c>
      <c r="L5608" s="8" t="s">
        <v>6</v>
      </c>
      <c r="M5608" s="8" t="s">
        <v>6</v>
      </c>
      <c r="N5608" s="8" t="s">
        <v>6</v>
      </c>
      <c r="O5608" s="8" t="s">
        <v>6</v>
      </c>
    </row>
    <row r="5609" spans="1:15">
      <c r="A5609" s="8" t="s">
        <v>12132</v>
      </c>
      <c r="B5609" s="8" t="s">
        <v>11880</v>
      </c>
      <c r="C5609" s="8">
        <v>108</v>
      </c>
      <c r="D5609" s="8">
        <v>1401149</v>
      </c>
      <c r="E5609" s="8">
        <v>1420485</v>
      </c>
      <c r="F5609" s="66" t="s">
        <v>12133</v>
      </c>
      <c r="G5609" s="8" t="s">
        <v>12115</v>
      </c>
      <c r="H5609" s="8">
        <v>431</v>
      </c>
      <c r="I5609" s="8">
        <v>4040466</v>
      </c>
      <c r="J5609" s="8">
        <v>4047773</v>
      </c>
      <c r="K5609" s="66" t="s">
        <v>13589</v>
      </c>
      <c r="L5609" s="8" t="s">
        <v>13253</v>
      </c>
      <c r="M5609" s="8">
        <v>2251</v>
      </c>
      <c r="N5609" s="8">
        <v>21985002</v>
      </c>
      <c r="O5609" s="8">
        <v>21987736</v>
      </c>
    </row>
    <row r="5610" spans="1:15">
      <c r="A5610" s="8" t="s">
        <v>23645</v>
      </c>
      <c r="B5610" s="8" t="s">
        <v>11880</v>
      </c>
      <c r="C5610" s="8">
        <v>111</v>
      </c>
      <c r="D5610" s="8">
        <v>1451417</v>
      </c>
      <c r="E5610" s="8">
        <v>1452511</v>
      </c>
      <c r="F5610" s="66" t="s">
        <v>6</v>
      </c>
      <c r="G5610" s="8" t="s">
        <v>6</v>
      </c>
      <c r="H5610" s="8" t="s">
        <v>6</v>
      </c>
      <c r="I5610" s="8" t="s">
        <v>6</v>
      </c>
      <c r="J5610" s="8" t="s">
        <v>6</v>
      </c>
      <c r="K5610" s="66" t="s">
        <v>23646</v>
      </c>
      <c r="L5610" s="8" t="s">
        <v>13253</v>
      </c>
      <c r="N5610" s="8">
        <v>21963236</v>
      </c>
      <c r="O5610" s="8">
        <v>21964614</v>
      </c>
    </row>
    <row r="5611" spans="1:15">
      <c r="A5611" s="8" t="s">
        <v>12134</v>
      </c>
      <c r="B5611" s="8" t="s">
        <v>11880</v>
      </c>
      <c r="C5611" s="8">
        <v>112</v>
      </c>
      <c r="D5611" s="8">
        <v>1470391</v>
      </c>
      <c r="E5611" s="8">
        <v>1476844</v>
      </c>
      <c r="F5611" s="66" t="s">
        <v>12135</v>
      </c>
      <c r="G5611" s="8" t="s">
        <v>12115</v>
      </c>
      <c r="H5611" s="8">
        <v>432</v>
      </c>
      <c r="I5611" s="8">
        <v>4076293</v>
      </c>
      <c r="J5611" s="8">
        <v>4082607</v>
      </c>
      <c r="K5611" s="66" t="s">
        <v>13590</v>
      </c>
      <c r="L5611" s="8" t="s">
        <v>13253</v>
      </c>
      <c r="M5611" s="8">
        <v>2247</v>
      </c>
      <c r="N5611" s="8">
        <v>21946587</v>
      </c>
      <c r="O5611" s="8">
        <v>21951091</v>
      </c>
    </row>
    <row r="5612" spans="1:15">
      <c r="A5612" s="8" t="s">
        <v>23647</v>
      </c>
      <c r="B5612" s="8" t="s">
        <v>11880</v>
      </c>
      <c r="C5612" s="8">
        <v>113</v>
      </c>
      <c r="D5612" s="8">
        <v>1480383</v>
      </c>
      <c r="E5612" s="8">
        <v>1486689</v>
      </c>
      <c r="F5612" s="66" t="s">
        <v>23648</v>
      </c>
      <c r="G5612" s="8" t="s">
        <v>12115</v>
      </c>
      <c r="H5612" s="8">
        <v>433</v>
      </c>
      <c r="I5612" s="8">
        <v>4083986</v>
      </c>
      <c r="J5612" s="8">
        <v>4089340</v>
      </c>
      <c r="K5612" s="66" t="s">
        <v>6</v>
      </c>
      <c r="L5612" s="8" t="s">
        <v>6</v>
      </c>
      <c r="M5612" s="8" t="s">
        <v>6</v>
      </c>
      <c r="N5612" s="8" t="s">
        <v>6</v>
      </c>
      <c r="O5612" s="8" t="s">
        <v>6</v>
      </c>
    </row>
    <row r="5613" spans="1:15">
      <c r="A5613" s="8" t="s">
        <v>23649</v>
      </c>
      <c r="B5613" s="8" t="s">
        <v>11880</v>
      </c>
      <c r="C5613" s="8">
        <v>117</v>
      </c>
      <c r="D5613" s="8">
        <v>1528769</v>
      </c>
      <c r="E5613" s="8">
        <v>1546843</v>
      </c>
      <c r="F5613" s="66" t="s">
        <v>6</v>
      </c>
      <c r="G5613" s="8" t="s">
        <v>6</v>
      </c>
      <c r="H5613" s="8" t="s">
        <v>6</v>
      </c>
      <c r="I5613" s="8" t="s">
        <v>6</v>
      </c>
      <c r="J5613" s="8" t="s">
        <v>6</v>
      </c>
      <c r="K5613" s="66" t="s">
        <v>23650</v>
      </c>
      <c r="L5613" s="8" t="s">
        <v>13253</v>
      </c>
      <c r="N5613" s="8">
        <v>21941113</v>
      </c>
      <c r="O5613" s="8">
        <v>21944105</v>
      </c>
    </row>
    <row r="5614" spans="1:15">
      <c r="A5614" s="8" t="s">
        <v>12136</v>
      </c>
      <c r="B5614" s="8" t="s">
        <v>11880</v>
      </c>
      <c r="C5614" s="8">
        <v>120</v>
      </c>
      <c r="D5614" s="8">
        <v>1586195</v>
      </c>
      <c r="E5614" s="8">
        <v>1592041</v>
      </c>
      <c r="F5614" s="66" t="s">
        <v>8884</v>
      </c>
      <c r="G5614" s="8" t="s">
        <v>12115</v>
      </c>
      <c r="H5614" s="8">
        <v>438</v>
      </c>
      <c r="I5614" s="8">
        <v>4117274</v>
      </c>
      <c r="J5614" s="8">
        <v>4121072</v>
      </c>
      <c r="K5614" s="66" t="s">
        <v>13591</v>
      </c>
      <c r="L5614" s="8" t="s">
        <v>13253</v>
      </c>
      <c r="M5614" s="8">
        <v>2244</v>
      </c>
      <c r="N5614" s="8">
        <v>21914484</v>
      </c>
      <c r="O5614" s="8">
        <v>21918727</v>
      </c>
    </row>
    <row r="5615" spans="1:15">
      <c r="A5615" s="8" t="s">
        <v>23651</v>
      </c>
      <c r="B5615" s="8" t="s">
        <v>11880</v>
      </c>
      <c r="C5615" s="8">
        <v>121</v>
      </c>
      <c r="D5615" s="8">
        <v>1594074</v>
      </c>
      <c r="E5615" s="8">
        <v>1607905</v>
      </c>
      <c r="F5615" s="66" t="s">
        <v>23652</v>
      </c>
      <c r="G5615" s="8" t="s">
        <v>12115</v>
      </c>
      <c r="H5615" s="8">
        <v>439</v>
      </c>
      <c r="I5615" s="8">
        <v>4131143</v>
      </c>
      <c r="J5615" s="8">
        <v>4133365</v>
      </c>
      <c r="K5615" s="66" t="s">
        <v>6</v>
      </c>
      <c r="L5615" s="8" t="s">
        <v>6</v>
      </c>
      <c r="M5615" s="8" t="s">
        <v>6</v>
      </c>
      <c r="N5615" s="8" t="s">
        <v>6</v>
      </c>
      <c r="O5615" s="8" t="s">
        <v>6</v>
      </c>
    </row>
    <row r="5616" spans="1:15">
      <c r="A5616" s="8" t="s">
        <v>23653</v>
      </c>
      <c r="B5616" s="8" t="s">
        <v>11880</v>
      </c>
      <c r="C5616" s="8">
        <v>122</v>
      </c>
      <c r="D5616" s="8">
        <v>1617267</v>
      </c>
      <c r="E5616" s="8">
        <v>1624065</v>
      </c>
      <c r="F5616" s="66" t="s">
        <v>23654</v>
      </c>
      <c r="G5616" s="8" t="s">
        <v>12115</v>
      </c>
      <c r="H5616" s="8">
        <v>441</v>
      </c>
      <c r="I5616" s="8">
        <v>4146121</v>
      </c>
      <c r="J5616" s="8">
        <v>4150739</v>
      </c>
      <c r="K5616" s="66" t="s">
        <v>6</v>
      </c>
      <c r="L5616" s="8" t="s">
        <v>6</v>
      </c>
      <c r="M5616" s="8" t="s">
        <v>6</v>
      </c>
      <c r="N5616" s="8" t="s">
        <v>6</v>
      </c>
      <c r="O5616" s="8" t="s">
        <v>6</v>
      </c>
    </row>
    <row r="5617" spans="1:15">
      <c r="A5617" s="8" t="s">
        <v>23655</v>
      </c>
      <c r="B5617" s="8" t="s">
        <v>11880</v>
      </c>
      <c r="C5617" s="8">
        <v>123</v>
      </c>
      <c r="D5617" s="8">
        <v>1631473</v>
      </c>
      <c r="E5617" s="8">
        <v>1636289</v>
      </c>
      <c r="F5617" s="66" t="s">
        <v>23656</v>
      </c>
      <c r="G5617" s="8" t="s">
        <v>12115</v>
      </c>
      <c r="H5617" s="8">
        <v>442</v>
      </c>
      <c r="I5617" s="8">
        <v>4155188</v>
      </c>
      <c r="J5617" s="8">
        <v>4157764</v>
      </c>
      <c r="K5617" s="66" t="s">
        <v>6</v>
      </c>
      <c r="L5617" s="8" t="s">
        <v>6</v>
      </c>
      <c r="M5617" s="8" t="s">
        <v>6</v>
      </c>
      <c r="N5617" s="8" t="s">
        <v>6</v>
      </c>
      <c r="O5617" s="8" t="s">
        <v>6</v>
      </c>
    </row>
    <row r="5618" spans="1:15">
      <c r="A5618" s="8" t="s">
        <v>23657</v>
      </c>
      <c r="B5618" s="8" t="s">
        <v>11880</v>
      </c>
      <c r="C5618" s="8">
        <v>125</v>
      </c>
      <c r="D5618" s="8">
        <v>1641297</v>
      </c>
      <c r="E5618" s="8">
        <v>1644217</v>
      </c>
      <c r="F5618" s="66" t="s">
        <v>23658</v>
      </c>
      <c r="G5618" s="8" t="s">
        <v>12115</v>
      </c>
      <c r="H5618" s="8">
        <v>444</v>
      </c>
      <c r="I5618" s="8">
        <v>4165795</v>
      </c>
      <c r="J5618" s="8">
        <v>4169691</v>
      </c>
      <c r="K5618" s="66" t="s">
        <v>6</v>
      </c>
      <c r="L5618" s="8" t="s">
        <v>6</v>
      </c>
      <c r="M5618" s="8" t="s">
        <v>6</v>
      </c>
      <c r="N5618" s="8" t="s">
        <v>6</v>
      </c>
      <c r="O5618" s="8" t="s">
        <v>6</v>
      </c>
    </row>
    <row r="5619" spans="1:15">
      <c r="A5619" s="8" t="s">
        <v>23659</v>
      </c>
      <c r="B5619" s="8" t="s">
        <v>11880</v>
      </c>
      <c r="C5619" s="8">
        <v>128</v>
      </c>
      <c r="D5619" s="8">
        <v>1676354</v>
      </c>
      <c r="E5619" s="8">
        <v>1682170</v>
      </c>
      <c r="F5619" s="66" t="s">
        <v>6</v>
      </c>
      <c r="G5619" s="8" t="s">
        <v>6</v>
      </c>
      <c r="H5619" s="8" t="s">
        <v>6</v>
      </c>
      <c r="I5619" s="8" t="s">
        <v>6</v>
      </c>
      <c r="J5619" s="8" t="s">
        <v>6</v>
      </c>
      <c r="K5619" s="66" t="s">
        <v>23660</v>
      </c>
      <c r="L5619" s="8" t="s">
        <v>13253</v>
      </c>
      <c r="N5619" s="8">
        <v>21897690</v>
      </c>
      <c r="O5619" s="8">
        <v>21902409</v>
      </c>
    </row>
    <row r="5620" spans="1:15">
      <c r="A5620" s="8" t="s">
        <v>23661</v>
      </c>
      <c r="B5620" s="8" t="s">
        <v>11880</v>
      </c>
      <c r="C5620" s="8">
        <v>131</v>
      </c>
      <c r="D5620" s="8">
        <v>1707627</v>
      </c>
      <c r="E5620" s="8">
        <v>1726033</v>
      </c>
      <c r="F5620" s="66" t="s">
        <v>6</v>
      </c>
      <c r="G5620" s="8" t="s">
        <v>6</v>
      </c>
      <c r="H5620" s="8" t="s">
        <v>6</v>
      </c>
      <c r="I5620" s="8" t="s">
        <v>6</v>
      </c>
      <c r="J5620" s="8" t="s">
        <v>6</v>
      </c>
      <c r="K5620" s="66" t="s">
        <v>23662</v>
      </c>
      <c r="L5620" s="8" t="s">
        <v>13253</v>
      </c>
      <c r="N5620" s="8">
        <v>21887998</v>
      </c>
      <c r="O5620" s="8">
        <v>21892369</v>
      </c>
    </row>
    <row r="5621" spans="1:15">
      <c r="A5621" s="8" t="s">
        <v>23663</v>
      </c>
      <c r="B5621" s="8" t="s">
        <v>11880</v>
      </c>
      <c r="C5621" s="8">
        <v>132</v>
      </c>
      <c r="D5621" s="8">
        <v>1728027</v>
      </c>
      <c r="E5621" s="8">
        <v>1733357</v>
      </c>
      <c r="F5621" s="66" t="s">
        <v>6</v>
      </c>
      <c r="G5621" s="8" t="s">
        <v>6</v>
      </c>
      <c r="H5621" s="8" t="s">
        <v>6</v>
      </c>
      <c r="I5621" s="8" t="s">
        <v>6</v>
      </c>
      <c r="J5621" s="8" t="s">
        <v>6</v>
      </c>
      <c r="K5621" s="66" t="s">
        <v>23664</v>
      </c>
      <c r="L5621" s="8" t="s">
        <v>13253</v>
      </c>
      <c r="N5621" s="8">
        <v>21882594</v>
      </c>
      <c r="O5621" s="8">
        <v>21885659</v>
      </c>
    </row>
    <row r="5622" spans="1:15">
      <c r="A5622" s="8" t="s">
        <v>23665</v>
      </c>
      <c r="B5622" s="8" t="s">
        <v>11880</v>
      </c>
      <c r="C5622" s="8">
        <v>134</v>
      </c>
      <c r="D5622" s="8">
        <v>1774140</v>
      </c>
      <c r="E5622" s="8">
        <v>1784219</v>
      </c>
      <c r="F5622" s="66" t="s">
        <v>6</v>
      </c>
      <c r="G5622" s="8" t="s">
        <v>6</v>
      </c>
      <c r="H5622" s="8" t="s">
        <v>6</v>
      </c>
      <c r="I5622" s="8" t="s">
        <v>6</v>
      </c>
      <c r="J5622" s="8" t="s">
        <v>6</v>
      </c>
      <c r="K5622" s="66" t="s">
        <v>23666</v>
      </c>
      <c r="L5622" s="8" t="s">
        <v>13253</v>
      </c>
      <c r="N5622" s="8">
        <v>21848344</v>
      </c>
      <c r="O5622" s="8">
        <v>21858085</v>
      </c>
    </row>
    <row r="5623" spans="1:15">
      <c r="A5623" s="8" t="s">
        <v>12137</v>
      </c>
      <c r="B5623" s="8" t="s">
        <v>11880</v>
      </c>
      <c r="C5623" s="8">
        <v>135</v>
      </c>
      <c r="D5623" s="8">
        <v>1805657</v>
      </c>
      <c r="E5623" s="8">
        <v>1806793</v>
      </c>
      <c r="F5623" s="66" t="s">
        <v>12138</v>
      </c>
      <c r="G5623" s="8" t="s">
        <v>12115</v>
      </c>
      <c r="H5623" s="8">
        <v>447</v>
      </c>
      <c r="I5623" s="8">
        <v>4214965</v>
      </c>
      <c r="J5623" s="8">
        <v>4218560</v>
      </c>
      <c r="K5623" s="66" t="s">
        <v>13592</v>
      </c>
      <c r="L5623" s="8" t="s">
        <v>13253</v>
      </c>
      <c r="M5623" s="8">
        <v>2233</v>
      </c>
      <c r="N5623" s="8">
        <v>21831495</v>
      </c>
      <c r="O5623" s="8">
        <v>21835471</v>
      </c>
    </row>
    <row r="5624" spans="1:15">
      <c r="A5624" s="8" t="s">
        <v>23667</v>
      </c>
      <c r="B5624" s="8" t="s">
        <v>11880</v>
      </c>
      <c r="C5624" s="8">
        <v>136</v>
      </c>
      <c r="D5624" s="8">
        <v>1809245</v>
      </c>
      <c r="E5624" s="8">
        <v>1810993</v>
      </c>
      <c r="F5624" s="66" t="s">
        <v>23668</v>
      </c>
      <c r="G5624" s="8" t="s">
        <v>12115</v>
      </c>
      <c r="H5624" s="8">
        <v>448</v>
      </c>
      <c r="I5624" s="8">
        <v>4221859</v>
      </c>
      <c r="J5624" s="8">
        <v>4225360</v>
      </c>
      <c r="K5624" s="66" t="s">
        <v>6</v>
      </c>
      <c r="L5624" s="8" t="s">
        <v>6</v>
      </c>
      <c r="M5624" s="8" t="s">
        <v>6</v>
      </c>
      <c r="N5624" s="8" t="s">
        <v>6</v>
      </c>
      <c r="O5624" s="8" t="s">
        <v>6</v>
      </c>
    </row>
    <row r="5625" spans="1:15">
      <c r="A5625" s="8" t="s">
        <v>12139</v>
      </c>
      <c r="B5625" s="8" t="s">
        <v>11880</v>
      </c>
      <c r="C5625" s="8">
        <v>137</v>
      </c>
      <c r="D5625" s="8">
        <v>1821686</v>
      </c>
      <c r="E5625" s="8">
        <v>1826845</v>
      </c>
      <c r="F5625" s="66" t="s">
        <v>12140</v>
      </c>
      <c r="G5625" s="8" t="s">
        <v>12115</v>
      </c>
      <c r="H5625" s="8">
        <v>449</v>
      </c>
      <c r="I5625" s="8">
        <v>4229296</v>
      </c>
      <c r="J5625" s="8">
        <v>4233037</v>
      </c>
      <c r="K5625" s="66" t="s">
        <v>13593</v>
      </c>
      <c r="L5625" s="8" t="s">
        <v>13253</v>
      </c>
      <c r="M5625" s="8">
        <v>2232</v>
      </c>
      <c r="N5625" s="8">
        <v>21819286</v>
      </c>
      <c r="O5625" s="8">
        <v>21821225</v>
      </c>
    </row>
    <row r="5626" spans="1:15">
      <c r="A5626" s="8" t="s">
        <v>12141</v>
      </c>
      <c r="B5626" s="8" t="s">
        <v>11880</v>
      </c>
      <c r="C5626" s="8">
        <v>138</v>
      </c>
      <c r="D5626" s="8">
        <v>1836321</v>
      </c>
      <c r="E5626" s="8">
        <v>1843328</v>
      </c>
      <c r="F5626" s="66" t="s">
        <v>12142</v>
      </c>
      <c r="G5626" s="8" t="s">
        <v>12115</v>
      </c>
      <c r="H5626" s="8">
        <v>450</v>
      </c>
      <c r="I5626" s="8">
        <v>4235734</v>
      </c>
      <c r="J5626" s="8">
        <v>4239893</v>
      </c>
      <c r="K5626" s="66" t="s">
        <v>13594</v>
      </c>
      <c r="L5626" s="8" t="s">
        <v>13253</v>
      </c>
      <c r="M5626" s="8">
        <v>2230</v>
      </c>
      <c r="N5626" s="8">
        <v>21807157</v>
      </c>
      <c r="O5626" s="8">
        <v>21813126</v>
      </c>
    </row>
    <row r="5627" spans="1:15">
      <c r="A5627" s="8" t="s">
        <v>23669</v>
      </c>
      <c r="B5627" s="8" t="s">
        <v>11880</v>
      </c>
      <c r="C5627" s="8">
        <v>139</v>
      </c>
      <c r="D5627" s="8">
        <v>1859320</v>
      </c>
      <c r="E5627" s="8">
        <v>1866018</v>
      </c>
      <c r="F5627" s="66" t="s">
        <v>6</v>
      </c>
      <c r="G5627" s="8" t="s">
        <v>6</v>
      </c>
      <c r="H5627" s="8" t="s">
        <v>6</v>
      </c>
      <c r="I5627" s="8" t="s">
        <v>6</v>
      </c>
      <c r="J5627" s="8" t="s">
        <v>6</v>
      </c>
      <c r="K5627" s="66" t="s">
        <v>23670</v>
      </c>
      <c r="L5627" s="8" t="s">
        <v>13253</v>
      </c>
      <c r="N5627" s="8">
        <v>21789722</v>
      </c>
      <c r="O5627" s="8">
        <v>21794057</v>
      </c>
    </row>
    <row r="5628" spans="1:15">
      <c r="A5628" s="8" t="s">
        <v>23671</v>
      </c>
      <c r="B5628" s="8" t="s">
        <v>11880</v>
      </c>
      <c r="C5628" s="8">
        <v>144</v>
      </c>
      <c r="D5628" s="8">
        <v>1953800</v>
      </c>
      <c r="E5628" s="8">
        <v>1979405</v>
      </c>
      <c r="F5628" s="66" t="s">
        <v>23672</v>
      </c>
      <c r="G5628" s="8" t="s">
        <v>12115</v>
      </c>
      <c r="H5628" s="8">
        <v>451</v>
      </c>
      <c r="I5628" s="8">
        <v>4244313</v>
      </c>
      <c r="J5628" s="8">
        <v>4255786</v>
      </c>
      <c r="K5628" s="66" t="s">
        <v>6</v>
      </c>
      <c r="L5628" s="8" t="s">
        <v>6</v>
      </c>
      <c r="M5628" s="8" t="s">
        <v>6</v>
      </c>
      <c r="N5628" s="8" t="s">
        <v>6</v>
      </c>
      <c r="O5628" s="8" t="s">
        <v>6</v>
      </c>
    </row>
    <row r="5629" spans="1:15">
      <c r="A5629" s="8" t="s">
        <v>23673</v>
      </c>
      <c r="B5629" s="8" t="s">
        <v>11880</v>
      </c>
      <c r="C5629" s="8">
        <v>145</v>
      </c>
      <c r="D5629" s="8">
        <v>1981502</v>
      </c>
      <c r="E5629" s="8">
        <v>1985082</v>
      </c>
      <c r="F5629" s="66" t="s">
        <v>6</v>
      </c>
      <c r="G5629" s="8" t="s">
        <v>6</v>
      </c>
      <c r="H5629" s="8" t="s">
        <v>6</v>
      </c>
      <c r="I5629" s="8" t="s">
        <v>6</v>
      </c>
      <c r="J5629" s="8" t="s">
        <v>6</v>
      </c>
      <c r="K5629" s="66" t="s">
        <v>23674</v>
      </c>
      <c r="L5629" s="8" t="s">
        <v>13253</v>
      </c>
      <c r="N5629" s="8">
        <v>21771742</v>
      </c>
      <c r="O5629" s="8">
        <v>21776319</v>
      </c>
    </row>
    <row r="5630" spans="1:15">
      <c r="A5630" s="8" t="s">
        <v>23675</v>
      </c>
      <c r="B5630" s="8" t="s">
        <v>11880</v>
      </c>
      <c r="C5630" s="8">
        <v>146</v>
      </c>
      <c r="D5630" s="8">
        <v>1996597</v>
      </c>
      <c r="E5630" s="8">
        <v>2011961</v>
      </c>
      <c r="F5630" s="66" t="s">
        <v>23676</v>
      </c>
      <c r="G5630" s="8" t="s">
        <v>12115</v>
      </c>
      <c r="H5630" s="8">
        <v>452</v>
      </c>
      <c r="I5630" s="8">
        <v>4258485</v>
      </c>
      <c r="J5630" s="8">
        <v>4266122</v>
      </c>
      <c r="K5630" s="66" t="s">
        <v>6</v>
      </c>
      <c r="L5630" s="8" t="s">
        <v>6</v>
      </c>
      <c r="M5630" s="8" t="s">
        <v>6</v>
      </c>
      <c r="N5630" s="8" t="s">
        <v>6</v>
      </c>
      <c r="O5630" s="8" t="s">
        <v>6</v>
      </c>
    </row>
    <row r="5631" spans="1:15">
      <c r="A5631" s="8" t="s">
        <v>12143</v>
      </c>
      <c r="B5631" s="8" t="s">
        <v>11880</v>
      </c>
      <c r="C5631" s="8">
        <v>147</v>
      </c>
      <c r="D5631" s="8">
        <v>2014926</v>
      </c>
      <c r="E5631" s="8">
        <v>2018538</v>
      </c>
      <c r="F5631" s="66" t="s">
        <v>12144</v>
      </c>
      <c r="G5631" s="8" t="s">
        <v>12115</v>
      </c>
      <c r="H5631" s="8">
        <v>453</v>
      </c>
      <c r="I5631" s="8">
        <v>4267102</v>
      </c>
      <c r="J5631" s="8">
        <v>4269334</v>
      </c>
      <c r="K5631" s="66" t="s">
        <v>13595</v>
      </c>
      <c r="L5631" s="8" t="s">
        <v>13253</v>
      </c>
      <c r="M5631" s="8">
        <v>2225</v>
      </c>
      <c r="N5631" s="8">
        <v>21767483</v>
      </c>
      <c r="O5631" s="8">
        <v>21769955</v>
      </c>
    </row>
    <row r="5632" spans="1:15">
      <c r="A5632" s="8" t="s">
        <v>12145</v>
      </c>
      <c r="B5632" s="8" t="s">
        <v>11880</v>
      </c>
      <c r="C5632" s="8">
        <v>150</v>
      </c>
      <c r="D5632" s="8">
        <v>2035766</v>
      </c>
      <c r="E5632" s="8">
        <v>2041752</v>
      </c>
      <c r="F5632" s="66" t="s">
        <v>12146</v>
      </c>
      <c r="G5632" s="8" t="s">
        <v>12115</v>
      </c>
      <c r="H5632" s="8">
        <v>454</v>
      </c>
      <c r="I5632" s="8">
        <v>4270466</v>
      </c>
      <c r="J5632" s="8">
        <v>4272729</v>
      </c>
      <c r="K5632" s="66" t="s">
        <v>13596</v>
      </c>
      <c r="L5632" s="8" t="s">
        <v>13253</v>
      </c>
      <c r="M5632" s="8">
        <v>2224</v>
      </c>
      <c r="N5632" s="8">
        <v>21761639</v>
      </c>
      <c r="O5632" s="8">
        <v>21766848</v>
      </c>
    </row>
    <row r="5633" spans="1:15">
      <c r="A5633" s="8" t="s">
        <v>23677</v>
      </c>
      <c r="B5633" s="8" t="s">
        <v>11880</v>
      </c>
      <c r="C5633" s="8">
        <v>151</v>
      </c>
      <c r="D5633" s="8">
        <v>2050404</v>
      </c>
      <c r="E5633" s="8">
        <v>2056657</v>
      </c>
      <c r="F5633" s="66" t="s">
        <v>6</v>
      </c>
      <c r="G5633" s="8" t="s">
        <v>6</v>
      </c>
      <c r="H5633" s="8" t="s">
        <v>6</v>
      </c>
      <c r="I5633" s="8" t="s">
        <v>6</v>
      </c>
      <c r="J5633" s="8" t="s">
        <v>6</v>
      </c>
      <c r="K5633" s="66" t="s">
        <v>23678</v>
      </c>
      <c r="L5633" s="8" t="s">
        <v>13253</v>
      </c>
      <c r="N5633" s="8">
        <v>21749907</v>
      </c>
      <c r="O5633" s="8">
        <v>21751891</v>
      </c>
    </row>
    <row r="5634" spans="1:15">
      <c r="A5634" s="8" t="s">
        <v>23679</v>
      </c>
      <c r="B5634" s="8" t="s">
        <v>11880</v>
      </c>
      <c r="C5634" s="8">
        <v>153</v>
      </c>
      <c r="D5634" s="8">
        <v>2066046</v>
      </c>
      <c r="E5634" s="8">
        <v>2074365</v>
      </c>
      <c r="F5634" s="66" t="s">
        <v>23680</v>
      </c>
      <c r="G5634" s="8" t="s">
        <v>12115</v>
      </c>
      <c r="H5634" s="8">
        <v>456</v>
      </c>
      <c r="I5634" s="8">
        <v>4287981</v>
      </c>
      <c r="J5634" s="8">
        <v>4292421</v>
      </c>
      <c r="K5634" s="66" t="s">
        <v>6</v>
      </c>
      <c r="L5634" s="8" t="s">
        <v>6</v>
      </c>
      <c r="M5634" s="8" t="s">
        <v>6</v>
      </c>
      <c r="N5634" s="8" t="s">
        <v>6</v>
      </c>
      <c r="O5634" s="8" t="s">
        <v>6</v>
      </c>
    </row>
    <row r="5635" spans="1:15">
      <c r="A5635" s="8" t="s">
        <v>23681</v>
      </c>
      <c r="B5635" s="8" t="s">
        <v>11880</v>
      </c>
      <c r="C5635" s="8">
        <v>154</v>
      </c>
      <c r="D5635" s="8">
        <v>2074707</v>
      </c>
      <c r="E5635" s="8">
        <v>2079272</v>
      </c>
      <c r="F5635" s="66" t="s">
        <v>23682</v>
      </c>
      <c r="G5635" s="8" t="s">
        <v>12115</v>
      </c>
      <c r="H5635" s="8">
        <v>457</v>
      </c>
      <c r="I5635" s="8">
        <v>4296623</v>
      </c>
      <c r="J5635" s="8">
        <v>4301047</v>
      </c>
      <c r="K5635" s="66" t="s">
        <v>6</v>
      </c>
      <c r="L5635" s="8" t="s">
        <v>6</v>
      </c>
      <c r="M5635" s="8" t="s">
        <v>6</v>
      </c>
      <c r="N5635" s="8" t="s">
        <v>6</v>
      </c>
      <c r="O5635" s="8" t="s">
        <v>6</v>
      </c>
    </row>
    <row r="5636" spans="1:15">
      <c r="A5636" s="8" t="s">
        <v>12147</v>
      </c>
      <c r="B5636" s="8" t="s">
        <v>11880</v>
      </c>
      <c r="C5636" s="8">
        <v>156</v>
      </c>
      <c r="D5636" s="8">
        <v>2107497</v>
      </c>
      <c r="E5636" s="8">
        <v>2113818</v>
      </c>
      <c r="F5636" s="66" t="s">
        <v>10303</v>
      </c>
      <c r="G5636" s="8" t="s">
        <v>12115</v>
      </c>
      <c r="H5636" s="8">
        <v>458</v>
      </c>
      <c r="I5636" s="8">
        <v>4307135</v>
      </c>
      <c r="J5636" s="8">
        <v>4309456</v>
      </c>
      <c r="K5636" s="66" t="s">
        <v>13597</v>
      </c>
      <c r="L5636" s="8" t="s">
        <v>13253</v>
      </c>
      <c r="M5636" s="8">
        <v>2218</v>
      </c>
      <c r="N5636" s="8">
        <v>21728033</v>
      </c>
      <c r="O5636" s="8">
        <v>21729544</v>
      </c>
    </row>
    <row r="5637" spans="1:15">
      <c r="A5637" s="8" t="s">
        <v>12148</v>
      </c>
      <c r="B5637" s="8" t="s">
        <v>11880</v>
      </c>
      <c r="C5637" s="8">
        <v>157</v>
      </c>
      <c r="D5637" s="8">
        <v>2114858</v>
      </c>
      <c r="E5637" s="8">
        <v>2118984</v>
      </c>
      <c r="F5637" s="66" t="s">
        <v>8890</v>
      </c>
      <c r="G5637" s="8" t="s">
        <v>12115</v>
      </c>
      <c r="H5637" s="8">
        <v>460</v>
      </c>
      <c r="I5637" s="8">
        <v>4312737</v>
      </c>
      <c r="J5637" s="8">
        <v>4315111</v>
      </c>
      <c r="K5637" s="66" t="s">
        <v>13598</v>
      </c>
      <c r="L5637" s="8" t="s">
        <v>13253</v>
      </c>
      <c r="M5637" s="8">
        <v>2216</v>
      </c>
      <c r="N5637" s="8">
        <v>21724464</v>
      </c>
      <c r="O5637" s="8">
        <v>21725909</v>
      </c>
    </row>
    <row r="5638" spans="1:15">
      <c r="A5638" s="8" t="s">
        <v>12149</v>
      </c>
      <c r="B5638" s="8" t="s">
        <v>11880</v>
      </c>
      <c r="C5638" s="8">
        <v>158</v>
      </c>
      <c r="D5638" s="8">
        <v>2124359</v>
      </c>
      <c r="E5638" s="8">
        <v>2125065</v>
      </c>
      <c r="F5638" s="66" t="s">
        <v>12150</v>
      </c>
      <c r="G5638" s="8" t="s">
        <v>12115</v>
      </c>
      <c r="H5638" s="8">
        <v>461</v>
      </c>
      <c r="I5638" s="8">
        <v>4316821</v>
      </c>
      <c r="J5638" s="8">
        <v>4317804</v>
      </c>
      <c r="K5638" s="66" t="s">
        <v>13599</v>
      </c>
      <c r="L5638" s="8" t="s">
        <v>13253</v>
      </c>
      <c r="M5638" s="8">
        <v>2215</v>
      </c>
      <c r="N5638" s="8">
        <v>21719797</v>
      </c>
      <c r="O5638" s="8">
        <v>21720850</v>
      </c>
    </row>
    <row r="5639" spans="1:15">
      <c r="A5639" s="8" t="s">
        <v>23683</v>
      </c>
      <c r="B5639" s="8" t="s">
        <v>11880</v>
      </c>
      <c r="C5639" s="8">
        <v>163</v>
      </c>
      <c r="D5639" s="8">
        <v>2195915</v>
      </c>
      <c r="E5639" s="8">
        <v>2203758</v>
      </c>
      <c r="F5639" s="66" t="s">
        <v>6</v>
      </c>
      <c r="G5639" s="8" t="s">
        <v>6</v>
      </c>
      <c r="H5639" s="8" t="s">
        <v>6</v>
      </c>
      <c r="I5639" s="8" t="s">
        <v>6</v>
      </c>
      <c r="J5639" s="8" t="s">
        <v>6</v>
      </c>
      <c r="K5639" s="66" t="s">
        <v>23684</v>
      </c>
      <c r="L5639" s="8" t="s">
        <v>13253</v>
      </c>
      <c r="N5639" s="8">
        <v>21708365</v>
      </c>
      <c r="O5639" s="8">
        <v>21714026</v>
      </c>
    </row>
    <row r="5640" spans="1:15">
      <c r="A5640" s="8" t="s">
        <v>23685</v>
      </c>
      <c r="B5640" s="8" t="s">
        <v>11880</v>
      </c>
      <c r="C5640" s="8">
        <v>166</v>
      </c>
      <c r="D5640" s="8">
        <v>2237461</v>
      </c>
      <c r="E5640" s="8">
        <v>2251081</v>
      </c>
      <c r="F5640" s="66" t="s">
        <v>23686</v>
      </c>
      <c r="G5640" s="8" t="s">
        <v>12115</v>
      </c>
      <c r="H5640" s="8">
        <v>462</v>
      </c>
      <c r="I5640" s="8">
        <v>4319836</v>
      </c>
      <c r="J5640" s="8">
        <v>4331796</v>
      </c>
      <c r="K5640" s="66" t="s">
        <v>6</v>
      </c>
      <c r="L5640" s="8" t="s">
        <v>6</v>
      </c>
      <c r="M5640" s="8" t="s">
        <v>6</v>
      </c>
      <c r="N5640" s="8" t="s">
        <v>6</v>
      </c>
      <c r="O5640" s="8" t="s">
        <v>6</v>
      </c>
    </row>
    <row r="5641" spans="1:15">
      <c r="A5641" s="8" t="s">
        <v>23687</v>
      </c>
      <c r="B5641" s="8" t="s">
        <v>11880</v>
      </c>
      <c r="C5641" s="8">
        <v>168</v>
      </c>
      <c r="D5641" s="8">
        <v>2259642</v>
      </c>
      <c r="E5641" s="8">
        <v>2272052</v>
      </c>
      <c r="F5641" s="66" t="s">
        <v>6</v>
      </c>
      <c r="G5641" s="8" t="s">
        <v>6</v>
      </c>
      <c r="H5641" s="8" t="s">
        <v>6</v>
      </c>
      <c r="I5641" s="8" t="s">
        <v>6</v>
      </c>
      <c r="J5641" s="8" t="s">
        <v>6</v>
      </c>
      <c r="K5641" s="66" t="s">
        <v>23688</v>
      </c>
      <c r="L5641" s="8" t="s">
        <v>13253</v>
      </c>
      <c r="N5641" s="8">
        <v>21703962</v>
      </c>
      <c r="O5641" s="8">
        <v>21707535</v>
      </c>
    </row>
    <row r="5642" spans="1:15">
      <c r="A5642" s="8" t="s">
        <v>23689</v>
      </c>
      <c r="B5642" s="8" t="s">
        <v>11880</v>
      </c>
      <c r="C5642" s="8">
        <v>173</v>
      </c>
      <c r="D5642" s="8">
        <v>2304680</v>
      </c>
      <c r="E5642" s="8">
        <v>2306664</v>
      </c>
      <c r="F5642" s="66" t="s">
        <v>23690</v>
      </c>
      <c r="G5642" s="8" t="s">
        <v>12115</v>
      </c>
      <c r="H5642" s="8">
        <v>464</v>
      </c>
      <c r="I5642" s="8">
        <v>4338887</v>
      </c>
      <c r="J5642" s="8">
        <v>4342043</v>
      </c>
      <c r="K5642" s="66" t="s">
        <v>6</v>
      </c>
      <c r="L5642" s="8" t="s">
        <v>6</v>
      </c>
      <c r="M5642" s="8" t="s">
        <v>6</v>
      </c>
      <c r="N5642" s="8" t="s">
        <v>6</v>
      </c>
      <c r="O5642" s="8" t="s">
        <v>6</v>
      </c>
    </row>
    <row r="5643" spans="1:15">
      <c r="A5643" s="8" t="s">
        <v>23691</v>
      </c>
      <c r="B5643" s="8" t="s">
        <v>11880</v>
      </c>
      <c r="C5643" s="8">
        <v>175</v>
      </c>
      <c r="D5643" s="8">
        <v>2309210</v>
      </c>
      <c r="E5643" s="8">
        <v>2313211</v>
      </c>
      <c r="F5643" s="66" t="s">
        <v>6</v>
      </c>
      <c r="G5643" s="8" t="s">
        <v>6</v>
      </c>
      <c r="H5643" s="8" t="s">
        <v>6</v>
      </c>
      <c r="I5643" s="8" t="s">
        <v>6</v>
      </c>
      <c r="J5643" s="8" t="s">
        <v>6</v>
      </c>
      <c r="K5643" s="66" t="s">
        <v>23692</v>
      </c>
      <c r="L5643" s="8" t="s">
        <v>13253</v>
      </c>
      <c r="N5643" s="8">
        <v>21688412</v>
      </c>
      <c r="O5643" s="8">
        <v>21699071</v>
      </c>
    </row>
    <row r="5644" spans="1:15">
      <c r="A5644" s="8" t="s">
        <v>23693</v>
      </c>
      <c r="B5644" s="8" t="s">
        <v>11880</v>
      </c>
      <c r="C5644" s="8">
        <v>176</v>
      </c>
      <c r="D5644" s="8">
        <v>2325829</v>
      </c>
      <c r="E5644" s="8">
        <v>2327321</v>
      </c>
      <c r="F5644" s="66" t="s">
        <v>6</v>
      </c>
      <c r="G5644" s="8" t="s">
        <v>6</v>
      </c>
      <c r="H5644" s="8" t="s">
        <v>6</v>
      </c>
      <c r="I5644" s="8" t="s">
        <v>6</v>
      </c>
      <c r="J5644" s="8" t="s">
        <v>6</v>
      </c>
      <c r="K5644" s="66" t="s">
        <v>23694</v>
      </c>
      <c r="L5644" s="8" t="s">
        <v>13253</v>
      </c>
      <c r="N5644" s="8">
        <v>21674230</v>
      </c>
      <c r="O5644" s="8">
        <v>21676083</v>
      </c>
    </row>
    <row r="5645" spans="1:15">
      <c r="A5645" s="8" t="s">
        <v>23695</v>
      </c>
      <c r="B5645" s="8" t="s">
        <v>11880</v>
      </c>
      <c r="C5645" s="8">
        <v>177</v>
      </c>
      <c r="D5645" s="8">
        <v>2328816</v>
      </c>
      <c r="E5645" s="8">
        <v>2354198</v>
      </c>
      <c r="F5645" s="66" t="s">
        <v>23696</v>
      </c>
      <c r="G5645" s="8" t="s">
        <v>12115</v>
      </c>
      <c r="H5645" s="8">
        <v>465</v>
      </c>
      <c r="I5645" s="8">
        <v>4353158</v>
      </c>
      <c r="J5645" s="8">
        <v>4360716</v>
      </c>
      <c r="K5645" s="66" t="s">
        <v>6</v>
      </c>
      <c r="L5645" s="8" t="s">
        <v>6</v>
      </c>
      <c r="M5645" s="8" t="s">
        <v>6</v>
      </c>
      <c r="N5645" s="8" t="s">
        <v>6</v>
      </c>
      <c r="O5645" s="8" t="s">
        <v>6</v>
      </c>
    </row>
    <row r="5646" spans="1:15">
      <c r="A5646" s="8" t="s">
        <v>23697</v>
      </c>
      <c r="B5646" s="8" t="s">
        <v>11880</v>
      </c>
      <c r="C5646" s="8">
        <v>178</v>
      </c>
      <c r="D5646" s="8">
        <v>2356592</v>
      </c>
      <c r="E5646" s="8">
        <v>2358344</v>
      </c>
      <c r="F5646" s="66" t="s">
        <v>6</v>
      </c>
      <c r="G5646" s="8" t="s">
        <v>6</v>
      </c>
      <c r="H5646" s="8" t="s">
        <v>6</v>
      </c>
      <c r="I5646" s="8" t="s">
        <v>6</v>
      </c>
      <c r="J5646" s="8" t="s">
        <v>6</v>
      </c>
      <c r="K5646" s="66" t="s">
        <v>23698</v>
      </c>
      <c r="L5646" s="8" t="s">
        <v>13253</v>
      </c>
      <c r="N5646" s="8">
        <v>21666236</v>
      </c>
      <c r="O5646" s="8">
        <v>21668535</v>
      </c>
    </row>
    <row r="5647" spans="1:15">
      <c r="A5647" s="8" t="s">
        <v>23699</v>
      </c>
      <c r="B5647" s="8" t="s">
        <v>11880</v>
      </c>
      <c r="C5647" s="8">
        <v>179</v>
      </c>
      <c r="D5647" s="8">
        <v>2359761</v>
      </c>
      <c r="E5647" s="8">
        <v>2364043</v>
      </c>
      <c r="F5647" s="66" t="s">
        <v>23700</v>
      </c>
      <c r="G5647" s="8" t="s">
        <v>12115</v>
      </c>
      <c r="H5647" s="8">
        <v>466</v>
      </c>
      <c r="I5647" s="8">
        <v>4362799</v>
      </c>
      <c r="J5647" s="8">
        <v>4364768</v>
      </c>
      <c r="K5647" s="66" t="s">
        <v>6</v>
      </c>
      <c r="L5647" s="8" t="s">
        <v>6</v>
      </c>
      <c r="M5647" s="8" t="s">
        <v>6</v>
      </c>
      <c r="N5647" s="8" t="s">
        <v>6</v>
      </c>
      <c r="O5647" s="8" t="s">
        <v>6</v>
      </c>
    </row>
    <row r="5648" spans="1:15">
      <c r="A5648" s="8" t="s">
        <v>23701</v>
      </c>
      <c r="B5648" s="8" t="s">
        <v>11880</v>
      </c>
      <c r="C5648" s="8">
        <v>181</v>
      </c>
      <c r="D5648" s="8">
        <v>2373317</v>
      </c>
      <c r="E5648" s="8">
        <v>2377850</v>
      </c>
      <c r="F5648" s="66" t="s">
        <v>8893</v>
      </c>
      <c r="G5648" s="8" t="s">
        <v>12115</v>
      </c>
      <c r="H5648" s="8">
        <v>467</v>
      </c>
      <c r="I5648" s="8">
        <v>4366899</v>
      </c>
      <c r="J5648" s="8">
        <v>4368344</v>
      </c>
      <c r="K5648" s="66" t="s">
        <v>6</v>
      </c>
      <c r="L5648" s="8" t="s">
        <v>6</v>
      </c>
      <c r="M5648" s="8" t="s">
        <v>6</v>
      </c>
      <c r="N5648" s="8" t="s">
        <v>6</v>
      </c>
      <c r="O5648" s="8" t="s">
        <v>6</v>
      </c>
    </row>
    <row r="5649" spans="1:15">
      <c r="A5649" s="8" t="s">
        <v>23702</v>
      </c>
      <c r="B5649" s="8" t="s">
        <v>11880</v>
      </c>
      <c r="C5649" s="8">
        <v>182</v>
      </c>
      <c r="D5649" s="8">
        <v>2381024</v>
      </c>
      <c r="E5649" s="8">
        <v>2383774</v>
      </c>
      <c r="F5649" s="66" t="s">
        <v>6</v>
      </c>
      <c r="G5649" s="8" t="s">
        <v>6</v>
      </c>
      <c r="H5649" s="8" t="s">
        <v>6</v>
      </c>
      <c r="I5649" s="8" t="s">
        <v>6</v>
      </c>
      <c r="J5649" s="8" t="s">
        <v>6</v>
      </c>
      <c r="K5649" s="66" t="s">
        <v>23703</v>
      </c>
      <c r="L5649" s="8" t="s">
        <v>13253</v>
      </c>
      <c r="N5649" s="8">
        <v>21660187</v>
      </c>
      <c r="O5649" s="8">
        <v>21662907</v>
      </c>
    </row>
    <row r="5650" spans="1:15">
      <c r="A5650" s="8" t="s">
        <v>23704</v>
      </c>
      <c r="B5650" s="8" t="s">
        <v>11880</v>
      </c>
      <c r="C5650" s="8">
        <v>183</v>
      </c>
      <c r="D5650" s="8">
        <v>2384643</v>
      </c>
      <c r="E5650" s="8">
        <v>2391999</v>
      </c>
      <c r="F5650" s="66" t="s">
        <v>6</v>
      </c>
      <c r="G5650" s="8" t="s">
        <v>6</v>
      </c>
      <c r="H5650" s="8" t="s">
        <v>6</v>
      </c>
      <c r="I5650" s="8" t="s">
        <v>6</v>
      </c>
      <c r="J5650" s="8" t="s">
        <v>6</v>
      </c>
      <c r="K5650" s="66" t="s">
        <v>23705</v>
      </c>
      <c r="L5650" s="8" t="s">
        <v>13253</v>
      </c>
      <c r="N5650" s="8">
        <v>21656667</v>
      </c>
      <c r="O5650" s="8">
        <v>21659478</v>
      </c>
    </row>
    <row r="5651" spans="1:15">
      <c r="A5651" s="8" t="s">
        <v>23706</v>
      </c>
      <c r="B5651" s="8" t="s">
        <v>11880</v>
      </c>
      <c r="C5651" s="8">
        <v>184</v>
      </c>
      <c r="D5651" s="8">
        <v>2392493</v>
      </c>
      <c r="E5651" s="8">
        <v>2415520</v>
      </c>
      <c r="F5651" s="66" t="s">
        <v>6</v>
      </c>
      <c r="G5651" s="8" t="s">
        <v>6</v>
      </c>
      <c r="H5651" s="8" t="s">
        <v>6</v>
      </c>
      <c r="I5651" s="8" t="s">
        <v>6</v>
      </c>
      <c r="J5651" s="8" t="s">
        <v>6</v>
      </c>
      <c r="K5651" s="66" t="s">
        <v>23707</v>
      </c>
      <c r="L5651" s="8" t="s">
        <v>13253</v>
      </c>
      <c r="N5651" s="8">
        <v>21653640</v>
      </c>
      <c r="O5651" s="8">
        <v>21656443</v>
      </c>
    </row>
    <row r="5652" spans="1:15">
      <c r="A5652" s="8" t="s">
        <v>12151</v>
      </c>
      <c r="B5652" s="8" t="s">
        <v>11880</v>
      </c>
      <c r="C5652" s="8">
        <v>185</v>
      </c>
      <c r="D5652" s="8">
        <v>2416383</v>
      </c>
      <c r="E5652" s="8">
        <v>2440759</v>
      </c>
      <c r="F5652" s="66" t="s">
        <v>12152</v>
      </c>
      <c r="G5652" s="8" t="s">
        <v>12115</v>
      </c>
      <c r="H5652" s="8">
        <v>468</v>
      </c>
      <c r="I5652" s="8">
        <v>4368931</v>
      </c>
      <c r="J5652" s="8">
        <v>4381578</v>
      </c>
      <c r="K5652" s="66" t="s">
        <v>13600</v>
      </c>
      <c r="L5652" s="8" t="s">
        <v>13253</v>
      </c>
      <c r="M5652" s="8">
        <v>2206</v>
      </c>
      <c r="N5652" s="8">
        <v>21641943</v>
      </c>
      <c r="O5652" s="8">
        <v>21652618</v>
      </c>
    </row>
    <row r="5653" spans="1:15">
      <c r="A5653" s="8" t="s">
        <v>12153</v>
      </c>
      <c r="B5653" s="8" t="s">
        <v>11880</v>
      </c>
      <c r="C5653" s="8">
        <v>186</v>
      </c>
      <c r="D5653" s="8">
        <v>2457614</v>
      </c>
      <c r="E5653" s="8">
        <v>2459953</v>
      </c>
      <c r="F5653" s="66" t="s">
        <v>12154</v>
      </c>
      <c r="G5653" s="8" t="s">
        <v>12115</v>
      </c>
      <c r="H5653" s="8">
        <v>469</v>
      </c>
      <c r="I5653" s="8">
        <v>4398491</v>
      </c>
      <c r="J5653" s="8">
        <v>4400782</v>
      </c>
      <c r="K5653" s="66" t="s">
        <v>4910</v>
      </c>
      <c r="L5653" s="8" t="s">
        <v>13253</v>
      </c>
      <c r="M5653" s="8">
        <v>2205</v>
      </c>
      <c r="N5653" s="8">
        <v>21635033</v>
      </c>
      <c r="O5653" s="8">
        <v>21637368</v>
      </c>
    </row>
    <row r="5654" spans="1:15">
      <c r="A5654" s="8" t="s">
        <v>23708</v>
      </c>
      <c r="B5654" s="8" t="s">
        <v>11880</v>
      </c>
      <c r="C5654" s="8">
        <v>187</v>
      </c>
      <c r="D5654" s="8">
        <v>2465076</v>
      </c>
      <c r="E5654" s="8">
        <v>2470429</v>
      </c>
      <c r="F5654" s="66" t="s">
        <v>6</v>
      </c>
      <c r="G5654" s="8" t="s">
        <v>6</v>
      </c>
      <c r="H5654" s="8" t="s">
        <v>6</v>
      </c>
      <c r="I5654" s="8" t="s">
        <v>6</v>
      </c>
      <c r="J5654" s="8" t="s">
        <v>6</v>
      </c>
      <c r="K5654" s="66" t="s">
        <v>23709</v>
      </c>
      <c r="L5654" s="8" t="s">
        <v>13253</v>
      </c>
      <c r="N5654" s="8">
        <v>21627344</v>
      </c>
      <c r="O5654" s="8">
        <v>21628542</v>
      </c>
    </row>
    <row r="5655" spans="1:15">
      <c r="A5655" s="8" t="s">
        <v>12155</v>
      </c>
      <c r="B5655" s="8" t="s">
        <v>11880</v>
      </c>
      <c r="C5655" s="8">
        <v>189</v>
      </c>
      <c r="D5655" s="8">
        <v>2494739</v>
      </c>
      <c r="E5655" s="8">
        <v>2499659</v>
      </c>
      <c r="F5655" s="66" t="s">
        <v>12156</v>
      </c>
      <c r="G5655" s="8" t="s">
        <v>12115</v>
      </c>
      <c r="H5655" s="8">
        <v>471</v>
      </c>
      <c r="I5655" s="8">
        <v>4408659</v>
      </c>
      <c r="J5655" s="8">
        <v>4411781</v>
      </c>
      <c r="K5655" s="66" t="s">
        <v>13601</v>
      </c>
      <c r="L5655" s="8" t="s">
        <v>13253</v>
      </c>
      <c r="M5655" s="8">
        <v>2200</v>
      </c>
      <c r="N5655" s="8">
        <v>21614728</v>
      </c>
      <c r="O5655" s="8">
        <v>21619471</v>
      </c>
    </row>
    <row r="5656" spans="1:15">
      <c r="A5656" s="8" t="s">
        <v>23710</v>
      </c>
      <c r="B5656" s="8" t="s">
        <v>11880</v>
      </c>
      <c r="C5656" s="8">
        <v>190</v>
      </c>
      <c r="D5656" s="8">
        <v>2504164</v>
      </c>
      <c r="E5656" s="8">
        <v>2507765</v>
      </c>
      <c r="F5656" s="66" t="s">
        <v>6</v>
      </c>
      <c r="G5656" s="8" t="s">
        <v>6</v>
      </c>
      <c r="H5656" s="8" t="s">
        <v>6</v>
      </c>
      <c r="I5656" s="8" t="s">
        <v>6</v>
      </c>
      <c r="J5656" s="8" t="s">
        <v>6</v>
      </c>
      <c r="K5656" s="66" t="s">
        <v>23711</v>
      </c>
      <c r="L5656" s="8" t="s">
        <v>13253</v>
      </c>
      <c r="N5656" s="8">
        <v>21605893</v>
      </c>
      <c r="O5656" s="8">
        <v>21609126</v>
      </c>
    </row>
    <row r="5657" spans="1:15">
      <c r="A5657" s="8" t="s">
        <v>12157</v>
      </c>
      <c r="B5657" s="8" t="s">
        <v>11880</v>
      </c>
      <c r="C5657" s="8">
        <v>193</v>
      </c>
      <c r="D5657" s="8">
        <v>2535249</v>
      </c>
      <c r="E5657" s="8">
        <v>2537063</v>
      </c>
      <c r="F5657" s="66" t="s">
        <v>12158</v>
      </c>
      <c r="G5657" s="8" t="s">
        <v>12115</v>
      </c>
      <c r="H5657" s="8">
        <v>473</v>
      </c>
      <c r="I5657" s="8">
        <v>4422216</v>
      </c>
      <c r="J5657" s="8">
        <v>4425571</v>
      </c>
      <c r="K5657" s="66" t="s">
        <v>4913</v>
      </c>
      <c r="L5657" s="8" t="s">
        <v>13253</v>
      </c>
      <c r="M5657" s="8">
        <v>2198</v>
      </c>
      <c r="N5657" s="8">
        <v>21596197</v>
      </c>
      <c r="O5657" s="8">
        <v>21599398</v>
      </c>
    </row>
    <row r="5658" spans="1:15">
      <c r="A5658" s="8" t="s">
        <v>23712</v>
      </c>
      <c r="B5658" s="8" t="s">
        <v>11880</v>
      </c>
      <c r="C5658" s="8">
        <v>195</v>
      </c>
      <c r="D5658" s="8">
        <v>2550592</v>
      </c>
      <c r="E5658" s="8">
        <v>2573610</v>
      </c>
      <c r="F5658" s="66" t="s">
        <v>23713</v>
      </c>
      <c r="G5658" s="8" t="s">
        <v>12115</v>
      </c>
      <c r="H5658" s="8">
        <v>476</v>
      </c>
      <c r="I5658" s="8">
        <v>4440637</v>
      </c>
      <c r="J5658" s="8">
        <v>4449235</v>
      </c>
      <c r="K5658" s="66" t="s">
        <v>6</v>
      </c>
      <c r="L5658" s="8" t="s">
        <v>6</v>
      </c>
      <c r="M5658" s="8" t="s">
        <v>6</v>
      </c>
      <c r="N5658" s="8" t="s">
        <v>6</v>
      </c>
      <c r="O5658" s="8" t="s">
        <v>6</v>
      </c>
    </row>
    <row r="5659" spans="1:15">
      <c r="A5659" s="8" t="s">
        <v>12159</v>
      </c>
      <c r="B5659" s="8" t="s">
        <v>11880</v>
      </c>
      <c r="C5659" s="8">
        <v>196</v>
      </c>
      <c r="D5659" s="8">
        <v>2576484</v>
      </c>
      <c r="E5659" s="8">
        <v>2588162</v>
      </c>
      <c r="F5659" s="66" t="s">
        <v>12160</v>
      </c>
      <c r="G5659" s="8" t="s">
        <v>12115</v>
      </c>
      <c r="H5659" s="8">
        <v>477</v>
      </c>
      <c r="I5659" s="8">
        <v>4450221</v>
      </c>
      <c r="J5659" s="8">
        <v>4453874</v>
      </c>
      <c r="K5659" s="66" t="s">
        <v>13602</v>
      </c>
      <c r="L5659" s="8" t="s">
        <v>13253</v>
      </c>
      <c r="M5659" s="8">
        <v>2195</v>
      </c>
      <c r="N5659" s="8">
        <v>21579792</v>
      </c>
      <c r="O5659" s="8">
        <v>21584311</v>
      </c>
    </row>
    <row r="5660" spans="1:15">
      <c r="A5660" s="8" t="s">
        <v>12161</v>
      </c>
      <c r="B5660" s="8" t="s">
        <v>11880</v>
      </c>
      <c r="C5660" s="8">
        <v>199</v>
      </c>
      <c r="D5660" s="8">
        <v>2600506</v>
      </c>
      <c r="E5660" s="8">
        <v>2605072</v>
      </c>
      <c r="F5660" s="66" t="s">
        <v>12162</v>
      </c>
      <c r="G5660" s="8" t="s">
        <v>12115</v>
      </c>
      <c r="H5660" s="8">
        <v>479</v>
      </c>
      <c r="I5660" s="8">
        <v>4466305</v>
      </c>
      <c r="J5660" s="8">
        <v>4471718</v>
      </c>
      <c r="K5660" s="66" t="s">
        <v>13603</v>
      </c>
      <c r="L5660" s="8" t="s">
        <v>13253</v>
      </c>
      <c r="M5660" s="8">
        <v>2193</v>
      </c>
      <c r="N5660" s="8">
        <v>21560963</v>
      </c>
      <c r="O5660" s="8">
        <v>21565635</v>
      </c>
    </row>
    <row r="5661" spans="1:15">
      <c r="A5661" s="8" t="s">
        <v>12163</v>
      </c>
      <c r="B5661" s="8" t="s">
        <v>11880</v>
      </c>
      <c r="C5661" s="8">
        <v>210</v>
      </c>
      <c r="D5661" s="8">
        <v>2703385</v>
      </c>
      <c r="E5661" s="8">
        <v>2708405</v>
      </c>
      <c r="F5661" s="66" t="s">
        <v>12164</v>
      </c>
      <c r="G5661" s="8" t="s">
        <v>12115</v>
      </c>
      <c r="H5661" s="8">
        <v>482</v>
      </c>
      <c r="I5661" s="8">
        <v>4490206</v>
      </c>
      <c r="J5661" s="8">
        <v>4493947</v>
      </c>
      <c r="K5661" s="66" t="s">
        <v>13604</v>
      </c>
      <c r="L5661" s="8" t="s">
        <v>13253</v>
      </c>
      <c r="M5661" s="8">
        <v>2191</v>
      </c>
      <c r="N5661" s="8">
        <v>21549615</v>
      </c>
      <c r="O5661" s="8">
        <v>21555172</v>
      </c>
    </row>
    <row r="5662" spans="1:15">
      <c r="A5662" s="8" t="s">
        <v>12165</v>
      </c>
      <c r="B5662" s="8" t="s">
        <v>11880</v>
      </c>
      <c r="C5662" s="8">
        <v>211</v>
      </c>
      <c r="D5662" s="8">
        <v>2717920</v>
      </c>
      <c r="E5662" s="8">
        <v>2720199</v>
      </c>
      <c r="F5662" s="66" t="s">
        <v>12166</v>
      </c>
      <c r="G5662" s="8" t="s">
        <v>12115</v>
      </c>
      <c r="H5662" s="8">
        <v>483</v>
      </c>
      <c r="I5662" s="8">
        <v>4500792</v>
      </c>
      <c r="J5662" s="8">
        <v>4504877</v>
      </c>
      <c r="K5662" s="66" t="s">
        <v>13605</v>
      </c>
      <c r="L5662" s="8" t="s">
        <v>13253</v>
      </c>
      <c r="M5662" s="8">
        <v>2189</v>
      </c>
      <c r="N5662" s="8">
        <v>21534176</v>
      </c>
      <c r="O5662" s="8">
        <v>21535907</v>
      </c>
    </row>
    <row r="5663" spans="1:15">
      <c r="A5663" s="8" t="s">
        <v>23714</v>
      </c>
      <c r="B5663" s="8" t="s">
        <v>11880</v>
      </c>
      <c r="C5663" s="8">
        <v>215</v>
      </c>
      <c r="D5663" s="8">
        <v>2734862</v>
      </c>
      <c r="E5663" s="8">
        <v>2743733</v>
      </c>
      <c r="F5663" s="66" t="s">
        <v>23715</v>
      </c>
      <c r="G5663" s="8" t="s">
        <v>12115</v>
      </c>
      <c r="H5663" s="8">
        <v>485</v>
      </c>
      <c r="I5663" s="8">
        <v>4514963</v>
      </c>
      <c r="J5663" s="8">
        <v>4522755</v>
      </c>
      <c r="K5663" s="66" t="s">
        <v>6</v>
      </c>
      <c r="L5663" s="8" t="s">
        <v>6</v>
      </c>
      <c r="M5663" s="8" t="s">
        <v>6</v>
      </c>
      <c r="N5663" s="8" t="s">
        <v>6</v>
      </c>
      <c r="O5663" s="8" t="s">
        <v>6</v>
      </c>
    </row>
    <row r="5664" spans="1:15">
      <c r="A5664" s="8" t="s">
        <v>23716</v>
      </c>
      <c r="B5664" s="8" t="s">
        <v>11880</v>
      </c>
      <c r="C5664" s="8">
        <v>218</v>
      </c>
      <c r="D5664" s="8">
        <v>2771293</v>
      </c>
      <c r="E5664" s="8">
        <v>2777510</v>
      </c>
      <c r="F5664" s="66" t="s">
        <v>23717</v>
      </c>
      <c r="G5664" s="8" t="s">
        <v>12115</v>
      </c>
      <c r="H5664" s="8">
        <v>486</v>
      </c>
      <c r="I5664" s="8">
        <v>4531967</v>
      </c>
      <c r="J5664" s="8">
        <v>4535650</v>
      </c>
      <c r="K5664" s="66" t="s">
        <v>6</v>
      </c>
      <c r="L5664" s="8" t="s">
        <v>6</v>
      </c>
      <c r="M5664" s="8" t="s">
        <v>6</v>
      </c>
      <c r="N5664" s="8" t="s">
        <v>6</v>
      </c>
      <c r="O5664" s="8" t="s">
        <v>6</v>
      </c>
    </row>
    <row r="5665" spans="1:15">
      <c r="A5665" s="8" t="s">
        <v>12167</v>
      </c>
      <c r="B5665" s="8" t="s">
        <v>11880</v>
      </c>
      <c r="C5665" s="8">
        <v>219</v>
      </c>
      <c r="D5665" s="8">
        <v>2780604</v>
      </c>
      <c r="E5665" s="8">
        <v>2788356</v>
      </c>
      <c r="F5665" s="66" t="s">
        <v>12168</v>
      </c>
      <c r="G5665" s="8" t="s">
        <v>12115</v>
      </c>
      <c r="H5665" s="8">
        <v>489</v>
      </c>
      <c r="I5665" s="8">
        <v>4547464</v>
      </c>
      <c r="J5665" s="8">
        <v>4547808</v>
      </c>
      <c r="K5665" s="66" t="s">
        <v>13606</v>
      </c>
      <c r="L5665" s="8" t="s">
        <v>13253</v>
      </c>
      <c r="M5665" s="8">
        <v>2184</v>
      </c>
      <c r="N5665" s="8">
        <v>21518675</v>
      </c>
      <c r="O5665" s="8">
        <v>21518968</v>
      </c>
    </row>
    <row r="5666" spans="1:15">
      <c r="A5666" s="8" t="s">
        <v>12169</v>
      </c>
      <c r="B5666" s="8" t="s">
        <v>11880</v>
      </c>
      <c r="C5666" s="8">
        <v>220</v>
      </c>
      <c r="D5666" s="8">
        <v>2789637</v>
      </c>
      <c r="E5666" s="8">
        <v>2790121</v>
      </c>
      <c r="F5666" s="66" t="s">
        <v>12170</v>
      </c>
      <c r="G5666" s="8" t="s">
        <v>12115</v>
      </c>
      <c r="H5666" s="8">
        <v>490</v>
      </c>
      <c r="I5666" s="8">
        <v>4550211</v>
      </c>
      <c r="J5666" s="8">
        <v>4551283</v>
      </c>
      <c r="K5666" s="66" t="s">
        <v>13607</v>
      </c>
      <c r="L5666" s="8" t="s">
        <v>13253</v>
      </c>
      <c r="M5666" s="8">
        <v>2183</v>
      </c>
      <c r="N5666" s="8">
        <v>21517476</v>
      </c>
      <c r="O5666" s="8">
        <v>21518026</v>
      </c>
    </row>
    <row r="5667" spans="1:15">
      <c r="A5667" s="8" t="s">
        <v>23718</v>
      </c>
      <c r="B5667" s="8" t="s">
        <v>11880</v>
      </c>
      <c r="C5667" s="8">
        <v>221</v>
      </c>
      <c r="D5667" s="8">
        <v>2793644</v>
      </c>
      <c r="E5667" s="8">
        <v>2811295</v>
      </c>
      <c r="F5667" s="66" t="s">
        <v>23719</v>
      </c>
      <c r="G5667" s="8" t="s">
        <v>12115</v>
      </c>
      <c r="H5667" s="8">
        <v>491</v>
      </c>
      <c r="I5667" s="8">
        <v>4552831</v>
      </c>
      <c r="J5667" s="8">
        <v>4562009</v>
      </c>
      <c r="K5667" s="66" t="s">
        <v>6</v>
      </c>
      <c r="L5667" s="8" t="s">
        <v>6</v>
      </c>
      <c r="M5667" s="8" t="s">
        <v>6</v>
      </c>
      <c r="N5667" s="8" t="s">
        <v>6</v>
      </c>
      <c r="O5667" s="8" t="s">
        <v>6</v>
      </c>
    </row>
    <row r="5668" spans="1:15">
      <c r="A5668" s="8" t="s">
        <v>12171</v>
      </c>
      <c r="B5668" s="8" t="s">
        <v>11880</v>
      </c>
      <c r="C5668" s="8">
        <v>222</v>
      </c>
      <c r="D5668" s="8">
        <v>2820615</v>
      </c>
      <c r="E5668" s="8">
        <v>2829989</v>
      </c>
      <c r="F5668" s="66" t="s">
        <v>12172</v>
      </c>
      <c r="G5668" s="8" t="s">
        <v>12115</v>
      </c>
      <c r="H5668" s="8">
        <v>492</v>
      </c>
      <c r="I5668" s="8">
        <v>4569149</v>
      </c>
      <c r="J5668" s="8">
        <v>4571762</v>
      </c>
      <c r="K5668" s="66" t="s">
        <v>13608</v>
      </c>
      <c r="L5668" s="8" t="s">
        <v>13253</v>
      </c>
      <c r="M5668" s="8">
        <v>2182</v>
      </c>
      <c r="N5668" s="8">
        <v>21507888</v>
      </c>
      <c r="O5668" s="8">
        <v>21512264</v>
      </c>
    </row>
    <row r="5669" spans="1:15">
      <c r="A5669" s="8" t="s">
        <v>23720</v>
      </c>
      <c r="B5669" s="8" t="s">
        <v>11880</v>
      </c>
      <c r="C5669" s="8">
        <v>223</v>
      </c>
      <c r="D5669" s="8">
        <v>2835990</v>
      </c>
      <c r="E5669" s="8">
        <v>2849364</v>
      </c>
      <c r="F5669" s="66" t="s">
        <v>23721</v>
      </c>
      <c r="G5669" s="8" t="s">
        <v>12115</v>
      </c>
      <c r="H5669" s="8">
        <v>493</v>
      </c>
      <c r="I5669" s="8">
        <v>4577087</v>
      </c>
      <c r="J5669" s="8">
        <v>4580436</v>
      </c>
      <c r="K5669" s="66" t="s">
        <v>6</v>
      </c>
      <c r="L5669" s="8" t="s">
        <v>6</v>
      </c>
      <c r="M5669" s="8" t="s">
        <v>6</v>
      </c>
      <c r="N5669" s="8" t="s">
        <v>6</v>
      </c>
      <c r="O5669" s="8" t="s">
        <v>6</v>
      </c>
    </row>
    <row r="5670" spans="1:15">
      <c r="A5670" s="8" t="s">
        <v>23722</v>
      </c>
      <c r="B5670" s="8" t="s">
        <v>11880</v>
      </c>
      <c r="C5670" s="8">
        <v>226</v>
      </c>
      <c r="D5670" s="8">
        <v>2889428</v>
      </c>
      <c r="E5670" s="8">
        <v>2898907</v>
      </c>
      <c r="F5670" s="66" t="s">
        <v>6</v>
      </c>
      <c r="G5670" s="8" t="s">
        <v>6</v>
      </c>
      <c r="H5670" s="8" t="s">
        <v>6</v>
      </c>
      <c r="I5670" s="8" t="s">
        <v>6</v>
      </c>
      <c r="J5670" s="8" t="s">
        <v>6</v>
      </c>
      <c r="K5670" s="66" t="s">
        <v>23723</v>
      </c>
      <c r="L5670" s="8" t="s">
        <v>13253</v>
      </c>
      <c r="N5670" s="8">
        <v>21498424</v>
      </c>
      <c r="O5670" s="8">
        <v>21504321</v>
      </c>
    </row>
    <row r="5671" spans="1:15">
      <c r="A5671" s="8" t="s">
        <v>23724</v>
      </c>
      <c r="B5671" s="8" t="s">
        <v>11880</v>
      </c>
      <c r="C5671" s="8">
        <v>228</v>
      </c>
      <c r="D5671" s="8">
        <v>2944812</v>
      </c>
      <c r="E5671" s="8">
        <v>2948972</v>
      </c>
      <c r="F5671" s="66" t="s">
        <v>6</v>
      </c>
      <c r="G5671" s="8" t="s">
        <v>6</v>
      </c>
      <c r="H5671" s="8" t="s">
        <v>6</v>
      </c>
      <c r="I5671" s="8" t="s">
        <v>6</v>
      </c>
      <c r="J5671" s="8" t="s">
        <v>6</v>
      </c>
      <c r="K5671" s="66" t="s">
        <v>23725</v>
      </c>
      <c r="L5671" s="8" t="s">
        <v>13253</v>
      </c>
      <c r="N5671" s="8">
        <v>21494358</v>
      </c>
      <c r="O5671" s="8">
        <v>21498148</v>
      </c>
    </row>
    <row r="5672" spans="1:15">
      <c r="A5672" s="8" t="s">
        <v>12173</v>
      </c>
      <c r="B5672" s="8" t="s">
        <v>11880</v>
      </c>
      <c r="C5672" s="8">
        <v>235</v>
      </c>
      <c r="D5672" s="8">
        <v>2987973</v>
      </c>
      <c r="E5672" s="8">
        <v>3003608</v>
      </c>
      <c r="F5672" s="66" t="s">
        <v>8900</v>
      </c>
      <c r="G5672" s="8" t="s">
        <v>12115</v>
      </c>
      <c r="H5672" s="8">
        <v>494</v>
      </c>
      <c r="I5672" s="8">
        <v>4582649</v>
      </c>
      <c r="J5672" s="8">
        <v>4587631</v>
      </c>
      <c r="K5672" s="66" t="s">
        <v>13609</v>
      </c>
      <c r="L5672" s="8" t="s">
        <v>13253</v>
      </c>
      <c r="M5672" s="8">
        <v>2178</v>
      </c>
      <c r="N5672" s="8">
        <v>21489127</v>
      </c>
      <c r="O5672" s="8">
        <v>21492350</v>
      </c>
    </row>
    <row r="5673" spans="1:15">
      <c r="A5673" s="8" t="s">
        <v>12174</v>
      </c>
      <c r="B5673" s="8" t="s">
        <v>11880</v>
      </c>
      <c r="C5673" s="8">
        <v>236</v>
      </c>
      <c r="D5673" s="8">
        <v>3010026</v>
      </c>
      <c r="E5673" s="8">
        <v>3013436</v>
      </c>
      <c r="F5673" s="66" t="s">
        <v>12175</v>
      </c>
      <c r="G5673" s="8" t="s">
        <v>12115</v>
      </c>
      <c r="H5673" s="8">
        <v>495</v>
      </c>
      <c r="I5673" s="8">
        <v>4592893</v>
      </c>
      <c r="J5673" s="8">
        <v>4593684</v>
      </c>
      <c r="K5673" s="66" t="s">
        <v>13610</v>
      </c>
      <c r="L5673" s="8" t="s">
        <v>13253</v>
      </c>
      <c r="M5673" s="8">
        <v>2177</v>
      </c>
      <c r="N5673" s="8">
        <v>21481199</v>
      </c>
      <c r="O5673" s="8">
        <v>21484442</v>
      </c>
    </row>
    <row r="5674" spans="1:15">
      <c r="A5674" s="8" t="s">
        <v>23726</v>
      </c>
      <c r="B5674" s="8" t="s">
        <v>11880</v>
      </c>
      <c r="C5674" s="8">
        <v>237</v>
      </c>
      <c r="D5674" s="8">
        <v>3020095</v>
      </c>
      <c r="E5674" s="8">
        <v>3021255</v>
      </c>
      <c r="F5674" s="66" t="s">
        <v>6</v>
      </c>
      <c r="G5674" s="8" t="s">
        <v>6</v>
      </c>
      <c r="H5674" s="8" t="s">
        <v>6</v>
      </c>
      <c r="I5674" s="8" t="s">
        <v>6</v>
      </c>
      <c r="J5674" s="8" t="s">
        <v>6</v>
      </c>
      <c r="K5674" s="66" t="s">
        <v>23727</v>
      </c>
      <c r="L5674" s="8" t="s">
        <v>13253</v>
      </c>
      <c r="N5674" s="8">
        <v>21478234</v>
      </c>
      <c r="O5674" s="8">
        <v>21479811</v>
      </c>
    </row>
    <row r="5675" spans="1:15">
      <c r="A5675" s="8" t="s">
        <v>12176</v>
      </c>
      <c r="B5675" s="8" t="s">
        <v>11880</v>
      </c>
      <c r="C5675" s="8">
        <v>238</v>
      </c>
      <c r="D5675" s="8">
        <v>3022784</v>
      </c>
      <c r="E5675" s="8">
        <v>3035335</v>
      </c>
      <c r="F5675" s="66" t="s">
        <v>12177</v>
      </c>
      <c r="G5675" s="8" t="s">
        <v>12115</v>
      </c>
      <c r="H5675" s="8">
        <v>496</v>
      </c>
      <c r="I5675" s="8">
        <v>4595233</v>
      </c>
      <c r="J5675" s="8">
        <v>4597345</v>
      </c>
      <c r="K5675" s="66" t="s">
        <v>13611</v>
      </c>
      <c r="L5675" s="8" t="s">
        <v>13253</v>
      </c>
      <c r="M5675" s="8">
        <v>2175</v>
      </c>
      <c r="N5675" s="8">
        <v>21471605</v>
      </c>
      <c r="O5675" s="8">
        <v>21475402</v>
      </c>
    </row>
    <row r="5676" spans="1:15">
      <c r="A5676" s="8" t="s">
        <v>23728</v>
      </c>
      <c r="B5676" s="8" t="s">
        <v>11880</v>
      </c>
      <c r="C5676" s="8">
        <v>240</v>
      </c>
      <c r="D5676" s="8">
        <v>3056902</v>
      </c>
      <c r="E5676" s="8">
        <v>3068531</v>
      </c>
      <c r="F5676" s="66" t="s">
        <v>6</v>
      </c>
      <c r="G5676" s="8" t="s">
        <v>6</v>
      </c>
      <c r="H5676" s="8" t="s">
        <v>6</v>
      </c>
      <c r="I5676" s="8" t="s">
        <v>6</v>
      </c>
      <c r="J5676" s="8" t="s">
        <v>6</v>
      </c>
      <c r="K5676" s="66" t="s">
        <v>23729</v>
      </c>
      <c r="L5676" s="8" t="s">
        <v>13253</v>
      </c>
      <c r="N5676" s="8">
        <v>21464201</v>
      </c>
      <c r="O5676" s="8">
        <v>21469544</v>
      </c>
    </row>
    <row r="5677" spans="1:15">
      <c r="A5677" s="8" t="s">
        <v>12178</v>
      </c>
      <c r="B5677" s="8" t="s">
        <v>11880</v>
      </c>
      <c r="C5677" s="8">
        <v>241</v>
      </c>
      <c r="D5677" s="8">
        <v>3077197</v>
      </c>
      <c r="E5677" s="8">
        <v>3091229</v>
      </c>
      <c r="F5677" s="66" t="s">
        <v>12179</v>
      </c>
      <c r="G5677" s="8" t="s">
        <v>12115</v>
      </c>
      <c r="H5677" s="8">
        <v>498</v>
      </c>
      <c r="I5677" s="8">
        <v>4603085</v>
      </c>
      <c r="J5677" s="8">
        <v>4609057</v>
      </c>
      <c r="K5677" s="66" t="s">
        <v>13612</v>
      </c>
      <c r="L5677" s="8" t="s">
        <v>13253</v>
      </c>
      <c r="M5677" s="8">
        <v>2171</v>
      </c>
      <c r="N5677" s="8">
        <v>21441731</v>
      </c>
      <c r="O5677" s="8">
        <v>21448550</v>
      </c>
    </row>
    <row r="5678" spans="1:15">
      <c r="A5678" s="8" t="s">
        <v>23730</v>
      </c>
      <c r="B5678" s="8" t="s">
        <v>11880</v>
      </c>
      <c r="C5678" s="8">
        <v>242</v>
      </c>
      <c r="D5678" s="8">
        <v>3098585</v>
      </c>
      <c r="E5678" s="8">
        <v>3107728</v>
      </c>
      <c r="F5678" s="66" t="s">
        <v>6</v>
      </c>
      <c r="G5678" s="8" t="s">
        <v>6</v>
      </c>
      <c r="H5678" s="8" t="s">
        <v>6</v>
      </c>
      <c r="I5678" s="8" t="s">
        <v>6</v>
      </c>
      <c r="J5678" s="8" t="s">
        <v>6</v>
      </c>
      <c r="K5678" s="66" t="s">
        <v>23731</v>
      </c>
      <c r="L5678" s="8" t="s">
        <v>13253</v>
      </c>
      <c r="N5678" s="8">
        <v>21432194</v>
      </c>
      <c r="O5678" s="8">
        <v>21438354</v>
      </c>
    </row>
    <row r="5679" spans="1:15">
      <c r="A5679" s="8" t="s">
        <v>23732</v>
      </c>
      <c r="B5679" s="8" t="s">
        <v>11880</v>
      </c>
      <c r="C5679" s="8">
        <v>243</v>
      </c>
      <c r="D5679" s="8">
        <v>3110547</v>
      </c>
      <c r="E5679" s="8">
        <v>3131158</v>
      </c>
      <c r="F5679" s="66" t="s">
        <v>23733</v>
      </c>
      <c r="G5679" s="8" t="s">
        <v>12115</v>
      </c>
      <c r="H5679" s="8">
        <v>499</v>
      </c>
      <c r="I5679" s="8">
        <v>4618162</v>
      </c>
      <c r="J5679" s="8">
        <v>4625272</v>
      </c>
      <c r="K5679" s="66" t="s">
        <v>6</v>
      </c>
      <c r="L5679" s="8" t="s">
        <v>6</v>
      </c>
      <c r="M5679" s="8" t="s">
        <v>6</v>
      </c>
      <c r="N5679" s="8" t="s">
        <v>6</v>
      </c>
      <c r="O5679" s="8" t="s">
        <v>6</v>
      </c>
    </row>
    <row r="5680" spans="1:15">
      <c r="A5680" s="8" t="s">
        <v>23734</v>
      </c>
      <c r="B5680" s="8" t="s">
        <v>11880</v>
      </c>
      <c r="C5680" s="8">
        <v>245</v>
      </c>
      <c r="D5680" s="8">
        <v>3246886</v>
      </c>
      <c r="E5680" s="8">
        <v>3250141</v>
      </c>
      <c r="F5680" s="66" t="s">
        <v>23735</v>
      </c>
      <c r="G5680" s="8" t="s">
        <v>12115</v>
      </c>
      <c r="H5680" s="8">
        <v>500</v>
      </c>
      <c r="I5680" s="8">
        <v>4629599</v>
      </c>
      <c r="J5680" s="8">
        <v>4631186</v>
      </c>
      <c r="K5680" s="66" t="s">
        <v>6</v>
      </c>
      <c r="L5680" s="8" t="s">
        <v>6</v>
      </c>
      <c r="M5680" s="8" t="s">
        <v>6</v>
      </c>
      <c r="N5680" s="8" t="s">
        <v>6</v>
      </c>
      <c r="O5680" s="8" t="s">
        <v>6</v>
      </c>
    </row>
    <row r="5681" spans="1:15">
      <c r="A5681" s="8" t="s">
        <v>23736</v>
      </c>
      <c r="B5681" s="8" t="s">
        <v>11880</v>
      </c>
      <c r="C5681" s="8">
        <v>247</v>
      </c>
      <c r="D5681" s="8">
        <v>3256941</v>
      </c>
      <c r="E5681" s="8">
        <v>3262554</v>
      </c>
      <c r="F5681" s="66" t="s">
        <v>6</v>
      </c>
      <c r="G5681" s="8" t="s">
        <v>6</v>
      </c>
      <c r="H5681" s="8" t="s">
        <v>6</v>
      </c>
      <c r="I5681" s="8" t="s">
        <v>6</v>
      </c>
      <c r="J5681" s="8" t="s">
        <v>6</v>
      </c>
      <c r="K5681" s="66" t="s">
        <v>23737</v>
      </c>
      <c r="L5681" s="8" t="s">
        <v>13253</v>
      </c>
      <c r="N5681" s="8">
        <v>21417904</v>
      </c>
      <c r="O5681" s="8">
        <v>21423151</v>
      </c>
    </row>
    <row r="5682" spans="1:15">
      <c r="A5682" s="8" t="s">
        <v>12180</v>
      </c>
      <c r="B5682" s="8" t="s">
        <v>11880</v>
      </c>
      <c r="C5682" s="8">
        <v>248</v>
      </c>
      <c r="D5682" s="8">
        <v>3265717</v>
      </c>
      <c r="E5682" s="8">
        <v>3267133</v>
      </c>
      <c r="F5682" s="66" t="s">
        <v>12181</v>
      </c>
      <c r="G5682" s="8" t="s">
        <v>12115</v>
      </c>
      <c r="H5682" s="8">
        <v>501</v>
      </c>
      <c r="I5682" s="8">
        <v>4632705</v>
      </c>
      <c r="J5682" s="8">
        <v>4634443</v>
      </c>
      <c r="K5682" s="66" t="s">
        <v>13613</v>
      </c>
      <c r="L5682" s="8" t="s">
        <v>13253</v>
      </c>
      <c r="M5682" s="8">
        <v>2167</v>
      </c>
      <c r="N5682" s="8">
        <v>21413457</v>
      </c>
      <c r="O5682" s="8">
        <v>21415376</v>
      </c>
    </row>
    <row r="5683" spans="1:15">
      <c r="A5683" s="8" t="s">
        <v>23738</v>
      </c>
      <c r="B5683" s="8" t="s">
        <v>11880</v>
      </c>
      <c r="C5683" s="8">
        <v>252</v>
      </c>
      <c r="D5683" s="8">
        <v>3286207</v>
      </c>
      <c r="E5683" s="8">
        <v>3287272</v>
      </c>
      <c r="F5683" s="66" t="s">
        <v>6</v>
      </c>
      <c r="G5683" s="8" t="s">
        <v>6</v>
      </c>
      <c r="H5683" s="8" t="s">
        <v>6</v>
      </c>
      <c r="I5683" s="8" t="s">
        <v>6</v>
      </c>
      <c r="J5683" s="8" t="s">
        <v>6</v>
      </c>
      <c r="K5683" s="66" t="s">
        <v>23739</v>
      </c>
      <c r="L5683" s="8" t="s">
        <v>11785</v>
      </c>
      <c r="N5683" s="8">
        <v>1697</v>
      </c>
      <c r="O5683" s="8">
        <v>2938</v>
      </c>
    </row>
    <row r="5684" spans="1:15">
      <c r="A5684" s="8" t="s">
        <v>23740</v>
      </c>
      <c r="B5684" s="8" t="s">
        <v>11880</v>
      </c>
      <c r="C5684" s="8">
        <v>253</v>
      </c>
      <c r="D5684" s="8">
        <v>3289892</v>
      </c>
      <c r="E5684" s="8">
        <v>3292643</v>
      </c>
      <c r="F5684" s="66" t="s">
        <v>23741</v>
      </c>
      <c r="G5684" s="8" t="s">
        <v>12115</v>
      </c>
      <c r="H5684" s="8">
        <v>503</v>
      </c>
      <c r="I5684" s="8">
        <v>4646068</v>
      </c>
      <c r="J5684" s="8">
        <v>4648855</v>
      </c>
      <c r="K5684" s="66" t="s">
        <v>6</v>
      </c>
      <c r="L5684" s="8" t="s">
        <v>6</v>
      </c>
      <c r="M5684" s="8" t="s">
        <v>6</v>
      </c>
      <c r="N5684" s="8" t="s">
        <v>6</v>
      </c>
      <c r="O5684" s="8" t="s">
        <v>6</v>
      </c>
    </row>
    <row r="5685" spans="1:15">
      <c r="A5685" s="8" t="s">
        <v>11879</v>
      </c>
      <c r="B5685" s="8" t="s">
        <v>11880</v>
      </c>
      <c r="C5685" s="8">
        <v>254</v>
      </c>
      <c r="D5685" s="8">
        <v>3298485</v>
      </c>
      <c r="E5685" s="8">
        <v>3300417</v>
      </c>
      <c r="F5685" s="66" t="s">
        <v>12182</v>
      </c>
      <c r="G5685" s="8" t="s">
        <v>12115</v>
      </c>
      <c r="H5685" s="8">
        <v>504</v>
      </c>
      <c r="I5685" s="8">
        <v>4649311</v>
      </c>
      <c r="J5685" s="8">
        <v>4650896</v>
      </c>
      <c r="K5685" s="66" t="s">
        <v>11881</v>
      </c>
      <c r="L5685" s="8" t="s">
        <v>11785</v>
      </c>
      <c r="M5685" s="8">
        <v>2</v>
      </c>
      <c r="N5685" s="8">
        <v>3889</v>
      </c>
      <c r="O5685" s="8">
        <v>5483</v>
      </c>
    </row>
    <row r="5686" spans="1:15">
      <c r="A5686" s="8" t="s">
        <v>23742</v>
      </c>
      <c r="B5686" s="8" t="s">
        <v>11880</v>
      </c>
      <c r="C5686" s="8">
        <v>255</v>
      </c>
      <c r="D5686" s="8">
        <v>3302399</v>
      </c>
      <c r="E5686" s="8">
        <v>3310413</v>
      </c>
      <c r="F5686" s="66" t="s">
        <v>23743</v>
      </c>
      <c r="G5686" s="8" t="s">
        <v>12115</v>
      </c>
      <c r="H5686" s="8">
        <v>505</v>
      </c>
      <c r="I5686" s="8">
        <v>4652241</v>
      </c>
      <c r="J5686" s="8">
        <v>4659012</v>
      </c>
      <c r="K5686" s="66" t="s">
        <v>6</v>
      </c>
      <c r="L5686" s="8" t="s">
        <v>6</v>
      </c>
      <c r="M5686" s="8" t="s">
        <v>6</v>
      </c>
      <c r="N5686" s="8" t="s">
        <v>6</v>
      </c>
      <c r="O5686" s="8" t="s">
        <v>6</v>
      </c>
    </row>
    <row r="5687" spans="1:15">
      <c r="A5687" s="8" t="s">
        <v>23744</v>
      </c>
      <c r="B5687" s="8" t="s">
        <v>11880</v>
      </c>
      <c r="C5687" s="8">
        <v>256</v>
      </c>
      <c r="D5687" s="8">
        <v>3331609</v>
      </c>
      <c r="E5687" s="8">
        <v>3333282</v>
      </c>
      <c r="F5687" s="66" t="s">
        <v>6</v>
      </c>
      <c r="G5687" s="8" t="s">
        <v>6</v>
      </c>
      <c r="H5687" s="8" t="s">
        <v>6</v>
      </c>
      <c r="I5687" s="8" t="s">
        <v>6</v>
      </c>
      <c r="J5687" s="8" t="s">
        <v>6</v>
      </c>
      <c r="K5687" s="66" t="s">
        <v>23745</v>
      </c>
      <c r="L5687" s="8" t="s">
        <v>11785</v>
      </c>
      <c r="N5687" s="8">
        <v>10146</v>
      </c>
      <c r="O5687" s="8">
        <v>11354</v>
      </c>
    </row>
    <row r="5688" spans="1:15">
      <c r="A5688" s="8" t="s">
        <v>23746</v>
      </c>
      <c r="B5688" s="8" t="s">
        <v>11880</v>
      </c>
      <c r="C5688" s="8">
        <v>258</v>
      </c>
      <c r="D5688" s="8">
        <v>3339944</v>
      </c>
      <c r="E5688" s="8">
        <v>3347384</v>
      </c>
      <c r="F5688" s="66" t="s">
        <v>23747</v>
      </c>
      <c r="G5688" s="8" t="s">
        <v>12115</v>
      </c>
      <c r="H5688" s="8">
        <v>506</v>
      </c>
      <c r="I5688" s="8">
        <v>4667985</v>
      </c>
      <c r="J5688" s="8">
        <v>4680269</v>
      </c>
      <c r="K5688" s="66" t="s">
        <v>6</v>
      </c>
      <c r="L5688" s="8" t="s">
        <v>6</v>
      </c>
      <c r="M5688" s="8" t="s">
        <v>6</v>
      </c>
      <c r="N5688" s="8" t="s">
        <v>6</v>
      </c>
      <c r="O5688" s="8" t="s">
        <v>6</v>
      </c>
    </row>
    <row r="5689" spans="1:15">
      <c r="A5689" s="8" t="s">
        <v>23748</v>
      </c>
      <c r="B5689" s="8" t="s">
        <v>11880</v>
      </c>
      <c r="C5689" s="8">
        <v>260</v>
      </c>
      <c r="D5689" s="8">
        <v>3357593</v>
      </c>
      <c r="E5689" s="8">
        <v>3358448</v>
      </c>
      <c r="F5689" s="66" t="s">
        <v>6</v>
      </c>
      <c r="G5689" s="8" t="s">
        <v>6</v>
      </c>
      <c r="H5689" s="8" t="s">
        <v>6</v>
      </c>
      <c r="I5689" s="8" t="s">
        <v>6</v>
      </c>
      <c r="J5689" s="8" t="s">
        <v>6</v>
      </c>
      <c r="K5689" s="66" t="s">
        <v>23749</v>
      </c>
      <c r="L5689" s="8" t="s">
        <v>11785</v>
      </c>
      <c r="N5689" s="8">
        <v>18625</v>
      </c>
      <c r="O5689" s="8">
        <v>19384</v>
      </c>
    </row>
    <row r="5690" spans="1:15">
      <c r="A5690" s="8" t="s">
        <v>23750</v>
      </c>
      <c r="B5690" s="8" t="s">
        <v>11880</v>
      </c>
      <c r="C5690" s="8">
        <v>261</v>
      </c>
      <c r="D5690" s="8">
        <v>3368467</v>
      </c>
      <c r="E5690" s="8">
        <v>3375227</v>
      </c>
      <c r="F5690" s="66" t="s">
        <v>23751</v>
      </c>
      <c r="G5690" s="8" t="s">
        <v>12115</v>
      </c>
      <c r="H5690" s="8">
        <v>507</v>
      </c>
      <c r="I5690" s="8">
        <v>4686263</v>
      </c>
      <c r="J5690" s="8">
        <v>4689461</v>
      </c>
      <c r="K5690" s="66" t="s">
        <v>6</v>
      </c>
      <c r="L5690" s="8" t="s">
        <v>6</v>
      </c>
      <c r="M5690" s="8" t="s">
        <v>6</v>
      </c>
      <c r="N5690" s="8" t="s">
        <v>6</v>
      </c>
      <c r="O5690" s="8" t="s">
        <v>6</v>
      </c>
    </row>
    <row r="5691" spans="1:15">
      <c r="A5691" s="8" t="s">
        <v>11882</v>
      </c>
      <c r="B5691" s="8" t="s">
        <v>11880</v>
      </c>
      <c r="C5691" s="8">
        <v>264</v>
      </c>
      <c r="D5691" s="8">
        <v>3404282</v>
      </c>
      <c r="E5691" s="8">
        <v>3407783</v>
      </c>
      <c r="F5691" s="66" t="s">
        <v>12183</v>
      </c>
      <c r="G5691" s="8" t="s">
        <v>12115</v>
      </c>
      <c r="H5691" s="8">
        <v>511</v>
      </c>
      <c r="I5691" s="8">
        <v>4727173</v>
      </c>
      <c r="J5691" s="8">
        <v>4730717</v>
      </c>
      <c r="K5691" s="66" t="s">
        <v>11883</v>
      </c>
      <c r="L5691" s="8" t="s">
        <v>11785</v>
      </c>
      <c r="M5691" s="8">
        <v>7</v>
      </c>
      <c r="N5691" s="8">
        <v>25182</v>
      </c>
      <c r="O5691" s="8">
        <v>28509</v>
      </c>
    </row>
    <row r="5692" spans="1:15">
      <c r="A5692" s="8" t="s">
        <v>11884</v>
      </c>
      <c r="B5692" s="8" t="s">
        <v>11880</v>
      </c>
      <c r="C5692" s="8">
        <v>265</v>
      </c>
      <c r="D5692" s="8">
        <v>3412635</v>
      </c>
      <c r="E5692" s="8">
        <v>3413832</v>
      </c>
      <c r="F5692" s="66" t="s">
        <v>8906</v>
      </c>
      <c r="G5692" s="8" t="s">
        <v>12115</v>
      </c>
      <c r="H5692" s="8">
        <v>512</v>
      </c>
      <c r="I5692" s="8">
        <v>4737877</v>
      </c>
      <c r="J5692" s="8">
        <v>4740024</v>
      </c>
      <c r="K5692" s="66" t="s">
        <v>11885</v>
      </c>
      <c r="L5692" s="8" t="s">
        <v>11785</v>
      </c>
      <c r="M5692" s="8">
        <v>8</v>
      </c>
      <c r="N5692" s="8">
        <v>37402</v>
      </c>
      <c r="O5692" s="8">
        <v>39364</v>
      </c>
    </row>
    <row r="5693" spans="1:15">
      <c r="A5693" s="8" t="s">
        <v>11886</v>
      </c>
      <c r="B5693" s="8" t="s">
        <v>11880</v>
      </c>
      <c r="C5693" s="8">
        <v>266</v>
      </c>
      <c r="D5693" s="8">
        <v>3429401</v>
      </c>
      <c r="E5693" s="8">
        <v>3430645</v>
      </c>
      <c r="F5693" s="66" t="s">
        <v>12184</v>
      </c>
      <c r="G5693" s="8" t="s">
        <v>12115</v>
      </c>
      <c r="H5693" s="8">
        <v>513</v>
      </c>
      <c r="I5693" s="8">
        <v>4754992</v>
      </c>
      <c r="J5693" s="8">
        <v>4756673</v>
      </c>
      <c r="K5693" s="66" t="s">
        <v>11887</v>
      </c>
      <c r="L5693" s="8" t="s">
        <v>11785</v>
      </c>
      <c r="M5693" s="8">
        <v>9</v>
      </c>
      <c r="N5693" s="8">
        <v>53508</v>
      </c>
      <c r="O5693" s="8">
        <v>55294</v>
      </c>
    </row>
    <row r="5694" spans="1:15">
      <c r="A5694" s="8" t="s">
        <v>23752</v>
      </c>
      <c r="B5694" s="8" t="s">
        <v>11880</v>
      </c>
      <c r="C5694" s="8">
        <v>267</v>
      </c>
      <c r="D5694" s="8">
        <v>3436543</v>
      </c>
      <c r="E5694" s="8">
        <v>3440712</v>
      </c>
      <c r="F5694" s="66" t="s">
        <v>23753</v>
      </c>
      <c r="G5694" s="8" t="s">
        <v>12115</v>
      </c>
      <c r="H5694" s="8">
        <v>514</v>
      </c>
      <c r="I5694" s="8">
        <v>4761137</v>
      </c>
      <c r="J5694" s="8">
        <v>4771359</v>
      </c>
      <c r="K5694" s="66" t="s">
        <v>6</v>
      </c>
      <c r="L5694" s="8" t="s">
        <v>6</v>
      </c>
      <c r="M5694" s="8" t="s">
        <v>6</v>
      </c>
      <c r="N5694" s="8" t="s">
        <v>6</v>
      </c>
      <c r="O5694" s="8" t="s">
        <v>6</v>
      </c>
    </row>
    <row r="5695" spans="1:15">
      <c r="A5695" s="8" t="s">
        <v>23754</v>
      </c>
      <c r="B5695" s="8" t="s">
        <v>11880</v>
      </c>
      <c r="C5695" s="8">
        <v>269</v>
      </c>
      <c r="D5695" s="8">
        <v>3476010</v>
      </c>
      <c r="E5695" s="8">
        <v>3512868</v>
      </c>
      <c r="F5695" s="66" t="s">
        <v>23755</v>
      </c>
      <c r="G5695" s="8" t="s">
        <v>12115</v>
      </c>
      <c r="H5695" s="8">
        <v>515</v>
      </c>
      <c r="I5695" s="8">
        <v>4780007</v>
      </c>
      <c r="J5695" s="8">
        <v>4792339</v>
      </c>
      <c r="K5695" s="66" t="s">
        <v>6</v>
      </c>
      <c r="L5695" s="8" t="s">
        <v>6</v>
      </c>
      <c r="M5695" s="8" t="s">
        <v>6</v>
      </c>
      <c r="N5695" s="8" t="s">
        <v>6</v>
      </c>
      <c r="O5695" s="8" t="s">
        <v>6</v>
      </c>
    </row>
    <row r="5696" spans="1:15">
      <c r="A5696" s="8" t="s">
        <v>11888</v>
      </c>
      <c r="B5696" s="8" t="s">
        <v>11880</v>
      </c>
      <c r="C5696" s="8">
        <v>270</v>
      </c>
      <c r="D5696" s="8">
        <v>3520521</v>
      </c>
      <c r="E5696" s="8">
        <v>3521748</v>
      </c>
      <c r="F5696" s="66" t="s">
        <v>12185</v>
      </c>
      <c r="G5696" s="8" t="s">
        <v>12115</v>
      </c>
      <c r="H5696" s="8">
        <v>516</v>
      </c>
      <c r="I5696" s="8">
        <v>4799566</v>
      </c>
      <c r="J5696" s="8">
        <v>4801470</v>
      </c>
      <c r="K5696" s="66" t="s">
        <v>8506</v>
      </c>
      <c r="L5696" s="8" t="s">
        <v>11785</v>
      </c>
      <c r="M5696" s="8">
        <v>11</v>
      </c>
      <c r="N5696" s="8">
        <v>66102</v>
      </c>
      <c r="O5696" s="8">
        <v>68067</v>
      </c>
    </row>
    <row r="5697" spans="1:15">
      <c r="A5697" s="8" t="s">
        <v>23756</v>
      </c>
      <c r="B5697" s="8" t="s">
        <v>11880</v>
      </c>
      <c r="C5697" s="8">
        <v>271</v>
      </c>
      <c r="D5697" s="8">
        <v>3531547</v>
      </c>
      <c r="E5697" s="8">
        <v>3536375</v>
      </c>
      <c r="F5697" s="66" t="s">
        <v>6</v>
      </c>
      <c r="G5697" s="8" t="s">
        <v>6</v>
      </c>
      <c r="H5697" s="8" t="s">
        <v>6</v>
      </c>
      <c r="I5697" s="8" t="s">
        <v>6</v>
      </c>
      <c r="J5697" s="8" t="s">
        <v>6</v>
      </c>
      <c r="K5697" s="66" t="s">
        <v>23757</v>
      </c>
      <c r="L5697" s="8" t="s">
        <v>11785</v>
      </c>
      <c r="N5697" s="8">
        <v>73131</v>
      </c>
      <c r="O5697" s="8">
        <v>77641</v>
      </c>
    </row>
    <row r="5698" spans="1:15">
      <c r="A5698" s="8" t="s">
        <v>23758</v>
      </c>
      <c r="B5698" s="8" t="s">
        <v>11880</v>
      </c>
      <c r="C5698" s="8">
        <v>274</v>
      </c>
      <c r="D5698" s="8">
        <v>3562361</v>
      </c>
      <c r="E5698" s="8">
        <v>3563480</v>
      </c>
      <c r="F5698" s="66" t="s">
        <v>6</v>
      </c>
      <c r="G5698" s="8" t="s">
        <v>6</v>
      </c>
      <c r="H5698" s="8" t="s">
        <v>6</v>
      </c>
      <c r="I5698" s="8" t="s">
        <v>6</v>
      </c>
      <c r="J5698" s="8" t="s">
        <v>6</v>
      </c>
      <c r="K5698" s="66" t="s">
        <v>23759</v>
      </c>
      <c r="L5698" s="8" t="s">
        <v>11785</v>
      </c>
      <c r="N5698" s="8">
        <v>95097</v>
      </c>
      <c r="O5698" s="8">
        <v>96652</v>
      </c>
    </row>
    <row r="5699" spans="1:15">
      <c r="A5699" s="8" t="s">
        <v>23760</v>
      </c>
      <c r="B5699" s="8" t="s">
        <v>11880</v>
      </c>
      <c r="C5699" s="8">
        <v>276</v>
      </c>
      <c r="D5699" s="8">
        <v>3579039</v>
      </c>
      <c r="E5699" s="8">
        <v>3581410</v>
      </c>
      <c r="F5699" s="66" t="s">
        <v>6</v>
      </c>
      <c r="G5699" s="8" t="s">
        <v>6</v>
      </c>
      <c r="H5699" s="8" t="s">
        <v>6</v>
      </c>
      <c r="I5699" s="8" t="s">
        <v>6</v>
      </c>
      <c r="J5699" s="8" t="s">
        <v>6</v>
      </c>
      <c r="K5699" s="66" t="s">
        <v>23761</v>
      </c>
      <c r="L5699" s="8" t="s">
        <v>11785</v>
      </c>
      <c r="N5699" s="8">
        <v>98781</v>
      </c>
      <c r="O5699" s="8">
        <v>106588</v>
      </c>
    </row>
    <row r="5700" spans="1:15">
      <c r="A5700" s="8" t="s">
        <v>23762</v>
      </c>
      <c r="B5700" s="8" t="s">
        <v>11880</v>
      </c>
      <c r="C5700" s="8">
        <v>279</v>
      </c>
      <c r="D5700" s="8">
        <v>3610937</v>
      </c>
      <c r="E5700" s="8">
        <v>3613891</v>
      </c>
      <c r="F5700" s="66" t="s">
        <v>6</v>
      </c>
      <c r="G5700" s="8" t="s">
        <v>6</v>
      </c>
      <c r="H5700" s="8" t="s">
        <v>6</v>
      </c>
      <c r="I5700" s="8" t="s">
        <v>6</v>
      </c>
      <c r="J5700" s="8" t="s">
        <v>6</v>
      </c>
      <c r="K5700" s="66" t="s">
        <v>23763</v>
      </c>
      <c r="L5700" s="8" t="s">
        <v>11785</v>
      </c>
      <c r="N5700" s="8">
        <v>119838</v>
      </c>
      <c r="O5700" s="8">
        <v>121660</v>
      </c>
    </row>
    <row r="5701" spans="1:15">
      <c r="A5701" s="8" t="s">
        <v>23764</v>
      </c>
      <c r="B5701" s="8" t="s">
        <v>11880</v>
      </c>
      <c r="C5701" s="8">
        <v>280</v>
      </c>
      <c r="D5701" s="8">
        <v>3615281</v>
      </c>
      <c r="E5701" s="8">
        <v>3619201</v>
      </c>
      <c r="F5701" s="66" t="s">
        <v>6</v>
      </c>
      <c r="G5701" s="8" t="s">
        <v>6</v>
      </c>
      <c r="H5701" s="8" t="s">
        <v>6</v>
      </c>
      <c r="I5701" s="8" t="s">
        <v>6</v>
      </c>
      <c r="J5701" s="8" t="s">
        <v>6</v>
      </c>
      <c r="K5701" s="66" t="s">
        <v>23765</v>
      </c>
      <c r="L5701" s="8" t="s">
        <v>11785</v>
      </c>
      <c r="N5701" s="8">
        <v>123394</v>
      </c>
      <c r="O5701" s="8">
        <v>125962</v>
      </c>
    </row>
    <row r="5702" spans="1:15">
      <c r="A5702" s="8" t="s">
        <v>23766</v>
      </c>
      <c r="B5702" s="8" t="s">
        <v>11880</v>
      </c>
      <c r="C5702" s="8">
        <v>281</v>
      </c>
      <c r="D5702" s="8">
        <v>3620267</v>
      </c>
      <c r="E5702" s="8">
        <v>3623315</v>
      </c>
      <c r="F5702" s="66" t="s">
        <v>6</v>
      </c>
      <c r="G5702" s="8" t="s">
        <v>6</v>
      </c>
      <c r="H5702" s="8" t="s">
        <v>6</v>
      </c>
      <c r="I5702" s="8" t="s">
        <v>6</v>
      </c>
      <c r="J5702" s="8" t="s">
        <v>6</v>
      </c>
      <c r="K5702" s="66" t="s">
        <v>23767</v>
      </c>
      <c r="L5702" s="8" t="s">
        <v>11785</v>
      </c>
      <c r="N5702" s="8">
        <v>126772</v>
      </c>
      <c r="O5702" s="8">
        <v>128322</v>
      </c>
    </row>
    <row r="5703" spans="1:15">
      <c r="A5703" s="8" t="s">
        <v>11889</v>
      </c>
      <c r="B5703" s="8" t="s">
        <v>11880</v>
      </c>
      <c r="C5703" s="8">
        <v>284</v>
      </c>
      <c r="D5703" s="8">
        <v>3640098</v>
      </c>
      <c r="E5703" s="8">
        <v>3649935</v>
      </c>
      <c r="F5703" s="66" t="s">
        <v>12186</v>
      </c>
      <c r="G5703" s="8" t="s">
        <v>12115</v>
      </c>
      <c r="H5703" s="8">
        <v>518</v>
      </c>
      <c r="I5703" s="8">
        <v>4826028</v>
      </c>
      <c r="J5703" s="8">
        <v>4831233</v>
      </c>
      <c r="K5703" s="66" t="s">
        <v>11890</v>
      </c>
      <c r="L5703" s="8" t="s">
        <v>11785</v>
      </c>
      <c r="M5703" s="8">
        <v>22</v>
      </c>
      <c r="N5703" s="8">
        <v>139137</v>
      </c>
      <c r="O5703" s="8">
        <v>144382</v>
      </c>
    </row>
    <row r="5704" spans="1:15">
      <c r="A5704" s="8" t="s">
        <v>23768</v>
      </c>
      <c r="B5704" s="8" t="s">
        <v>11880</v>
      </c>
      <c r="C5704" s="8">
        <v>286</v>
      </c>
      <c r="D5704" s="8">
        <v>3659071</v>
      </c>
      <c r="E5704" s="8">
        <v>3664283</v>
      </c>
      <c r="F5704" s="66" t="s">
        <v>6</v>
      </c>
      <c r="G5704" s="8" t="s">
        <v>6</v>
      </c>
      <c r="H5704" s="8" t="s">
        <v>6</v>
      </c>
      <c r="I5704" s="8" t="s">
        <v>6</v>
      </c>
      <c r="J5704" s="8" t="s">
        <v>6</v>
      </c>
      <c r="K5704" s="66" t="s">
        <v>23769</v>
      </c>
      <c r="L5704" s="8" t="s">
        <v>11785</v>
      </c>
      <c r="N5704" s="8">
        <v>149883</v>
      </c>
      <c r="O5704" s="8">
        <v>156218</v>
      </c>
    </row>
    <row r="5705" spans="1:15">
      <c r="A5705" s="8" t="s">
        <v>23770</v>
      </c>
      <c r="B5705" s="8" t="s">
        <v>11880</v>
      </c>
      <c r="C5705" s="8">
        <v>288</v>
      </c>
      <c r="D5705" s="8">
        <v>3676945</v>
      </c>
      <c r="E5705" s="8">
        <v>3687445</v>
      </c>
      <c r="F5705" s="66" t="s">
        <v>23771</v>
      </c>
      <c r="G5705" s="8" t="s">
        <v>12115</v>
      </c>
      <c r="H5705" s="8">
        <v>519</v>
      </c>
      <c r="I5705" s="8">
        <v>4833338</v>
      </c>
      <c r="J5705" s="8">
        <v>4837225</v>
      </c>
      <c r="K5705" s="66" t="s">
        <v>6</v>
      </c>
      <c r="L5705" s="8" t="s">
        <v>6</v>
      </c>
      <c r="M5705" s="8" t="s">
        <v>6</v>
      </c>
      <c r="N5705" s="8" t="s">
        <v>6</v>
      </c>
      <c r="O5705" s="8" t="s">
        <v>6</v>
      </c>
    </row>
    <row r="5706" spans="1:15">
      <c r="A5706" s="8" t="s">
        <v>11891</v>
      </c>
      <c r="B5706" s="8" t="s">
        <v>11880</v>
      </c>
      <c r="C5706" s="8">
        <v>291</v>
      </c>
      <c r="D5706" s="8">
        <v>3750407</v>
      </c>
      <c r="E5706" s="8">
        <v>3776369</v>
      </c>
      <c r="F5706" s="66" t="s">
        <v>12187</v>
      </c>
      <c r="G5706" s="8" t="s">
        <v>12115</v>
      </c>
      <c r="H5706" s="8">
        <v>520</v>
      </c>
      <c r="I5706" s="8">
        <v>4846308</v>
      </c>
      <c r="J5706" s="8">
        <v>4856902</v>
      </c>
      <c r="K5706" s="66" t="s">
        <v>11892</v>
      </c>
      <c r="L5706" s="8" t="s">
        <v>11785</v>
      </c>
      <c r="M5706" s="8">
        <v>25</v>
      </c>
      <c r="N5706" s="8">
        <v>163808</v>
      </c>
      <c r="O5706" s="8">
        <v>174652</v>
      </c>
    </row>
    <row r="5707" spans="1:15">
      <c r="A5707" s="8" t="s">
        <v>23772</v>
      </c>
      <c r="B5707" s="8" t="s">
        <v>11880</v>
      </c>
      <c r="C5707" s="8">
        <v>292</v>
      </c>
      <c r="D5707" s="8">
        <v>3777470</v>
      </c>
      <c r="E5707" s="8">
        <v>3778757</v>
      </c>
      <c r="F5707" s="66" t="s">
        <v>6</v>
      </c>
      <c r="G5707" s="8" t="s">
        <v>6</v>
      </c>
      <c r="H5707" s="8" t="s">
        <v>6</v>
      </c>
      <c r="I5707" s="8" t="s">
        <v>6</v>
      </c>
      <c r="J5707" s="8" t="s">
        <v>6</v>
      </c>
      <c r="K5707" s="66" t="s">
        <v>23773</v>
      </c>
      <c r="L5707" s="8" t="s">
        <v>11785</v>
      </c>
      <c r="N5707" s="8">
        <v>175248</v>
      </c>
      <c r="O5707" s="8">
        <v>176302</v>
      </c>
    </row>
    <row r="5708" spans="1:15">
      <c r="A5708" s="8" t="s">
        <v>23774</v>
      </c>
      <c r="B5708" s="8" t="s">
        <v>11880</v>
      </c>
      <c r="C5708" s="8">
        <v>293</v>
      </c>
      <c r="D5708" s="8">
        <v>3780542</v>
      </c>
      <c r="E5708" s="8">
        <v>3783949</v>
      </c>
      <c r="F5708" s="66" t="s">
        <v>6</v>
      </c>
      <c r="G5708" s="8" t="s">
        <v>6</v>
      </c>
      <c r="H5708" s="8" t="s">
        <v>6</v>
      </c>
      <c r="I5708" s="8" t="s">
        <v>6</v>
      </c>
      <c r="J5708" s="8" t="s">
        <v>6</v>
      </c>
      <c r="K5708" s="66" t="s">
        <v>23775</v>
      </c>
      <c r="L5708" s="8" t="s">
        <v>11785</v>
      </c>
      <c r="N5708" s="8">
        <v>176957</v>
      </c>
      <c r="O5708" s="8">
        <v>181257</v>
      </c>
    </row>
    <row r="5709" spans="1:15">
      <c r="A5709" s="8" t="s">
        <v>23776</v>
      </c>
      <c r="B5709" s="8" t="s">
        <v>11880</v>
      </c>
      <c r="C5709" s="8">
        <v>295</v>
      </c>
      <c r="D5709" s="8">
        <v>3815127</v>
      </c>
      <c r="E5709" s="8">
        <v>3826657</v>
      </c>
      <c r="F5709" s="66" t="s">
        <v>6</v>
      </c>
      <c r="G5709" s="8" t="s">
        <v>6</v>
      </c>
      <c r="H5709" s="8" t="s">
        <v>6</v>
      </c>
      <c r="I5709" s="8" t="s">
        <v>6</v>
      </c>
      <c r="J5709" s="8" t="s">
        <v>6</v>
      </c>
      <c r="K5709" s="66" t="s">
        <v>23777</v>
      </c>
      <c r="L5709" s="8" t="s">
        <v>11785</v>
      </c>
      <c r="N5709" s="8">
        <v>183338</v>
      </c>
      <c r="O5709" s="8">
        <v>189055</v>
      </c>
    </row>
    <row r="5710" spans="1:15">
      <c r="A5710" s="8" t="s">
        <v>23778</v>
      </c>
      <c r="B5710" s="8" t="s">
        <v>11880</v>
      </c>
      <c r="C5710" s="8">
        <v>296</v>
      </c>
      <c r="D5710" s="8">
        <v>3837685</v>
      </c>
      <c r="E5710" s="8">
        <v>3838117</v>
      </c>
      <c r="F5710" s="66" t="s">
        <v>6</v>
      </c>
      <c r="G5710" s="8" t="s">
        <v>6</v>
      </c>
      <c r="H5710" s="8" t="s">
        <v>6</v>
      </c>
      <c r="I5710" s="8" t="s">
        <v>6</v>
      </c>
      <c r="J5710" s="8" t="s">
        <v>6</v>
      </c>
      <c r="K5710" s="66" t="s">
        <v>23779</v>
      </c>
      <c r="L5710" s="8" t="s">
        <v>11785</v>
      </c>
      <c r="N5710" s="8">
        <v>192160</v>
      </c>
      <c r="O5710" s="8">
        <v>193428</v>
      </c>
    </row>
    <row r="5711" spans="1:15">
      <c r="A5711" s="8" t="s">
        <v>11893</v>
      </c>
      <c r="B5711" s="8" t="s">
        <v>11880</v>
      </c>
      <c r="C5711" s="8">
        <v>297</v>
      </c>
      <c r="D5711" s="8">
        <v>3844039</v>
      </c>
      <c r="E5711" s="8">
        <v>3845100</v>
      </c>
      <c r="F5711" s="66" t="s">
        <v>12188</v>
      </c>
      <c r="G5711" s="8" t="s">
        <v>12115</v>
      </c>
      <c r="H5711" s="8">
        <v>521</v>
      </c>
      <c r="I5711" s="8">
        <v>4862742</v>
      </c>
      <c r="J5711" s="8">
        <v>4864575</v>
      </c>
      <c r="K5711" s="66" t="s">
        <v>11894</v>
      </c>
      <c r="L5711" s="8" t="s">
        <v>11785</v>
      </c>
      <c r="M5711" s="8">
        <v>30</v>
      </c>
      <c r="N5711" s="8">
        <v>195211</v>
      </c>
      <c r="O5711" s="8">
        <v>196558</v>
      </c>
    </row>
    <row r="5712" spans="1:15">
      <c r="A5712" s="8" t="s">
        <v>23780</v>
      </c>
      <c r="B5712" s="8" t="s">
        <v>11880</v>
      </c>
      <c r="C5712" s="8">
        <v>298</v>
      </c>
      <c r="D5712" s="8">
        <v>3851624</v>
      </c>
      <c r="E5712" s="8">
        <v>3854741</v>
      </c>
      <c r="F5712" s="66" t="s">
        <v>6</v>
      </c>
      <c r="G5712" s="8" t="s">
        <v>6</v>
      </c>
      <c r="H5712" s="8" t="s">
        <v>6</v>
      </c>
      <c r="I5712" s="8" t="s">
        <v>6</v>
      </c>
      <c r="J5712" s="8" t="s">
        <v>6</v>
      </c>
      <c r="K5712" s="66" t="s">
        <v>23781</v>
      </c>
      <c r="L5712" s="8" t="s">
        <v>11785</v>
      </c>
      <c r="N5712" s="8">
        <v>197418</v>
      </c>
      <c r="O5712" s="8">
        <v>200514</v>
      </c>
    </row>
    <row r="5713" spans="1:15">
      <c r="A5713" s="8" t="s">
        <v>11895</v>
      </c>
      <c r="B5713" s="8" t="s">
        <v>11880</v>
      </c>
      <c r="C5713" s="8">
        <v>299</v>
      </c>
      <c r="D5713" s="8">
        <v>3858392</v>
      </c>
      <c r="E5713" s="8">
        <v>3858658</v>
      </c>
      <c r="F5713" s="66" t="s">
        <v>12189</v>
      </c>
      <c r="G5713" s="8" t="s">
        <v>12115</v>
      </c>
      <c r="H5713" s="8">
        <v>522</v>
      </c>
      <c r="I5713" s="8">
        <v>4864750</v>
      </c>
      <c r="J5713" s="8">
        <v>4865333</v>
      </c>
      <c r="K5713" s="66" t="s">
        <v>11896</v>
      </c>
      <c r="L5713" s="8" t="s">
        <v>11785</v>
      </c>
      <c r="M5713" s="8">
        <v>33</v>
      </c>
      <c r="N5713" s="8">
        <v>206230</v>
      </c>
      <c r="O5713" s="8">
        <v>207103</v>
      </c>
    </row>
    <row r="5714" spans="1:15">
      <c r="A5714" s="8" t="s">
        <v>23782</v>
      </c>
      <c r="B5714" s="8" t="s">
        <v>11880</v>
      </c>
      <c r="C5714" s="8">
        <v>312</v>
      </c>
      <c r="D5714" s="8">
        <v>4111005</v>
      </c>
      <c r="E5714" s="8">
        <v>4154968</v>
      </c>
      <c r="F5714" s="66" t="s">
        <v>23783</v>
      </c>
      <c r="G5714" s="8" t="s">
        <v>12115</v>
      </c>
      <c r="H5714" s="8">
        <v>211</v>
      </c>
      <c r="I5714" s="8">
        <v>1729012</v>
      </c>
      <c r="J5714" s="8">
        <v>1738291</v>
      </c>
      <c r="K5714" s="66" t="s">
        <v>6</v>
      </c>
      <c r="L5714" s="8" t="s">
        <v>6</v>
      </c>
      <c r="M5714" s="8" t="s">
        <v>6</v>
      </c>
      <c r="N5714" s="8" t="s">
        <v>6</v>
      </c>
      <c r="O5714" s="8" t="s">
        <v>6</v>
      </c>
    </row>
    <row r="5715" spans="1:15">
      <c r="A5715" s="8" t="s">
        <v>23784</v>
      </c>
      <c r="B5715" s="8" t="s">
        <v>11880</v>
      </c>
      <c r="C5715" s="8">
        <v>314</v>
      </c>
      <c r="D5715" s="8">
        <v>4181585</v>
      </c>
      <c r="E5715" s="8">
        <v>4182679</v>
      </c>
      <c r="F5715" s="66" t="s">
        <v>6</v>
      </c>
      <c r="G5715" s="8" t="s">
        <v>6</v>
      </c>
      <c r="H5715" s="8" t="s">
        <v>6</v>
      </c>
      <c r="I5715" s="8" t="s">
        <v>6</v>
      </c>
      <c r="J5715" s="8" t="s">
        <v>6</v>
      </c>
      <c r="K5715" s="66" t="s">
        <v>23785</v>
      </c>
      <c r="L5715" s="8" t="s">
        <v>11785</v>
      </c>
      <c r="N5715" s="8">
        <v>227664</v>
      </c>
      <c r="O5715" s="8">
        <v>229002</v>
      </c>
    </row>
    <row r="5716" spans="1:15">
      <c r="A5716" s="8" t="s">
        <v>23786</v>
      </c>
      <c r="B5716" s="8" t="s">
        <v>11880</v>
      </c>
      <c r="C5716" s="8">
        <v>316</v>
      </c>
      <c r="D5716" s="8">
        <v>4194626</v>
      </c>
      <c r="E5716" s="8">
        <v>4200016</v>
      </c>
      <c r="F5716" s="66" t="s">
        <v>6</v>
      </c>
      <c r="G5716" s="8" t="s">
        <v>6</v>
      </c>
      <c r="H5716" s="8" t="s">
        <v>6</v>
      </c>
      <c r="I5716" s="8" t="s">
        <v>6</v>
      </c>
      <c r="J5716" s="8" t="s">
        <v>6</v>
      </c>
      <c r="K5716" s="66" t="s">
        <v>23787</v>
      </c>
      <c r="L5716" s="8" t="s">
        <v>11785</v>
      </c>
      <c r="N5716" s="8">
        <v>247421</v>
      </c>
      <c r="O5716" s="8">
        <v>249394</v>
      </c>
    </row>
    <row r="5717" spans="1:15">
      <c r="A5717" s="8" t="s">
        <v>23788</v>
      </c>
      <c r="B5717" s="8" t="s">
        <v>11880</v>
      </c>
      <c r="C5717" s="8">
        <v>337</v>
      </c>
      <c r="D5717" s="8">
        <v>4516528</v>
      </c>
      <c r="E5717" s="8">
        <v>4525579</v>
      </c>
      <c r="F5717" s="66" t="s">
        <v>23789</v>
      </c>
      <c r="G5717" s="8" t="s">
        <v>12115</v>
      </c>
      <c r="H5717" s="8">
        <v>204</v>
      </c>
      <c r="I5717" s="8">
        <v>1676559</v>
      </c>
      <c r="J5717" s="8">
        <v>1679789</v>
      </c>
      <c r="K5717" s="66" t="s">
        <v>6</v>
      </c>
      <c r="L5717" s="8" t="s">
        <v>6</v>
      </c>
      <c r="M5717" s="8" t="s">
        <v>6</v>
      </c>
      <c r="N5717" s="8" t="s">
        <v>6</v>
      </c>
      <c r="O5717" s="8" t="s">
        <v>6</v>
      </c>
    </row>
    <row r="5718" spans="1:15">
      <c r="A5718" s="8" t="s">
        <v>11897</v>
      </c>
      <c r="B5718" s="8" t="s">
        <v>11880</v>
      </c>
      <c r="C5718" s="8">
        <v>339</v>
      </c>
      <c r="D5718" s="8">
        <v>4555846</v>
      </c>
      <c r="E5718" s="8">
        <v>4572521</v>
      </c>
      <c r="F5718" s="66" t="s">
        <v>12190</v>
      </c>
      <c r="G5718" s="8" t="s">
        <v>12115</v>
      </c>
      <c r="H5718" s="8">
        <v>203</v>
      </c>
      <c r="I5718" s="8">
        <v>1669847</v>
      </c>
      <c r="J5718" s="8">
        <v>1673493</v>
      </c>
      <c r="K5718" s="66" t="s">
        <v>11898</v>
      </c>
      <c r="L5718" s="8" t="s">
        <v>11785</v>
      </c>
      <c r="M5718" s="8">
        <v>43</v>
      </c>
      <c r="N5718" s="8">
        <v>252923</v>
      </c>
      <c r="O5718" s="8">
        <v>261069</v>
      </c>
    </row>
    <row r="5719" spans="1:15">
      <c r="A5719" s="8" t="s">
        <v>23790</v>
      </c>
      <c r="B5719" s="8" t="s">
        <v>11880</v>
      </c>
      <c r="C5719" s="8">
        <v>361</v>
      </c>
      <c r="D5719" s="8">
        <v>4851075</v>
      </c>
      <c r="E5719" s="8">
        <v>4855125</v>
      </c>
      <c r="F5719" s="66" t="s">
        <v>6</v>
      </c>
      <c r="G5719" s="8" t="s">
        <v>6</v>
      </c>
      <c r="H5719" s="8" t="s">
        <v>6</v>
      </c>
      <c r="I5719" s="8" t="s">
        <v>6</v>
      </c>
      <c r="J5719" s="8" t="s">
        <v>6</v>
      </c>
      <c r="K5719" s="66" t="s">
        <v>23791</v>
      </c>
      <c r="L5719" s="8" t="s">
        <v>11785</v>
      </c>
      <c r="N5719" s="8">
        <v>262700</v>
      </c>
      <c r="O5719" s="8">
        <v>266431</v>
      </c>
    </row>
    <row r="5720" spans="1:15">
      <c r="A5720" s="8" t="s">
        <v>11899</v>
      </c>
      <c r="B5720" s="8" t="s">
        <v>11880</v>
      </c>
      <c r="C5720" s="8">
        <v>369</v>
      </c>
      <c r="D5720" s="8">
        <v>4954907</v>
      </c>
      <c r="E5720" s="8">
        <v>4955973</v>
      </c>
      <c r="F5720" s="66" t="s">
        <v>12191</v>
      </c>
      <c r="G5720" s="8" t="s">
        <v>12115</v>
      </c>
      <c r="H5720" s="8">
        <v>202</v>
      </c>
      <c r="I5720" s="8">
        <v>1664343</v>
      </c>
      <c r="J5720" s="8">
        <v>1664708</v>
      </c>
      <c r="K5720" s="66" t="s">
        <v>11900</v>
      </c>
      <c r="L5720" s="8" t="s">
        <v>11785</v>
      </c>
      <c r="M5720" s="8">
        <v>45</v>
      </c>
      <c r="N5720" s="8">
        <v>268550</v>
      </c>
      <c r="O5720" s="8">
        <v>268912</v>
      </c>
    </row>
    <row r="5721" spans="1:15">
      <c r="A5721" s="8" t="s">
        <v>11901</v>
      </c>
      <c r="B5721" s="8" t="s">
        <v>11880</v>
      </c>
      <c r="C5721" s="8">
        <v>370</v>
      </c>
      <c r="D5721" s="8">
        <v>4962716</v>
      </c>
      <c r="E5721" s="8">
        <v>4967446</v>
      </c>
      <c r="F5721" s="66" t="s">
        <v>8795</v>
      </c>
      <c r="G5721" s="8" t="s">
        <v>12115</v>
      </c>
      <c r="H5721" s="8">
        <v>200</v>
      </c>
      <c r="I5721" s="8">
        <v>1652748</v>
      </c>
      <c r="J5721" s="8">
        <v>1653967</v>
      </c>
      <c r="K5721" s="66" t="s">
        <v>11902</v>
      </c>
      <c r="L5721" s="8" t="s">
        <v>11785</v>
      </c>
      <c r="M5721" s="8">
        <v>47</v>
      </c>
      <c r="N5721" s="8">
        <v>278718</v>
      </c>
      <c r="O5721" s="8">
        <v>280161</v>
      </c>
    </row>
    <row r="5722" spans="1:15">
      <c r="A5722" s="8" t="s">
        <v>11903</v>
      </c>
      <c r="B5722" s="8" t="s">
        <v>11880</v>
      </c>
      <c r="C5722" s="8">
        <v>371</v>
      </c>
      <c r="D5722" s="8">
        <v>4971785</v>
      </c>
      <c r="E5722" s="8">
        <v>4973655</v>
      </c>
      <c r="F5722" s="66" t="s">
        <v>12192</v>
      </c>
      <c r="G5722" s="8" t="s">
        <v>12115</v>
      </c>
      <c r="H5722" s="8">
        <v>199</v>
      </c>
      <c r="I5722" s="8">
        <v>1644329</v>
      </c>
      <c r="J5722" s="8">
        <v>1646153</v>
      </c>
      <c r="K5722" s="66" t="s">
        <v>11904</v>
      </c>
      <c r="L5722" s="8" t="s">
        <v>11785</v>
      </c>
      <c r="M5722" s="8">
        <v>48</v>
      </c>
      <c r="N5722" s="8">
        <v>287635</v>
      </c>
      <c r="O5722" s="8">
        <v>289818</v>
      </c>
    </row>
    <row r="5723" spans="1:15">
      <c r="A5723" s="8" t="s">
        <v>23792</v>
      </c>
      <c r="B5723" s="8" t="s">
        <v>11880</v>
      </c>
      <c r="C5723" s="8">
        <v>372</v>
      </c>
      <c r="D5723" s="8">
        <v>4988165</v>
      </c>
      <c r="E5723" s="8">
        <v>5005697</v>
      </c>
      <c r="F5723" s="66" t="s">
        <v>6</v>
      </c>
      <c r="G5723" s="8" t="s">
        <v>6</v>
      </c>
      <c r="H5723" s="8" t="s">
        <v>6</v>
      </c>
      <c r="I5723" s="8" t="s">
        <v>6</v>
      </c>
      <c r="J5723" s="8" t="s">
        <v>6</v>
      </c>
      <c r="K5723" s="66" t="s">
        <v>23793</v>
      </c>
      <c r="L5723" s="8" t="s">
        <v>11785</v>
      </c>
      <c r="N5723" s="8">
        <v>303402</v>
      </c>
      <c r="O5723" s="8">
        <v>308174</v>
      </c>
    </row>
    <row r="5724" spans="1:15">
      <c r="A5724" s="8" t="s">
        <v>11905</v>
      </c>
      <c r="B5724" s="8" t="s">
        <v>11880</v>
      </c>
      <c r="C5724" s="8">
        <v>373</v>
      </c>
      <c r="D5724" s="8">
        <v>5016147</v>
      </c>
      <c r="E5724" s="8">
        <v>5018177</v>
      </c>
      <c r="F5724" s="66" t="s">
        <v>12193</v>
      </c>
      <c r="G5724" s="8" t="s">
        <v>12115</v>
      </c>
      <c r="H5724" s="8">
        <v>198</v>
      </c>
      <c r="I5724" s="8">
        <v>1605816</v>
      </c>
      <c r="J5724" s="8">
        <v>1608185</v>
      </c>
      <c r="K5724" s="66" t="s">
        <v>11906</v>
      </c>
      <c r="L5724" s="8" t="s">
        <v>11785</v>
      </c>
      <c r="M5724" s="8">
        <v>50</v>
      </c>
      <c r="N5724" s="8">
        <v>323049</v>
      </c>
      <c r="O5724" s="8">
        <v>325137</v>
      </c>
    </row>
    <row r="5725" spans="1:15">
      <c r="A5725" s="8" t="s">
        <v>11907</v>
      </c>
      <c r="B5725" s="8" t="s">
        <v>11880</v>
      </c>
      <c r="C5725" s="8">
        <v>375</v>
      </c>
      <c r="D5725" s="8">
        <v>5040576</v>
      </c>
      <c r="E5725" s="8">
        <v>5041504</v>
      </c>
      <c r="F5725" s="66" t="s">
        <v>12194</v>
      </c>
      <c r="G5725" s="8" t="s">
        <v>12115</v>
      </c>
      <c r="H5725" s="8">
        <v>197</v>
      </c>
      <c r="I5725" s="8">
        <v>1584509</v>
      </c>
      <c r="J5725" s="8">
        <v>1584844</v>
      </c>
      <c r="K5725" s="66" t="s">
        <v>11908</v>
      </c>
      <c r="L5725" s="8" t="s">
        <v>11785</v>
      </c>
      <c r="M5725" s="8">
        <v>56</v>
      </c>
      <c r="N5725" s="8">
        <v>363176</v>
      </c>
      <c r="O5725" s="8">
        <v>363925</v>
      </c>
    </row>
    <row r="5726" spans="1:15">
      <c r="A5726" s="8" t="s">
        <v>23794</v>
      </c>
      <c r="B5726" s="8" t="s">
        <v>11880</v>
      </c>
      <c r="C5726" s="8">
        <v>376</v>
      </c>
      <c r="D5726" s="8">
        <v>5043980</v>
      </c>
      <c r="E5726" s="8">
        <v>5046106</v>
      </c>
      <c r="F5726" s="66" t="s">
        <v>6</v>
      </c>
      <c r="G5726" s="8" t="s">
        <v>6</v>
      </c>
      <c r="H5726" s="8" t="s">
        <v>6</v>
      </c>
      <c r="I5726" s="8" t="s">
        <v>6</v>
      </c>
      <c r="J5726" s="8" t="s">
        <v>6</v>
      </c>
      <c r="K5726" s="66" t="s">
        <v>23795</v>
      </c>
      <c r="L5726" s="8" t="s">
        <v>11785</v>
      </c>
      <c r="N5726" s="8">
        <v>366781</v>
      </c>
      <c r="O5726" s="8">
        <v>368653</v>
      </c>
    </row>
    <row r="5727" spans="1:15">
      <c r="A5727" s="8" t="s">
        <v>11909</v>
      </c>
      <c r="B5727" s="8" t="s">
        <v>11880</v>
      </c>
      <c r="C5727" s="8">
        <v>377</v>
      </c>
      <c r="D5727" s="8">
        <v>5047709</v>
      </c>
      <c r="E5727" s="8">
        <v>5053862</v>
      </c>
      <c r="F5727" s="66" t="s">
        <v>12195</v>
      </c>
      <c r="G5727" s="8" t="s">
        <v>12115</v>
      </c>
      <c r="H5727" s="8">
        <v>196</v>
      </c>
      <c r="I5727" s="8">
        <v>1572557</v>
      </c>
      <c r="J5727" s="8">
        <v>1577450</v>
      </c>
      <c r="K5727" s="66" t="s">
        <v>11910</v>
      </c>
      <c r="L5727" s="8" t="s">
        <v>11785</v>
      </c>
      <c r="M5727" s="8">
        <v>58</v>
      </c>
      <c r="N5727" s="8">
        <v>369256</v>
      </c>
      <c r="O5727" s="8">
        <v>374615</v>
      </c>
    </row>
    <row r="5728" spans="1:15">
      <c r="A5728" s="8" t="s">
        <v>23796</v>
      </c>
      <c r="B5728" s="8" t="s">
        <v>11880</v>
      </c>
      <c r="C5728" s="8">
        <v>378</v>
      </c>
      <c r="D5728" s="8">
        <v>5057354</v>
      </c>
      <c r="E5728" s="8">
        <v>5064335</v>
      </c>
      <c r="F5728" s="66" t="s">
        <v>6</v>
      </c>
      <c r="G5728" s="8" t="s">
        <v>6</v>
      </c>
      <c r="H5728" s="8" t="s">
        <v>6</v>
      </c>
      <c r="I5728" s="8" t="s">
        <v>6</v>
      </c>
      <c r="J5728" s="8" t="s">
        <v>6</v>
      </c>
      <c r="K5728" s="66" t="s">
        <v>23797</v>
      </c>
      <c r="L5728" s="8" t="s">
        <v>11785</v>
      </c>
      <c r="N5728" s="8">
        <v>375879</v>
      </c>
      <c r="O5728" s="8">
        <v>378983</v>
      </c>
    </row>
    <row r="5729" spans="1:15">
      <c r="A5729" s="8" t="s">
        <v>11911</v>
      </c>
      <c r="B5729" s="8" t="s">
        <v>11880</v>
      </c>
      <c r="C5729" s="8">
        <v>379</v>
      </c>
      <c r="D5729" s="8">
        <v>5064687</v>
      </c>
      <c r="E5729" s="8">
        <v>5067507</v>
      </c>
      <c r="F5729" s="66" t="s">
        <v>12196</v>
      </c>
      <c r="G5729" s="8" t="s">
        <v>12115</v>
      </c>
      <c r="H5729" s="8">
        <v>195</v>
      </c>
      <c r="I5729" s="8">
        <v>1569053</v>
      </c>
      <c r="J5729" s="8">
        <v>1571508</v>
      </c>
      <c r="K5729" s="66" t="s">
        <v>11912</v>
      </c>
      <c r="L5729" s="8" t="s">
        <v>11785</v>
      </c>
      <c r="M5729" s="8">
        <v>62</v>
      </c>
      <c r="N5729" s="8">
        <v>386249</v>
      </c>
      <c r="O5729" s="8">
        <v>388024</v>
      </c>
    </row>
    <row r="5730" spans="1:15">
      <c r="A5730" s="8" t="s">
        <v>23798</v>
      </c>
      <c r="B5730" s="8" t="s">
        <v>11880</v>
      </c>
      <c r="C5730" s="8">
        <v>380</v>
      </c>
      <c r="D5730" s="8">
        <v>5068321</v>
      </c>
      <c r="E5730" s="8">
        <v>5076786</v>
      </c>
      <c r="F5730" s="66" t="s">
        <v>23799</v>
      </c>
      <c r="G5730" s="8" t="s">
        <v>12115</v>
      </c>
      <c r="H5730" s="8">
        <v>194</v>
      </c>
      <c r="I5730" s="8">
        <v>1565342</v>
      </c>
      <c r="J5730" s="8">
        <v>1567862</v>
      </c>
      <c r="K5730" s="66" t="s">
        <v>6</v>
      </c>
      <c r="L5730" s="8" t="s">
        <v>6</v>
      </c>
      <c r="M5730" s="8" t="s">
        <v>6</v>
      </c>
      <c r="N5730" s="8" t="s">
        <v>6</v>
      </c>
      <c r="O5730" s="8" t="s">
        <v>6</v>
      </c>
    </row>
    <row r="5731" spans="1:15">
      <c r="A5731" s="8" t="s">
        <v>23800</v>
      </c>
      <c r="B5731" s="8" t="s">
        <v>11880</v>
      </c>
      <c r="C5731" s="8">
        <v>381</v>
      </c>
      <c r="D5731" s="8">
        <v>5086044</v>
      </c>
      <c r="E5731" s="8">
        <v>5088806</v>
      </c>
      <c r="F5731" s="66" t="s">
        <v>6</v>
      </c>
      <c r="G5731" s="8" t="s">
        <v>6</v>
      </c>
      <c r="H5731" s="8" t="s">
        <v>6</v>
      </c>
      <c r="I5731" s="8" t="s">
        <v>6</v>
      </c>
      <c r="J5731" s="8" t="s">
        <v>6</v>
      </c>
      <c r="K5731" s="66" t="s">
        <v>23801</v>
      </c>
      <c r="L5731" s="8" t="s">
        <v>11785</v>
      </c>
      <c r="N5731" s="8">
        <v>390816</v>
      </c>
      <c r="O5731" s="8">
        <v>394574</v>
      </c>
    </row>
    <row r="5732" spans="1:15">
      <c r="A5732" s="8" t="s">
        <v>23802</v>
      </c>
      <c r="B5732" s="8" t="s">
        <v>11880</v>
      </c>
      <c r="C5732" s="8">
        <v>390</v>
      </c>
      <c r="D5732" s="8">
        <v>5254990</v>
      </c>
      <c r="E5732" s="8">
        <v>5257522</v>
      </c>
      <c r="F5732" s="66" t="s">
        <v>6</v>
      </c>
      <c r="G5732" s="8" t="s">
        <v>6</v>
      </c>
      <c r="H5732" s="8" t="s">
        <v>6</v>
      </c>
      <c r="I5732" s="8" t="s">
        <v>6</v>
      </c>
      <c r="J5732" s="8" t="s">
        <v>6</v>
      </c>
      <c r="K5732" s="66" t="s">
        <v>23803</v>
      </c>
      <c r="L5732" s="8" t="s">
        <v>11785</v>
      </c>
      <c r="N5732" s="8">
        <v>415066</v>
      </c>
      <c r="O5732" s="8">
        <v>424435</v>
      </c>
    </row>
    <row r="5733" spans="1:15">
      <c r="A5733" s="8" t="s">
        <v>11913</v>
      </c>
      <c r="B5733" s="8" t="s">
        <v>11880</v>
      </c>
      <c r="C5733" s="8">
        <v>392</v>
      </c>
      <c r="D5733" s="8">
        <v>5304883</v>
      </c>
      <c r="E5733" s="8">
        <v>5310154</v>
      </c>
      <c r="F5733" s="66" t="s">
        <v>12197</v>
      </c>
      <c r="G5733" s="8" t="s">
        <v>12115</v>
      </c>
      <c r="H5733" s="8">
        <v>190</v>
      </c>
      <c r="I5733" s="8">
        <v>1532875</v>
      </c>
      <c r="J5733" s="8">
        <v>1538539</v>
      </c>
      <c r="K5733" s="66" t="s">
        <v>11914</v>
      </c>
      <c r="L5733" s="8" t="s">
        <v>11785</v>
      </c>
      <c r="M5733" s="8">
        <v>71</v>
      </c>
      <c r="N5733" s="8">
        <v>489908</v>
      </c>
      <c r="O5733" s="8">
        <v>494157</v>
      </c>
    </row>
    <row r="5734" spans="1:15">
      <c r="A5734" s="8" t="s">
        <v>23804</v>
      </c>
      <c r="B5734" s="8" t="s">
        <v>11880</v>
      </c>
      <c r="C5734" s="8">
        <v>393</v>
      </c>
      <c r="D5734" s="8">
        <v>5311062</v>
      </c>
      <c r="E5734" s="8">
        <v>5314598</v>
      </c>
      <c r="F5734" s="66" t="s">
        <v>23805</v>
      </c>
      <c r="G5734" s="8" t="s">
        <v>12115</v>
      </c>
      <c r="H5734" s="8">
        <v>189</v>
      </c>
      <c r="I5734" s="8">
        <v>1530163</v>
      </c>
      <c r="J5734" s="8">
        <v>1532141</v>
      </c>
      <c r="K5734" s="66" t="s">
        <v>6</v>
      </c>
      <c r="L5734" s="8" t="s">
        <v>6</v>
      </c>
      <c r="M5734" s="8" t="s">
        <v>6</v>
      </c>
      <c r="N5734" s="8" t="s">
        <v>6</v>
      </c>
      <c r="O5734" s="8" t="s">
        <v>6</v>
      </c>
    </row>
    <row r="5735" spans="1:15">
      <c r="A5735" s="8" t="s">
        <v>11915</v>
      </c>
      <c r="B5735" s="8" t="s">
        <v>11880</v>
      </c>
      <c r="C5735" s="8">
        <v>395</v>
      </c>
      <c r="D5735" s="8">
        <v>5329128</v>
      </c>
      <c r="E5735" s="8">
        <v>5331056</v>
      </c>
      <c r="F5735" s="66" t="s">
        <v>8792</v>
      </c>
      <c r="G5735" s="8" t="s">
        <v>12115</v>
      </c>
      <c r="H5735" s="8">
        <v>188</v>
      </c>
      <c r="I5735" s="8">
        <v>1525326</v>
      </c>
      <c r="J5735" s="8">
        <v>1527578</v>
      </c>
      <c r="K5735" s="66" t="s">
        <v>11916</v>
      </c>
      <c r="L5735" s="8" t="s">
        <v>11785</v>
      </c>
      <c r="M5735" s="8">
        <v>72</v>
      </c>
      <c r="N5735" s="8">
        <v>500015</v>
      </c>
      <c r="O5735" s="8">
        <v>501936</v>
      </c>
    </row>
    <row r="5736" spans="1:15">
      <c r="A5736" s="8" t="s">
        <v>23806</v>
      </c>
      <c r="B5736" s="8" t="s">
        <v>11880</v>
      </c>
      <c r="C5736" s="8">
        <v>398</v>
      </c>
      <c r="D5736" s="8">
        <v>5356531</v>
      </c>
      <c r="E5736" s="8">
        <v>5357057</v>
      </c>
      <c r="F5736" s="66" t="s">
        <v>23807</v>
      </c>
      <c r="G5736" s="8" t="s">
        <v>12115</v>
      </c>
      <c r="H5736" s="8">
        <v>185</v>
      </c>
      <c r="I5736" s="8">
        <v>1505405</v>
      </c>
      <c r="J5736" s="8">
        <v>1506171</v>
      </c>
      <c r="K5736" s="66" t="s">
        <v>6</v>
      </c>
      <c r="L5736" s="8" t="s">
        <v>6</v>
      </c>
      <c r="M5736" s="8" t="s">
        <v>6</v>
      </c>
      <c r="N5736" s="8" t="s">
        <v>6</v>
      </c>
      <c r="O5736" s="8" t="s">
        <v>6</v>
      </c>
    </row>
    <row r="5737" spans="1:15">
      <c r="A5737" s="8" t="s">
        <v>11917</v>
      </c>
      <c r="B5737" s="8" t="s">
        <v>11880</v>
      </c>
      <c r="C5737" s="8">
        <v>399</v>
      </c>
      <c r="D5737" s="8">
        <v>5361561</v>
      </c>
      <c r="E5737" s="8">
        <v>5366440</v>
      </c>
      <c r="F5737" s="66" t="s">
        <v>8787</v>
      </c>
      <c r="G5737" s="8" t="s">
        <v>12115</v>
      </c>
      <c r="H5737" s="8">
        <v>184</v>
      </c>
      <c r="I5737" s="8">
        <v>1498635</v>
      </c>
      <c r="J5737" s="8">
        <v>1504427</v>
      </c>
      <c r="K5737" s="66" t="s">
        <v>11918</v>
      </c>
      <c r="L5737" s="8" t="s">
        <v>11785</v>
      </c>
      <c r="M5737" s="8">
        <v>73</v>
      </c>
      <c r="N5737" s="8">
        <v>508549</v>
      </c>
      <c r="O5737" s="8">
        <v>517457</v>
      </c>
    </row>
    <row r="5738" spans="1:15">
      <c r="A5738" s="8" t="s">
        <v>23808</v>
      </c>
      <c r="B5738" s="8" t="s">
        <v>11880</v>
      </c>
      <c r="C5738" s="8">
        <v>400</v>
      </c>
      <c r="D5738" s="8">
        <v>5376790</v>
      </c>
      <c r="E5738" s="8">
        <v>5377671</v>
      </c>
      <c r="F5738" s="66" t="s">
        <v>23809</v>
      </c>
      <c r="G5738" s="8" t="s">
        <v>12115</v>
      </c>
      <c r="H5738" s="8">
        <v>183</v>
      </c>
      <c r="I5738" s="8">
        <v>1492158</v>
      </c>
      <c r="J5738" s="8">
        <v>1494365</v>
      </c>
      <c r="K5738" s="66" t="s">
        <v>6</v>
      </c>
      <c r="L5738" s="8" t="s">
        <v>6</v>
      </c>
      <c r="M5738" s="8" t="s">
        <v>6</v>
      </c>
      <c r="N5738" s="8" t="s">
        <v>6</v>
      </c>
      <c r="O5738" s="8" t="s">
        <v>6</v>
      </c>
    </row>
    <row r="5739" spans="1:15">
      <c r="A5739" s="8" t="s">
        <v>11919</v>
      </c>
      <c r="B5739" s="8" t="s">
        <v>11880</v>
      </c>
      <c r="C5739" s="8">
        <v>401</v>
      </c>
      <c r="D5739" s="8">
        <v>5387428</v>
      </c>
      <c r="E5739" s="8">
        <v>5394237</v>
      </c>
      <c r="F5739" s="66" t="s">
        <v>12198</v>
      </c>
      <c r="G5739" s="8" t="s">
        <v>12115</v>
      </c>
      <c r="H5739" s="8">
        <v>182</v>
      </c>
      <c r="I5739" s="8">
        <v>1482046</v>
      </c>
      <c r="J5739" s="8">
        <v>1487259</v>
      </c>
      <c r="K5739" s="66" t="s">
        <v>11920</v>
      </c>
      <c r="L5739" s="8" t="s">
        <v>11785</v>
      </c>
      <c r="M5739" s="8">
        <v>75</v>
      </c>
      <c r="N5739" s="8">
        <v>529760</v>
      </c>
      <c r="O5739" s="8">
        <v>535061</v>
      </c>
    </row>
    <row r="5740" spans="1:15">
      <c r="A5740" s="8" t="s">
        <v>23810</v>
      </c>
      <c r="B5740" s="8" t="s">
        <v>11880</v>
      </c>
      <c r="C5740" s="8">
        <v>402</v>
      </c>
      <c r="D5740" s="8">
        <v>5394692</v>
      </c>
      <c r="E5740" s="8">
        <v>5395563</v>
      </c>
      <c r="F5740" s="66" t="s">
        <v>6</v>
      </c>
      <c r="G5740" s="8" t="s">
        <v>6</v>
      </c>
      <c r="H5740" s="8" t="s">
        <v>6</v>
      </c>
      <c r="I5740" s="8" t="s">
        <v>6</v>
      </c>
      <c r="J5740" s="8" t="s">
        <v>6</v>
      </c>
      <c r="K5740" s="66" t="s">
        <v>23811</v>
      </c>
      <c r="L5740" s="8" t="s">
        <v>11785</v>
      </c>
      <c r="N5740" s="8">
        <v>535518</v>
      </c>
      <c r="O5740" s="8">
        <v>536539</v>
      </c>
    </row>
    <row r="5741" spans="1:15">
      <c r="A5741" s="8" t="s">
        <v>23812</v>
      </c>
      <c r="B5741" s="8" t="s">
        <v>11880</v>
      </c>
      <c r="C5741" s="8">
        <v>404</v>
      </c>
      <c r="D5741" s="8">
        <v>5400807</v>
      </c>
      <c r="E5741" s="8">
        <v>5404480</v>
      </c>
      <c r="F5741" s="66" t="s">
        <v>23813</v>
      </c>
      <c r="G5741" s="8" t="s">
        <v>12115</v>
      </c>
      <c r="H5741" s="8">
        <v>181</v>
      </c>
      <c r="I5741" s="8">
        <v>1471659</v>
      </c>
      <c r="J5741" s="8">
        <v>1475508</v>
      </c>
      <c r="K5741" s="66" t="s">
        <v>6</v>
      </c>
      <c r="L5741" s="8" t="s">
        <v>6</v>
      </c>
      <c r="M5741" s="8" t="s">
        <v>6</v>
      </c>
      <c r="N5741" s="8" t="s">
        <v>6</v>
      </c>
      <c r="O5741" s="8" t="s">
        <v>6</v>
      </c>
    </row>
    <row r="5742" spans="1:15">
      <c r="A5742" s="8" t="s">
        <v>23814</v>
      </c>
      <c r="B5742" s="8" t="s">
        <v>11880</v>
      </c>
      <c r="C5742" s="8">
        <v>405</v>
      </c>
      <c r="D5742" s="8">
        <v>5405275</v>
      </c>
      <c r="E5742" s="8">
        <v>5406294</v>
      </c>
      <c r="F5742" s="66" t="s">
        <v>23815</v>
      </c>
      <c r="G5742" s="8" t="s">
        <v>12115</v>
      </c>
      <c r="H5742" s="8">
        <v>180</v>
      </c>
      <c r="I5742" s="8">
        <v>1469914</v>
      </c>
      <c r="J5742" s="8">
        <v>1470945</v>
      </c>
      <c r="K5742" s="66" t="s">
        <v>6</v>
      </c>
      <c r="L5742" s="8" t="s">
        <v>6</v>
      </c>
      <c r="M5742" s="8" t="s">
        <v>6</v>
      </c>
      <c r="N5742" s="8" t="s">
        <v>6</v>
      </c>
      <c r="O5742" s="8" t="s">
        <v>6</v>
      </c>
    </row>
    <row r="5743" spans="1:15">
      <c r="A5743" s="8" t="s">
        <v>11921</v>
      </c>
      <c r="B5743" s="8" t="s">
        <v>11880</v>
      </c>
      <c r="C5743" s="8">
        <v>407</v>
      </c>
      <c r="D5743" s="8">
        <v>5411582</v>
      </c>
      <c r="E5743" s="8">
        <v>5414544</v>
      </c>
      <c r="F5743" s="66" t="s">
        <v>12199</v>
      </c>
      <c r="G5743" s="8" t="s">
        <v>12115</v>
      </c>
      <c r="H5743" s="8">
        <v>179</v>
      </c>
      <c r="I5743" s="8">
        <v>1466372</v>
      </c>
      <c r="J5743" s="8">
        <v>1468965</v>
      </c>
      <c r="K5743" s="66" t="s">
        <v>11922</v>
      </c>
      <c r="L5743" s="8" t="s">
        <v>11785</v>
      </c>
      <c r="M5743" s="8">
        <v>77</v>
      </c>
      <c r="N5743" s="8">
        <v>543111</v>
      </c>
      <c r="O5743" s="8">
        <v>545749</v>
      </c>
    </row>
    <row r="5744" spans="1:15">
      <c r="A5744" s="8" t="s">
        <v>11923</v>
      </c>
      <c r="B5744" s="8" t="s">
        <v>11880</v>
      </c>
      <c r="C5744" s="8">
        <v>414</v>
      </c>
      <c r="D5744" s="8">
        <v>5487007</v>
      </c>
      <c r="E5744" s="8">
        <v>5495148</v>
      </c>
      <c r="F5744" s="66" t="s">
        <v>12200</v>
      </c>
      <c r="G5744" s="8" t="s">
        <v>12115</v>
      </c>
      <c r="H5744" s="8">
        <v>178</v>
      </c>
      <c r="I5744" s="8">
        <v>1459257</v>
      </c>
      <c r="J5744" s="8">
        <v>1464755</v>
      </c>
      <c r="K5744" s="66" t="s">
        <v>11924</v>
      </c>
      <c r="L5744" s="8" t="s">
        <v>11785</v>
      </c>
      <c r="M5744" s="8">
        <v>78</v>
      </c>
      <c r="N5744" s="8">
        <v>547934</v>
      </c>
      <c r="O5744" s="8">
        <v>554570</v>
      </c>
    </row>
    <row r="5745" spans="1:15">
      <c r="A5745" s="8" t="s">
        <v>23816</v>
      </c>
      <c r="B5745" s="8" t="s">
        <v>11880</v>
      </c>
      <c r="C5745" s="8">
        <v>415</v>
      </c>
      <c r="D5745" s="8">
        <v>5531076</v>
      </c>
      <c r="E5745" s="8">
        <v>5545443</v>
      </c>
      <c r="F5745" s="66" t="s">
        <v>23817</v>
      </c>
      <c r="G5745" s="8" t="s">
        <v>12115</v>
      </c>
      <c r="H5745" s="8">
        <v>177</v>
      </c>
      <c r="I5745" s="8">
        <v>1438516</v>
      </c>
      <c r="J5745" s="8">
        <v>1447578</v>
      </c>
      <c r="K5745" s="66" t="s">
        <v>6</v>
      </c>
      <c r="L5745" s="8" t="s">
        <v>6</v>
      </c>
      <c r="M5745" s="8" t="s">
        <v>6</v>
      </c>
      <c r="N5745" s="8" t="s">
        <v>6</v>
      </c>
      <c r="O5745" s="8" t="s">
        <v>6</v>
      </c>
    </row>
    <row r="5746" spans="1:15">
      <c r="A5746" s="8" t="s">
        <v>23818</v>
      </c>
      <c r="B5746" s="8" t="s">
        <v>11880</v>
      </c>
      <c r="C5746" s="8">
        <v>416</v>
      </c>
      <c r="D5746" s="8">
        <v>5547989</v>
      </c>
      <c r="E5746" s="8">
        <v>5560950</v>
      </c>
      <c r="F5746" s="66" t="s">
        <v>6</v>
      </c>
      <c r="G5746" s="8" t="s">
        <v>6</v>
      </c>
      <c r="H5746" s="8" t="s">
        <v>6</v>
      </c>
      <c r="I5746" s="8" t="s">
        <v>6</v>
      </c>
      <c r="J5746" s="8" t="s">
        <v>6</v>
      </c>
      <c r="K5746" s="66" t="s">
        <v>23819</v>
      </c>
      <c r="L5746" s="8" t="s">
        <v>11785</v>
      </c>
      <c r="N5746" s="8">
        <v>561262</v>
      </c>
      <c r="O5746" s="8">
        <v>565476</v>
      </c>
    </row>
    <row r="5747" spans="1:15">
      <c r="A5747" s="8" t="s">
        <v>23820</v>
      </c>
      <c r="B5747" s="8" t="s">
        <v>11880</v>
      </c>
      <c r="C5747" s="8">
        <v>418</v>
      </c>
      <c r="D5747" s="8">
        <v>5563131</v>
      </c>
      <c r="E5747" s="8">
        <v>5626455</v>
      </c>
      <c r="F5747" s="66" t="s">
        <v>23821</v>
      </c>
      <c r="G5747" s="8" t="s">
        <v>12115</v>
      </c>
      <c r="H5747" s="8">
        <v>176</v>
      </c>
      <c r="I5747" s="8">
        <v>1427748</v>
      </c>
      <c r="J5747" s="8">
        <v>1437013</v>
      </c>
      <c r="K5747" s="66" t="s">
        <v>6</v>
      </c>
      <c r="L5747" s="8" t="s">
        <v>6</v>
      </c>
      <c r="M5747" s="8" t="s">
        <v>6</v>
      </c>
      <c r="N5747" s="8" t="s">
        <v>6</v>
      </c>
      <c r="O5747" s="8" t="s">
        <v>6</v>
      </c>
    </row>
    <row r="5748" spans="1:15">
      <c r="A5748" s="8" t="s">
        <v>23822</v>
      </c>
      <c r="B5748" s="8" t="s">
        <v>11880</v>
      </c>
      <c r="C5748" s="8">
        <v>437</v>
      </c>
      <c r="D5748" s="8">
        <v>5930725</v>
      </c>
      <c r="E5748" s="8">
        <v>5931402</v>
      </c>
      <c r="F5748" s="66" t="s">
        <v>23823</v>
      </c>
      <c r="G5748" s="8" t="s">
        <v>12115</v>
      </c>
      <c r="H5748" s="8">
        <v>171</v>
      </c>
      <c r="I5748" s="8">
        <v>1405495</v>
      </c>
      <c r="J5748" s="8">
        <v>1406488</v>
      </c>
      <c r="K5748" s="66" t="s">
        <v>6</v>
      </c>
      <c r="L5748" s="8" t="s">
        <v>6</v>
      </c>
      <c r="M5748" s="8" t="s">
        <v>6</v>
      </c>
      <c r="N5748" s="8" t="s">
        <v>6</v>
      </c>
      <c r="O5748" s="8" t="s">
        <v>6</v>
      </c>
    </row>
    <row r="5749" spans="1:15">
      <c r="A5749" s="8" t="s">
        <v>23824</v>
      </c>
      <c r="B5749" s="8" t="s">
        <v>11880</v>
      </c>
      <c r="C5749" s="8">
        <v>439</v>
      </c>
      <c r="D5749" s="8">
        <v>5987988</v>
      </c>
      <c r="E5749" s="8">
        <v>5991670</v>
      </c>
      <c r="F5749" s="66" t="s">
        <v>6</v>
      </c>
      <c r="G5749" s="8" t="s">
        <v>6</v>
      </c>
      <c r="H5749" s="8" t="s">
        <v>6</v>
      </c>
      <c r="I5749" s="8" t="s">
        <v>6</v>
      </c>
      <c r="J5749" s="8" t="s">
        <v>6</v>
      </c>
      <c r="K5749" s="66" t="s">
        <v>23825</v>
      </c>
      <c r="L5749" s="8" t="s">
        <v>11785</v>
      </c>
      <c r="N5749" s="8">
        <v>599800</v>
      </c>
      <c r="O5749" s="8">
        <v>602865</v>
      </c>
    </row>
    <row r="5750" spans="1:15">
      <c r="A5750" s="8" t="s">
        <v>11925</v>
      </c>
      <c r="B5750" s="8" t="s">
        <v>11880</v>
      </c>
      <c r="C5750" s="8">
        <v>440</v>
      </c>
      <c r="D5750" s="8">
        <v>5992672</v>
      </c>
      <c r="E5750" s="8">
        <v>5995863</v>
      </c>
      <c r="F5750" s="66" t="s">
        <v>12201</v>
      </c>
      <c r="G5750" s="8" t="s">
        <v>12115</v>
      </c>
      <c r="H5750" s="8">
        <v>170</v>
      </c>
      <c r="I5750" s="8">
        <v>1399321</v>
      </c>
      <c r="J5750" s="8">
        <v>1401550</v>
      </c>
      <c r="K5750" s="66" t="s">
        <v>11926</v>
      </c>
      <c r="L5750" s="8" t="s">
        <v>11785</v>
      </c>
      <c r="M5750" s="8">
        <v>90</v>
      </c>
      <c r="N5750" s="8">
        <v>602973</v>
      </c>
      <c r="O5750" s="8">
        <v>606071</v>
      </c>
    </row>
    <row r="5751" spans="1:15">
      <c r="A5751" s="8" t="s">
        <v>23826</v>
      </c>
      <c r="B5751" s="8" t="s">
        <v>11880</v>
      </c>
      <c r="C5751" s="8">
        <v>441</v>
      </c>
      <c r="D5751" s="8">
        <v>5996118</v>
      </c>
      <c r="E5751" s="8">
        <v>6010870</v>
      </c>
      <c r="F5751" s="66" t="s">
        <v>23827</v>
      </c>
      <c r="G5751" s="8" t="s">
        <v>12115</v>
      </c>
      <c r="H5751" s="8">
        <v>169</v>
      </c>
      <c r="I5751" s="8">
        <v>1391397</v>
      </c>
      <c r="J5751" s="8">
        <v>1395795</v>
      </c>
      <c r="K5751" s="66" t="s">
        <v>6</v>
      </c>
      <c r="L5751" s="8" t="s">
        <v>6</v>
      </c>
      <c r="M5751" s="8" t="s">
        <v>6</v>
      </c>
      <c r="N5751" s="8" t="s">
        <v>6</v>
      </c>
      <c r="O5751" s="8" t="s">
        <v>6</v>
      </c>
    </row>
    <row r="5752" spans="1:15">
      <c r="A5752" s="8" t="s">
        <v>23828</v>
      </c>
      <c r="B5752" s="8" t="s">
        <v>11880</v>
      </c>
      <c r="C5752" s="8">
        <v>442</v>
      </c>
      <c r="D5752" s="8">
        <v>6032566</v>
      </c>
      <c r="E5752" s="8">
        <v>6033343</v>
      </c>
      <c r="F5752" s="66" t="s">
        <v>6</v>
      </c>
      <c r="G5752" s="8" t="s">
        <v>6</v>
      </c>
      <c r="H5752" s="8" t="s">
        <v>6</v>
      </c>
      <c r="I5752" s="8" t="s">
        <v>6</v>
      </c>
      <c r="J5752" s="8" t="s">
        <v>6</v>
      </c>
      <c r="K5752" s="66" t="s">
        <v>23829</v>
      </c>
      <c r="L5752" s="8" t="s">
        <v>11785</v>
      </c>
      <c r="N5752" s="8">
        <v>621796</v>
      </c>
      <c r="O5752" s="8">
        <v>622912</v>
      </c>
    </row>
    <row r="5753" spans="1:15">
      <c r="A5753" s="8" t="s">
        <v>11927</v>
      </c>
      <c r="B5753" s="8" t="s">
        <v>11880</v>
      </c>
      <c r="C5753" s="8">
        <v>443</v>
      </c>
      <c r="D5753" s="8">
        <v>6035423</v>
      </c>
      <c r="E5753" s="8">
        <v>6049811</v>
      </c>
      <c r="F5753" s="66" t="s">
        <v>8783</v>
      </c>
      <c r="G5753" s="8" t="s">
        <v>12115</v>
      </c>
      <c r="H5753" s="8">
        <v>168</v>
      </c>
      <c r="I5753" s="8">
        <v>1379423</v>
      </c>
      <c r="J5753" s="8">
        <v>1387110</v>
      </c>
      <c r="K5753" s="66" t="s">
        <v>11928</v>
      </c>
      <c r="L5753" s="8" t="s">
        <v>11785</v>
      </c>
      <c r="M5753" s="8">
        <v>93</v>
      </c>
      <c r="N5753" s="8">
        <v>623270</v>
      </c>
      <c r="O5753" s="8">
        <v>629809</v>
      </c>
    </row>
    <row r="5754" spans="1:15">
      <c r="A5754" s="8" t="s">
        <v>23830</v>
      </c>
      <c r="B5754" s="8" t="s">
        <v>11880</v>
      </c>
      <c r="C5754" s="8">
        <v>444</v>
      </c>
      <c r="D5754" s="8">
        <v>6054095</v>
      </c>
      <c r="E5754" s="8">
        <v>6059788</v>
      </c>
      <c r="F5754" s="66" t="s">
        <v>6</v>
      </c>
      <c r="G5754" s="8" t="s">
        <v>6</v>
      </c>
      <c r="H5754" s="8" t="s">
        <v>6</v>
      </c>
      <c r="I5754" s="8" t="s">
        <v>6</v>
      </c>
      <c r="J5754" s="8" t="s">
        <v>6</v>
      </c>
      <c r="K5754" s="66" t="s">
        <v>23831</v>
      </c>
      <c r="L5754" s="8" t="s">
        <v>11785</v>
      </c>
      <c r="N5754" s="8">
        <v>633898</v>
      </c>
      <c r="O5754" s="8">
        <v>638131</v>
      </c>
    </row>
    <row r="5755" spans="1:15">
      <c r="A5755" s="8" t="s">
        <v>11929</v>
      </c>
      <c r="B5755" s="8" t="s">
        <v>11880</v>
      </c>
      <c r="C5755" s="8">
        <v>453</v>
      </c>
      <c r="D5755" s="8">
        <v>6158588</v>
      </c>
      <c r="E5755" s="8">
        <v>6161775</v>
      </c>
      <c r="F5755" s="66" t="s">
        <v>12202</v>
      </c>
      <c r="G5755" s="8" t="s">
        <v>12115</v>
      </c>
      <c r="H5755" s="8">
        <v>166</v>
      </c>
      <c r="I5755" s="8">
        <v>1365926</v>
      </c>
      <c r="J5755" s="8">
        <v>1368311</v>
      </c>
      <c r="K5755" s="66" t="s">
        <v>11930</v>
      </c>
      <c r="L5755" s="8" t="s">
        <v>11785</v>
      </c>
      <c r="M5755" s="8">
        <v>99</v>
      </c>
      <c r="N5755" s="8">
        <v>679520</v>
      </c>
      <c r="O5755" s="8">
        <v>683024</v>
      </c>
    </row>
    <row r="5756" spans="1:15">
      <c r="A5756" s="8" t="s">
        <v>23832</v>
      </c>
      <c r="B5756" s="8" t="s">
        <v>11880</v>
      </c>
      <c r="C5756" s="8">
        <v>454</v>
      </c>
      <c r="D5756" s="8">
        <v>6170317</v>
      </c>
      <c r="E5756" s="8">
        <v>6176239</v>
      </c>
      <c r="F5756" s="66" t="s">
        <v>6</v>
      </c>
      <c r="G5756" s="8" t="s">
        <v>6</v>
      </c>
      <c r="H5756" s="8" t="s">
        <v>6</v>
      </c>
      <c r="I5756" s="8" t="s">
        <v>6</v>
      </c>
      <c r="J5756" s="8" t="s">
        <v>6</v>
      </c>
      <c r="K5756" s="66" t="s">
        <v>23833</v>
      </c>
      <c r="L5756" s="8" t="s">
        <v>11785</v>
      </c>
      <c r="N5756" s="8">
        <v>698853</v>
      </c>
      <c r="O5756" s="8">
        <v>700387</v>
      </c>
    </row>
    <row r="5757" spans="1:15">
      <c r="A5757" s="8" t="s">
        <v>23834</v>
      </c>
      <c r="B5757" s="8" t="s">
        <v>11880</v>
      </c>
      <c r="C5757" s="8">
        <v>455</v>
      </c>
      <c r="D5757" s="8">
        <v>6182172</v>
      </c>
      <c r="E5757" s="8">
        <v>6184581</v>
      </c>
      <c r="F5757" s="66" t="s">
        <v>6</v>
      </c>
      <c r="G5757" s="8" t="s">
        <v>6</v>
      </c>
      <c r="H5757" s="8" t="s">
        <v>6</v>
      </c>
      <c r="I5757" s="8" t="s">
        <v>6</v>
      </c>
      <c r="J5757" s="8" t="s">
        <v>6</v>
      </c>
      <c r="K5757" s="66" t="s">
        <v>23835</v>
      </c>
      <c r="L5757" s="8" t="s">
        <v>11785</v>
      </c>
      <c r="N5757" s="8">
        <v>700759</v>
      </c>
      <c r="O5757" s="8">
        <v>701520</v>
      </c>
    </row>
    <row r="5758" spans="1:15">
      <c r="A5758" s="8" t="s">
        <v>11931</v>
      </c>
      <c r="B5758" s="8" t="s">
        <v>11880</v>
      </c>
      <c r="C5758" s="8">
        <v>461</v>
      </c>
      <c r="D5758" s="8">
        <v>6225061</v>
      </c>
      <c r="E5758" s="8">
        <v>6230859</v>
      </c>
      <c r="F5758" s="66" t="s">
        <v>12203</v>
      </c>
      <c r="G5758" s="8" t="s">
        <v>12115</v>
      </c>
      <c r="H5758" s="8">
        <v>162</v>
      </c>
      <c r="I5758" s="8">
        <v>1336984</v>
      </c>
      <c r="J5758" s="8">
        <v>1340784</v>
      </c>
      <c r="K5758" s="66" t="s">
        <v>11932</v>
      </c>
      <c r="L5758" s="8" t="s">
        <v>11785</v>
      </c>
      <c r="M5758" s="8">
        <v>105</v>
      </c>
      <c r="N5758" s="8">
        <v>708016</v>
      </c>
      <c r="O5758" s="8">
        <v>714327</v>
      </c>
    </row>
    <row r="5759" spans="1:15">
      <c r="A5759" s="8" t="s">
        <v>23836</v>
      </c>
      <c r="B5759" s="8" t="s">
        <v>11880</v>
      </c>
      <c r="C5759" s="8">
        <v>463</v>
      </c>
      <c r="D5759" s="8">
        <v>6234393</v>
      </c>
      <c r="E5759" s="8">
        <v>6236285</v>
      </c>
      <c r="F5759" s="66" t="s">
        <v>6</v>
      </c>
      <c r="G5759" s="8" t="s">
        <v>6</v>
      </c>
      <c r="H5759" s="8" t="s">
        <v>6</v>
      </c>
      <c r="I5759" s="8" t="s">
        <v>6</v>
      </c>
      <c r="J5759" s="8" t="s">
        <v>6</v>
      </c>
      <c r="K5759" s="66" t="s">
        <v>23837</v>
      </c>
      <c r="L5759" s="8" t="s">
        <v>11785</v>
      </c>
      <c r="N5759" s="8">
        <v>717731</v>
      </c>
      <c r="O5759" s="8">
        <v>720452</v>
      </c>
    </row>
    <row r="5760" spans="1:15">
      <c r="A5760" s="8" t="s">
        <v>23838</v>
      </c>
      <c r="B5760" s="8" t="s">
        <v>11880</v>
      </c>
      <c r="C5760" s="8">
        <v>464</v>
      </c>
      <c r="D5760" s="8">
        <v>6242257</v>
      </c>
      <c r="E5760" s="8">
        <v>6245435</v>
      </c>
      <c r="F5760" s="66" t="s">
        <v>6</v>
      </c>
      <c r="G5760" s="8" t="s">
        <v>6</v>
      </c>
      <c r="H5760" s="8" t="s">
        <v>6</v>
      </c>
      <c r="I5760" s="8" t="s">
        <v>6</v>
      </c>
      <c r="J5760" s="8" t="s">
        <v>6</v>
      </c>
      <c r="K5760" s="66" t="s">
        <v>23839</v>
      </c>
      <c r="L5760" s="8" t="s">
        <v>11785</v>
      </c>
      <c r="N5760" s="8">
        <v>724014</v>
      </c>
      <c r="O5760" s="8">
        <v>726222</v>
      </c>
    </row>
    <row r="5761" spans="1:15">
      <c r="A5761" s="8" t="s">
        <v>23840</v>
      </c>
      <c r="B5761" s="8" t="s">
        <v>11880</v>
      </c>
      <c r="C5761" s="8">
        <v>465</v>
      </c>
      <c r="D5761" s="8">
        <v>6246855</v>
      </c>
      <c r="E5761" s="8">
        <v>6252380</v>
      </c>
      <c r="F5761" s="66" t="s">
        <v>23841</v>
      </c>
      <c r="G5761" s="8" t="s">
        <v>12115</v>
      </c>
      <c r="H5761" s="8">
        <v>160</v>
      </c>
      <c r="I5761" s="8">
        <v>1317345</v>
      </c>
      <c r="J5761" s="8">
        <v>1319547</v>
      </c>
      <c r="K5761" s="66" t="s">
        <v>6</v>
      </c>
      <c r="L5761" s="8" t="s">
        <v>6</v>
      </c>
      <c r="M5761" s="8" t="s">
        <v>6</v>
      </c>
      <c r="N5761" s="8" t="s">
        <v>6</v>
      </c>
      <c r="O5761" s="8" t="s">
        <v>6</v>
      </c>
    </row>
    <row r="5762" spans="1:15">
      <c r="A5762" s="8" t="s">
        <v>23842</v>
      </c>
      <c r="B5762" s="8" t="s">
        <v>11880</v>
      </c>
      <c r="C5762" s="8">
        <v>466</v>
      </c>
      <c r="D5762" s="8">
        <v>6254808</v>
      </c>
      <c r="E5762" s="8">
        <v>6263368</v>
      </c>
      <c r="F5762" s="66" t="s">
        <v>23843</v>
      </c>
      <c r="G5762" s="8" t="s">
        <v>12115</v>
      </c>
      <c r="H5762" s="8">
        <v>159</v>
      </c>
      <c r="I5762" s="8">
        <v>1309165</v>
      </c>
      <c r="J5762" s="8">
        <v>1312713</v>
      </c>
      <c r="K5762" s="66" t="s">
        <v>6</v>
      </c>
      <c r="L5762" s="8" t="s">
        <v>6</v>
      </c>
      <c r="M5762" s="8" t="s">
        <v>6</v>
      </c>
      <c r="N5762" s="8" t="s">
        <v>6</v>
      </c>
      <c r="O5762" s="8" t="s">
        <v>6</v>
      </c>
    </row>
    <row r="5763" spans="1:15">
      <c r="A5763" s="8" t="s">
        <v>11933</v>
      </c>
      <c r="B5763" s="8" t="s">
        <v>11880</v>
      </c>
      <c r="C5763" s="8">
        <v>470</v>
      </c>
      <c r="D5763" s="8">
        <v>6299296</v>
      </c>
      <c r="E5763" s="8">
        <v>6305684</v>
      </c>
      <c r="F5763" s="66" t="s">
        <v>12204</v>
      </c>
      <c r="G5763" s="8" t="s">
        <v>12115</v>
      </c>
      <c r="H5763" s="8">
        <v>155</v>
      </c>
      <c r="I5763" s="8">
        <v>1283196</v>
      </c>
      <c r="J5763" s="8">
        <v>1288127</v>
      </c>
      <c r="K5763" s="66" t="s">
        <v>11934</v>
      </c>
      <c r="L5763" s="8" t="s">
        <v>11785</v>
      </c>
      <c r="M5763" s="8">
        <v>109</v>
      </c>
      <c r="N5763" s="8">
        <v>731116</v>
      </c>
      <c r="O5763" s="8">
        <v>734695</v>
      </c>
    </row>
    <row r="5764" spans="1:15">
      <c r="A5764" s="8" t="s">
        <v>23844</v>
      </c>
      <c r="B5764" s="8" t="s">
        <v>11880</v>
      </c>
      <c r="C5764" s="8">
        <v>471</v>
      </c>
      <c r="D5764" s="8">
        <v>6307747</v>
      </c>
      <c r="E5764" s="8">
        <v>6321572</v>
      </c>
      <c r="F5764" s="66" t="s">
        <v>6</v>
      </c>
      <c r="G5764" s="8" t="s">
        <v>6</v>
      </c>
      <c r="H5764" s="8" t="s">
        <v>6</v>
      </c>
      <c r="I5764" s="8" t="s">
        <v>6</v>
      </c>
      <c r="J5764" s="8" t="s">
        <v>6</v>
      </c>
      <c r="K5764" s="66" t="s">
        <v>23845</v>
      </c>
      <c r="L5764" s="8" t="s">
        <v>11785</v>
      </c>
      <c r="N5764" s="8">
        <v>736368</v>
      </c>
      <c r="O5764" s="8">
        <v>742323</v>
      </c>
    </row>
    <row r="5765" spans="1:15">
      <c r="A5765" s="8" t="s">
        <v>23846</v>
      </c>
      <c r="B5765" s="8" t="s">
        <v>11880</v>
      </c>
      <c r="C5765" s="8">
        <v>476</v>
      </c>
      <c r="D5765" s="8">
        <v>6342763</v>
      </c>
      <c r="E5765" s="8">
        <v>6345353</v>
      </c>
      <c r="F5765" s="66" t="s">
        <v>6</v>
      </c>
      <c r="G5765" s="8" t="s">
        <v>6</v>
      </c>
      <c r="H5765" s="8" t="s">
        <v>6</v>
      </c>
      <c r="I5765" s="8" t="s">
        <v>6</v>
      </c>
      <c r="J5765" s="8" t="s">
        <v>6</v>
      </c>
      <c r="K5765" s="66" t="s">
        <v>23847</v>
      </c>
      <c r="L5765" s="8" t="s">
        <v>11785</v>
      </c>
      <c r="N5765" s="8">
        <v>742865</v>
      </c>
      <c r="O5765" s="8">
        <v>744824</v>
      </c>
    </row>
    <row r="5766" spans="1:15">
      <c r="A5766" s="8" t="s">
        <v>11935</v>
      </c>
      <c r="B5766" s="8" t="s">
        <v>11880</v>
      </c>
      <c r="C5766" s="8">
        <v>478</v>
      </c>
      <c r="D5766" s="8">
        <v>6350202</v>
      </c>
      <c r="E5766" s="8">
        <v>6356089</v>
      </c>
      <c r="F5766" s="66" t="s">
        <v>12205</v>
      </c>
      <c r="G5766" s="8" t="s">
        <v>12115</v>
      </c>
      <c r="H5766" s="8">
        <v>154</v>
      </c>
      <c r="I5766" s="8">
        <v>1275206</v>
      </c>
      <c r="J5766" s="8">
        <v>1278632</v>
      </c>
      <c r="K5766" s="66" t="s">
        <v>11936</v>
      </c>
      <c r="L5766" s="8" t="s">
        <v>11785</v>
      </c>
      <c r="M5766" s="8">
        <v>112</v>
      </c>
      <c r="N5766" s="8">
        <v>747864</v>
      </c>
      <c r="O5766" s="8">
        <v>750776</v>
      </c>
    </row>
    <row r="5767" spans="1:15">
      <c r="A5767" s="8" t="s">
        <v>23848</v>
      </c>
      <c r="B5767" s="8" t="s">
        <v>11880</v>
      </c>
      <c r="C5767" s="8">
        <v>483</v>
      </c>
      <c r="D5767" s="8">
        <v>6423634</v>
      </c>
      <c r="E5767" s="8">
        <v>6434967</v>
      </c>
      <c r="F5767" s="66" t="s">
        <v>23849</v>
      </c>
      <c r="G5767" s="8" t="s">
        <v>12115</v>
      </c>
      <c r="H5767" s="8">
        <v>151</v>
      </c>
      <c r="I5767" s="8">
        <v>1257639</v>
      </c>
      <c r="J5767" s="8">
        <v>1263829</v>
      </c>
      <c r="K5767" s="66" t="s">
        <v>6</v>
      </c>
      <c r="L5767" s="8" t="s">
        <v>6</v>
      </c>
      <c r="M5767" s="8" t="s">
        <v>6</v>
      </c>
      <c r="N5767" s="8" t="s">
        <v>6</v>
      </c>
      <c r="O5767" s="8" t="s">
        <v>6</v>
      </c>
    </row>
    <row r="5768" spans="1:15">
      <c r="A5768" s="8" t="s">
        <v>23850</v>
      </c>
      <c r="B5768" s="8" t="s">
        <v>11880</v>
      </c>
      <c r="C5768" s="8">
        <v>484</v>
      </c>
      <c r="D5768" s="8">
        <v>6436387</v>
      </c>
      <c r="E5768" s="8">
        <v>6451603</v>
      </c>
      <c r="F5768" s="66" t="s">
        <v>6</v>
      </c>
      <c r="G5768" s="8" t="s">
        <v>6</v>
      </c>
      <c r="H5768" s="8" t="s">
        <v>6</v>
      </c>
      <c r="I5768" s="8" t="s">
        <v>6</v>
      </c>
      <c r="J5768" s="8" t="s">
        <v>6</v>
      </c>
      <c r="K5768" s="66" t="s">
        <v>23851</v>
      </c>
      <c r="L5768" s="8" t="s">
        <v>11785</v>
      </c>
      <c r="N5768" s="8">
        <v>755383</v>
      </c>
      <c r="O5768" s="8">
        <v>760713</v>
      </c>
    </row>
    <row r="5769" spans="1:15">
      <c r="A5769" s="8" t="s">
        <v>23852</v>
      </c>
      <c r="B5769" s="8" t="s">
        <v>11880</v>
      </c>
      <c r="C5769" s="8">
        <v>485</v>
      </c>
      <c r="D5769" s="8">
        <v>6453652</v>
      </c>
      <c r="E5769" s="8">
        <v>6454997</v>
      </c>
      <c r="F5769" s="66" t="s">
        <v>6</v>
      </c>
      <c r="G5769" s="8" t="s">
        <v>6</v>
      </c>
      <c r="H5769" s="8" t="s">
        <v>6</v>
      </c>
      <c r="I5769" s="8" t="s">
        <v>6</v>
      </c>
      <c r="J5769" s="8" t="s">
        <v>6</v>
      </c>
      <c r="K5769" s="66" t="s">
        <v>23853</v>
      </c>
      <c r="L5769" s="8" t="s">
        <v>11785</v>
      </c>
      <c r="N5769" s="8">
        <v>761606</v>
      </c>
      <c r="O5769" s="8">
        <v>762824</v>
      </c>
    </row>
    <row r="5770" spans="1:15">
      <c r="A5770" s="8" t="s">
        <v>23854</v>
      </c>
      <c r="B5770" s="8" t="s">
        <v>11880</v>
      </c>
      <c r="C5770" s="8">
        <v>486</v>
      </c>
      <c r="D5770" s="8">
        <v>6477850</v>
      </c>
      <c r="E5770" s="8">
        <v>6480834</v>
      </c>
      <c r="F5770" s="66" t="s">
        <v>6</v>
      </c>
      <c r="G5770" s="8" t="s">
        <v>6</v>
      </c>
      <c r="H5770" s="8" t="s">
        <v>6</v>
      </c>
      <c r="I5770" s="8" t="s">
        <v>6</v>
      </c>
      <c r="J5770" s="8" t="s">
        <v>6</v>
      </c>
      <c r="K5770" s="66" t="s">
        <v>23855</v>
      </c>
      <c r="L5770" s="8" t="s">
        <v>11785</v>
      </c>
      <c r="N5770" s="8">
        <v>770733</v>
      </c>
      <c r="O5770" s="8">
        <v>775504</v>
      </c>
    </row>
    <row r="5771" spans="1:15">
      <c r="A5771" s="8" t="s">
        <v>23856</v>
      </c>
      <c r="B5771" s="8" t="s">
        <v>11880</v>
      </c>
      <c r="C5771" s="8">
        <v>488</v>
      </c>
      <c r="D5771" s="8">
        <v>6498455</v>
      </c>
      <c r="E5771" s="8">
        <v>6501971</v>
      </c>
      <c r="F5771" s="66" t="s">
        <v>6</v>
      </c>
      <c r="G5771" s="8" t="s">
        <v>6</v>
      </c>
      <c r="H5771" s="8" t="s">
        <v>6</v>
      </c>
      <c r="I5771" s="8" t="s">
        <v>6</v>
      </c>
      <c r="J5771" s="8" t="s">
        <v>6</v>
      </c>
      <c r="K5771" s="66" t="s">
        <v>23857</v>
      </c>
      <c r="L5771" s="8" t="s">
        <v>11785</v>
      </c>
      <c r="N5771" s="8">
        <v>775808</v>
      </c>
      <c r="O5771" s="8">
        <v>779594</v>
      </c>
    </row>
    <row r="5772" spans="1:15">
      <c r="A5772" s="8" t="s">
        <v>11937</v>
      </c>
      <c r="B5772" s="8" t="s">
        <v>11880</v>
      </c>
      <c r="C5772" s="8">
        <v>489</v>
      </c>
      <c r="D5772" s="8">
        <v>6520126</v>
      </c>
      <c r="E5772" s="8">
        <v>6523875</v>
      </c>
      <c r="F5772" s="66" t="s">
        <v>12206</v>
      </c>
      <c r="G5772" s="8" t="s">
        <v>12115</v>
      </c>
      <c r="H5772" s="8">
        <v>149</v>
      </c>
      <c r="I5772" s="8">
        <v>1246476</v>
      </c>
      <c r="J5772" s="8">
        <v>1249367</v>
      </c>
      <c r="K5772" s="66" t="s">
        <v>11938</v>
      </c>
      <c r="L5772" s="8" t="s">
        <v>11785</v>
      </c>
      <c r="M5772" s="8">
        <v>119</v>
      </c>
      <c r="N5772" s="8">
        <v>786962</v>
      </c>
      <c r="O5772" s="8">
        <v>789913</v>
      </c>
    </row>
    <row r="5773" spans="1:15">
      <c r="A5773" s="8" t="s">
        <v>23858</v>
      </c>
      <c r="B5773" s="8" t="s">
        <v>11880</v>
      </c>
      <c r="C5773" s="8">
        <v>491</v>
      </c>
      <c r="D5773" s="8">
        <v>6547702</v>
      </c>
      <c r="E5773" s="8">
        <v>6550617</v>
      </c>
      <c r="F5773" s="66" t="s">
        <v>23859</v>
      </c>
      <c r="G5773" s="8" t="s">
        <v>12115</v>
      </c>
      <c r="H5773" s="8">
        <v>147</v>
      </c>
      <c r="I5773" s="8">
        <v>1223883</v>
      </c>
      <c r="J5773" s="8">
        <v>1227144</v>
      </c>
      <c r="K5773" s="66" t="s">
        <v>6</v>
      </c>
      <c r="L5773" s="8" t="s">
        <v>6</v>
      </c>
      <c r="M5773" s="8" t="s">
        <v>6</v>
      </c>
      <c r="N5773" s="8" t="s">
        <v>6</v>
      </c>
      <c r="O5773" s="8" t="s">
        <v>6</v>
      </c>
    </row>
    <row r="5774" spans="1:15">
      <c r="A5774" s="8" t="s">
        <v>11939</v>
      </c>
      <c r="B5774" s="8" t="s">
        <v>11880</v>
      </c>
      <c r="C5774" s="8">
        <v>492</v>
      </c>
      <c r="D5774" s="8">
        <v>6551636</v>
      </c>
      <c r="E5774" s="8">
        <v>6553699</v>
      </c>
      <c r="F5774" s="66" t="s">
        <v>10323</v>
      </c>
      <c r="G5774" s="8" t="s">
        <v>12115</v>
      </c>
      <c r="H5774" s="8">
        <v>146</v>
      </c>
      <c r="I5774" s="8">
        <v>1212099</v>
      </c>
      <c r="J5774" s="8">
        <v>1214843</v>
      </c>
      <c r="K5774" s="66" t="s">
        <v>11940</v>
      </c>
      <c r="L5774" s="8" t="s">
        <v>11785</v>
      </c>
      <c r="M5774" s="8">
        <v>120</v>
      </c>
      <c r="N5774" s="8">
        <v>794845</v>
      </c>
      <c r="O5774" s="8">
        <v>796858</v>
      </c>
    </row>
    <row r="5775" spans="1:15">
      <c r="A5775" s="8" t="s">
        <v>11941</v>
      </c>
      <c r="B5775" s="8" t="s">
        <v>11880</v>
      </c>
      <c r="C5775" s="8">
        <v>494</v>
      </c>
      <c r="D5775" s="8">
        <v>6580207</v>
      </c>
      <c r="E5775" s="8">
        <v>6580826</v>
      </c>
      <c r="F5775" s="66" t="s">
        <v>12207</v>
      </c>
      <c r="G5775" s="8" t="s">
        <v>12115</v>
      </c>
      <c r="H5775" s="8">
        <v>145</v>
      </c>
      <c r="I5775" s="8">
        <v>1207322</v>
      </c>
      <c r="J5775" s="8">
        <v>1209048</v>
      </c>
      <c r="K5775" s="66" t="s">
        <v>11942</v>
      </c>
      <c r="L5775" s="8" t="s">
        <v>11785</v>
      </c>
      <c r="M5775" s="8">
        <v>123</v>
      </c>
      <c r="N5775" s="8">
        <v>812550</v>
      </c>
      <c r="O5775" s="8">
        <v>814123</v>
      </c>
    </row>
    <row r="5776" spans="1:15">
      <c r="A5776" s="8" t="s">
        <v>23860</v>
      </c>
      <c r="B5776" s="8" t="s">
        <v>11880</v>
      </c>
      <c r="C5776" s="8">
        <v>496</v>
      </c>
      <c r="D5776" s="8">
        <v>6587334</v>
      </c>
      <c r="E5776" s="8">
        <v>6593421</v>
      </c>
      <c r="F5776" s="66" t="s">
        <v>6</v>
      </c>
      <c r="G5776" s="8" t="s">
        <v>6</v>
      </c>
      <c r="H5776" s="8" t="s">
        <v>6</v>
      </c>
      <c r="I5776" s="8" t="s">
        <v>6</v>
      </c>
      <c r="J5776" s="8" t="s">
        <v>6</v>
      </c>
      <c r="K5776" s="66" t="s">
        <v>23861</v>
      </c>
      <c r="L5776" s="8" t="s">
        <v>11785</v>
      </c>
      <c r="N5776" s="8">
        <v>815907</v>
      </c>
      <c r="O5776" s="8">
        <v>819854</v>
      </c>
    </row>
    <row r="5777" spans="1:15">
      <c r="A5777" s="8" t="s">
        <v>23862</v>
      </c>
      <c r="B5777" s="8" t="s">
        <v>11880</v>
      </c>
      <c r="C5777" s="8">
        <v>497</v>
      </c>
      <c r="D5777" s="8">
        <v>6593788</v>
      </c>
      <c r="E5777" s="8">
        <v>6601030</v>
      </c>
      <c r="F5777" s="66" t="s">
        <v>6</v>
      </c>
      <c r="G5777" s="8" t="s">
        <v>6</v>
      </c>
      <c r="H5777" s="8" t="s">
        <v>6</v>
      </c>
      <c r="I5777" s="8" t="s">
        <v>6</v>
      </c>
      <c r="J5777" s="8" t="s">
        <v>6</v>
      </c>
      <c r="K5777" s="66" t="s">
        <v>23863</v>
      </c>
      <c r="L5777" s="8" t="s">
        <v>11785</v>
      </c>
      <c r="N5777" s="8">
        <v>820372</v>
      </c>
      <c r="O5777" s="8">
        <v>824420</v>
      </c>
    </row>
    <row r="5778" spans="1:15">
      <c r="A5778" s="8" t="s">
        <v>11943</v>
      </c>
      <c r="B5778" s="8" t="s">
        <v>11880</v>
      </c>
      <c r="C5778" s="8">
        <v>498</v>
      </c>
      <c r="D5778" s="8">
        <v>6602089</v>
      </c>
      <c r="E5778" s="8">
        <v>6614181</v>
      </c>
      <c r="F5778" s="66" t="s">
        <v>12208</v>
      </c>
      <c r="G5778" s="8" t="s">
        <v>12115</v>
      </c>
      <c r="H5778" s="8">
        <v>144</v>
      </c>
      <c r="I5778" s="8">
        <v>1198668</v>
      </c>
      <c r="J5778" s="8">
        <v>1205767</v>
      </c>
      <c r="K5778" s="66" t="s">
        <v>11944</v>
      </c>
      <c r="L5778" s="8" t="s">
        <v>11785</v>
      </c>
      <c r="M5778" s="8">
        <v>126</v>
      </c>
      <c r="N5778" s="8">
        <v>824855</v>
      </c>
      <c r="O5778" s="8">
        <v>833822</v>
      </c>
    </row>
    <row r="5779" spans="1:15">
      <c r="A5779" s="8" t="s">
        <v>11945</v>
      </c>
      <c r="B5779" s="8" t="s">
        <v>11880</v>
      </c>
      <c r="C5779" s="8">
        <v>501</v>
      </c>
      <c r="D5779" s="8">
        <v>6634271</v>
      </c>
      <c r="E5779" s="8">
        <v>6642291</v>
      </c>
      <c r="F5779" s="66" t="s">
        <v>12209</v>
      </c>
      <c r="G5779" s="8" t="s">
        <v>12115</v>
      </c>
      <c r="H5779" s="8">
        <v>142</v>
      </c>
      <c r="I5779" s="8">
        <v>1188026</v>
      </c>
      <c r="J5779" s="8">
        <v>1188910</v>
      </c>
      <c r="K5779" s="66" t="s">
        <v>11946</v>
      </c>
      <c r="L5779" s="8" t="s">
        <v>11785</v>
      </c>
      <c r="M5779" s="8">
        <v>128</v>
      </c>
      <c r="N5779" s="8">
        <v>845236</v>
      </c>
      <c r="O5779" s="8">
        <v>846607</v>
      </c>
    </row>
    <row r="5780" spans="1:15">
      <c r="A5780" s="8" t="s">
        <v>11947</v>
      </c>
      <c r="B5780" s="8" t="s">
        <v>11880</v>
      </c>
      <c r="C5780" s="8">
        <v>503</v>
      </c>
      <c r="D5780" s="8">
        <v>6671725</v>
      </c>
      <c r="E5780" s="8">
        <v>6678055</v>
      </c>
      <c r="F5780" s="66" t="s">
        <v>12210</v>
      </c>
      <c r="G5780" s="8" t="s">
        <v>12115</v>
      </c>
      <c r="H5780" s="8">
        <v>141</v>
      </c>
      <c r="I5780" s="8">
        <v>1181975</v>
      </c>
      <c r="J5780" s="8">
        <v>1186425</v>
      </c>
      <c r="K5780" s="66" t="s">
        <v>11948</v>
      </c>
      <c r="L5780" s="8" t="s">
        <v>11785</v>
      </c>
      <c r="M5780" s="8">
        <v>130</v>
      </c>
      <c r="N5780" s="8">
        <v>856682</v>
      </c>
      <c r="O5780" s="8">
        <v>860475</v>
      </c>
    </row>
    <row r="5781" spans="1:15">
      <c r="A5781" s="8" t="s">
        <v>23864</v>
      </c>
      <c r="B5781" s="8" t="s">
        <v>11880</v>
      </c>
      <c r="C5781" s="8">
        <v>505</v>
      </c>
      <c r="D5781" s="8">
        <v>6681862</v>
      </c>
      <c r="E5781" s="8">
        <v>6684791</v>
      </c>
      <c r="F5781" s="66" t="s">
        <v>8768</v>
      </c>
      <c r="G5781" s="8" t="s">
        <v>12115</v>
      </c>
      <c r="H5781" s="8">
        <v>139</v>
      </c>
      <c r="I5781" s="8">
        <v>1174607</v>
      </c>
      <c r="J5781" s="8">
        <v>1176247</v>
      </c>
      <c r="K5781" s="66" t="s">
        <v>6</v>
      </c>
      <c r="L5781" s="8" t="s">
        <v>6</v>
      </c>
      <c r="M5781" s="8" t="s">
        <v>6</v>
      </c>
      <c r="N5781" s="8" t="s">
        <v>6</v>
      </c>
      <c r="O5781" s="8" t="s">
        <v>6</v>
      </c>
    </row>
    <row r="5782" spans="1:15">
      <c r="A5782" s="8" t="s">
        <v>23865</v>
      </c>
      <c r="B5782" s="8" t="s">
        <v>11880</v>
      </c>
      <c r="C5782" s="8">
        <v>506</v>
      </c>
      <c r="D5782" s="8">
        <v>6691784</v>
      </c>
      <c r="E5782" s="8">
        <v>6695136</v>
      </c>
      <c r="F5782" s="66" t="s">
        <v>8764</v>
      </c>
      <c r="G5782" s="8" t="s">
        <v>12115</v>
      </c>
      <c r="H5782" s="8">
        <v>138</v>
      </c>
      <c r="I5782" s="8">
        <v>1168700</v>
      </c>
      <c r="J5782" s="8">
        <v>1174462</v>
      </c>
      <c r="K5782" s="66" t="s">
        <v>6</v>
      </c>
      <c r="L5782" s="8" t="s">
        <v>6</v>
      </c>
      <c r="M5782" s="8" t="s">
        <v>6</v>
      </c>
      <c r="N5782" s="8" t="s">
        <v>6</v>
      </c>
      <c r="O5782" s="8" t="s">
        <v>6</v>
      </c>
    </row>
    <row r="5783" spans="1:15">
      <c r="A5783" s="8" t="s">
        <v>23866</v>
      </c>
      <c r="B5783" s="8" t="s">
        <v>11880</v>
      </c>
      <c r="C5783" s="8">
        <v>509</v>
      </c>
      <c r="D5783" s="8">
        <v>6715872</v>
      </c>
      <c r="E5783" s="8">
        <v>6719385</v>
      </c>
      <c r="F5783" s="66" t="s">
        <v>23867</v>
      </c>
      <c r="G5783" s="8" t="s">
        <v>12115</v>
      </c>
      <c r="H5783" s="8">
        <v>136</v>
      </c>
      <c r="I5783" s="8">
        <v>1152645</v>
      </c>
      <c r="J5783" s="8">
        <v>1155388</v>
      </c>
      <c r="K5783" s="66" t="s">
        <v>6</v>
      </c>
      <c r="L5783" s="8" t="s">
        <v>6</v>
      </c>
      <c r="M5783" s="8" t="s">
        <v>6</v>
      </c>
      <c r="N5783" s="8" t="s">
        <v>6</v>
      </c>
      <c r="O5783" s="8" t="s">
        <v>6</v>
      </c>
    </row>
    <row r="5784" spans="1:15">
      <c r="A5784" s="8" t="s">
        <v>23868</v>
      </c>
      <c r="B5784" s="8" t="s">
        <v>11880</v>
      </c>
      <c r="C5784" s="8">
        <v>512</v>
      </c>
      <c r="D5784" s="8">
        <v>6729336</v>
      </c>
      <c r="E5784" s="8">
        <v>6731826</v>
      </c>
      <c r="F5784" s="66" t="s">
        <v>6</v>
      </c>
      <c r="G5784" s="8" t="s">
        <v>6</v>
      </c>
      <c r="H5784" s="8" t="s">
        <v>6</v>
      </c>
      <c r="I5784" s="8" t="s">
        <v>6</v>
      </c>
      <c r="J5784" s="8" t="s">
        <v>6</v>
      </c>
      <c r="K5784" s="66" t="s">
        <v>23869</v>
      </c>
      <c r="L5784" s="8" t="s">
        <v>11785</v>
      </c>
      <c r="N5784" s="8">
        <v>876801</v>
      </c>
      <c r="O5784" s="8">
        <v>878712</v>
      </c>
    </row>
    <row r="5785" spans="1:15">
      <c r="A5785" s="8" t="s">
        <v>23870</v>
      </c>
      <c r="B5785" s="8" t="s">
        <v>11880</v>
      </c>
      <c r="C5785" s="8">
        <v>513</v>
      </c>
      <c r="D5785" s="8">
        <v>6732346</v>
      </c>
      <c r="E5785" s="8">
        <v>6746210</v>
      </c>
      <c r="F5785" s="66" t="s">
        <v>6</v>
      </c>
      <c r="G5785" s="8" t="s">
        <v>6</v>
      </c>
      <c r="H5785" s="8" t="s">
        <v>6</v>
      </c>
      <c r="I5785" s="8" t="s">
        <v>6</v>
      </c>
      <c r="J5785" s="8" t="s">
        <v>6</v>
      </c>
      <c r="K5785" s="66" t="s">
        <v>23871</v>
      </c>
      <c r="L5785" s="8" t="s">
        <v>11785</v>
      </c>
      <c r="N5785" s="8">
        <v>879185</v>
      </c>
      <c r="O5785" s="8">
        <v>891395</v>
      </c>
    </row>
    <row r="5786" spans="1:15">
      <c r="A5786" s="8" t="s">
        <v>23872</v>
      </c>
      <c r="B5786" s="8" t="s">
        <v>11880</v>
      </c>
      <c r="C5786" s="8">
        <v>514</v>
      </c>
      <c r="D5786" s="8">
        <v>6765285</v>
      </c>
      <c r="E5786" s="8">
        <v>6778665</v>
      </c>
      <c r="F5786" s="66" t="s">
        <v>23873</v>
      </c>
      <c r="G5786" s="8" t="s">
        <v>12115</v>
      </c>
      <c r="H5786" s="8">
        <v>135</v>
      </c>
      <c r="I5786" s="8">
        <v>1142172</v>
      </c>
      <c r="J5786" s="8">
        <v>1149868</v>
      </c>
      <c r="K5786" s="66" t="s">
        <v>6</v>
      </c>
      <c r="L5786" s="8" t="s">
        <v>6</v>
      </c>
      <c r="M5786" s="8" t="s">
        <v>6</v>
      </c>
      <c r="N5786" s="8" t="s">
        <v>6</v>
      </c>
      <c r="O5786" s="8" t="s">
        <v>6</v>
      </c>
    </row>
    <row r="5787" spans="1:15">
      <c r="A5787" s="8" t="s">
        <v>23874</v>
      </c>
      <c r="B5787" s="8" t="s">
        <v>11880</v>
      </c>
      <c r="C5787" s="8">
        <v>515</v>
      </c>
      <c r="D5787" s="8">
        <v>6778979</v>
      </c>
      <c r="E5787" s="8">
        <v>6779469</v>
      </c>
      <c r="F5787" s="66" t="s">
        <v>6</v>
      </c>
      <c r="G5787" s="8" t="s">
        <v>6</v>
      </c>
      <c r="H5787" s="8" t="s">
        <v>6</v>
      </c>
      <c r="I5787" s="8" t="s">
        <v>6</v>
      </c>
      <c r="J5787" s="8" t="s">
        <v>6</v>
      </c>
      <c r="K5787" s="66" t="s">
        <v>23875</v>
      </c>
      <c r="L5787" s="8" t="s">
        <v>11785</v>
      </c>
      <c r="N5787" s="8">
        <v>894215</v>
      </c>
      <c r="O5787" s="8">
        <v>894711</v>
      </c>
    </row>
    <row r="5788" spans="1:15">
      <c r="A5788" s="8" t="s">
        <v>23876</v>
      </c>
      <c r="B5788" s="8" t="s">
        <v>11880</v>
      </c>
      <c r="C5788" s="8">
        <v>518</v>
      </c>
      <c r="D5788" s="8">
        <v>6844873</v>
      </c>
      <c r="E5788" s="8">
        <v>6858752</v>
      </c>
      <c r="F5788" s="66" t="s">
        <v>23877</v>
      </c>
      <c r="G5788" s="8" t="s">
        <v>12115</v>
      </c>
      <c r="H5788" s="8">
        <v>131</v>
      </c>
      <c r="I5788" s="8">
        <v>1122931</v>
      </c>
      <c r="J5788" s="8">
        <v>1129219</v>
      </c>
      <c r="K5788" s="66" t="s">
        <v>6</v>
      </c>
      <c r="L5788" s="8" t="s">
        <v>6</v>
      </c>
      <c r="M5788" s="8" t="s">
        <v>6</v>
      </c>
      <c r="N5788" s="8" t="s">
        <v>6</v>
      </c>
      <c r="O5788" s="8" t="s">
        <v>6</v>
      </c>
    </row>
    <row r="5789" spans="1:15">
      <c r="A5789" s="8" t="s">
        <v>23878</v>
      </c>
      <c r="B5789" s="8" t="s">
        <v>11880</v>
      </c>
      <c r="C5789" s="8">
        <v>521</v>
      </c>
      <c r="D5789" s="8">
        <v>6892953</v>
      </c>
      <c r="E5789" s="8">
        <v>6895653</v>
      </c>
      <c r="F5789" s="66" t="s">
        <v>6</v>
      </c>
      <c r="G5789" s="8" t="s">
        <v>6</v>
      </c>
      <c r="H5789" s="8" t="s">
        <v>6</v>
      </c>
      <c r="I5789" s="8" t="s">
        <v>6</v>
      </c>
      <c r="J5789" s="8" t="s">
        <v>6</v>
      </c>
      <c r="K5789" s="66" t="s">
        <v>23879</v>
      </c>
      <c r="L5789" s="8" t="s">
        <v>11785</v>
      </c>
      <c r="N5789" s="8">
        <v>921464</v>
      </c>
      <c r="O5789" s="8">
        <v>926581</v>
      </c>
    </row>
    <row r="5790" spans="1:15">
      <c r="A5790" s="8" t="s">
        <v>23880</v>
      </c>
      <c r="B5790" s="8" t="s">
        <v>11880</v>
      </c>
      <c r="C5790" s="8">
        <v>523</v>
      </c>
      <c r="D5790" s="8">
        <v>6901880</v>
      </c>
      <c r="E5790" s="8">
        <v>6924618</v>
      </c>
      <c r="F5790" s="66" t="s">
        <v>6</v>
      </c>
      <c r="G5790" s="8" t="s">
        <v>6</v>
      </c>
      <c r="H5790" s="8" t="s">
        <v>6</v>
      </c>
      <c r="I5790" s="8" t="s">
        <v>6</v>
      </c>
      <c r="J5790" s="8" t="s">
        <v>6</v>
      </c>
      <c r="K5790" s="66" t="s">
        <v>23881</v>
      </c>
      <c r="L5790" s="8" t="s">
        <v>11785</v>
      </c>
      <c r="N5790" s="8">
        <v>928170</v>
      </c>
      <c r="O5790" s="8">
        <v>942099</v>
      </c>
    </row>
    <row r="5791" spans="1:15">
      <c r="A5791" s="8" t="s">
        <v>23882</v>
      </c>
      <c r="B5791" s="8" t="s">
        <v>11880</v>
      </c>
      <c r="C5791" s="8">
        <v>526</v>
      </c>
      <c r="D5791" s="8">
        <v>6960177</v>
      </c>
      <c r="E5791" s="8">
        <v>6964683</v>
      </c>
      <c r="F5791" s="66" t="s">
        <v>6</v>
      </c>
      <c r="G5791" s="8" t="s">
        <v>6</v>
      </c>
      <c r="H5791" s="8" t="s">
        <v>6</v>
      </c>
      <c r="I5791" s="8" t="s">
        <v>6</v>
      </c>
      <c r="J5791" s="8" t="s">
        <v>6</v>
      </c>
      <c r="K5791" s="66" t="s">
        <v>23883</v>
      </c>
      <c r="L5791" s="8" t="s">
        <v>11785</v>
      </c>
      <c r="N5791" s="8">
        <v>943497</v>
      </c>
      <c r="O5791" s="8">
        <v>946620</v>
      </c>
    </row>
    <row r="5792" spans="1:15">
      <c r="A5792" s="8" t="s">
        <v>23884</v>
      </c>
      <c r="B5792" s="8" t="s">
        <v>11880</v>
      </c>
      <c r="C5792" s="8">
        <v>527</v>
      </c>
      <c r="D5792" s="8">
        <v>6966540</v>
      </c>
      <c r="E5792" s="8">
        <v>7002635</v>
      </c>
      <c r="F5792" s="66" t="s">
        <v>23885</v>
      </c>
      <c r="G5792" s="8" t="s">
        <v>12115</v>
      </c>
      <c r="H5792" s="8">
        <v>129</v>
      </c>
      <c r="I5792" s="8">
        <v>1086052</v>
      </c>
      <c r="J5792" s="8">
        <v>1098823</v>
      </c>
      <c r="K5792" s="66" t="s">
        <v>6</v>
      </c>
      <c r="L5792" s="8" t="s">
        <v>6</v>
      </c>
      <c r="M5792" s="8" t="s">
        <v>6</v>
      </c>
      <c r="N5792" s="8" t="s">
        <v>6</v>
      </c>
      <c r="O5792" s="8" t="s">
        <v>6</v>
      </c>
    </row>
    <row r="5793" spans="1:15">
      <c r="A5793" s="8" t="s">
        <v>11949</v>
      </c>
      <c r="B5793" s="8" t="s">
        <v>11880</v>
      </c>
      <c r="C5793" s="8">
        <v>529</v>
      </c>
      <c r="D5793" s="8">
        <v>7015129</v>
      </c>
      <c r="E5793" s="8">
        <v>7044859</v>
      </c>
      <c r="F5793" s="66" t="s">
        <v>12211</v>
      </c>
      <c r="G5793" s="8" t="s">
        <v>12115</v>
      </c>
      <c r="H5793" s="8">
        <v>128</v>
      </c>
      <c r="I5793" s="8">
        <v>1077296</v>
      </c>
      <c r="J5793" s="8">
        <v>1084402</v>
      </c>
      <c r="K5793" s="66" t="s">
        <v>8474</v>
      </c>
      <c r="L5793" s="8" t="s">
        <v>11785</v>
      </c>
      <c r="M5793" s="8">
        <v>145</v>
      </c>
      <c r="N5793" s="8">
        <v>951954</v>
      </c>
      <c r="O5793" s="8">
        <v>955600</v>
      </c>
    </row>
    <row r="5794" spans="1:15">
      <c r="A5794" s="8" t="s">
        <v>11950</v>
      </c>
      <c r="B5794" s="8" t="s">
        <v>11880</v>
      </c>
      <c r="C5794" s="8">
        <v>531</v>
      </c>
      <c r="D5794" s="8">
        <v>7059267</v>
      </c>
      <c r="E5794" s="8">
        <v>7061190</v>
      </c>
      <c r="F5794" s="66" t="s">
        <v>12212</v>
      </c>
      <c r="G5794" s="8" t="s">
        <v>12115</v>
      </c>
      <c r="H5794" s="8">
        <v>127</v>
      </c>
      <c r="I5794" s="8">
        <v>1074704</v>
      </c>
      <c r="J5794" s="8">
        <v>1076324</v>
      </c>
      <c r="K5794" s="66" t="s">
        <v>11951</v>
      </c>
      <c r="L5794" s="8" t="s">
        <v>11785</v>
      </c>
      <c r="M5794" s="8">
        <v>147</v>
      </c>
      <c r="N5794" s="8">
        <v>971918</v>
      </c>
      <c r="O5794" s="8">
        <v>974925</v>
      </c>
    </row>
    <row r="5795" spans="1:15">
      <c r="A5795" s="8" t="s">
        <v>23886</v>
      </c>
      <c r="B5795" s="8" t="s">
        <v>11880</v>
      </c>
      <c r="C5795" s="8">
        <v>532</v>
      </c>
      <c r="D5795" s="8">
        <v>7070075</v>
      </c>
      <c r="E5795" s="8">
        <v>7070686</v>
      </c>
      <c r="F5795" s="66" t="s">
        <v>6</v>
      </c>
      <c r="G5795" s="8" t="s">
        <v>6</v>
      </c>
      <c r="H5795" s="8" t="s">
        <v>6</v>
      </c>
      <c r="I5795" s="8" t="s">
        <v>6</v>
      </c>
      <c r="J5795" s="8" t="s">
        <v>6</v>
      </c>
      <c r="K5795" s="66" t="s">
        <v>23887</v>
      </c>
      <c r="L5795" s="8" t="s">
        <v>11785</v>
      </c>
      <c r="N5795" s="8">
        <v>990398</v>
      </c>
      <c r="O5795" s="8">
        <v>990919</v>
      </c>
    </row>
    <row r="5796" spans="1:15">
      <c r="A5796" s="8" t="s">
        <v>23888</v>
      </c>
      <c r="B5796" s="8" t="s">
        <v>11880</v>
      </c>
      <c r="C5796" s="8">
        <v>534</v>
      </c>
      <c r="D5796" s="8">
        <v>7088561</v>
      </c>
      <c r="E5796" s="8">
        <v>7094217</v>
      </c>
      <c r="F5796" s="66" t="s">
        <v>23889</v>
      </c>
      <c r="G5796" s="8" t="s">
        <v>12115</v>
      </c>
      <c r="H5796" s="8">
        <v>126</v>
      </c>
      <c r="I5796" s="8">
        <v>1065405</v>
      </c>
      <c r="J5796" s="8">
        <v>1068354</v>
      </c>
      <c r="K5796" s="66" t="s">
        <v>6</v>
      </c>
      <c r="L5796" s="8" t="s">
        <v>6</v>
      </c>
      <c r="M5796" s="8" t="s">
        <v>6</v>
      </c>
      <c r="N5796" s="8" t="s">
        <v>6</v>
      </c>
      <c r="O5796" s="8" t="s">
        <v>6</v>
      </c>
    </row>
    <row r="5797" spans="1:15">
      <c r="A5797" s="8" t="s">
        <v>11952</v>
      </c>
      <c r="B5797" s="8" t="s">
        <v>11880</v>
      </c>
      <c r="C5797" s="8">
        <v>535</v>
      </c>
      <c r="D5797" s="8">
        <v>7106179</v>
      </c>
      <c r="E5797" s="8">
        <v>7108166</v>
      </c>
      <c r="F5797" s="66" t="s">
        <v>12213</v>
      </c>
      <c r="G5797" s="8" t="s">
        <v>12115</v>
      </c>
      <c r="H5797" s="8">
        <v>125</v>
      </c>
      <c r="I5797" s="8">
        <v>1057024</v>
      </c>
      <c r="J5797" s="8">
        <v>1059233</v>
      </c>
      <c r="K5797" s="66" t="s">
        <v>11953</v>
      </c>
      <c r="L5797" s="8" t="s">
        <v>11785</v>
      </c>
      <c r="M5797" s="8">
        <v>151</v>
      </c>
      <c r="N5797" s="8">
        <v>1004692</v>
      </c>
      <c r="O5797" s="8">
        <v>1006663</v>
      </c>
    </row>
    <row r="5798" spans="1:15">
      <c r="A5798" s="8" t="s">
        <v>11954</v>
      </c>
      <c r="B5798" s="8" t="s">
        <v>11880</v>
      </c>
      <c r="C5798" s="8">
        <v>537</v>
      </c>
      <c r="D5798" s="8">
        <v>7121989</v>
      </c>
      <c r="E5798" s="8">
        <v>7123886</v>
      </c>
      <c r="F5798" s="66" t="s">
        <v>12214</v>
      </c>
      <c r="G5798" s="8" t="s">
        <v>12115</v>
      </c>
      <c r="H5798" s="8">
        <v>123</v>
      </c>
      <c r="I5798" s="8">
        <v>1048150</v>
      </c>
      <c r="J5798" s="8">
        <v>1052572</v>
      </c>
      <c r="K5798" s="66" t="s">
        <v>11955</v>
      </c>
      <c r="L5798" s="8" t="s">
        <v>11785</v>
      </c>
      <c r="M5798" s="8">
        <v>152</v>
      </c>
      <c r="N5798" s="8">
        <v>1009632</v>
      </c>
      <c r="O5798" s="8">
        <v>1011519</v>
      </c>
    </row>
    <row r="5799" spans="1:15">
      <c r="A5799" s="8" t="s">
        <v>23890</v>
      </c>
      <c r="B5799" s="8" t="s">
        <v>11880</v>
      </c>
      <c r="C5799" s="8">
        <v>540</v>
      </c>
      <c r="D5799" s="8">
        <v>7136387</v>
      </c>
      <c r="E5799" s="8">
        <v>7138873</v>
      </c>
      <c r="F5799" s="66" t="s">
        <v>23891</v>
      </c>
      <c r="G5799" s="8" t="s">
        <v>12115</v>
      </c>
      <c r="H5799" s="8">
        <v>121</v>
      </c>
      <c r="I5799" s="8">
        <v>1041995</v>
      </c>
      <c r="J5799" s="8">
        <v>1045091</v>
      </c>
      <c r="K5799" s="66" t="s">
        <v>6</v>
      </c>
      <c r="L5799" s="8" t="s">
        <v>6</v>
      </c>
      <c r="M5799" s="8" t="s">
        <v>6</v>
      </c>
      <c r="N5799" s="8" t="s">
        <v>6</v>
      </c>
      <c r="O5799" s="8" t="s">
        <v>6</v>
      </c>
    </row>
    <row r="5800" spans="1:15">
      <c r="A5800" s="8" t="s">
        <v>11956</v>
      </c>
      <c r="B5800" s="8" t="s">
        <v>11880</v>
      </c>
      <c r="C5800" s="8">
        <v>541</v>
      </c>
      <c r="D5800" s="8">
        <v>7150603</v>
      </c>
      <c r="E5800" s="8">
        <v>7152186</v>
      </c>
      <c r="F5800" s="66" t="s">
        <v>12215</v>
      </c>
      <c r="G5800" s="8" t="s">
        <v>12115</v>
      </c>
      <c r="H5800" s="8">
        <v>119</v>
      </c>
      <c r="I5800" s="8">
        <v>1032233</v>
      </c>
      <c r="J5800" s="8">
        <v>1034274</v>
      </c>
      <c r="K5800" s="66" t="s">
        <v>11957</v>
      </c>
      <c r="L5800" s="8" t="s">
        <v>11785</v>
      </c>
      <c r="M5800" s="8">
        <v>156</v>
      </c>
      <c r="N5800" s="8">
        <v>1030073</v>
      </c>
      <c r="O5800" s="8">
        <v>1031482</v>
      </c>
    </row>
    <row r="5801" spans="1:15">
      <c r="A5801" s="8" t="s">
        <v>11958</v>
      </c>
      <c r="B5801" s="8" t="s">
        <v>11880</v>
      </c>
      <c r="C5801" s="8">
        <v>542</v>
      </c>
      <c r="D5801" s="8">
        <v>7169435</v>
      </c>
      <c r="E5801" s="8">
        <v>7170400</v>
      </c>
      <c r="F5801" s="66" t="s">
        <v>12216</v>
      </c>
      <c r="G5801" s="8" t="s">
        <v>12115</v>
      </c>
      <c r="H5801" s="8">
        <v>118</v>
      </c>
      <c r="I5801" s="8">
        <v>1022751</v>
      </c>
      <c r="J5801" s="8">
        <v>1023437</v>
      </c>
      <c r="K5801" s="66" t="s">
        <v>11959</v>
      </c>
      <c r="L5801" s="8" t="s">
        <v>11785</v>
      </c>
      <c r="M5801" s="8">
        <v>157</v>
      </c>
      <c r="N5801" s="8">
        <v>1044871</v>
      </c>
      <c r="O5801" s="8">
        <v>1045578</v>
      </c>
    </row>
    <row r="5802" spans="1:15">
      <c r="A5802" s="8" t="s">
        <v>23892</v>
      </c>
      <c r="B5802" s="8" t="s">
        <v>11880</v>
      </c>
      <c r="C5802" s="8">
        <v>543</v>
      </c>
      <c r="D5802" s="8">
        <v>7199188</v>
      </c>
      <c r="E5802" s="8">
        <v>7201332</v>
      </c>
      <c r="F5802" s="66" t="s">
        <v>6</v>
      </c>
      <c r="G5802" s="8" t="s">
        <v>6</v>
      </c>
      <c r="H5802" s="8" t="s">
        <v>6</v>
      </c>
      <c r="I5802" s="8" t="s">
        <v>6</v>
      </c>
      <c r="J5802" s="8" t="s">
        <v>6</v>
      </c>
      <c r="K5802" s="66" t="s">
        <v>23893</v>
      </c>
      <c r="L5802" s="8" t="s">
        <v>11785</v>
      </c>
      <c r="N5802" s="8">
        <v>1049603</v>
      </c>
      <c r="O5802" s="8">
        <v>1052189</v>
      </c>
    </row>
    <row r="5803" spans="1:15">
      <c r="A5803" s="8" t="s">
        <v>11960</v>
      </c>
      <c r="B5803" s="8" t="s">
        <v>11880</v>
      </c>
      <c r="C5803" s="8">
        <v>544</v>
      </c>
      <c r="D5803" s="8">
        <v>7212133</v>
      </c>
      <c r="E5803" s="8">
        <v>7217362</v>
      </c>
      <c r="F5803" s="66" t="s">
        <v>12217</v>
      </c>
      <c r="G5803" s="8" t="s">
        <v>12115</v>
      </c>
      <c r="H5803" s="8">
        <v>117</v>
      </c>
      <c r="I5803" s="8">
        <v>1006744</v>
      </c>
      <c r="J5803" s="8">
        <v>1013912</v>
      </c>
      <c r="K5803" s="66" t="s">
        <v>11961</v>
      </c>
      <c r="L5803" s="8" t="s">
        <v>11785</v>
      </c>
      <c r="M5803" s="8">
        <v>159</v>
      </c>
      <c r="N5803" s="8">
        <v>1054539</v>
      </c>
      <c r="O5803" s="8">
        <v>1059291</v>
      </c>
    </row>
    <row r="5804" spans="1:15">
      <c r="A5804" s="8" t="s">
        <v>23894</v>
      </c>
      <c r="B5804" s="8" t="s">
        <v>11880</v>
      </c>
      <c r="C5804" s="8">
        <v>545</v>
      </c>
      <c r="D5804" s="8">
        <v>7221601</v>
      </c>
      <c r="E5804" s="8">
        <v>7222581</v>
      </c>
      <c r="F5804" s="66" t="s">
        <v>6</v>
      </c>
      <c r="G5804" s="8" t="s">
        <v>6</v>
      </c>
      <c r="H5804" s="8" t="s">
        <v>6</v>
      </c>
      <c r="I5804" s="8" t="s">
        <v>6</v>
      </c>
      <c r="J5804" s="8" t="s">
        <v>6</v>
      </c>
      <c r="K5804" s="66" t="s">
        <v>23895</v>
      </c>
      <c r="L5804" s="8" t="s">
        <v>11785</v>
      </c>
      <c r="N5804" s="8">
        <v>1077811</v>
      </c>
      <c r="O5804" s="8">
        <v>1078747</v>
      </c>
    </row>
    <row r="5805" spans="1:15">
      <c r="A5805" s="8" t="s">
        <v>23896</v>
      </c>
      <c r="B5805" s="8" t="s">
        <v>11880</v>
      </c>
      <c r="C5805" s="8">
        <v>546</v>
      </c>
      <c r="D5805" s="8">
        <v>7223423</v>
      </c>
      <c r="E5805" s="8">
        <v>7225703</v>
      </c>
      <c r="F5805" s="66" t="s">
        <v>6</v>
      </c>
      <c r="G5805" s="8" t="s">
        <v>6</v>
      </c>
      <c r="H5805" s="8" t="s">
        <v>6</v>
      </c>
      <c r="I5805" s="8" t="s">
        <v>6</v>
      </c>
      <c r="J5805" s="8" t="s">
        <v>6</v>
      </c>
      <c r="K5805" s="66" t="s">
        <v>23897</v>
      </c>
      <c r="L5805" s="8" t="s">
        <v>11785</v>
      </c>
      <c r="N5805" s="8">
        <v>1079269</v>
      </c>
      <c r="O5805" s="8">
        <v>1080545</v>
      </c>
    </row>
    <row r="5806" spans="1:15">
      <c r="A5806" s="8" t="s">
        <v>11962</v>
      </c>
      <c r="B5806" s="8" t="s">
        <v>11880</v>
      </c>
      <c r="C5806" s="8">
        <v>549</v>
      </c>
      <c r="D5806" s="8">
        <v>7236615</v>
      </c>
      <c r="E5806" s="8">
        <v>7240193</v>
      </c>
      <c r="F5806" s="66" t="s">
        <v>12218</v>
      </c>
      <c r="G5806" s="8" t="s">
        <v>12115</v>
      </c>
      <c r="H5806" s="8">
        <v>116</v>
      </c>
      <c r="I5806" s="8">
        <v>1000066</v>
      </c>
      <c r="J5806" s="8">
        <v>1003669</v>
      </c>
      <c r="K5806" s="66" t="s">
        <v>8468</v>
      </c>
      <c r="L5806" s="8" t="s">
        <v>11785</v>
      </c>
      <c r="M5806" s="8">
        <v>163</v>
      </c>
      <c r="N5806" s="8">
        <v>1083080</v>
      </c>
      <c r="O5806" s="8">
        <v>1086873</v>
      </c>
    </row>
    <row r="5807" spans="1:15">
      <c r="A5807" s="8" t="s">
        <v>23898</v>
      </c>
      <c r="B5807" s="8" t="s">
        <v>11880</v>
      </c>
      <c r="C5807" s="8">
        <v>550</v>
      </c>
      <c r="D5807" s="8">
        <v>7244771</v>
      </c>
      <c r="E5807" s="8">
        <v>7247895</v>
      </c>
      <c r="F5807" s="66" t="s">
        <v>6</v>
      </c>
      <c r="G5807" s="8" t="s">
        <v>6</v>
      </c>
      <c r="H5807" s="8" t="s">
        <v>6</v>
      </c>
      <c r="I5807" s="8" t="s">
        <v>6</v>
      </c>
      <c r="J5807" s="8" t="s">
        <v>6</v>
      </c>
      <c r="K5807" s="66" t="s">
        <v>23899</v>
      </c>
      <c r="L5807" s="8" t="s">
        <v>11785</v>
      </c>
      <c r="N5807" s="8">
        <v>1088799</v>
      </c>
      <c r="O5807" s="8">
        <v>1090056</v>
      </c>
    </row>
    <row r="5808" spans="1:15">
      <c r="A5808" s="8" t="s">
        <v>23900</v>
      </c>
      <c r="B5808" s="8" t="s">
        <v>11880</v>
      </c>
      <c r="C5808" s="8">
        <v>551</v>
      </c>
      <c r="D5808" s="8">
        <v>7248686</v>
      </c>
      <c r="E5808" s="8">
        <v>7255269</v>
      </c>
      <c r="F5808" s="66" t="s">
        <v>23901</v>
      </c>
      <c r="G5808" s="8" t="s">
        <v>12115</v>
      </c>
      <c r="H5808" s="8">
        <v>115</v>
      </c>
      <c r="I5808" s="8">
        <v>994252</v>
      </c>
      <c r="J5808" s="8">
        <v>999572</v>
      </c>
      <c r="K5808" s="66" t="s">
        <v>6</v>
      </c>
      <c r="L5808" s="8" t="s">
        <v>6</v>
      </c>
      <c r="M5808" s="8" t="s">
        <v>6</v>
      </c>
      <c r="N5808" s="8" t="s">
        <v>6</v>
      </c>
      <c r="O5808" s="8" t="s">
        <v>6</v>
      </c>
    </row>
    <row r="5809" spans="1:15">
      <c r="A5809" s="8" t="s">
        <v>23902</v>
      </c>
      <c r="B5809" s="8" t="s">
        <v>11880</v>
      </c>
      <c r="C5809" s="8">
        <v>552</v>
      </c>
      <c r="D5809" s="8">
        <v>7255702</v>
      </c>
      <c r="E5809" s="8">
        <v>7267027</v>
      </c>
      <c r="F5809" s="66" t="s">
        <v>6</v>
      </c>
      <c r="G5809" s="8" t="s">
        <v>6</v>
      </c>
      <c r="H5809" s="8" t="s">
        <v>6</v>
      </c>
      <c r="I5809" s="8" t="s">
        <v>6</v>
      </c>
      <c r="J5809" s="8" t="s">
        <v>6</v>
      </c>
      <c r="K5809" s="66" t="s">
        <v>8462</v>
      </c>
      <c r="L5809" s="8" t="s">
        <v>11785</v>
      </c>
      <c r="N5809" s="8">
        <v>1091585</v>
      </c>
      <c r="O5809" s="8">
        <v>1094290</v>
      </c>
    </row>
    <row r="5810" spans="1:15">
      <c r="A5810" s="8" t="s">
        <v>11963</v>
      </c>
      <c r="B5810" s="8" t="s">
        <v>11880</v>
      </c>
      <c r="C5810" s="8">
        <v>553</v>
      </c>
      <c r="D5810" s="8">
        <v>7288197</v>
      </c>
      <c r="E5810" s="8">
        <v>7292433</v>
      </c>
      <c r="F5810" s="66" t="s">
        <v>12219</v>
      </c>
      <c r="G5810" s="8" t="s">
        <v>12115</v>
      </c>
      <c r="H5810" s="8">
        <v>114</v>
      </c>
      <c r="I5810" s="8">
        <v>989043</v>
      </c>
      <c r="J5810" s="8">
        <v>992563</v>
      </c>
      <c r="K5810" s="66" t="s">
        <v>11964</v>
      </c>
      <c r="L5810" s="8" t="s">
        <v>11785</v>
      </c>
      <c r="M5810" s="8">
        <v>166</v>
      </c>
      <c r="N5810" s="8">
        <v>1101049</v>
      </c>
      <c r="O5810" s="8">
        <v>1105409</v>
      </c>
    </row>
    <row r="5811" spans="1:15">
      <c r="A5811" s="8" t="s">
        <v>23903</v>
      </c>
      <c r="B5811" s="8" t="s">
        <v>11880</v>
      </c>
      <c r="C5811" s="8">
        <v>555</v>
      </c>
      <c r="D5811" s="8">
        <v>7295447</v>
      </c>
      <c r="E5811" s="8">
        <v>7306550</v>
      </c>
      <c r="F5811" s="66" t="s">
        <v>6</v>
      </c>
      <c r="G5811" s="8" t="s">
        <v>6</v>
      </c>
      <c r="H5811" s="8" t="s">
        <v>6</v>
      </c>
      <c r="I5811" s="8" t="s">
        <v>6</v>
      </c>
      <c r="J5811" s="8" t="s">
        <v>6</v>
      </c>
      <c r="K5811" s="66" t="s">
        <v>23904</v>
      </c>
      <c r="L5811" s="8" t="s">
        <v>11785</v>
      </c>
      <c r="N5811" s="8">
        <v>1106153</v>
      </c>
      <c r="O5811" s="8">
        <v>1109150</v>
      </c>
    </row>
    <row r="5812" spans="1:15">
      <c r="A5812" s="8" t="s">
        <v>23905</v>
      </c>
      <c r="B5812" s="8" t="s">
        <v>11880</v>
      </c>
      <c r="C5812" s="8">
        <v>556</v>
      </c>
      <c r="D5812" s="8">
        <v>7308891</v>
      </c>
      <c r="E5812" s="8">
        <v>7311247</v>
      </c>
      <c r="F5812" s="66" t="s">
        <v>6</v>
      </c>
      <c r="G5812" s="8" t="s">
        <v>6</v>
      </c>
      <c r="H5812" s="8" t="s">
        <v>6</v>
      </c>
      <c r="I5812" s="8" t="s">
        <v>6</v>
      </c>
      <c r="J5812" s="8" t="s">
        <v>6</v>
      </c>
      <c r="K5812" s="66" t="s">
        <v>23906</v>
      </c>
      <c r="L5812" s="8" t="s">
        <v>11785</v>
      </c>
      <c r="N5812" s="8">
        <v>1112097</v>
      </c>
      <c r="O5812" s="8">
        <v>1114797</v>
      </c>
    </row>
    <row r="5813" spans="1:15">
      <c r="A5813" s="8" t="s">
        <v>11965</v>
      </c>
      <c r="B5813" s="8" t="s">
        <v>11880</v>
      </c>
      <c r="C5813" s="8">
        <v>558</v>
      </c>
      <c r="D5813" s="8">
        <v>7328638</v>
      </c>
      <c r="E5813" s="8">
        <v>7339474</v>
      </c>
      <c r="F5813" s="66" t="s">
        <v>12220</v>
      </c>
      <c r="G5813" s="8" t="s">
        <v>12115</v>
      </c>
      <c r="H5813" s="8">
        <v>113</v>
      </c>
      <c r="I5813" s="8">
        <v>975677</v>
      </c>
      <c r="J5813" s="8">
        <v>981316</v>
      </c>
      <c r="K5813" s="66" t="s">
        <v>11966</v>
      </c>
      <c r="L5813" s="8" t="s">
        <v>11785</v>
      </c>
      <c r="M5813" s="8">
        <v>170</v>
      </c>
      <c r="N5813" s="8">
        <v>1121697</v>
      </c>
      <c r="O5813" s="8">
        <v>1124518</v>
      </c>
    </row>
    <row r="5814" spans="1:15">
      <c r="A5814" s="8" t="s">
        <v>23907</v>
      </c>
      <c r="B5814" s="8" t="s">
        <v>11880</v>
      </c>
      <c r="C5814" s="8">
        <v>560</v>
      </c>
      <c r="D5814" s="8">
        <v>7349839</v>
      </c>
      <c r="E5814" s="8">
        <v>7366227</v>
      </c>
      <c r="F5814" s="66" t="s">
        <v>6</v>
      </c>
      <c r="G5814" s="8" t="s">
        <v>6</v>
      </c>
      <c r="H5814" s="8" t="s">
        <v>6</v>
      </c>
      <c r="I5814" s="8" t="s">
        <v>6</v>
      </c>
      <c r="J5814" s="8" t="s">
        <v>6</v>
      </c>
      <c r="K5814" s="66" t="s">
        <v>23908</v>
      </c>
      <c r="L5814" s="8" t="s">
        <v>11785</v>
      </c>
      <c r="N5814" s="8">
        <v>1136200</v>
      </c>
      <c r="O5814" s="8">
        <v>1139563</v>
      </c>
    </row>
    <row r="5815" spans="1:15">
      <c r="A5815" s="8" t="s">
        <v>23909</v>
      </c>
      <c r="B5815" s="8" t="s">
        <v>11880</v>
      </c>
      <c r="C5815" s="8">
        <v>561</v>
      </c>
      <c r="D5815" s="8">
        <v>7374262</v>
      </c>
      <c r="E5815" s="8">
        <v>7376583</v>
      </c>
      <c r="F5815" s="66" t="s">
        <v>8749</v>
      </c>
      <c r="G5815" s="8" t="s">
        <v>12115</v>
      </c>
      <c r="H5815" s="8">
        <v>110</v>
      </c>
      <c r="I5815" s="8">
        <v>958420</v>
      </c>
      <c r="J5815" s="8">
        <v>959414</v>
      </c>
      <c r="K5815" s="66" t="s">
        <v>6</v>
      </c>
      <c r="L5815" s="8" t="s">
        <v>6</v>
      </c>
      <c r="M5815" s="8" t="s">
        <v>6</v>
      </c>
      <c r="N5815" s="8" t="s">
        <v>6</v>
      </c>
      <c r="O5815" s="8" t="s">
        <v>6</v>
      </c>
    </row>
    <row r="5816" spans="1:15">
      <c r="A5816" s="8" t="s">
        <v>23910</v>
      </c>
      <c r="B5816" s="8" t="s">
        <v>11880</v>
      </c>
      <c r="C5816" s="8">
        <v>562</v>
      </c>
      <c r="D5816" s="8">
        <v>7379086</v>
      </c>
      <c r="E5816" s="8">
        <v>7385914</v>
      </c>
      <c r="F5816" s="66" t="s">
        <v>6</v>
      </c>
      <c r="G5816" s="8" t="s">
        <v>6</v>
      </c>
      <c r="H5816" s="8" t="s">
        <v>6</v>
      </c>
      <c r="I5816" s="8" t="s">
        <v>6</v>
      </c>
      <c r="J5816" s="8" t="s">
        <v>6</v>
      </c>
      <c r="K5816" s="66" t="s">
        <v>23911</v>
      </c>
      <c r="L5816" s="8" t="s">
        <v>11785</v>
      </c>
      <c r="N5816" s="8">
        <v>1143033</v>
      </c>
      <c r="O5816" s="8">
        <v>1151367</v>
      </c>
    </row>
    <row r="5817" spans="1:15">
      <c r="A5817" s="8" t="s">
        <v>11967</v>
      </c>
      <c r="B5817" s="8" t="s">
        <v>11880</v>
      </c>
      <c r="C5817" s="8">
        <v>563</v>
      </c>
      <c r="D5817" s="8">
        <v>7386286</v>
      </c>
      <c r="E5817" s="8">
        <v>7390416</v>
      </c>
      <c r="F5817" s="66" t="s">
        <v>12221</v>
      </c>
      <c r="G5817" s="8" t="s">
        <v>12115</v>
      </c>
      <c r="H5817" s="8">
        <v>108</v>
      </c>
      <c r="I5817" s="8">
        <v>946134</v>
      </c>
      <c r="J5817" s="8">
        <v>951405</v>
      </c>
      <c r="K5817" s="66" t="s">
        <v>8455</v>
      </c>
      <c r="L5817" s="8" t="s">
        <v>11785</v>
      </c>
      <c r="M5817" s="8">
        <v>176</v>
      </c>
      <c r="N5817" s="8">
        <v>1152855</v>
      </c>
      <c r="O5817" s="8">
        <v>1159610</v>
      </c>
    </row>
    <row r="5818" spans="1:15">
      <c r="A5818" s="8" t="s">
        <v>23912</v>
      </c>
      <c r="B5818" s="8" t="s">
        <v>11880</v>
      </c>
      <c r="C5818" s="8">
        <v>568</v>
      </c>
      <c r="D5818" s="8">
        <v>7471403</v>
      </c>
      <c r="E5818" s="8">
        <v>7478122</v>
      </c>
      <c r="F5818" s="66" t="s">
        <v>6</v>
      </c>
      <c r="G5818" s="8" t="s">
        <v>6</v>
      </c>
      <c r="H5818" s="8" t="s">
        <v>6</v>
      </c>
      <c r="I5818" s="8" t="s">
        <v>6</v>
      </c>
      <c r="J5818" s="8" t="s">
        <v>6</v>
      </c>
      <c r="K5818" s="66" t="s">
        <v>23913</v>
      </c>
      <c r="L5818" s="8" t="s">
        <v>11785</v>
      </c>
      <c r="N5818" s="8">
        <v>1159979</v>
      </c>
      <c r="O5818" s="8">
        <v>1161052</v>
      </c>
    </row>
    <row r="5819" spans="1:15">
      <c r="A5819" s="8" t="s">
        <v>23914</v>
      </c>
      <c r="B5819" s="8" t="s">
        <v>11880</v>
      </c>
      <c r="C5819" s="8">
        <v>569</v>
      </c>
      <c r="D5819" s="8">
        <v>7478514</v>
      </c>
      <c r="E5819" s="8">
        <v>7492552</v>
      </c>
      <c r="F5819" s="66" t="s">
        <v>6</v>
      </c>
      <c r="G5819" s="8" t="s">
        <v>6</v>
      </c>
      <c r="H5819" s="8" t="s">
        <v>6</v>
      </c>
      <c r="I5819" s="8" t="s">
        <v>6</v>
      </c>
      <c r="J5819" s="8" t="s">
        <v>6</v>
      </c>
      <c r="K5819" s="66" t="s">
        <v>23915</v>
      </c>
      <c r="L5819" s="8" t="s">
        <v>11785</v>
      </c>
      <c r="N5819" s="8">
        <v>1162152</v>
      </c>
      <c r="O5819" s="8">
        <v>1172684</v>
      </c>
    </row>
    <row r="5820" spans="1:15">
      <c r="A5820" s="8" t="s">
        <v>23916</v>
      </c>
      <c r="B5820" s="8" t="s">
        <v>11880</v>
      </c>
      <c r="C5820" s="8">
        <v>570</v>
      </c>
      <c r="D5820" s="8">
        <v>7495128</v>
      </c>
      <c r="E5820" s="8">
        <v>7500656</v>
      </c>
      <c r="F5820" s="66" t="s">
        <v>6</v>
      </c>
      <c r="G5820" s="8" t="s">
        <v>6</v>
      </c>
      <c r="H5820" s="8" t="s">
        <v>6</v>
      </c>
      <c r="I5820" s="8" t="s">
        <v>6</v>
      </c>
      <c r="J5820" s="8" t="s">
        <v>6</v>
      </c>
      <c r="K5820" s="66" t="s">
        <v>23917</v>
      </c>
      <c r="L5820" s="8" t="s">
        <v>11785</v>
      </c>
      <c r="N5820" s="8">
        <v>1174935</v>
      </c>
      <c r="O5820" s="8">
        <v>1182512</v>
      </c>
    </row>
    <row r="5821" spans="1:15">
      <c r="A5821" s="8" t="s">
        <v>11968</v>
      </c>
      <c r="B5821" s="8" t="s">
        <v>11880</v>
      </c>
      <c r="C5821" s="8">
        <v>571</v>
      </c>
      <c r="D5821" s="8">
        <v>7512908</v>
      </c>
      <c r="E5821" s="8">
        <v>7516549</v>
      </c>
      <c r="F5821" s="66" t="s">
        <v>12222</v>
      </c>
      <c r="G5821" s="8" t="s">
        <v>12115</v>
      </c>
      <c r="H5821" s="8">
        <v>104</v>
      </c>
      <c r="I5821" s="8">
        <v>928447</v>
      </c>
      <c r="J5821" s="8">
        <v>930918</v>
      </c>
      <c r="K5821" s="66" t="s">
        <v>11969</v>
      </c>
      <c r="L5821" s="8" t="s">
        <v>11785</v>
      </c>
      <c r="M5821" s="8">
        <v>182</v>
      </c>
      <c r="N5821" s="8">
        <v>1193156</v>
      </c>
      <c r="O5821" s="8">
        <v>1196214</v>
      </c>
    </row>
    <row r="5822" spans="1:15">
      <c r="A5822" s="8" t="s">
        <v>23918</v>
      </c>
      <c r="B5822" s="8" t="s">
        <v>11880</v>
      </c>
      <c r="C5822" s="8">
        <v>572</v>
      </c>
      <c r="D5822" s="8">
        <v>7518931</v>
      </c>
      <c r="E5822" s="8">
        <v>7525059</v>
      </c>
      <c r="F5822" s="66" t="s">
        <v>6</v>
      </c>
      <c r="G5822" s="8" t="s">
        <v>6</v>
      </c>
      <c r="H5822" s="8" t="s">
        <v>6</v>
      </c>
      <c r="I5822" s="8" t="s">
        <v>6</v>
      </c>
      <c r="J5822" s="8" t="s">
        <v>6</v>
      </c>
      <c r="K5822" s="66" t="s">
        <v>23919</v>
      </c>
      <c r="L5822" s="8" t="s">
        <v>11785</v>
      </c>
      <c r="N5822" s="8">
        <v>1196786</v>
      </c>
      <c r="O5822" s="8">
        <v>1202684</v>
      </c>
    </row>
    <row r="5823" spans="1:15">
      <c r="A5823" s="8" t="s">
        <v>11970</v>
      </c>
      <c r="B5823" s="8" t="s">
        <v>11880</v>
      </c>
      <c r="C5823" s="8">
        <v>573</v>
      </c>
      <c r="D5823" s="8">
        <v>7546763</v>
      </c>
      <c r="E5823" s="8">
        <v>7554850</v>
      </c>
      <c r="F5823" s="66" t="s">
        <v>12223</v>
      </c>
      <c r="G5823" s="8" t="s">
        <v>12115</v>
      </c>
      <c r="H5823" s="8">
        <v>103</v>
      </c>
      <c r="I5823" s="8">
        <v>913411</v>
      </c>
      <c r="J5823" s="8">
        <v>918286</v>
      </c>
      <c r="K5823" s="66" t="s">
        <v>8449</v>
      </c>
      <c r="L5823" s="8" t="s">
        <v>11785</v>
      </c>
      <c r="M5823" s="8">
        <v>184</v>
      </c>
      <c r="N5823" s="8">
        <v>1204397</v>
      </c>
      <c r="O5823" s="8">
        <v>1212103</v>
      </c>
    </row>
    <row r="5824" spans="1:15">
      <c r="A5824" s="8" t="s">
        <v>23920</v>
      </c>
      <c r="B5824" s="8" t="s">
        <v>11880</v>
      </c>
      <c r="C5824" s="8">
        <v>574</v>
      </c>
      <c r="D5824" s="8">
        <v>7622543</v>
      </c>
      <c r="E5824" s="8">
        <v>7624270</v>
      </c>
      <c r="F5824" s="66" t="s">
        <v>6</v>
      </c>
      <c r="G5824" s="8" t="s">
        <v>6</v>
      </c>
      <c r="H5824" s="8" t="s">
        <v>6</v>
      </c>
      <c r="I5824" s="8" t="s">
        <v>6</v>
      </c>
      <c r="J5824" s="8" t="s">
        <v>6</v>
      </c>
      <c r="K5824" s="66" t="s">
        <v>23921</v>
      </c>
      <c r="L5824" s="8" t="s">
        <v>11785</v>
      </c>
      <c r="N5824" s="8">
        <v>1215713</v>
      </c>
      <c r="O5824" s="8">
        <v>1217819</v>
      </c>
    </row>
    <row r="5825" spans="1:15">
      <c r="A5825" s="8" t="s">
        <v>23922</v>
      </c>
      <c r="B5825" s="8" t="s">
        <v>11880</v>
      </c>
      <c r="C5825" s="8">
        <v>575</v>
      </c>
      <c r="D5825" s="8">
        <v>7636661</v>
      </c>
      <c r="E5825" s="8">
        <v>7640074</v>
      </c>
      <c r="F5825" s="66" t="s">
        <v>23923</v>
      </c>
      <c r="G5825" s="8" t="s">
        <v>12115</v>
      </c>
      <c r="H5825" s="8">
        <v>101</v>
      </c>
      <c r="I5825" s="8">
        <v>905530</v>
      </c>
      <c r="J5825" s="8">
        <v>907754</v>
      </c>
      <c r="K5825" s="66" t="s">
        <v>6</v>
      </c>
      <c r="L5825" s="8" t="s">
        <v>6</v>
      </c>
      <c r="M5825" s="8" t="s">
        <v>6</v>
      </c>
      <c r="N5825" s="8" t="s">
        <v>6</v>
      </c>
      <c r="O5825" s="8" t="s">
        <v>6</v>
      </c>
    </row>
    <row r="5826" spans="1:15">
      <c r="A5826" s="8" t="s">
        <v>23924</v>
      </c>
      <c r="B5826" s="8" t="s">
        <v>11880</v>
      </c>
      <c r="C5826" s="8">
        <v>580</v>
      </c>
      <c r="D5826" s="8">
        <v>7666928</v>
      </c>
      <c r="E5826" s="8">
        <v>7669239</v>
      </c>
      <c r="F5826" s="66" t="s">
        <v>6</v>
      </c>
      <c r="G5826" s="8" t="s">
        <v>6</v>
      </c>
      <c r="H5826" s="8" t="s">
        <v>6</v>
      </c>
      <c r="I5826" s="8" t="s">
        <v>6</v>
      </c>
      <c r="J5826" s="8" t="s">
        <v>6</v>
      </c>
      <c r="K5826" s="66" t="s">
        <v>23925</v>
      </c>
      <c r="L5826" s="8" t="s">
        <v>11785</v>
      </c>
      <c r="N5826" s="8">
        <v>1229824</v>
      </c>
      <c r="O5826" s="8">
        <v>1231951</v>
      </c>
    </row>
    <row r="5827" spans="1:15">
      <c r="A5827" s="8" t="s">
        <v>23926</v>
      </c>
      <c r="B5827" s="8" t="s">
        <v>11880</v>
      </c>
      <c r="C5827" s="8">
        <v>581</v>
      </c>
      <c r="D5827" s="8">
        <v>7671668</v>
      </c>
      <c r="E5827" s="8">
        <v>7673858</v>
      </c>
      <c r="F5827" s="66" t="s">
        <v>6</v>
      </c>
      <c r="G5827" s="8" t="s">
        <v>6</v>
      </c>
      <c r="H5827" s="8" t="s">
        <v>6</v>
      </c>
      <c r="I5827" s="8" t="s">
        <v>6</v>
      </c>
      <c r="J5827" s="8" t="s">
        <v>6</v>
      </c>
      <c r="K5827" s="66" t="s">
        <v>23927</v>
      </c>
      <c r="L5827" s="8" t="s">
        <v>11785</v>
      </c>
      <c r="N5827" s="8">
        <v>1234799</v>
      </c>
      <c r="O5827" s="8">
        <v>1236787</v>
      </c>
    </row>
    <row r="5828" spans="1:15">
      <c r="A5828" s="8" t="s">
        <v>23928</v>
      </c>
      <c r="B5828" s="8" t="s">
        <v>11880</v>
      </c>
      <c r="C5828" s="8">
        <v>585</v>
      </c>
      <c r="D5828" s="8">
        <v>7709734</v>
      </c>
      <c r="E5828" s="8">
        <v>7714248</v>
      </c>
      <c r="F5828" s="66" t="s">
        <v>6</v>
      </c>
      <c r="G5828" s="8" t="s">
        <v>6</v>
      </c>
      <c r="H5828" s="8" t="s">
        <v>6</v>
      </c>
      <c r="I5828" s="8" t="s">
        <v>6</v>
      </c>
      <c r="J5828" s="8" t="s">
        <v>6</v>
      </c>
      <c r="K5828" s="66" t="s">
        <v>23929</v>
      </c>
      <c r="L5828" s="8" t="s">
        <v>11785</v>
      </c>
      <c r="N5828" s="8">
        <v>1245585</v>
      </c>
      <c r="O5828" s="8">
        <v>1250063</v>
      </c>
    </row>
    <row r="5829" spans="1:15">
      <c r="A5829" s="8" t="s">
        <v>23930</v>
      </c>
      <c r="B5829" s="8" t="s">
        <v>11880</v>
      </c>
      <c r="C5829" s="8">
        <v>588</v>
      </c>
      <c r="D5829" s="8">
        <v>7730105</v>
      </c>
      <c r="E5829" s="8">
        <v>7731400</v>
      </c>
      <c r="F5829" s="66" t="s">
        <v>6</v>
      </c>
      <c r="G5829" s="8" t="s">
        <v>6</v>
      </c>
      <c r="H5829" s="8" t="s">
        <v>6</v>
      </c>
      <c r="I5829" s="8" t="s">
        <v>6</v>
      </c>
      <c r="J5829" s="8" t="s">
        <v>6</v>
      </c>
      <c r="K5829" s="66" t="s">
        <v>23931</v>
      </c>
      <c r="L5829" s="8" t="s">
        <v>11785</v>
      </c>
      <c r="N5829" s="8">
        <v>1261340</v>
      </c>
      <c r="O5829" s="8">
        <v>1262593</v>
      </c>
    </row>
    <row r="5830" spans="1:15">
      <c r="A5830" s="8" t="s">
        <v>23932</v>
      </c>
      <c r="B5830" s="8" t="s">
        <v>11880</v>
      </c>
      <c r="C5830" s="8">
        <v>589</v>
      </c>
      <c r="D5830" s="8">
        <v>7740415</v>
      </c>
      <c r="E5830" s="8">
        <v>7759142</v>
      </c>
      <c r="F5830" s="66" t="s">
        <v>6</v>
      </c>
      <c r="G5830" s="8" t="s">
        <v>6</v>
      </c>
      <c r="H5830" s="8" t="s">
        <v>6</v>
      </c>
      <c r="I5830" s="8" t="s">
        <v>6</v>
      </c>
      <c r="J5830" s="8" t="s">
        <v>6</v>
      </c>
      <c r="K5830" s="66" t="s">
        <v>23933</v>
      </c>
      <c r="L5830" s="8" t="s">
        <v>11785</v>
      </c>
      <c r="N5830" s="8">
        <v>1264094</v>
      </c>
      <c r="O5830" s="8">
        <v>1269165</v>
      </c>
    </row>
    <row r="5831" spans="1:15">
      <c r="A5831" s="8" t="s">
        <v>23934</v>
      </c>
      <c r="B5831" s="8" t="s">
        <v>11880</v>
      </c>
      <c r="C5831" s="8">
        <v>590</v>
      </c>
      <c r="D5831" s="8">
        <v>7760454</v>
      </c>
      <c r="E5831" s="8">
        <v>7766999</v>
      </c>
      <c r="F5831" s="66" t="s">
        <v>6</v>
      </c>
      <c r="G5831" s="8" t="s">
        <v>6</v>
      </c>
      <c r="H5831" s="8" t="s">
        <v>6</v>
      </c>
      <c r="I5831" s="8" t="s">
        <v>6</v>
      </c>
      <c r="J5831" s="8" t="s">
        <v>6</v>
      </c>
      <c r="K5831" s="66" t="s">
        <v>23935</v>
      </c>
      <c r="L5831" s="8" t="s">
        <v>11785</v>
      </c>
      <c r="N5831" s="8">
        <v>1269997</v>
      </c>
      <c r="O5831" s="8">
        <v>1275579</v>
      </c>
    </row>
    <row r="5832" spans="1:15">
      <c r="A5832" s="8" t="s">
        <v>23936</v>
      </c>
      <c r="B5832" s="8" t="s">
        <v>11880</v>
      </c>
      <c r="C5832" s="8">
        <v>593</v>
      </c>
      <c r="D5832" s="8">
        <v>7779772</v>
      </c>
      <c r="E5832" s="8">
        <v>7780928</v>
      </c>
      <c r="F5832" s="66" t="s">
        <v>6</v>
      </c>
      <c r="G5832" s="8" t="s">
        <v>6</v>
      </c>
      <c r="H5832" s="8" t="s">
        <v>6</v>
      </c>
      <c r="I5832" s="8" t="s">
        <v>6</v>
      </c>
      <c r="J5832" s="8" t="s">
        <v>6</v>
      </c>
      <c r="K5832" s="66" t="s">
        <v>23937</v>
      </c>
      <c r="L5832" s="8" t="s">
        <v>11785</v>
      </c>
      <c r="N5832" s="8">
        <v>1277400</v>
      </c>
      <c r="O5832" s="8">
        <v>1278206</v>
      </c>
    </row>
    <row r="5833" spans="1:15">
      <c r="A5833" s="8" t="s">
        <v>11971</v>
      </c>
      <c r="B5833" s="8" t="s">
        <v>11880</v>
      </c>
      <c r="C5833" s="8">
        <v>594</v>
      </c>
      <c r="D5833" s="8">
        <v>7784529</v>
      </c>
      <c r="E5833" s="8">
        <v>7785529</v>
      </c>
      <c r="F5833" s="66" t="s">
        <v>12224</v>
      </c>
      <c r="G5833" s="8" t="s">
        <v>12115</v>
      </c>
      <c r="H5833" s="8">
        <v>92</v>
      </c>
      <c r="I5833" s="8">
        <v>630812</v>
      </c>
      <c r="J5833" s="8">
        <v>631230</v>
      </c>
      <c r="K5833" s="66" t="s">
        <v>11972</v>
      </c>
      <c r="L5833" s="8" t="s">
        <v>11785</v>
      </c>
      <c r="M5833" s="8">
        <v>198</v>
      </c>
      <c r="N5833" s="8">
        <v>1279585</v>
      </c>
      <c r="O5833" s="8">
        <v>1280398</v>
      </c>
    </row>
    <row r="5834" spans="1:15">
      <c r="A5834" s="8" t="s">
        <v>23938</v>
      </c>
      <c r="B5834" s="8" t="s">
        <v>11880</v>
      </c>
      <c r="C5834" s="8">
        <v>595</v>
      </c>
      <c r="D5834" s="8">
        <v>7803566</v>
      </c>
      <c r="E5834" s="8">
        <v>7812975</v>
      </c>
      <c r="F5834" s="66" t="s">
        <v>6</v>
      </c>
      <c r="G5834" s="8" t="s">
        <v>6</v>
      </c>
      <c r="H5834" s="8" t="s">
        <v>6</v>
      </c>
      <c r="I5834" s="8" t="s">
        <v>6</v>
      </c>
      <c r="J5834" s="8" t="s">
        <v>6</v>
      </c>
      <c r="K5834" s="66" t="s">
        <v>23939</v>
      </c>
      <c r="L5834" s="8" t="s">
        <v>11785</v>
      </c>
      <c r="N5834" s="8">
        <v>1281976</v>
      </c>
      <c r="O5834" s="8">
        <v>1285071</v>
      </c>
    </row>
    <row r="5835" spans="1:15">
      <c r="A5835" s="8" t="s">
        <v>23940</v>
      </c>
      <c r="B5835" s="8" t="s">
        <v>11880</v>
      </c>
      <c r="C5835" s="8">
        <v>598</v>
      </c>
      <c r="D5835" s="8">
        <v>7835197</v>
      </c>
      <c r="E5835" s="8">
        <v>7836831</v>
      </c>
      <c r="F5835" s="66" t="s">
        <v>6</v>
      </c>
      <c r="G5835" s="8" t="s">
        <v>6</v>
      </c>
      <c r="H5835" s="8" t="s">
        <v>6</v>
      </c>
      <c r="I5835" s="8" t="s">
        <v>6</v>
      </c>
      <c r="J5835" s="8" t="s">
        <v>6</v>
      </c>
      <c r="K5835" s="66" t="s">
        <v>23941</v>
      </c>
      <c r="L5835" s="8" t="s">
        <v>11785</v>
      </c>
      <c r="N5835" s="8">
        <v>1295203</v>
      </c>
      <c r="O5835" s="8">
        <v>1298238</v>
      </c>
    </row>
    <row r="5836" spans="1:15">
      <c r="A5836" s="8" t="s">
        <v>23942</v>
      </c>
      <c r="B5836" s="8" t="s">
        <v>11880</v>
      </c>
      <c r="C5836" s="8">
        <v>601</v>
      </c>
      <c r="D5836" s="8">
        <v>7850970</v>
      </c>
      <c r="E5836" s="8">
        <v>7865512</v>
      </c>
      <c r="F5836" s="66" t="s">
        <v>6</v>
      </c>
      <c r="G5836" s="8" t="s">
        <v>6</v>
      </c>
      <c r="H5836" s="8" t="s">
        <v>6</v>
      </c>
      <c r="I5836" s="8" t="s">
        <v>6</v>
      </c>
      <c r="J5836" s="8" t="s">
        <v>6</v>
      </c>
      <c r="K5836" s="66" t="s">
        <v>23943</v>
      </c>
      <c r="L5836" s="8" t="s">
        <v>11785</v>
      </c>
      <c r="N5836" s="8">
        <v>1313748</v>
      </c>
      <c r="O5836" s="8">
        <v>1320823</v>
      </c>
    </row>
    <row r="5837" spans="1:15">
      <c r="A5837" s="8" t="s">
        <v>23944</v>
      </c>
      <c r="B5837" s="8" t="s">
        <v>11880</v>
      </c>
      <c r="C5837" s="8">
        <v>604</v>
      </c>
      <c r="D5837" s="8">
        <v>7926080</v>
      </c>
      <c r="E5837" s="8">
        <v>7935919</v>
      </c>
      <c r="F5837" s="66" t="s">
        <v>6</v>
      </c>
      <c r="G5837" s="8" t="s">
        <v>6</v>
      </c>
      <c r="H5837" s="8" t="s">
        <v>6</v>
      </c>
      <c r="I5837" s="8" t="s">
        <v>6</v>
      </c>
      <c r="J5837" s="8" t="s">
        <v>6</v>
      </c>
      <c r="K5837" s="66" t="s">
        <v>23945</v>
      </c>
      <c r="L5837" s="8" t="s">
        <v>11785</v>
      </c>
      <c r="N5837" s="8">
        <v>1322013</v>
      </c>
      <c r="O5837" s="8">
        <v>1327384</v>
      </c>
    </row>
    <row r="5838" spans="1:15">
      <c r="A5838" s="8" t="s">
        <v>23946</v>
      </c>
      <c r="B5838" s="8" t="s">
        <v>11880</v>
      </c>
      <c r="C5838" s="8">
        <v>614</v>
      </c>
      <c r="D5838" s="8">
        <v>8117015</v>
      </c>
      <c r="E5838" s="8">
        <v>8120688</v>
      </c>
      <c r="F5838" s="66" t="s">
        <v>23947</v>
      </c>
      <c r="G5838" s="8" t="s">
        <v>12115</v>
      </c>
      <c r="H5838" s="8">
        <v>84</v>
      </c>
      <c r="I5838" s="8">
        <v>571272</v>
      </c>
      <c r="J5838" s="8">
        <v>574895</v>
      </c>
      <c r="K5838" s="66" t="s">
        <v>6</v>
      </c>
      <c r="L5838" s="8" t="s">
        <v>6</v>
      </c>
      <c r="M5838" s="8" t="s">
        <v>6</v>
      </c>
      <c r="N5838" s="8" t="s">
        <v>6</v>
      </c>
      <c r="O5838" s="8" t="s">
        <v>6</v>
      </c>
    </row>
    <row r="5839" spans="1:15">
      <c r="A5839" s="8" t="s">
        <v>23948</v>
      </c>
      <c r="B5839" s="8" t="s">
        <v>11880</v>
      </c>
      <c r="C5839" s="8">
        <v>615</v>
      </c>
      <c r="D5839" s="8">
        <v>8126479</v>
      </c>
      <c r="E5839" s="8">
        <v>8128014</v>
      </c>
      <c r="F5839" s="66" t="s">
        <v>6</v>
      </c>
      <c r="G5839" s="8" t="s">
        <v>6</v>
      </c>
      <c r="H5839" s="8" t="s">
        <v>6</v>
      </c>
      <c r="I5839" s="8" t="s">
        <v>6</v>
      </c>
      <c r="J5839" s="8" t="s">
        <v>6</v>
      </c>
      <c r="K5839" s="66" t="s">
        <v>23949</v>
      </c>
      <c r="L5839" s="8" t="s">
        <v>11785</v>
      </c>
      <c r="N5839" s="8">
        <v>1358021</v>
      </c>
      <c r="O5839" s="8">
        <v>1359581</v>
      </c>
    </row>
    <row r="5840" spans="1:15">
      <c r="A5840" s="8" t="s">
        <v>23950</v>
      </c>
      <c r="B5840" s="8" t="s">
        <v>11880</v>
      </c>
      <c r="C5840" s="8">
        <v>616</v>
      </c>
      <c r="D5840" s="8">
        <v>8128770</v>
      </c>
      <c r="E5840" s="8">
        <v>8133656</v>
      </c>
      <c r="F5840" s="66" t="s">
        <v>6</v>
      </c>
      <c r="G5840" s="8" t="s">
        <v>6</v>
      </c>
      <c r="H5840" s="8" t="s">
        <v>6</v>
      </c>
      <c r="I5840" s="8" t="s">
        <v>6</v>
      </c>
      <c r="J5840" s="8" t="s">
        <v>6</v>
      </c>
      <c r="K5840" s="66" t="s">
        <v>23951</v>
      </c>
      <c r="L5840" s="8" t="s">
        <v>11785</v>
      </c>
      <c r="N5840" s="8">
        <v>1360065</v>
      </c>
      <c r="O5840" s="8">
        <v>1363858</v>
      </c>
    </row>
    <row r="5841" spans="1:15">
      <c r="A5841" s="8" t="s">
        <v>23952</v>
      </c>
      <c r="B5841" s="8" t="s">
        <v>11880</v>
      </c>
      <c r="C5841" s="8">
        <v>617</v>
      </c>
      <c r="D5841" s="8">
        <v>8137684</v>
      </c>
      <c r="E5841" s="8">
        <v>8146734</v>
      </c>
      <c r="F5841" s="66" t="s">
        <v>23953</v>
      </c>
      <c r="G5841" s="8" t="s">
        <v>12115</v>
      </c>
      <c r="H5841" s="8">
        <v>83</v>
      </c>
      <c r="I5841" s="8">
        <v>563883</v>
      </c>
      <c r="J5841" s="8">
        <v>568520</v>
      </c>
      <c r="K5841" s="66" t="s">
        <v>6</v>
      </c>
      <c r="L5841" s="8" t="s">
        <v>6</v>
      </c>
      <c r="M5841" s="8" t="s">
        <v>6</v>
      </c>
      <c r="N5841" s="8" t="s">
        <v>6</v>
      </c>
      <c r="O5841" s="8" t="s">
        <v>6</v>
      </c>
    </row>
    <row r="5842" spans="1:15">
      <c r="A5842" s="8" t="s">
        <v>11973</v>
      </c>
      <c r="B5842" s="8" t="s">
        <v>11880</v>
      </c>
      <c r="C5842" s="8">
        <v>625</v>
      </c>
      <c r="D5842" s="8">
        <v>8241030</v>
      </c>
      <c r="E5842" s="8">
        <v>8246977</v>
      </c>
      <c r="F5842" s="66" t="s">
        <v>12225</v>
      </c>
      <c r="G5842" s="8" t="s">
        <v>12115</v>
      </c>
      <c r="H5842" s="8">
        <v>80</v>
      </c>
      <c r="I5842" s="8">
        <v>547990</v>
      </c>
      <c r="J5842" s="8">
        <v>552306</v>
      </c>
      <c r="K5842" s="66" t="s">
        <v>11974</v>
      </c>
      <c r="L5842" s="8" t="s">
        <v>11785</v>
      </c>
      <c r="M5842" s="8">
        <v>212</v>
      </c>
      <c r="N5842" s="8">
        <v>1369340</v>
      </c>
      <c r="O5842" s="8">
        <v>1373238</v>
      </c>
    </row>
    <row r="5843" spans="1:15">
      <c r="A5843" s="8" t="s">
        <v>23954</v>
      </c>
      <c r="B5843" s="8" t="s">
        <v>11880</v>
      </c>
      <c r="C5843" s="8">
        <v>626</v>
      </c>
      <c r="D5843" s="8">
        <v>8279317</v>
      </c>
      <c r="E5843" s="8">
        <v>8284207</v>
      </c>
      <c r="F5843" s="66" t="s">
        <v>6</v>
      </c>
      <c r="G5843" s="8" t="s">
        <v>6</v>
      </c>
      <c r="H5843" s="8" t="s">
        <v>6</v>
      </c>
      <c r="I5843" s="8" t="s">
        <v>6</v>
      </c>
      <c r="J5843" s="8" t="s">
        <v>6</v>
      </c>
      <c r="K5843" s="66" t="s">
        <v>23955</v>
      </c>
      <c r="L5843" s="8" t="s">
        <v>11785</v>
      </c>
      <c r="N5843" s="8">
        <v>1379851</v>
      </c>
      <c r="O5843" s="8">
        <v>1383054</v>
      </c>
    </row>
    <row r="5844" spans="1:15">
      <c r="A5844" s="8" t="s">
        <v>23956</v>
      </c>
      <c r="B5844" s="8" t="s">
        <v>11880</v>
      </c>
      <c r="C5844" s="8">
        <v>629</v>
      </c>
      <c r="D5844" s="8">
        <v>8316673</v>
      </c>
      <c r="E5844" s="8">
        <v>8317843</v>
      </c>
      <c r="F5844" s="66" t="s">
        <v>23957</v>
      </c>
      <c r="G5844" s="8" t="s">
        <v>12115</v>
      </c>
      <c r="H5844" s="8">
        <v>76</v>
      </c>
      <c r="I5844" s="8">
        <v>528541</v>
      </c>
      <c r="J5844" s="8">
        <v>529712</v>
      </c>
      <c r="K5844" s="66" t="s">
        <v>6</v>
      </c>
      <c r="L5844" s="8" t="s">
        <v>6</v>
      </c>
      <c r="M5844" s="8" t="s">
        <v>6</v>
      </c>
      <c r="N5844" s="8" t="s">
        <v>6</v>
      </c>
      <c r="O5844" s="8" t="s">
        <v>6</v>
      </c>
    </row>
    <row r="5845" spans="1:15">
      <c r="A5845" s="8" t="s">
        <v>23958</v>
      </c>
      <c r="B5845" s="8" t="s">
        <v>11880</v>
      </c>
      <c r="C5845" s="8">
        <v>632</v>
      </c>
      <c r="D5845" s="8">
        <v>8363789</v>
      </c>
      <c r="E5845" s="8">
        <v>8368130</v>
      </c>
      <c r="F5845" s="66" t="s">
        <v>6</v>
      </c>
      <c r="G5845" s="8" t="s">
        <v>6</v>
      </c>
      <c r="H5845" s="8" t="s">
        <v>6</v>
      </c>
      <c r="I5845" s="8" t="s">
        <v>6</v>
      </c>
      <c r="J5845" s="8" t="s">
        <v>6</v>
      </c>
      <c r="K5845" s="66" t="s">
        <v>23959</v>
      </c>
      <c r="L5845" s="8" t="s">
        <v>11785</v>
      </c>
      <c r="N5845" s="8">
        <v>1387624</v>
      </c>
      <c r="O5845" s="8">
        <v>1392714</v>
      </c>
    </row>
    <row r="5846" spans="1:15">
      <c r="A5846" s="8" t="s">
        <v>23960</v>
      </c>
      <c r="B5846" s="8" t="s">
        <v>11880</v>
      </c>
      <c r="C5846" s="8">
        <v>633</v>
      </c>
      <c r="D5846" s="8">
        <v>8370690</v>
      </c>
      <c r="E5846" s="8">
        <v>8373567</v>
      </c>
      <c r="F5846" s="66" t="s">
        <v>23961</v>
      </c>
      <c r="G5846" s="8" t="s">
        <v>12115</v>
      </c>
      <c r="H5846" s="8">
        <v>74</v>
      </c>
      <c r="I5846" s="8">
        <v>522245</v>
      </c>
      <c r="J5846" s="8">
        <v>524780</v>
      </c>
      <c r="K5846" s="66" t="s">
        <v>6</v>
      </c>
      <c r="L5846" s="8" t="s">
        <v>6</v>
      </c>
      <c r="M5846" s="8" t="s">
        <v>6</v>
      </c>
      <c r="N5846" s="8" t="s">
        <v>6</v>
      </c>
      <c r="O5846" s="8" t="s">
        <v>6</v>
      </c>
    </row>
    <row r="5847" spans="1:15">
      <c r="A5847" s="8" t="s">
        <v>11975</v>
      </c>
      <c r="B5847" s="8" t="s">
        <v>11880</v>
      </c>
      <c r="C5847" s="8">
        <v>635</v>
      </c>
      <c r="D5847" s="8">
        <v>8444756</v>
      </c>
      <c r="E5847" s="8">
        <v>8454663</v>
      </c>
      <c r="F5847" s="66" t="s">
        <v>8724</v>
      </c>
      <c r="G5847" s="8" t="s">
        <v>12115</v>
      </c>
      <c r="H5847" s="8">
        <v>73</v>
      </c>
      <c r="I5847" s="8">
        <v>511478</v>
      </c>
      <c r="J5847" s="8">
        <v>515046</v>
      </c>
      <c r="K5847" s="66" t="s">
        <v>8445</v>
      </c>
      <c r="L5847" s="8" t="s">
        <v>11785</v>
      </c>
      <c r="M5847" s="8">
        <v>216</v>
      </c>
      <c r="N5847" s="8">
        <v>1394037</v>
      </c>
      <c r="O5847" s="8">
        <v>1394918</v>
      </c>
    </row>
    <row r="5848" spans="1:15">
      <c r="A5848" s="8" t="s">
        <v>11976</v>
      </c>
      <c r="B5848" s="8" t="s">
        <v>11880</v>
      </c>
      <c r="C5848" s="8">
        <v>636</v>
      </c>
      <c r="D5848" s="8">
        <v>8458936</v>
      </c>
      <c r="E5848" s="8">
        <v>8459568</v>
      </c>
      <c r="F5848" s="66" t="s">
        <v>8727</v>
      </c>
      <c r="G5848" s="8" t="s">
        <v>12115</v>
      </c>
      <c r="H5848" s="8">
        <v>72</v>
      </c>
      <c r="I5848" s="8">
        <v>508726</v>
      </c>
      <c r="J5848" s="8">
        <v>510557</v>
      </c>
      <c r="K5848" s="66" t="s">
        <v>11977</v>
      </c>
      <c r="L5848" s="8" t="s">
        <v>11785</v>
      </c>
      <c r="M5848" s="8">
        <v>218</v>
      </c>
      <c r="N5848" s="8">
        <v>1400828</v>
      </c>
      <c r="O5848" s="8">
        <v>1402694</v>
      </c>
    </row>
    <row r="5849" spans="1:15">
      <c r="A5849" s="8" t="s">
        <v>11978</v>
      </c>
      <c r="B5849" s="8" t="s">
        <v>11880</v>
      </c>
      <c r="C5849" s="8">
        <v>637</v>
      </c>
      <c r="D5849" s="8">
        <v>8464539</v>
      </c>
      <c r="E5849" s="8">
        <v>8466738</v>
      </c>
      <c r="F5849" s="66" t="s">
        <v>12226</v>
      </c>
      <c r="G5849" s="8" t="s">
        <v>12115</v>
      </c>
      <c r="H5849" s="8">
        <v>71</v>
      </c>
      <c r="I5849" s="8">
        <v>501419</v>
      </c>
      <c r="J5849" s="8">
        <v>503256</v>
      </c>
      <c r="K5849" s="66" t="s">
        <v>11979</v>
      </c>
      <c r="L5849" s="8" t="s">
        <v>11785</v>
      </c>
      <c r="M5849" s="8">
        <v>219</v>
      </c>
      <c r="N5849" s="8">
        <v>1407016</v>
      </c>
      <c r="O5849" s="8">
        <v>1408797</v>
      </c>
    </row>
    <row r="5850" spans="1:15">
      <c r="A5850" s="8" t="s">
        <v>23962</v>
      </c>
      <c r="B5850" s="8" t="s">
        <v>11880</v>
      </c>
      <c r="C5850" s="8">
        <v>643</v>
      </c>
      <c r="D5850" s="8">
        <v>8585483</v>
      </c>
      <c r="E5850" s="8">
        <v>8586970</v>
      </c>
      <c r="F5850" s="66" t="s">
        <v>23963</v>
      </c>
      <c r="G5850" s="8" t="s">
        <v>12115</v>
      </c>
      <c r="H5850" s="8">
        <v>69</v>
      </c>
      <c r="I5850" s="8">
        <v>496508</v>
      </c>
      <c r="J5850" s="8">
        <v>497550</v>
      </c>
      <c r="K5850" s="66" t="s">
        <v>6</v>
      </c>
      <c r="L5850" s="8" t="s">
        <v>6</v>
      </c>
      <c r="M5850" s="8" t="s">
        <v>6</v>
      </c>
      <c r="N5850" s="8" t="s">
        <v>6</v>
      </c>
      <c r="O5850" s="8" t="s">
        <v>6</v>
      </c>
    </row>
    <row r="5851" spans="1:15">
      <c r="A5851" s="8" t="s">
        <v>23964</v>
      </c>
      <c r="B5851" s="8" t="s">
        <v>11880</v>
      </c>
      <c r="C5851" s="8">
        <v>644</v>
      </c>
      <c r="D5851" s="8">
        <v>8590711</v>
      </c>
      <c r="E5851" s="8">
        <v>8591530</v>
      </c>
      <c r="F5851" s="66" t="s">
        <v>6</v>
      </c>
      <c r="G5851" s="8" t="s">
        <v>6</v>
      </c>
      <c r="H5851" s="8" t="s">
        <v>6</v>
      </c>
      <c r="I5851" s="8" t="s">
        <v>6</v>
      </c>
      <c r="J5851" s="8" t="s">
        <v>6</v>
      </c>
      <c r="K5851" s="66" t="s">
        <v>23965</v>
      </c>
      <c r="L5851" s="8" t="s">
        <v>11785</v>
      </c>
      <c r="N5851" s="8">
        <v>1412817</v>
      </c>
      <c r="O5851" s="8">
        <v>1413476</v>
      </c>
    </row>
    <row r="5852" spans="1:15">
      <c r="A5852" s="8" t="s">
        <v>23966</v>
      </c>
      <c r="B5852" s="8" t="s">
        <v>11880</v>
      </c>
      <c r="C5852" s="8">
        <v>646</v>
      </c>
      <c r="D5852" s="8">
        <v>8601741</v>
      </c>
      <c r="E5852" s="8">
        <v>8608554</v>
      </c>
      <c r="F5852" s="66" t="s">
        <v>6</v>
      </c>
      <c r="G5852" s="8" t="s">
        <v>6</v>
      </c>
      <c r="H5852" s="8" t="s">
        <v>6</v>
      </c>
      <c r="I5852" s="8" t="s">
        <v>6</v>
      </c>
      <c r="J5852" s="8" t="s">
        <v>6</v>
      </c>
      <c r="K5852" s="66" t="s">
        <v>8441</v>
      </c>
      <c r="L5852" s="8" t="s">
        <v>11785</v>
      </c>
      <c r="N5852" s="8">
        <v>1419905</v>
      </c>
      <c r="O5852" s="8">
        <v>1423159</v>
      </c>
    </row>
    <row r="5853" spans="1:15">
      <c r="A5853" s="8" t="s">
        <v>23967</v>
      </c>
      <c r="B5853" s="8" t="s">
        <v>11880</v>
      </c>
      <c r="C5853" s="8">
        <v>648</v>
      </c>
      <c r="D5853" s="8">
        <v>8637673</v>
      </c>
      <c r="E5853" s="8">
        <v>8659887</v>
      </c>
      <c r="F5853" s="66" t="s">
        <v>6</v>
      </c>
      <c r="G5853" s="8" t="s">
        <v>6</v>
      </c>
      <c r="H5853" s="8" t="s">
        <v>6</v>
      </c>
      <c r="I5853" s="8" t="s">
        <v>6</v>
      </c>
      <c r="J5853" s="8" t="s">
        <v>6</v>
      </c>
      <c r="K5853" s="66" t="s">
        <v>23968</v>
      </c>
      <c r="L5853" s="8" t="s">
        <v>11785</v>
      </c>
      <c r="N5853" s="8">
        <v>1427382</v>
      </c>
      <c r="O5853" s="8">
        <v>1434266</v>
      </c>
    </row>
    <row r="5854" spans="1:15">
      <c r="A5854" s="8" t="s">
        <v>23969</v>
      </c>
      <c r="B5854" s="8" t="s">
        <v>11880</v>
      </c>
      <c r="C5854" s="8">
        <v>652</v>
      </c>
      <c r="D5854" s="8">
        <v>8691935</v>
      </c>
      <c r="E5854" s="8">
        <v>8703563</v>
      </c>
      <c r="F5854" s="66" t="s">
        <v>6</v>
      </c>
      <c r="G5854" s="8" t="s">
        <v>6</v>
      </c>
      <c r="H5854" s="8" t="s">
        <v>6</v>
      </c>
      <c r="I5854" s="8" t="s">
        <v>6</v>
      </c>
      <c r="J5854" s="8" t="s">
        <v>6</v>
      </c>
      <c r="K5854" s="66" t="s">
        <v>23970</v>
      </c>
      <c r="L5854" s="8" t="s">
        <v>11785</v>
      </c>
      <c r="N5854" s="8">
        <v>1435459</v>
      </c>
      <c r="O5854" s="8">
        <v>1443830</v>
      </c>
    </row>
    <row r="5855" spans="1:15">
      <c r="A5855" s="8" t="s">
        <v>11980</v>
      </c>
      <c r="B5855" s="8" t="s">
        <v>11880</v>
      </c>
      <c r="C5855" s="8">
        <v>653</v>
      </c>
      <c r="D5855" s="8">
        <v>8704992</v>
      </c>
      <c r="E5855" s="8">
        <v>8712554</v>
      </c>
      <c r="F5855" s="66" t="s">
        <v>12227</v>
      </c>
      <c r="G5855" s="8" t="s">
        <v>12115</v>
      </c>
      <c r="H5855" s="8">
        <v>67</v>
      </c>
      <c r="I5855" s="8">
        <v>485384</v>
      </c>
      <c r="J5855" s="8">
        <v>488188</v>
      </c>
      <c r="K5855" s="66" t="s">
        <v>11981</v>
      </c>
      <c r="L5855" s="8" t="s">
        <v>11785</v>
      </c>
      <c r="M5855" s="8">
        <v>226</v>
      </c>
      <c r="N5855" s="8">
        <v>1447454</v>
      </c>
      <c r="O5855" s="8">
        <v>1449475</v>
      </c>
    </row>
    <row r="5856" spans="1:15">
      <c r="A5856" s="8" t="s">
        <v>23971</v>
      </c>
      <c r="B5856" s="8" t="s">
        <v>11880</v>
      </c>
      <c r="C5856" s="8">
        <v>654</v>
      </c>
      <c r="D5856" s="8">
        <v>8712744</v>
      </c>
      <c r="E5856" s="8">
        <v>8718835</v>
      </c>
      <c r="F5856" s="66" t="s">
        <v>23972</v>
      </c>
      <c r="G5856" s="8" t="s">
        <v>12115</v>
      </c>
      <c r="H5856" s="8">
        <v>66</v>
      </c>
      <c r="I5856" s="8">
        <v>479738</v>
      </c>
      <c r="J5856" s="8">
        <v>485020</v>
      </c>
      <c r="K5856" s="66" t="s">
        <v>6</v>
      </c>
      <c r="L5856" s="8" t="s">
        <v>6</v>
      </c>
      <c r="M5856" s="8" t="s">
        <v>6</v>
      </c>
      <c r="N5856" s="8" t="s">
        <v>6</v>
      </c>
      <c r="O5856" s="8" t="s">
        <v>6</v>
      </c>
    </row>
    <row r="5857" spans="1:15">
      <c r="A5857" s="8" t="s">
        <v>23973</v>
      </c>
      <c r="B5857" s="8" t="s">
        <v>11880</v>
      </c>
      <c r="C5857" s="8">
        <v>655</v>
      </c>
      <c r="D5857" s="8">
        <v>8721937</v>
      </c>
      <c r="E5857" s="8">
        <v>8728041</v>
      </c>
      <c r="F5857" s="66" t="s">
        <v>6</v>
      </c>
      <c r="G5857" s="8" t="s">
        <v>6</v>
      </c>
      <c r="H5857" s="8" t="s">
        <v>6</v>
      </c>
      <c r="I5857" s="8" t="s">
        <v>6</v>
      </c>
      <c r="J5857" s="8" t="s">
        <v>6</v>
      </c>
      <c r="K5857" s="66" t="s">
        <v>23974</v>
      </c>
      <c r="L5857" s="8" t="s">
        <v>11785</v>
      </c>
      <c r="N5857" s="8">
        <v>1455533</v>
      </c>
      <c r="O5857" s="8">
        <v>1461790</v>
      </c>
    </row>
    <row r="5858" spans="1:15">
      <c r="A5858" s="8" t="s">
        <v>23975</v>
      </c>
      <c r="B5858" s="8" t="s">
        <v>11880</v>
      </c>
      <c r="C5858" s="8">
        <v>656</v>
      </c>
      <c r="D5858" s="8">
        <v>8728277</v>
      </c>
      <c r="E5858" s="8">
        <v>8730857</v>
      </c>
      <c r="F5858" s="66" t="s">
        <v>6</v>
      </c>
      <c r="G5858" s="8" t="s">
        <v>6</v>
      </c>
      <c r="H5858" s="8" t="s">
        <v>6</v>
      </c>
      <c r="I5858" s="8" t="s">
        <v>6</v>
      </c>
      <c r="J5858" s="8" t="s">
        <v>6</v>
      </c>
      <c r="K5858" s="66" t="s">
        <v>23976</v>
      </c>
      <c r="L5858" s="8" t="s">
        <v>11785</v>
      </c>
      <c r="N5858" s="8">
        <v>1462963</v>
      </c>
      <c r="O5858" s="8">
        <v>1463919</v>
      </c>
    </row>
    <row r="5859" spans="1:15">
      <c r="A5859" s="8" t="s">
        <v>23977</v>
      </c>
      <c r="B5859" s="8" t="s">
        <v>11880</v>
      </c>
      <c r="C5859" s="8">
        <v>658</v>
      </c>
      <c r="D5859" s="8">
        <v>8744183</v>
      </c>
      <c r="E5859" s="8">
        <v>8751996</v>
      </c>
      <c r="F5859" s="66" t="s">
        <v>6</v>
      </c>
      <c r="G5859" s="8" t="s">
        <v>6</v>
      </c>
      <c r="H5859" s="8" t="s">
        <v>6</v>
      </c>
      <c r="I5859" s="8" t="s">
        <v>6</v>
      </c>
      <c r="J5859" s="8" t="s">
        <v>6</v>
      </c>
      <c r="K5859" s="66" t="s">
        <v>23978</v>
      </c>
      <c r="L5859" s="8" t="s">
        <v>11785</v>
      </c>
      <c r="N5859" s="8">
        <v>1466812</v>
      </c>
      <c r="O5859" s="8">
        <v>1483645</v>
      </c>
    </row>
    <row r="5860" spans="1:15">
      <c r="A5860" s="8" t="s">
        <v>11982</v>
      </c>
      <c r="B5860" s="8" t="s">
        <v>11880</v>
      </c>
      <c r="C5860" s="8">
        <v>659</v>
      </c>
      <c r="D5860" s="8">
        <v>8775291</v>
      </c>
      <c r="E5860" s="8">
        <v>8778344</v>
      </c>
      <c r="F5860" s="66" t="s">
        <v>12228</v>
      </c>
      <c r="G5860" s="8" t="s">
        <v>12115</v>
      </c>
      <c r="H5860" s="8">
        <v>65</v>
      </c>
      <c r="I5860" s="8">
        <v>475262</v>
      </c>
      <c r="J5860" s="8">
        <v>475943</v>
      </c>
      <c r="K5860" s="66" t="s">
        <v>11983</v>
      </c>
      <c r="L5860" s="8" t="s">
        <v>11785</v>
      </c>
      <c r="M5860" s="8">
        <v>231</v>
      </c>
      <c r="N5860" s="8">
        <v>1484494</v>
      </c>
      <c r="O5860" s="8">
        <v>1487856</v>
      </c>
    </row>
    <row r="5861" spans="1:15">
      <c r="A5861" s="8" t="s">
        <v>23979</v>
      </c>
      <c r="B5861" s="8" t="s">
        <v>11880</v>
      </c>
      <c r="C5861" s="8">
        <v>661</v>
      </c>
      <c r="D5861" s="8">
        <v>8786823</v>
      </c>
      <c r="E5861" s="8">
        <v>8790381</v>
      </c>
      <c r="F5861" s="66" t="s">
        <v>23980</v>
      </c>
      <c r="G5861" s="8" t="s">
        <v>12115</v>
      </c>
      <c r="H5861" s="8">
        <v>64</v>
      </c>
      <c r="I5861" s="8">
        <v>470780</v>
      </c>
      <c r="J5861" s="8">
        <v>473914</v>
      </c>
      <c r="K5861" s="66" t="s">
        <v>6</v>
      </c>
      <c r="L5861" s="8" t="s">
        <v>6</v>
      </c>
      <c r="M5861" s="8" t="s">
        <v>6</v>
      </c>
      <c r="N5861" s="8" t="s">
        <v>6</v>
      </c>
      <c r="O5861" s="8" t="s">
        <v>6</v>
      </c>
    </row>
    <row r="5862" spans="1:15">
      <c r="A5862" s="8" t="s">
        <v>11984</v>
      </c>
      <c r="B5862" s="8" t="s">
        <v>11880</v>
      </c>
      <c r="C5862" s="8">
        <v>663</v>
      </c>
      <c r="D5862" s="8">
        <v>8806218</v>
      </c>
      <c r="E5862" s="8">
        <v>8809563</v>
      </c>
      <c r="F5862" s="66" t="s">
        <v>12229</v>
      </c>
      <c r="G5862" s="8" t="s">
        <v>12115</v>
      </c>
      <c r="H5862" s="8">
        <v>63</v>
      </c>
      <c r="I5862" s="8">
        <v>463017</v>
      </c>
      <c r="J5862" s="8">
        <v>467413</v>
      </c>
      <c r="K5862" s="66" t="s">
        <v>11985</v>
      </c>
      <c r="L5862" s="8" t="s">
        <v>11785</v>
      </c>
      <c r="M5862" s="8">
        <v>234</v>
      </c>
      <c r="N5862" s="8">
        <v>1495502</v>
      </c>
      <c r="O5862" s="8">
        <v>1499007</v>
      </c>
    </row>
    <row r="5863" spans="1:15">
      <c r="A5863" s="8" t="s">
        <v>11986</v>
      </c>
      <c r="B5863" s="8" t="s">
        <v>11880</v>
      </c>
      <c r="C5863" s="8">
        <v>664</v>
      </c>
      <c r="D5863" s="8">
        <v>8874197</v>
      </c>
      <c r="E5863" s="8">
        <v>8877445</v>
      </c>
      <c r="F5863" s="66" t="s">
        <v>12230</v>
      </c>
      <c r="G5863" s="8" t="s">
        <v>12115</v>
      </c>
      <c r="H5863" s="8">
        <v>61</v>
      </c>
      <c r="I5863" s="8">
        <v>452521</v>
      </c>
      <c r="J5863" s="8">
        <v>457444</v>
      </c>
      <c r="K5863" s="66" t="s">
        <v>11987</v>
      </c>
      <c r="L5863" s="8" t="s">
        <v>11785</v>
      </c>
      <c r="M5863" s="8">
        <v>235</v>
      </c>
      <c r="N5863" s="8">
        <v>1502744</v>
      </c>
      <c r="O5863" s="8">
        <v>1507713</v>
      </c>
    </row>
    <row r="5864" spans="1:15">
      <c r="A5864" s="8" t="s">
        <v>23981</v>
      </c>
      <c r="B5864" s="8" t="s">
        <v>11880</v>
      </c>
      <c r="C5864" s="8">
        <v>665</v>
      </c>
      <c r="D5864" s="8">
        <v>8878190</v>
      </c>
      <c r="E5864" s="8">
        <v>8882810</v>
      </c>
      <c r="F5864" s="66" t="s">
        <v>6</v>
      </c>
      <c r="G5864" s="8" t="s">
        <v>6</v>
      </c>
      <c r="H5864" s="8" t="s">
        <v>6</v>
      </c>
      <c r="I5864" s="8" t="s">
        <v>6</v>
      </c>
      <c r="J5864" s="8" t="s">
        <v>6</v>
      </c>
      <c r="K5864" s="66" t="s">
        <v>23982</v>
      </c>
      <c r="L5864" s="8" t="s">
        <v>11785</v>
      </c>
      <c r="N5864" s="8">
        <v>1510342</v>
      </c>
      <c r="O5864" s="8">
        <v>1512878</v>
      </c>
    </row>
    <row r="5865" spans="1:15">
      <c r="A5865" s="8" t="s">
        <v>23983</v>
      </c>
      <c r="B5865" s="8" t="s">
        <v>11880</v>
      </c>
      <c r="C5865" s="8">
        <v>666</v>
      </c>
      <c r="D5865" s="8">
        <v>8885223</v>
      </c>
      <c r="E5865" s="8">
        <v>8891239</v>
      </c>
      <c r="F5865" s="66" t="s">
        <v>6</v>
      </c>
      <c r="G5865" s="8" t="s">
        <v>6</v>
      </c>
      <c r="H5865" s="8" t="s">
        <v>6</v>
      </c>
      <c r="I5865" s="8" t="s">
        <v>6</v>
      </c>
      <c r="J5865" s="8" t="s">
        <v>6</v>
      </c>
      <c r="K5865" s="66" t="s">
        <v>8438</v>
      </c>
      <c r="L5865" s="8" t="s">
        <v>11785</v>
      </c>
      <c r="N5865" s="8">
        <v>1513750</v>
      </c>
      <c r="O5865" s="8">
        <v>1516094</v>
      </c>
    </row>
    <row r="5866" spans="1:15">
      <c r="A5866" s="8" t="s">
        <v>23984</v>
      </c>
      <c r="B5866" s="8" t="s">
        <v>11880</v>
      </c>
      <c r="C5866" s="8">
        <v>669</v>
      </c>
      <c r="D5866" s="8">
        <v>8915886</v>
      </c>
      <c r="E5866" s="8">
        <v>8922246</v>
      </c>
      <c r="F5866" s="66" t="s">
        <v>6</v>
      </c>
      <c r="G5866" s="8" t="s">
        <v>6</v>
      </c>
      <c r="H5866" s="8" t="s">
        <v>6</v>
      </c>
      <c r="I5866" s="8" t="s">
        <v>6</v>
      </c>
      <c r="J5866" s="8" t="s">
        <v>6</v>
      </c>
      <c r="K5866" s="66" t="s">
        <v>23985</v>
      </c>
      <c r="L5866" s="8" t="s">
        <v>11785</v>
      </c>
      <c r="N5866" s="8">
        <v>1528343</v>
      </c>
      <c r="O5866" s="8">
        <v>1531580</v>
      </c>
    </row>
    <row r="5867" spans="1:15">
      <c r="A5867" s="8" t="s">
        <v>23986</v>
      </c>
      <c r="B5867" s="8" t="s">
        <v>11880</v>
      </c>
      <c r="C5867" s="8">
        <v>673</v>
      </c>
      <c r="D5867" s="8">
        <v>8942483</v>
      </c>
      <c r="E5867" s="8">
        <v>8945587</v>
      </c>
      <c r="F5867" s="66" t="s">
        <v>23987</v>
      </c>
      <c r="G5867" s="8" t="s">
        <v>12115</v>
      </c>
      <c r="H5867" s="8">
        <v>59</v>
      </c>
      <c r="I5867" s="8">
        <v>433680</v>
      </c>
      <c r="J5867" s="8">
        <v>438913</v>
      </c>
      <c r="K5867" s="66" t="s">
        <v>6</v>
      </c>
      <c r="L5867" s="8" t="s">
        <v>6</v>
      </c>
      <c r="M5867" s="8" t="s">
        <v>6</v>
      </c>
      <c r="N5867" s="8" t="s">
        <v>6</v>
      </c>
      <c r="O5867" s="8" t="s">
        <v>6</v>
      </c>
    </row>
    <row r="5868" spans="1:15">
      <c r="A5868" s="8" t="s">
        <v>23988</v>
      </c>
      <c r="B5868" s="8" t="s">
        <v>11880</v>
      </c>
      <c r="C5868" s="8">
        <v>676</v>
      </c>
      <c r="D5868" s="8">
        <v>8962812</v>
      </c>
      <c r="E5868" s="8">
        <v>8965954</v>
      </c>
      <c r="F5868" s="66" t="s">
        <v>23989</v>
      </c>
      <c r="G5868" s="8" t="s">
        <v>12115</v>
      </c>
      <c r="H5868" s="8">
        <v>58</v>
      </c>
      <c r="I5868" s="8">
        <v>426770</v>
      </c>
      <c r="J5868" s="8">
        <v>429685</v>
      </c>
      <c r="K5868" s="66" t="s">
        <v>6</v>
      </c>
      <c r="L5868" s="8" t="s">
        <v>6</v>
      </c>
      <c r="M5868" s="8" t="s">
        <v>6</v>
      </c>
      <c r="N5868" s="8" t="s">
        <v>6</v>
      </c>
      <c r="O5868" s="8" t="s">
        <v>6</v>
      </c>
    </row>
    <row r="5869" spans="1:15">
      <c r="A5869" s="8" t="s">
        <v>11988</v>
      </c>
      <c r="B5869" s="8" t="s">
        <v>11880</v>
      </c>
      <c r="C5869" s="8">
        <v>682</v>
      </c>
      <c r="D5869" s="8">
        <v>9015558</v>
      </c>
      <c r="E5869" s="8">
        <v>9022996</v>
      </c>
      <c r="F5869" s="66" t="s">
        <v>12231</v>
      </c>
      <c r="G5869" s="8" t="s">
        <v>12115</v>
      </c>
      <c r="H5869" s="8">
        <v>57</v>
      </c>
      <c r="I5869" s="8">
        <v>424092</v>
      </c>
      <c r="J5869" s="8">
        <v>426123</v>
      </c>
      <c r="K5869" s="66" t="s">
        <v>11989</v>
      </c>
      <c r="L5869" s="8" t="s">
        <v>11785</v>
      </c>
      <c r="M5869" s="8">
        <v>243</v>
      </c>
      <c r="N5869" s="8">
        <v>1544758</v>
      </c>
      <c r="O5869" s="8">
        <v>1546269</v>
      </c>
    </row>
    <row r="5870" spans="1:15">
      <c r="A5870" s="8" t="s">
        <v>23990</v>
      </c>
      <c r="B5870" s="8" t="s">
        <v>11880</v>
      </c>
      <c r="C5870" s="8">
        <v>684</v>
      </c>
      <c r="D5870" s="8">
        <v>9040260</v>
      </c>
      <c r="E5870" s="8">
        <v>9050334</v>
      </c>
      <c r="F5870" s="66" t="s">
        <v>6</v>
      </c>
      <c r="G5870" s="8" t="s">
        <v>6</v>
      </c>
      <c r="H5870" s="8" t="s">
        <v>6</v>
      </c>
      <c r="I5870" s="8" t="s">
        <v>6</v>
      </c>
      <c r="J5870" s="8" t="s">
        <v>6</v>
      </c>
      <c r="K5870" s="66" t="s">
        <v>23991</v>
      </c>
      <c r="L5870" s="8" t="s">
        <v>11785</v>
      </c>
      <c r="N5870" s="8">
        <v>1547213</v>
      </c>
      <c r="O5870" s="8">
        <v>1555016</v>
      </c>
    </row>
    <row r="5871" spans="1:15">
      <c r="A5871" s="8" t="s">
        <v>23992</v>
      </c>
      <c r="B5871" s="8" t="s">
        <v>11880</v>
      </c>
      <c r="C5871" s="8">
        <v>685</v>
      </c>
      <c r="D5871" s="8">
        <v>9051363</v>
      </c>
      <c r="E5871" s="8">
        <v>9053909</v>
      </c>
      <c r="F5871" s="66" t="s">
        <v>23993</v>
      </c>
      <c r="G5871" s="8" t="s">
        <v>12115</v>
      </c>
      <c r="H5871" s="8">
        <v>52</v>
      </c>
      <c r="I5871" s="8">
        <v>411137</v>
      </c>
      <c r="J5871" s="8">
        <v>413292</v>
      </c>
      <c r="K5871" s="66" t="s">
        <v>6</v>
      </c>
      <c r="L5871" s="8" t="s">
        <v>6</v>
      </c>
      <c r="M5871" s="8" t="s">
        <v>6</v>
      </c>
      <c r="N5871" s="8" t="s">
        <v>6</v>
      </c>
      <c r="O5871" s="8" t="s">
        <v>6</v>
      </c>
    </row>
    <row r="5872" spans="1:15">
      <c r="A5872" s="8" t="s">
        <v>23994</v>
      </c>
      <c r="B5872" s="8" t="s">
        <v>11880</v>
      </c>
      <c r="C5872" s="8">
        <v>689</v>
      </c>
      <c r="D5872" s="8">
        <v>9072919</v>
      </c>
      <c r="E5872" s="8">
        <v>9075573</v>
      </c>
      <c r="F5872" s="66" t="s">
        <v>23995</v>
      </c>
      <c r="G5872" s="8" t="s">
        <v>12115</v>
      </c>
      <c r="H5872" s="8">
        <v>51</v>
      </c>
      <c r="I5872" s="8">
        <v>404496</v>
      </c>
      <c r="J5872" s="8">
        <v>408266</v>
      </c>
      <c r="K5872" s="66" t="s">
        <v>6</v>
      </c>
      <c r="L5872" s="8" t="s">
        <v>6</v>
      </c>
      <c r="M5872" s="8" t="s">
        <v>6</v>
      </c>
      <c r="N5872" s="8" t="s">
        <v>6</v>
      </c>
      <c r="O5872" s="8" t="s">
        <v>6</v>
      </c>
    </row>
    <row r="5873" spans="1:15">
      <c r="A5873" s="8" t="s">
        <v>23996</v>
      </c>
      <c r="B5873" s="8" t="s">
        <v>11880</v>
      </c>
      <c r="C5873" s="8">
        <v>694</v>
      </c>
      <c r="D5873" s="8">
        <v>9113583</v>
      </c>
      <c r="E5873" s="8">
        <v>9114473</v>
      </c>
      <c r="F5873" s="66" t="s">
        <v>6</v>
      </c>
      <c r="G5873" s="8" t="s">
        <v>6</v>
      </c>
      <c r="H5873" s="8" t="s">
        <v>6</v>
      </c>
      <c r="I5873" s="8" t="s">
        <v>6</v>
      </c>
      <c r="J5873" s="8" t="s">
        <v>6</v>
      </c>
      <c r="K5873" s="66" t="s">
        <v>23997</v>
      </c>
      <c r="L5873" s="8" t="s">
        <v>11785</v>
      </c>
      <c r="N5873" s="8">
        <v>1566226</v>
      </c>
      <c r="O5873" s="8">
        <v>1567134</v>
      </c>
    </row>
    <row r="5874" spans="1:15">
      <c r="A5874" s="8" t="s">
        <v>23998</v>
      </c>
      <c r="B5874" s="8" t="s">
        <v>11880</v>
      </c>
      <c r="C5874" s="8">
        <v>695</v>
      </c>
      <c r="D5874" s="8">
        <v>9116147</v>
      </c>
      <c r="E5874" s="8">
        <v>9125302</v>
      </c>
      <c r="F5874" s="66" t="s">
        <v>23999</v>
      </c>
      <c r="G5874" s="8" t="s">
        <v>12115</v>
      </c>
      <c r="H5874" s="8">
        <v>49</v>
      </c>
      <c r="I5874" s="8">
        <v>391831</v>
      </c>
      <c r="J5874" s="8">
        <v>395261</v>
      </c>
      <c r="K5874" s="66" t="s">
        <v>6</v>
      </c>
      <c r="L5874" s="8" t="s">
        <v>6</v>
      </c>
      <c r="M5874" s="8" t="s">
        <v>6</v>
      </c>
      <c r="N5874" s="8" t="s">
        <v>6</v>
      </c>
      <c r="O5874" s="8" t="s">
        <v>6</v>
      </c>
    </row>
    <row r="5875" spans="1:15">
      <c r="A5875" s="8" t="s">
        <v>24000</v>
      </c>
      <c r="B5875" s="8" t="s">
        <v>11880</v>
      </c>
      <c r="C5875" s="8">
        <v>697</v>
      </c>
      <c r="D5875" s="8">
        <v>9147678</v>
      </c>
      <c r="E5875" s="8">
        <v>9157412</v>
      </c>
      <c r="F5875" s="66" t="s">
        <v>24001</v>
      </c>
      <c r="G5875" s="8" t="s">
        <v>12115</v>
      </c>
      <c r="H5875" s="8">
        <v>48</v>
      </c>
      <c r="I5875" s="8">
        <v>387618</v>
      </c>
      <c r="J5875" s="8">
        <v>390216</v>
      </c>
      <c r="K5875" s="66" t="s">
        <v>6</v>
      </c>
      <c r="L5875" s="8" t="s">
        <v>6</v>
      </c>
      <c r="M5875" s="8" t="s">
        <v>6</v>
      </c>
      <c r="N5875" s="8" t="s">
        <v>6</v>
      </c>
      <c r="O5875" s="8" t="s">
        <v>6</v>
      </c>
    </row>
    <row r="5876" spans="1:15">
      <c r="A5876" s="8" t="s">
        <v>11990</v>
      </c>
      <c r="B5876" s="8" t="s">
        <v>11880</v>
      </c>
      <c r="C5876" s="8">
        <v>701</v>
      </c>
      <c r="D5876" s="8">
        <v>9180692</v>
      </c>
      <c r="E5876" s="8">
        <v>9187209</v>
      </c>
      <c r="F5876" s="66" t="s">
        <v>12232</v>
      </c>
      <c r="G5876" s="8" t="s">
        <v>12115</v>
      </c>
      <c r="H5876" s="8">
        <v>46</v>
      </c>
      <c r="I5876" s="8">
        <v>377521</v>
      </c>
      <c r="J5876" s="8">
        <v>379443</v>
      </c>
      <c r="K5876" s="66" t="s">
        <v>11991</v>
      </c>
      <c r="L5876" s="8" t="s">
        <v>11785</v>
      </c>
      <c r="M5876" s="8">
        <v>254</v>
      </c>
      <c r="N5876" s="8">
        <v>1593914</v>
      </c>
      <c r="O5876" s="8">
        <v>1595830</v>
      </c>
    </row>
    <row r="5877" spans="1:15">
      <c r="A5877" s="8" t="s">
        <v>11992</v>
      </c>
      <c r="B5877" s="8" t="s">
        <v>11880</v>
      </c>
      <c r="C5877" s="8">
        <v>704</v>
      </c>
      <c r="D5877" s="8">
        <v>9229727</v>
      </c>
      <c r="E5877" s="8">
        <v>9239572</v>
      </c>
      <c r="F5877" s="66" t="s">
        <v>12233</v>
      </c>
      <c r="G5877" s="8" t="s">
        <v>12115</v>
      </c>
      <c r="H5877" s="8">
        <v>44</v>
      </c>
      <c r="I5877" s="8">
        <v>366332</v>
      </c>
      <c r="J5877" s="8">
        <v>373685</v>
      </c>
      <c r="K5877" s="66" t="s">
        <v>11993</v>
      </c>
      <c r="L5877" s="8" t="s">
        <v>11785</v>
      </c>
      <c r="M5877" s="8">
        <v>255</v>
      </c>
      <c r="N5877" s="8">
        <v>1607016</v>
      </c>
      <c r="O5877" s="8">
        <v>1617728</v>
      </c>
    </row>
    <row r="5878" spans="1:15">
      <c r="A5878" s="8" t="s">
        <v>24002</v>
      </c>
      <c r="B5878" s="8" t="s">
        <v>11880</v>
      </c>
      <c r="C5878" s="8">
        <v>731</v>
      </c>
      <c r="D5878" s="8">
        <v>9756905</v>
      </c>
      <c r="E5878" s="8">
        <v>9758305</v>
      </c>
      <c r="F5878" s="66" t="s">
        <v>24003</v>
      </c>
      <c r="G5878" s="8" t="s">
        <v>12115</v>
      </c>
      <c r="H5878" s="8">
        <v>41</v>
      </c>
      <c r="I5878" s="8">
        <v>332297</v>
      </c>
      <c r="J5878" s="8">
        <v>334912</v>
      </c>
      <c r="K5878" s="66" t="s">
        <v>6</v>
      </c>
      <c r="L5878" s="8" t="s">
        <v>6</v>
      </c>
      <c r="M5878" s="8" t="s">
        <v>6</v>
      </c>
      <c r="N5878" s="8" t="s">
        <v>6</v>
      </c>
      <c r="O5878" s="8" t="s">
        <v>6</v>
      </c>
    </row>
    <row r="5879" spans="1:15">
      <c r="A5879" s="8" t="s">
        <v>24004</v>
      </c>
      <c r="B5879" s="8" t="s">
        <v>11880</v>
      </c>
      <c r="C5879" s="8">
        <v>744</v>
      </c>
      <c r="D5879" s="8">
        <v>10156516</v>
      </c>
      <c r="E5879" s="8">
        <v>10158496</v>
      </c>
      <c r="F5879" s="66" t="s">
        <v>6</v>
      </c>
      <c r="G5879" s="8" t="s">
        <v>6</v>
      </c>
      <c r="H5879" s="8" t="s">
        <v>6</v>
      </c>
      <c r="I5879" s="8" t="s">
        <v>6</v>
      </c>
      <c r="J5879" s="8" t="s">
        <v>6</v>
      </c>
      <c r="K5879" s="66" t="s">
        <v>24005</v>
      </c>
      <c r="L5879" s="8" t="s">
        <v>11785</v>
      </c>
      <c r="N5879" s="8">
        <v>1638198</v>
      </c>
      <c r="O5879" s="8">
        <v>1640244</v>
      </c>
    </row>
    <row r="5880" spans="1:15">
      <c r="A5880" s="8" t="s">
        <v>24006</v>
      </c>
      <c r="B5880" s="8" t="s">
        <v>11880</v>
      </c>
      <c r="C5880" s="8">
        <v>747</v>
      </c>
      <c r="D5880" s="8">
        <v>10267544</v>
      </c>
      <c r="E5880" s="8">
        <v>10270104</v>
      </c>
      <c r="F5880" s="66" t="s">
        <v>6</v>
      </c>
      <c r="G5880" s="8" t="s">
        <v>6</v>
      </c>
      <c r="H5880" s="8" t="s">
        <v>6</v>
      </c>
      <c r="I5880" s="8" t="s">
        <v>6</v>
      </c>
      <c r="J5880" s="8" t="s">
        <v>6</v>
      </c>
      <c r="K5880" s="66" t="s">
        <v>24007</v>
      </c>
      <c r="L5880" s="8" t="s">
        <v>11785</v>
      </c>
      <c r="N5880" s="8">
        <v>1641038</v>
      </c>
      <c r="O5880" s="8">
        <v>1644117</v>
      </c>
    </row>
    <row r="5881" spans="1:15">
      <c r="A5881" s="8" t="s">
        <v>24008</v>
      </c>
      <c r="B5881" s="8" t="s">
        <v>11880</v>
      </c>
      <c r="C5881" s="8">
        <v>750</v>
      </c>
      <c r="D5881" s="8">
        <v>10312758</v>
      </c>
      <c r="E5881" s="8">
        <v>10326282</v>
      </c>
      <c r="F5881" s="66" t="s">
        <v>6</v>
      </c>
      <c r="G5881" s="8" t="s">
        <v>6</v>
      </c>
      <c r="H5881" s="8" t="s">
        <v>6</v>
      </c>
      <c r="I5881" s="8" t="s">
        <v>6</v>
      </c>
      <c r="J5881" s="8" t="s">
        <v>6</v>
      </c>
      <c r="K5881" s="66" t="s">
        <v>24009</v>
      </c>
      <c r="L5881" s="8" t="s">
        <v>11785</v>
      </c>
      <c r="N5881" s="8">
        <v>1650996</v>
      </c>
      <c r="O5881" s="8">
        <v>1652013</v>
      </c>
    </row>
    <row r="5882" spans="1:15">
      <c r="A5882" s="8" t="s">
        <v>24010</v>
      </c>
      <c r="B5882" s="8" t="s">
        <v>11880</v>
      </c>
      <c r="C5882" s="8">
        <v>758</v>
      </c>
      <c r="D5882" s="8">
        <v>10434616</v>
      </c>
      <c r="E5882" s="8">
        <v>10443946</v>
      </c>
      <c r="F5882" s="66" t="s">
        <v>6</v>
      </c>
      <c r="G5882" s="8" t="s">
        <v>6</v>
      </c>
      <c r="H5882" s="8" t="s">
        <v>6</v>
      </c>
      <c r="I5882" s="8" t="s">
        <v>6</v>
      </c>
      <c r="J5882" s="8" t="s">
        <v>6</v>
      </c>
      <c r="K5882" s="66" t="s">
        <v>24011</v>
      </c>
      <c r="L5882" s="8" t="s">
        <v>11785</v>
      </c>
      <c r="N5882" s="8">
        <v>1805955</v>
      </c>
      <c r="O5882" s="8">
        <v>1810815</v>
      </c>
    </row>
    <row r="5883" spans="1:15">
      <c r="A5883" s="8" t="s">
        <v>11994</v>
      </c>
      <c r="B5883" s="8" t="s">
        <v>11880</v>
      </c>
      <c r="C5883" s="8">
        <v>759</v>
      </c>
      <c r="D5883" s="8">
        <v>10456601</v>
      </c>
      <c r="E5883" s="8">
        <v>10463224</v>
      </c>
      <c r="F5883" s="66" t="s">
        <v>12234</v>
      </c>
      <c r="G5883" s="8" t="s">
        <v>12115</v>
      </c>
      <c r="H5883" s="8">
        <v>30</v>
      </c>
      <c r="I5883" s="8">
        <v>234531</v>
      </c>
      <c r="J5883" s="8">
        <v>238124</v>
      </c>
      <c r="K5883" s="66" t="s">
        <v>11995</v>
      </c>
      <c r="L5883" s="8" t="s">
        <v>11785</v>
      </c>
      <c r="M5883" s="8">
        <v>287</v>
      </c>
      <c r="N5883" s="8">
        <v>1816573</v>
      </c>
      <c r="O5883" s="8">
        <v>1820369</v>
      </c>
    </row>
    <row r="5884" spans="1:15">
      <c r="A5884" s="8" t="s">
        <v>24012</v>
      </c>
      <c r="B5884" s="8" t="s">
        <v>11880</v>
      </c>
      <c r="C5884" s="8">
        <v>761</v>
      </c>
      <c r="D5884" s="8">
        <v>10490426</v>
      </c>
      <c r="E5884" s="8">
        <v>10497818</v>
      </c>
      <c r="F5884" s="66" t="s">
        <v>6</v>
      </c>
      <c r="G5884" s="8" t="s">
        <v>6</v>
      </c>
      <c r="H5884" s="8" t="s">
        <v>6</v>
      </c>
      <c r="I5884" s="8" t="s">
        <v>6</v>
      </c>
      <c r="J5884" s="8" t="s">
        <v>6</v>
      </c>
      <c r="K5884" s="66" t="s">
        <v>24013</v>
      </c>
      <c r="L5884" s="8" t="s">
        <v>11785</v>
      </c>
      <c r="N5884" s="8">
        <v>1824171</v>
      </c>
      <c r="O5884" s="8">
        <v>1828074</v>
      </c>
    </row>
    <row r="5885" spans="1:15">
      <c r="A5885" s="8" t="s">
        <v>11996</v>
      </c>
      <c r="B5885" s="8" t="s">
        <v>11880</v>
      </c>
      <c r="C5885" s="8">
        <v>762</v>
      </c>
      <c r="D5885" s="8">
        <v>10503115</v>
      </c>
      <c r="E5885" s="8">
        <v>10505322</v>
      </c>
      <c r="F5885" s="66" t="s">
        <v>12235</v>
      </c>
      <c r="G5885" s="8" t="s">
        <v>12115</v>
      </c>
      <c r="H5885" s="8">
        <v>29</v>
      </c>
      <c r="I5885" s="8">
        <v>230156</v>
      </c>
      <c r="J5885" s="8">
        <v>231439</v>
      </c>
      <c r="K5885" s="66" t="s">
        <v>11997</v>
      </c>
      <c r="L5885" s="8" t="s">
        <v>11785</v>
      </c>
      <c r="M5885" s="8">
        <v>289</v>
      </c>
      <c r="N5885" s="8">
        <v>1832046</v>
      </c>
      <c r="O5885" s="8">
        <v>1834899</v>
      </c>
    </row>
    <row r="5886" spans="1:15">
      <c r="A5886" s="8" t="s">
        <v>11998</v>
      </c>
      <c r="B5886" s="8" t="s">
        <v>11880</v>
      </c>
      <c r="C5886" s="8">
        <v>763</v>
      </c>
      <c r="D5886" s="8">
        <v>10511166</v>
      </c>
      <c r="E5886" s="8">
        <v>10515457</v>
      </c>
      <c r="F5886" s="66" t="s">
        <v>12236</v>
      </c>
      <c r="G5886" s="8" t="s">
        <v>12115</v>
      </c>
      <c r="H5886" s="8">
        <v>28</v>
      </c>
      <c r="I5886" s="8">
        <v>225044</v>
      </c>
      <c r="J5886" s="8">
        <v>228013</v>
      </c>
      <c r="K5886" s="66" t="s">
        <v>11999</v>
      </c>
      <c r="L5886" s="8" t="s">
        <v>11785</v>
      </c>
      <c r="M5886" s="8">
        <v>290</v>
      </c>
      <c r="N5886" s="8">
        <v>1836250</v>
      </c>
      <c r="O5886" s="8">
        <v>1838979</v>
      </c>
    </row>
    <row r="5887" spans="1:15">
      <c r="A5887" s="8" t="s">
        <v>24014</v>
      </c>
      <c r="B5887" s="8" t="s">
        <v>11880</v>
      </c>
      <c r="C5887" s="8">
        <v>764</v>
      </c>
      <c r="D5887" s="8">
        <v>10527535</v>
      </c>
      <c r="E5887" s="8">
        <v>10529669</v>
      </c>
      <c r="F5887" s="66" t="s">
        <v>24015</v>
      </c>
      <c r="G5887" s="8" t="s">
        <v>12115</v>
      </c>
      <c r="H5887" s="8">
        <v>27</v>
      </c>
      <c r="I5887" s="8">
        <v>215552</v>
      </c>
      <c r="J5887" s="8">
        <v>220378</v>
      </c>
      <c r="K5887" s="66" t="s">
        <v>6</v>
      </c>
      <c r="L5887" s="8" t="s">
        <v>6</v>
      </c>
      <c r="M5887" s="8" t="s">
        <v>6</v>
      </c>
      <c r="N5887" s="8" t="s">
        <v>6</v>
      </c>
      <c r="O5887" s="8" t="s">
        <v>6</v>
      </c>
    </row>
    <row r="5888" spans="1:15">
      <c r="A5888" s="8" t="s">
        <v>12000</v>
      </c>
      <c r="B5888" s="8" t="s">
        <v>11880</v>
      </c>
      <c r="C5888" s="8">
        <v>766</v>
      </c>
      <c r="D5888" s="8">
        <v>10531060</v>
      </c>
      <c r="E5888" s="8">
        <v>10540888</v>
      </c>
      <c r="F5888" s="66" t="s">
        <v>12237</v>
      </c>
      <c r="G5888" s="8" t="s">
        <v>12115</v>
      </c>
      <c r="H5888" s="8">
        <v>26</v>
      </c>
      <c r="I5888" s="8">
        <v>205483</v>
      </c>
      <c r="J5888" s="8">
        <v>212645</v>
      </c>
      <c r="K5888" s="66" t="s">
        <v>12001</v>
      </c>
      <c r="L5888" s="8" t="s">
        <v>11785</v>
      </c>
      <c r="M5888" s="8">
        <v>292</v>
      </c>
      <c r="N5888" s="8">
        <v>1842821</v>
      </c>
      <c r="O5888" s="8">
        <v>1850951</v>
      </c>
    </row>
    <row r="5889" spans="1:15">
      <c r="A5889" s="8" t="s">
        <v>12002</v>
      </c>
      <c r="B5889" s="8" t="s">
        <v>11880</v>
      </c>
      <c r="C5889" s="8">
        <v>767</v>
      </c>
      <c r="D5889" s="8">
        <v>10551208</v>
      </c>
      <c r="E5889" s="8">
        <v>10560647</v>
      </c>
      <c r="F5889" s="66" t="s">
        <v>12238</v>
      </c>
      <c r="G5889" s="8" t="s">
        <v>12115</v>
      </c>
      <c r="H5889" s="8">
        <v>25</v>
      </c>
      <c r="I5889" s="8">
        <v>196302</v>
      </c>
      <c r="J5889" s="8">
        <v>198810</v>
      </c>
      <c r="K5889" s="66" t="s">
        <v>12003</v>
      </c>
      <c r="L5889" s="8" t="s">
        <v>11785</v>
      </c>
      <c r="M5889" s="8">
        <v>293</v>
      </c>
      <c r="N5889" s="8">
        <v>1857455</v>
      </c>
      <c r="O5889" s="8">
        <v>1860049</v>
      </c>
    </row>
    <row r="5890" spans="1:15">
      <c r="A5890" s="8" t="s">
        <v>24016</v>
      </c>
      <c r="B5890" s="8" t="s">
        <v>11880</v>
      </c>
      <c r="C5890" s="8">
        <v>769</v>
      </c>
      <c r="D5890" s="8">
        <v>10605374</v>
      </c>
      <c r="E5890" s="8">
        <v>10619600</v>
      </c>
      <c r="F5890" s="66" t="s">
        <v>24017</v>
      </c>
      <c r="G5890" s="8" t="s">
        <v>12115</v>
      </c>
      <c r="H5890" s="8">
        <v>24</v>
      </c>
      <c r="I5890" s="8">
        <v>179327</v>
      </c>
      <c r="J5890" s="8">
        <v>186641</v>
      </c>
      <c r="K5890" s="66" t="s">
        <v>6</v>
      </c>
      <c r="L5890" s="8" t="s">
        <v>6</v>
      </c>
      <c r="M5890" s="8" t="s">
        <v>6</v>
      </c>
      <c r="N5890" s="8" t="s">
        <v>6</v>
      </c>
      <c r="O5890" s="8" t="s">
        <v>6</v>
      </c>
    </row>
    <row r="5891" spans="1:15">
      <c r="A5891" s="8" t="s">
        <v>12004</v>
      </c>
      <c r="B5891" s="8" t="s">
        <v>11880</v>
      </c>
      <c r="C5891" s="8">
        <v>770</v>
      </c>
      <c r="D5891" s="8">
        <v>10665195</v>
      </c>
      <c r="E5891" s="8">
        <v>10669055</v>
      </c>
      <c r="F5891" s="66" t="s">
        <v>12239</v>
      </c>
      <c r="G5891" s="8" t="s">
        <v>12115</v>
      </c>
      <c r="H5891" s="8">
        <v>23</v>
      </c>
      <c r="I5891" s="8">
        <v>174335</v>
      </c>
      <c r="J5891" s="8">
        <v>179149</v>
      </c>
      <c r="K5891" s="66" t="s">
        <v>12005</v>
      </c>
      <c r="L5891" s="8" t="s">
        <v>11785</v>
      </c>
      <c r="M5891" s="8">
        <v>294</v>
      </c>
      <c r="N5891" s="8">
        <v>1863254</v>
      </c>
      <c r="O5891" s="8">
        <v>1867887</v>
      </c>
    </row>
    <row r="5892" spans="1:15">
      <c r="A5892" s="8" t="s">
        <v>24018</v>
      </c>
      <c r="B5892" s="8" t="s">
        <v>11880</v>
      </c>
      <c r="C5892" s="8">
        <v>771</v>
      </c>
      <c r="D5892" s="8">
        <v>10676928</v>
      </c>
      <c r="E5892" s="8">
        <v>10679647</v>
      </c>
      <c r="F5892" s="66" t="s">
        <v>6</v>
      </c>
      <c r="G5892" s="8" t="s">
        <v>6</v>
      </c>
      <c r="H5892" s="8" t="s">
        <v>6</v>
      </c>
      <c r="I5892" s="8" t="s">
        <v>6</v>
      </c>
      <c r="J5892" s="8" t="s">
        <v>6</v>
      </c>
      <c r="K5892" s="66" t="s">
        <v>24019</v>
      </c>
      <c r="L5892" s="8" t="s">
        <v>11785</v>
      </c>
      <c r="N5892" s="8">
        <v>1873299</v>
      </c>
      <c r="O5892" s="8">
        <v>1878423</v>
      </c>
    </row>
    <row r="5893" spans="1:15">
      <c r="A5893" s="8" t="s">
        <v>24020</v>
      </c>
      <c r="B5893" s="8" t="s">
        <v>11880</v>
      </c>
      <c r="C5893" s="8">
        <v>773</v>
      </c>
      <c r="D5893" s="8">
        <v>10694908</v>
      </c>
      <c r="E5893" s="8">
        <v>10702230</v>
      </c>
      <c r="F5893" s="66" t="s">
        <v>24021</v>
      </c>
      <c r="G5893" s="8" t="s">
        <v>12115</v>
      </c>
      <c r="H5893" s="8">
        <v>22</v>
      </c>
      <c r="I5893" s="8">
        <v>167481</v>
      </c>
      <c r="J5893" s="8">
        <v>169985</v>
      </c>
      <c r="K5893" s="66" t="s">
        <v>6</v>
      </c>
      <c r="L5893" s="8" t="s">
        <v>6</v>
      </c>
      <c r="M5893" s="8" t="s">
        <v>6</v>
      </c>
      <c r="N5893" s="8" t="s">
        <v>6</v>
      </c>
      <c r="O5893" s="8" t="s">
        <v>6</v>
      </c>
    </row>
    <row r="5894" spans="1:15">
      <c r="A5894" s="8" t="s">
        <v>12006</v>
      </c>
      <c r="B5894" s="8" t="s">
        <v>11880</v>
      </c>
      <c r="C5894" s="8">
        <v>775</v>
      </c>
      <c r="D5894" s="8">
        <v>10747971</v>
      </c>
      <c r="E5894" s="8">
        <v>10749212</v>
      </c>
      <c r="F5894" s="66" t="s">
        <v>12240</v>
      </c>
      <c r="G5894" s="8" t="s">
        <v>12115</v>
      </c>
      <c r="H5894" s="8">
        <v>21</v>
      </c>
      <c r="I5894" s="8">
        <v>159571</v>
      </c>
      <c r="J5894" s="8">
        <v>160791</v>
      </c>
      <c r="K5894" s="66" t="s">
        <v>12007</v>
      </c>
      <c r="L5894" s="8" t="s">
        <v>11785</v>
      </c>
      <c r="M5894" s="8">
        <v>298</v>
      </c>
      <c r="N5894" s="8">
        <v>1906420</v>
      </c>
      <c r="O5894" s="8">
        <v>1908164</v>
      </c>
    </row>
    <row r="5895" spans="1:15">
      <c r="A5895" s="8" t="s">
        <v>24022</v>
      </c>
      <c r="B5895" s="8" t="s">
        <v>11880</v>
      </c>
      <c r="C5895" s="8">
        <v>930</v>
      </c>
      <c r="D5895" s="8">
        <v>18712666</v>
      </c>
      <c r="E5895" s="8">
        <v>18722656</v>
      </c>
      <c r="F5895" s="66" t="s">
        <v>6</v>
      </c>
      <c r="G5895" s="8" t="s">
        <v>6</v>
      </c>
      <c r="H5895" s="8" t="s">
        <v>6</v>
      </c>
      <c r="I5895" s="8" t="s">
        <v>6</v>
      </c>
      <c r="J5895" s="8" t="s">
        <v>6</v>
      </c>
      <c r="K5895" s="66" t="s">
        <v>24023</v>
      </c>
      <c r="L5895" s="8" t="s">
        <v>11785</v>
      </c>
      <c r="N5895" s="8">
        <v>1931531</v>
      </c>
      <c r="O5895" s="8">
        <v>1940629</v>
      </c>
    </row>
    <row r="5896" spans="1:15">
      <c r="A5896" s="8" t="s">
        <v>24024</v>
      </c>
      <c r="B5896" s="8" t="s">
        <v>11880</v>
      </c>
      <c r="C5896" s="8">
        <v>932</v>
      </c>
      <c r="D5896" s="8">
        <v>18785509</v>
      </c>
      <c r="E5896" s="8">
        <v>18790077</v>
      </c>
      <c r="F5896" s="66" t="s">
        <v>6</v>
      </c>
      <c r="G5896" s="8" t="s">
        <v>6</v>
      </c>
      <c r="H5896" s="8" t="s">
        <v>6</v>
      </c>
      <c r="I5896" s="8" t="s">
        <v>6</v>
      </c>
      <c r="J5896" s="8" t="s">
        <v>6</v>
      </c>
      <c r="K5896" s="66" t="s">
        <v>24025</v>
      </c>
      <c r="L5896" s="8" t="s">
        <v>11785</v>
      </c>
      <c r="N5896" s="8">
        <v>1944928</v>
      </c>
      <c r="O5896" s="8">
        <v>1948060</v>
      </c>
    </row>
    <row r="5897" spans="1:15">
      <c r="A5897" s="8" t="s">
        <v>24026</v>
      </c>
      <c r="B5897" s="8" t="s">
        <v>11880</v>
      </c>
      <c r="C5897" s="8">
        <v>939</v>
      </c>
      <c r="D5897" s="8">
        <v>19037309</v>
      </c>
      <c r="E5897" s="8">
        <v>19039116</v>
      </c>
      <c r="F5897" s="66" t="s">
        <v>6</v>
      </c>
      <c r="G5897" s="8" t="s">
        <v>6</v>
      </c>
      <c r="H5897" s="8" t="s">
        <v>6</v>
      </c>
      <c r="I5897" s="8" t="s">
        <v>6</v>
      </c>
      <c r="J5897" s="8" t="s">
        <v>6</v>
      </c>
      <c r="K5897" s="66" t="s">
        <v>24027</v>
      </c>
      <c r="L5897" s="8" t="s">
        <v>11785</v>
      </c>
      <c r="N5897" s="8">
        <v>1969433</v>
      </c>
      <c r="O5897" s="8">
        <v>1971914</v>
      </c>
    </row>
    <row r="5898" spans="1:15">
      <c r="A5898" s="8" t="s">
        <v>24028</v>
      </c>
      <c r="B5898" s="8" t="s">
        <v>11880</v>
      </c>
      <c r="C5898" s="8">
        <v>956</v>
      </c>
      <c r="D5898" s="8">
        <v>19553944</v>
      </c>
      <c r="E5898" s="8">
        <v>19558826</v>
      </c>
      <c r="F5898" s="66" t="s">
        <v>6</v>
      </c>
      <c r="G5898" s="8" t="s">
        <v>6</v>
      </c>
      <c r="H5898" s="8" t="s">
        <v>6</v>
      </c>
      <c r="I5898" s="8" t="s">
        <v>6</v>
      </c>
      <c r="J5898" s="8" t="s">
        <v>6</v>
      </c>
      <c r="K5898" s="66" t="s">
        <v>24029</v>
      </c>
      <c r="L5898" s="8" t="s">
        <v>11785</v>
      </c>
      <c r="N5898" s="8">
        <v>1979127</v>
      </c>
      <c r="O5898" s="8">
        <v>1983401</v>
      </c>
    </row>
    <row r="5899" spans="1:15">
      <c r="A5899" s="8" t="s">
        <v>24030</v>
      </c>
      <c r="B5899" s="8" t="s">
        <v>11880</v>
      </c>
      <c r="C5899" s="8">
        <v>968</v>
      </c>
      <c r="D5899" s="8">
        <v>19896979</v>
      </c>
      <c r="E5899" s="8">
        <v>19903041</v>
      </c>
      <c r="F5899" s="66" t="s">
        <v>6</v>
      </c>
      <c r="G5899" s="8" t="s">
        <v>6</v>
      </c>
      <c r="H5899" s="8" t="s">
        <v>6</v>
      </c>
      <c r="I5899" s="8" t="s">
        <v>6</v>
      </c>
      <c r="J5899" s="8" t="s">
        <v>6</v>
      </c>
      <c r="K5899" s="66" t="s">
        <v>24031</v>
      </c>
      <c r="L5899" s="8" t="s">
        <v>11785</v>
      </c>
      <c r="N5899" s="8">
        <v>2009915</v>
      </c>
      <c r="O5899" s="8">
        <v>2011940</v>
      </c>
    </row>
    <row r="5900" spans="1:15">
      <c r="A5900" s="8" t="s">
        <v>24032</v>
      </c>
      <c r="B5900" s="8" t="s">
        <v>11880</v>
      </c>
      <c r="C5900" s="8">
        <v>971</v>
      </c>
      <c r="D5900" s="8">
        <v>19949346</v>
      </c>
      <c r="E5900" s="8">
        <v>19950460</v>
      </c>
      <c r="F5900" s="66" t="s">
        <v>6</v>
      </c>
      <c r="G5900" s="8" t="s">
        <v>6</v>
      </c>
      <c r="H5900" s="8" t="s">
        <v>6</v>
      </c>
      <c r="I5900" s="8" t="s">
        <v>6</v>
      </c>
      <c r="J5900" s="8" t="s">
        <v>6</v>
      </c>
      <c r="K5900" s="66" t="s">
        <v>24033</v>
      </c>
      <c r="L5900" s="8" t="s">
        <v>11785</v>
      </c>
      <c r="N5900" s="8">
        <v>2029453</v>
      </c>
      <c r="O5900" s="8">
        <v>2030688</v>
      </c>
    </row>
    <row r="5901" spans="1:15">
      <c r="A5901" s="8" t="s">
        <v>24034</v>
      </c>
      <c r="B5901" s="8" t="s">
        <v>11880</v>
      </c>
      <c r="C5901" s="8">
        <v>981</v>
      </c>
      <c r="D5901" s="8">
        <v>20230675</v>
      </c>
      <c r="E5901" s="8">
        <v>20232220</v>
      </c>
      <c r="F5901" s="66" t="s">
        <v>6</v>
      </c>
      <c r="G5901" s="8" t="s">
        <v>6</v>
      </c>
      <c r="H5901" s="8" t="s">
        <v>6</v>
      </c>
      <c r="I5901" s="8" t="s">
        <v>6</v>
      </c>
      <c r="J5901" s="8" t="s">
        <v>6</v>
      </c>
      <c r="K5901" s="66" t="s">
        <v>24035</v>
      </c>
      <c r="L5901" s="8" t="s">
        <v>11785</v>
      </c>
      <c r="N5901" s="8">
        <v>2054584</v>
      </c>
      <c r="O5901" s="8">
        <v>2056268</v>
      </c>
    </row>
    <row r="5902" spans="1:15">
      <c r="A5902" s="8" t="s">
        <v>24036</v>
      </c>
      <c r="B5902" s="8" t="s">
        <v>11880</v>
      </c>
      <c r="C5902" s="8">
        <v>1000</v>
      </c>
      <c r="D5902" s="8">
        <v>20683561</v>
      </c>
      <c r="E5902" s="8">
        <v>20804243</v>
      </c>
      <c r="F5902" s="66" t="s">
        <v>6</v>
      </c>
      <c r="G5902" s="8" t="s">
        <v>6</v>
      </c>
      <c r="H5902" s="8" t="s">
        <v>6</v>
      </c>
      <c r="I5902" s="8" t="s">
        <v>6</v>
      </c>
      <c r="J5902" s="8" t="s">
        <v>6</v>
      </c>
      <c r="K5902" s="66" t="s">
        <v>24037</v>
      </c>
      <c r="L5902" s="8" t="s">
        <v>11785</v>
      </c>
      <c r="N5902" s="8">
        <v>2061462</v>
      </c>
      <c r="O5902" s="8">
        <v>2071790</v>
      </c>
    </row>
    <row r="5903" spans="1:15">
      <c r="A5903" s="8" t="s">
        <v>24038</v>
      </c>
      <c r="B5903" s="8" t="s">
        <v>11880</v>
      </c>
      <c r="C5903" s="8">
        <v>1003</v>
      </c>
      <c r="D5903" s="8">
        <v>20911323</v>
      </c>
      <c r="E5903" s="8">
        <v>20912408</v>
      </c>
      <c r="F5903" s="66" t="s">
        <v>6</v>
      </c>
      <c r="G5903" s="8" t="s">
        <v>6</v>
      </c>
      <c r="H5903" s="8" t="s">
        <v>6</v>
      </c>
      <c r="I5903" s="8" t="s">
        <v>6</v>
      </c>
      <c r="J5903" s="8" t="s">
        <v>6</v>
      </c>
      <c r="K5903" s="66" t="s">
        <v>24039</v>
      </c>
      <c r="L5903" s="8" t="s">
        <v>11785</v>
      </c>
      <c r="N5903" s="8">
        <v>2075148</v>
      </c>
      <c r="O5903" s="8">
        <v>2076545</v>
      </c>
    </row>
    <row r="5904" spans="1:15">
      <c r="A5904" s="8" t="s">
        <v>24040</v>
      </c>
      <c r="B5904" s="8" t="s">
        <v>11880</v>
      </c>
      <c r="C5904" s="8">
        <v>1037</v>
      </c>
      <c r="D5904" s="8">
        <v>21903685</v>
      </c>
      <c r="E5904" s="8">
        <v>21911373</v>
      </c>
      <c r="F5904" s="66" t="s">
        <v>6</v>
      </c>
      <c r="G5904" s="8" t="s">
        <v>6</v>
      </c>
      <c r="H5904" s="8" t="s">
        <v>6</v>
      </c>
      <c r="I5904" s="8" t="s">
        <v>6</v>
      </c>
      <c r="J5904" s="8" t="s">
        <v>6</v>
      </c>
      <c r="K5904" s="66" t="s">
        <v>24041</v>
      </c>
      <c r="L5904" s="8" t="s">
        <v>11785</v>
      </c>
      <c r="N5904" s="8">
        <v>2080481</v>
      </c>
      <c r="O5904" s="8">
        <v>2084096</v>
      </c>
    </row>
    <row r="5905" spans="1:15">
      <c r="A5905" s="8" t="s">
        <v>24042</v>
      </c>
      <c r="B5905" s="8" t="s">
        <v>11880</v>
      </c>
      <c r="C5905" s="8">
        <v>1041</v>
      </c>
      <c r="D5905" s="8">
        <v>21955854</v>
      </c>
      <c r="E5905" s="8">
        <v>21961907</v>
      </c>
      <c r="F5905" s="66" t="s">
        <v>6</v>
      </c>
      <c r="G5905" s="8" t="s">
        <v>6</v>
      </c>
      <c r="H5905" s="8" t="s">
        <v>6</v>
      </c>
      <c r="I5905" s="8" t="s">
        <v>6</v>
      </c>
      <c r="J5905" s="8" t="s">
        <v>6</v>
      </c>
      <c r="K5905" s="66" t="s">
        <v>24043</v>
      </c>
      <c r="L5905" s="8" t="s">
        <v>11785</v>
      </c>
      <c r="N5905" s="8">
        <v>2084643</v>
      </c>
      <c r="O5905" s="8">
        <v>2087361</v>
      </c>
    </row>
    <row r="5906" spans="1:15">
      <c r="A5906" s="8" t="s">
        <v>24044</v>
      </c>
      <c r="B5906" s="8" t="s">
        <v>11880</v>
      </c>
      <c r="C5906" s="8">
        <v>1061</v>
      </c>
      <c r="D5906" s="8">
        <v>22291067</v>
      </c>
      <c r="E5906" s="8">
        <v>22301553</v>
      </c>
      <c r="F5906" s="66" t="s">
        <v>6</v>
      </c>
      <c r="G5906" s="8" t="s">
        <v>6</v>
      </c>
      <c r="H5906" s="8" t="s">
        <v>6</v>
      </c>
      <c r="I5906" s="8" t="s">
        <v>6</v>
      </c>
      <c r="J5906" s="8" t="s">
        <v>6</v>
      </c>
      <c r="K5906" s="66" t="s">
        <v>24045</v>
      </c>
      <c r="L5906" s="8" t="s">
        <v>11785</v>
      </c>
      <c r="N5906" s="8">
        <v>2131248</v>
      </c>
      <c r="O5906" s="8">
        <v>2137233</v>
      </c>
    </row>
    <row r="5907" spans="1:15">
      <c r="A5907" s="8" t="s">
        <v>12008</v>
      </c>
      <c r="B5907" s="8" t="s">
        <v>11880</v>
      </c>
      <c r="C5907" s="8">
        <v>1062</v>
      </c>
      <c r="D5907" s="8">
        <v>22323288</v>
      </c>
      <c r="E5907" s="8">
        <v>22324730</v>
      </c>
      <c r="F5907" s="66" t="s">
        <v>13986</v>
      </c>
      <c r="G5907" s="8" t="s">
        <v>13747</v>
      </c>
      <c r="H5907" s="8">
        <v>972</v>
      </c>
      <c r="I5907" s="8">
        <v>9450229</v>
      </c>
      <c r="J5907" s="8">
        <v>9452248</v>
      </c>
      <c r="K5907" s="66" t="s">
        <v>12009</v>
      </c>
      <c r="L5907" s="8" t="s">
        <v>11785</v>
      </c>
      <c r="M5907" s="8">
        <v>333</v>
      </c>
      <c r="N5907" s="8">
        <v>2142801</v>
      </c>
      <c r="O5907" s="8">
        <v>2145722</v>
      </c>
    </row>
    <row r="5908" spans="1:15">
      <c r="A5908" s="8" t="s">
        <v>12010</v>
      </c>
      <c r="B5908" s="8" t="s">
        <v>11880</v>
      </c>
      <c r="C5908" s="8">
        <v>1064</v>
      </c>
      <c r="D5908" s="8">
        <v>22358835</v>
      </c>
      <c r="E5908" s="8">
        <v>22361459</v>
      </c>
      <c r="F5908" s="66" t="s">
        <v>13987</v>
      </c>
      <c r="G5908" s="8" t="s">
        <v>13747</v>
      </c>
      <c r="H5908" s="8">
        <v>971</v>
      </c>
      <c r="I5908" s="8">
        <v>9437852</v>
      </c>
      <c r="J5908" s="8">
        <v>9440065</v>
      </c>
      <c r="K5908" s="66" t="s">
        <v>12011</v>
      </c>
      <c r="L5908" s="8" t="s">
        <v>11785</v>
      </c>
      <c r="M5908" s="8">
        <v>334</v>
      </c>
      <c r="N5908" s="8">
        <v>2153851</v>
      </c>
      <c r="O5908" s="8">
        <v>2156109</v>
      </c>
    </row>
    <row r="5909" spans="1:15">
      <c r="A5909" s="8" t="s">
        <v>24046</v>
      </c>
      <c r="B5909" s="8" t="s">
        <v>11880</v>
      </c>
      <c r="C5909" s="8">
        <v>1068</v>
      </c>
      <c r="D5909" s="8">
        <v>22420569</v>
      </c>
      <c r="E5909" s="8">
        <v>22445394</v>
      </c>
      <c r="F5909" s="66" t="s">
        <v>24047</v>
      </c>
      <c r="G5909" s="8" t="s">
        <v>13747</v>
      </c>
      <c r="H5909" s="8">
        <v>970</v>
      </c>
      <c r="I5909" s="8">
        <v>9428267</v>
      </c>
      <c r="J5909" s="8">
        <v>9436851</v>
      </c>
      <c r="K5909" s="66" t="s">
        <v>6</v>
      </c>
      <c r="L5909" s="8" t="s">
        <v>6</v>
      </c>
      <c r="M5909" s="8" t="s">
        <v>6</v>
      </c>
      <c r="N5909" s="8" t="s">
        <v>6</v>
      </c>
      <c r="O5909" s="8" t="s">
        <v>6</v>
      </c>
    </row>
    <row r="5910" spans="1:15">
      <c r="A5910" s="8" t="s">
        <v>24048</v>
      </c>
      <c r="B5910" s="8" t="s">
        <v>11880</v>
      </c>
      <c r="C5910" s="8">
        <v>1072</v>
      </c>
      <c r="D5910" s="8">
        <v>22522303</v>
      </c>
      <c r="E5910" s="8">
        <v>22529858</v>
      </c>
      <c r="F5910" s="66" t="s">
        <v>6</v>
      </c>
      <c r="G5910" s="8" t="s">
        <v>6</v>
      </c>
      <c r="H5910" s="8" t="s">
        <v>6</v>
      </c>
      <c r="I5910" s="8" t="s">
        <v>6</v>
      </c>
      <c r="J5910" s="8" t="s">
        <v>6</v>
      </c>
      <c r="K5910" s="66" t="s">
        <v>24049</v>
      </c>
      <c r="L5910" s="8" t="s">
        <v>11785</v>
      </c>
      <c r="N5910" s="8">
        <v>2157758</v>
      </c>
      <c r="O5910" s="8">
        <v>2159207</v>
      </c>
    </row>
    <row r="5911" spans="1:15">
      <c r="A5911" s="8" t="s">
        <v>24050</v>
      </c>
      <c r="B5911" s="8" t="s">
        <v>11880</v>
      </c>
      <c r="C5911" s="8">
        <v>1073</v>
      </c>
      <c r="D5911" s="8">
        <v>22530547</v>
      </c>
      <c r="E5911" s="8">
        <v>22541169</v>
      </c>
      <c r="F5911" s="66" t="s">
        <v>6</v>
      </c>
      <c r="G5911" s="8" t="s">
        <v>6</v>
      </c>
      <c r="H5911" s="8" t="s">
        <v>6</v>
      </c>
      <c r="I5911" s="8" t="s">
        <v>6</v>
      </c>
      <c r="J5911" s="8" t="s">
        <v>6</v>
      </c>
      <c r="K5911" s="66" t="s">
        <v>24051</v>
      </c>
      <c r="L5911" s="8" t="s">
        <v>11785</v>
      </c>
      <c r="N5911" s="8">
        <v>2163283</v>
      </c>
      <c r="O5911" s="8">
        <v>2166639</v>
      </c>
    </row>
    <row r="5912" spans="1:15">
      <c r="A5912" s="8" t="s">
        <v>12012</v>
      </c>
      <c r="B5912" s="8" t="s">
        <v>11880</v>
      </c>
      <c r="C5912" s="8">
        <v>1075</v>
      </c>
      <c r="D5912" s="8">
        <v>22558906</v>
      </c>
      <c r="E5912" s="8">
        <v>22573759</v>
      </c>
      <c r="F5912" s="66" t="s">
        <v>13988</v>
      </c>
      <c r="G5912" s="8" t="s">
        <v>13747</v>
      </c>
      <c r="H5912" s="8">
        <v>968</v>
      </c>
      <c r="I5912" s="8">
        <v>9413664</v>
      </c>
      <c r="J5912" s="8">
        <v>9418181</v>
      </c>
      <c r="K5912" s="66" t="s">
        <v>8397</v>
      </c>
      <c r="L5912" s="8" t="s">
        <v>11785</v>
      </c>
      <c r="M5912" s="8">
        <v>338</v>
      </c>
      <c r="N5912" s="8">
        <v>2170969</v>
      </c>
      <c r="O5912" s="8">
        <v>2174669</v>
      </c>
    </row>
    <row r="5913" spans="1:15">
      <c r="A5913" s="8" t="s">
        <v>24052</v>
      </c>
      <c r="B5913" s="8" t="s">
        <v>11880</v>
      </c>
      <c r="C5913" s="8">
        <v>1078</v>
      </c>
      <c r="D5913" s="8">
        <v>22662601</v>
      </c>
      <c r="E5913" s="8">
        <v>22670040</v>
      </c>
      <c r="F5913" s="66" t="s">
        <v>6</v>
      </c>
      <c r="G5913" s="8" t="s">
        <v>6</v>
      </c>
      <c r="H5913" s="8" t="s">
        <v>6</v>
      </c>
      <c r="I5913" s="8" t="s">
        <v>6</v>
      </c>
      <c r="J5913" s="8" t="s">
        <v>6</v>
      </c>
      <c r="K5913" s="66" t="s">
        <v>24053</v>
      </c>
      <c r="L5913" s="8" t="s">
        <v>11785</v>
      </c>
      <c r="N5913" s="8">
        <v>2175502</v>
      </c>
      <c r="O5913" s="8">
        <v>2179016</v>
      </c>
    </row>
    <row r="5914" spans="1:15">
      <c r="A5914" s="8" t="s">
        <v>12013</v>
      </c>
      <c r="B5914" s="8" t="s">
        <v>11880</v>
      </c>
      <c r="C5914" s="8">
        <v>1084</v>
      </c>
      <c r="D5914" s="8">
        <v>22741269</v>
      </c>
      <c r="E5914" s="8">
        <v>22745505</v>
      </c>
      <c r="F5914" s="66" t="s">
        <v>13989</v>
      </c>
      <c r="G5914" s="8" t="s">
        <v>13747</v>
      </c>
      <c r="H5914" s="8">
        <v>964</v>
      </c>
      <c r="I5914" s="8">
        <v>9397713</v>
      </c>
      <c r="J5914" s="8">
        <v>9400970</v>
      </c>
      <c r="K5914" s="66" t="s">
        <v>12014</v>
      </c>
      <c r="L5914" s="8" t="s">
        <v>11785</v>
      </c>
      <c r="M5914" s="8">
        <v>340</v>
      </c>
      <c r="N5914" s="8">
        <v>2179119</v>
      </c>
      <c r="O5914" s="8">
        <v>2182236</v>
      </c>
    </row>
    <row r="5915" spans="1:15">
      <c r="A5915" s="8" t="s">
        <v>24054</v>
      </c>
      <c r="B5915" s="8" t="s">
        <v>11880</v>
      </c>
      <c r="C5915" s="8">
        <v>1085</v>
      </c>
      <c r="D5915" s="8">
        <v>22763855</v>
      </c>
      <c r="E5915" s="8">
        <v>22769558</v>
      </c>
      <c r="F5915" s="66" t="s">
        <v>6</v>
      </c>
      <c r="G5915" s="8" t="s">
        <v>6</v>
      </c>
      <c r="H5915" s="8" t="s">
        <v>6</v>
      </c>
      <c r="I5915" s="8" t="s">
        <v>6</v>
      </c>
      <c r="J5915" s="8" t="s">
        <v>6</v>
      </c>
      <c r="K5915" s="66" t="s">
        <v>24055</v>
      </c>
      <c r="L5915" s="8" t="s">
        <v>11785</v>
      </c>
      <c r="N5915" s="8">
        <v>2189741</v>
      </c>
      <c r="O5915" s="8">
        <v>2193417</v>
      </c>
    </row>
    <row r="5916" spans="1:15">
      <c r="A5916" s="8" t="s">
        <v>24056</v>
      </c>
      <c r="B5916" s="8" t="s">
        <v>11880</v>
      </c>
      <c r="C5916" s="8">
        <v>1088</v>
      </c>
      <c r="D5916" s="8">
        <v>22854358</v>
      </c>
      <c r="E5916" s="8">
        <v>22885628</v>
      </c>
      <c r="F5916" s="66" t="s">
        <v>6</v>
      </c>
      <c r="G5916" s="8" t="s">
        <v>6</v>
      </c>
      <c r="H5916" s="8" t="s">
        <v>6</v>
      </c>
      <c r="I5916" s="8" t="s">
        <v>6</v>
      </c>
      <c r="J5916" s="8" t="s">
        <v>6</v>
      </c>
      <c r="K5916" s="66" t="s">
        <v>24057</v>
      </c>
      <c r="L5916" s="8" t="s">
        <v>11785</v>
      </c>
      <c r="N5916" s="8">
        <v>2195508</v>
      </c>
      <c r="O5916" s="8">
        <v>2215085</v>
      </c>
    </row>
    <row r="5917" spans="1:15">
      <c r="A5917" s="8" t="s">
        <v>24058</v>
      </c>
      <c r="B5917" s="8" t="s">
        <v>11880</v>
      </c>
      <c r="C5917" s="8">
        <v>1089</v>
      </c>
      <c r="D5917" s="8">
        <v>22887261</v>
      </c>
      <c r="E5917" s="8">
        <v>22896568</v>
      </c>
      <c r="F5917" s="66" t="s">
        <v>24059</v>
      </c>
      <c r="G5917" s="8" t="s">
        <v>13747</v>
      </c>
      <c r="H5917" s="8">
        <v>963</v>
      </c>
      <c r="I5917" s="8">
        <v>9393460</v>
      </c>
      <c r="J5917" s="8">
        <v>9395828</v>
      </c>
      <c r="K5917" s="66" t="s">
        <v>6</v>
      </c>
      <c r="L5917" s="8" t="s">
        <v>6</v>
      </c>
      <c r="M5917" s="8" t="s">
        <v>6</v>
      </c>
      <c r="N5917" s="8" t="s">
        <v>6</v>
      </c>
      <c r="O5917" s="8" t="s">
        <v>6</v>
      </c>
    </row>
    <row r="5918" spans="1:15">
      <c r="A5918" s="8" t="s">
        <v>24060</v>
      </c>
      <c r="B5918" s="8" t="s">
        <v>11880</v>
      </c>
      <c r="C5918" s="8">
        <v>1090</v>
      </c>
      <c r="D5918" s="8">
        <v>22897111</v>
      </c>
      <c r="E5918" s="8">
        <v>22904725</v>
      </c>
      <c r="F5918" s="66" t="s">
        <v>6</v>
      </c>
      <c r="G5918" s="8" t="s">
        <v>6</v>
      </c>
      <c r="H5918" s="8" t="s">
        <v>6</v>
      </c>
      <c r="I5918" s="8" t="s">
        <v>6</v>
      </c>
      <c r="J5918" s="8" t="s">
        <v>6</v>
      </c>
      <c r="K5918" s="66" t="s">
        <v>24061</v>
      </c>
      <c r="L5918" s="8" t="s">
        <v>11785</v>
      </c>
      <c r="N5918" s="8">
        <v>2217958</v>
      </c>
      <c r="O5918" s="8">
        <v>2221115</v>
      </c>
    </row>
    <row r="5919" spans="1:15">
      <c r="A5919" s="8" t="s">
        <v>12015</v>
      </c>
      <c r="B5919" s="8" t="s">
        <v>11880</v>
      </c>
      <c r="C5919" s="8">
        <v>1091</v>
      </c>
      <c r="D5919" s="8">
        <v>22905776</v>
      </c>
      <c r="E5919" s="8">
        <v>22906324</v>
      </c>
      <c r="F5919" s="66" t="s">
        <v>13990</v>
      </c>
      <c r="G5919" s="8" t="s">
        <v>13747</v>
      </c>
      <c r="H5919" s="8">
        <v>962</v>
      </c>
      <c r="I5919" s="8">
        <v>9389018</v>
      </c>
      <c r="J5919" s="8">
        <v>9391985</v>
      </c>
      <c r="K5919" s="66" t="s">
        <v>12016</v>
      </c>
      <c r="L5919" s="8" t="s">
        <v>11785</v>
      </c>
      <c r="M5919" s="8">
        <v>345</v>
      </c>
      <c r="N5919" s="8">
        <v>2222837</v>
      </c>
      <c r="O5919" s="8">
        <v>2223658</v>
      </c>
    </row>
    <row r="5920" spans="1:15">
      <c r="A5920" s="8" t="s">
        <v>12017</v>
      </c>
      <c r="B5920" s="8" t="s">
        <v>11880</v>
      </c>
      <c r="C5920" s="8">
        <v>1097</v>
      </c>
      <c r="D5920" s="8">
        <v>23001354</v>
      </c>
      <c r="E5920" s="8">
        <v>23009729</v>
      </c>
      <c r="F5920" s="66" t="s">
        <v>13991</v>
      </c>
      <c r="G5920" s="8" t="s">
        <v>13747</v>
      </c>
      <c r="H5920" s="8">
        <v>958</v>
      </c>
      <c r="I5920" s="8">
        <v>9365109</v>
      </c>
      <c r="J5920" s="8">
        <v>9368100</v>
      </c>
      <c r="K5920" s="66" t="s">
        <v>10222</v>
      </c>
      <c r="L5920" s="8" t="s">
        <v>11785</v>
      </c>
      <c r="M5920" s="8">
        <v>348</v>
      </c>
      <c r="N5920" s="8">
        <v>2243565</v>
      </c>
      <c r="O5920" s="8">
        <v>2249307</v>
      </c>
    </row>
    <row r="5921" spans="1:15">
      <c r="A5921" s="8" t="s">
        <v>12018</v>
      </c>
      <c r="B5921" s="8" t="s">
        <v>11880</v>
      </c>
      <c r="C5921" s="8">
        <v>1100</v>
      </c>
      <c r="D5921" s="8">
        <v>23045372</v>
      </c>
      <c r="E5921" s="8">
        <v>23055363</v>
      </c>
      <c r="F5921" s="66" t="s">
        <v>13992</v>
      </c>
      <c r="G5921" s="8" t="s">
        <v>13747</v>
      </c>
      <c r="H5921" s="8">
        <v>955</v>
      </c>
      <c r="I5921" s="8">
        <v>9352745</v>
      </c>
      <c r="J5921" s="8">
        <v>9359037</v>
      </c>
      <c r="K5921" s="66" t="s">
        <v>8394</v>
      </c>
      <c r="L5921" s="8" t="s">
        <v>11785</v>
      </c>
      <c r="M5921" s="8">
        <v>351</v>
      </c>
      <c r="N5921" s="8">
        <v>2256396</v>
      </c>
      <c r="O5921" s="8">
        <v>2261059</v>
      </c>
    </row>
    <row r="5922" spans="1:15">
      <c r="A5922" s="8" t="s">
        <v>24062</v>
      </c>
      <c r="B5922" s="8" t="s">
        <v>11880</v>
      </c>
      <c r="C5922" s="8">
        <v>1104</v>
      </c>
      <c r="D5922" s="8">
        <v>23132417</v>
      </c>
      <c r="E5922" s="8">
        <v>23133331</v>
      </c>
      <c r="F5922" s="66" t="s">
        <v>6</v>
      </c>
      <c r="G5922" s="8" t="s">
        <v>6</v>
      </c>
      <c r="H5922" s="8" t="s">
        <v>6</v>
      </c>
      <c r="I5922" s="8" t="s">
        <v>6</v>
      </c>
      <c r="J5922" s="8" t="s">
        <v>6</v>
      </c>
      <c r="K5922" s="66" t="s">
        <v>24063</v>
      </c>
      <c r="L5922" s="8" t="s">
        <v>11785</v>
      </c>
      <c r="N5922" s="8">
        <v>2270783</v>
      </c>
      <c r="O5922" s="8">
        <v>2272405</v>
      </c>
    </row>
    <row r="5923" spans="1:15">
      <c r="A5923" s="8" t="s">
        <v>24064</v>
      </c>
      <c r="B5923" s="8" t="s">
        <v>11880</v>
      </c>
      <c r="C5923" s="8">
        <v>1106</v>
      </c>
      <c r="D5923" s="8">
        <v>23173191</v>
      </c>
      <c r="E5923" s="8">
        <v>23185203</v>
      </c>
      <c r="F5923" s="66" t="s">
        <v>6</v>
      </c>
      <c r="G5923" s="8" t="s">
        <v>6</v>
      </c>
      <c r="H5923" s="8" t="s">
        <v>6</v>
      </c>
      <c r="I5923" s="8" t="s">
        <v>6</v>
      </c>
      <c r="J5923" s="8" t="s">
        <v>6</v>
      </c>
      <c r="K5923" s="66" t="s">
        <v>24065</v>
      </c>
      <c r="L5923" s="8" t="s">
        <v>11785</v>
      </c>
      <c r="N5923" s="8">
        <v>2274250</v>
      </c>
      <c r="O5923" s="8">
        <v>2287376</v>
      </c>
    </row>
    <row r="5924" spans="1:15">
      <c r="A5924" s="8" t="s">
        <v>24066</v>
      </c>
      <c r="B5924" s="8" t="s">
        <v>11880</v>
      </c>
      <c r="C5924" s="8">
        <v>1112</v>
      </c>
      <c r="D5924" s="8">
        <v>23265199</v>
      </c>
      <c r="E5924" s="8">
        <v>23266484</v>
      </c>
      <c r="F5924" s="66" t="s">
        <v>6</v>
      </c>
      <c r="G5924" s="8" t="s">
        <v>6</v>
      </c>
      <c r="H5924" s="8" t="s">
        <v>6</v>
      </c>
      <c r="I5924" s="8" t="s">
        <v>6</v>
      </c>
      <c r="J5924" s="8" t="s">
        <v>6</v>
      </c>
      <c r="K5924" s="66" t="s">
        <v>24067</v>
      </c>
      <c r="L5924" s="8" t="s">
        <v>11785</v>
      </c>
      <c r="N5924" s="8">
        <v>2296490</v>
      </c>
      <c r="O5924" s="8">
        <v>2297977</v>
      </c>
    </row>
    <row r="5925" spans="1:15">
      <c r="A5925" s="8" t="s">
        <v>24068</v>
      </c>
      <c r="B5925" s="8" t="s">
        <v>11880</v>
      </c>
      <c r="C5925" s="8">
        <v>1113</v>
      </c>
      <c r="D5925" s="8">
        <v>23279548</v>
      </c>
      <c r="E5925" s="8">
        <v>23283470</v>
      </c>
      <c r="F5925" s="66" t="s">
        <v>6</v>
      </c>
      <c r="G5925" s="8" t="s">
        <v>6</v>
      </c>
      <c r="H5925" s="8" t="s">
        <v>6</v>
      </c>
      <c r="I5925" s="8" t="s">
        <v>6</v>
      </c>
      <c r="J5925" s="8" t="s">
        <v>6</v>
      </c>
      <c r="K5925" s="66" t="s">
        <v>24069</v>
      </c>
      <c r="L5925" s="8" t="s">
        <v>11785</v>
      </c>
      <c r="N5925" s="8">
        <v>2298339</v>
      </c>
      <c r="O5925" s="8">
        <v>2301397</v>
      </c>
    </row>
    <row r="5926" spans="1:15">
      <c r="A5926" s="8" t="s">
        <v>24070</v>
      </c>
      <c r="B5926" s="8" t="s">
        <v>11880</v>
      </c>
      <c r="C5926" s="8">
        <v>1114</v>
      </c>
      <c r="D5926" s="8">
        <v>23284514</v>
      </c>
      <c r="E5926" s="8">
        <v>23291080</v>
      </c>
      <c r="F5926" s="66" t="s">
        <v>6</v>
      </c>
      <c r="G5926" s="8" t="s">
        <v>6</v>
      </c>
      <c r="H5926" s="8" t="s">
        <v>6</v>
      </c>
      <c r="I5926" s="8" t="s">
        <v>6</v>
      </c>
      <c r="J5926" s="8" t="s">
        <v>6</v>
      </c>
      <c r="K5926" s="66" t="s">
        <v>24071</v>
      </c>
      <c r="L5926" s="8" t="s">
        <v>11785</v>
      </c>
      <c r="N5926" s="8">
        <v>2303109</v>
      </c>
      <c r="O5926" s="8">
        <v>2308600</v>
      </c>
    </row>
    <row r="5927" spans="1:15">
      <c r="A5927" s="8" t="s">
        <v>24072</v>
      </c>
      <c r="B5927" s="8" t="s">
        <v>11880</v>
      </c>
      <c r="C5927" s="8">
        <v>1119</v>
      </c>
      <c r="D5927" s="8">
        <v>23354087</v>
      </c>
      <c r="E5927" s="8">
        <v>23383396</v>
      </c>
      <c r="F5927" s="66" t="s">
        <v>6</v>
      </c>
      <c r="G5927" s="8" t="s">
        <v>6</v>
      </c>
      <c r="H5927" s="8" t="s">
        <v>6</v>
      </c>
      <c r="I5927" s="8" t="s">
        <v>6</v>
      </c>
      <c r="J5927" s="8" t="s">
        <v>6</v>
      </c>
      <c r="K5927" s="66" t="s">
        <v>24073</v>
      </c>
      <c r="L5927" s="8" t="s">
        <v>11785</v>
      </c>
      <c r="N5927" s="8">
        <v>2320684</v>
      </c>
      <c r="O5927" s="8">
        <v>2327007</v>
      </c>
    </row>
    <row r="5928" spans="1:15">
      <c r="A5928" s="8" t="s">
        <v>12019</v>
      </c>
      <c r="B5928" s="8" t="s">
        <v>11880</v>
      </c>
      <c r="C5928" s="8">
        <v>1120</v>
      </c>
      <c r="D5928" s="8">
        <v>23388302</v>
      </c>
      <c r="E5928" s="8">
        <v>23390037</v>
      </c>
      <c r="F5928" s="66" t="s">
        <v>13993</v>
      </c>
      <c r="G5928" s="8" t="s">
        <v>13747</v>
      </c>
      <c r="H5928" s="8">
        <v>952</v>
      </c>
      <c r="I5928" s="8">
        <v>9334873</v>
      </c>
      <c r="J5928" s="8">
        <v>9337092</v>
      </c>
      <c r="K5928" s="66" t="s">
        <v>12020</v>
      </c>
      <c r="L5928" s="8" t="s">
        <v>11785</v>
      </c>
      <c r="M5928" s="8">
        <v>362</v>
      </c>
      <c r="N5928" s="8">
        <v>2331789</v>
      </c>
      <c r="O5928" s="8">
        <v>2334188</v>
      </c>
    </row>
    <row r="5929" spans="1:15">
      <c r="A5929" s="8" t="s">
        <v>24074</v>
      </c>
      <c r="B5929" s="8" t="s">
        <v>11880</v>
      </c>
      <c r="C5929" s="8">
        <v>1121</v>
      </c>
      <c r="D5929" s="8">
        <v>23399297</v>
      </c>
      <c r="E5929" s="8">
        <v>23401355</v>
      </c>
      <c r="F5929" s="66" t="s">
        <v>6</v>
      </c>
      <c r="G5929" s="8" t="s">
        <v>6</v>
      </c>
      <c r="H5929" s="8" t="s">
        <v>6</v>
      </c>
      <c r="I5929" s="8" t="s">
        <v>6</v>
      </c>
      <c r="J5929" s="8" t="s">
        <v>6</v>
      </c>
      <c r="K5929" s="66" t="s">
        <v>24075</v>
      </c>
      <c r="L5929" s="8" t="s">
        <v>11785</v>
      </c>
      <c r="N5929" s="8">
        <v>2337557</v>
      </c>
      <c r="O5929" s="8">
        <v>2340684</v>
      </c>
    </row>
    <row r="5930" spans="1:15">
      <c r="A5930" s="8" t="s">
        <v>12021</v>
      </c>
      <c r="B5930" s="8" t="s">
        <v>11880</v>
      </c>
      <c r="C5930" s="8">
        <v>1122</v>
      </c>
      <c r="D5930" s="8">
        <v>23412509</v>
      </c>
      <c r="E5930" s="8">
        <v>23437714</v>
      </c>
      <c r="F5930" s="66" t="s">
        <v>13994</v>
      </c>
      <c r="G5930" s="8" t="s">
        <v>13747</v>
      </c>
      <c r="H5930" s="8">
        <v>951</v>
      </c>
      <c r="I5930" s="8">
        <v>9330647</v>
      </c>
      <c r="J5930" s="8">
        <v>9332194</v>
      </c>
      <c r="K5930" s="66" t="s">
        <v>12022</v>
      </c>
      <c r="L5930" s="8" t="s">
        <v>11785</v>
      </c>
      <c r="M5930" s="8">
        <v>364</v>
      </c>
      <c r="N5930" s="8">
        <v>2344798</v>
      </c>
      <c r="O5930" s="8">
        <v>2346592</v>
      </c>
    </row>
    <row r="5931" spans="1:15">
      <c r="A5931" s="8" t="s">
        <v>24076</v>
      </c>
      <c r="B5931" s="8" t="s">
        <v>11880</v>
      </c>
      <c r="C5931" s="8">
        <v>1124</v>
      </c>
      <c r="D5931" s="8">
        <v>23474521</v>
      </c>
      <c r="E5931" s="8">
        <v>23476323</v>
      </c>
      <c r="F5931" s="66" t="s">
        <v>6</v>
      </c>
      <c r="G5931" s="8" t="s">
        <v>6</v>
      </c>
      <c r="H5931" s="8" t="s">
        <v>6</v>
      </c>
      <c r="I5931" s="8" t="s">
        <v>6</v>
      </c>
      <c r="J5931" s="8" t="s">
        <v>6</v>
      </c>
      <c r="K5931" s="66" t="s">
        <v>24077</v>
      </c>
      <c r="L5931" s="8" t="s">
        <v>11785</v>
      </c>
      <c r="N5931" s="8">
        <v>2380837</v>
      </c>
      <c r="O5931" s="8">
        <v>2383294</v>
      </c>
    </row>
    <row r="5932" spans="1:15">
      <c r="A5932" s="8" t="s">
        <v>24078</v>
      </c>
      <c r="B5932" s="8" t="s">
        <v>11880</v>
      </c>
      <c r="C5932" s="8">
        <v>1127</v>
      </c>
      <c r="D5932" s="8">
        <v>23509116</v>
      </c>
      <c r="E5932" s="8">
        <v>23536331</v>
      </c>
      <c r="F5932" s="66" t="s">
        <v>6</v>
      </c>
      <c r="G5932" s="8" t="s">
        <v>6</v>
      </c>
      <c r="H5932" s="8" t="s">
        <v>6</v>
      </c>
      <c r="I5932" s="8" t="s">
        <v>6</v>
      </c>
      <c r="J5932" s="8" t="s">
        <v>6</v>
      </c>
      <c r="K5932" s="66" t="s">
        <v>24079</v>
      </c>
      <c r="L5932" s="8" t="s">
        <v>11785</v>
      </c>
      <c r="N5932" s="8">
        <v>2403317</v>
      </c>
      <c r="O5932" s="8">
        <v>2408932</v>
      </c>
    </row>
    <row r="5933" spans="1:15">
      <c r="A5933" s="8" t="s">
        <v>24080</v>
      </c>
      <c r="B5933" s="8" t="s">
        <v>11880</v>
      </c>
      <c r="C5933" s="8">
        <v>1129</v>
      </c>
      <c r="D5933" s="8">
        <v>23555077</v>
      </c>
      <c r="E5933" s="8">
        <v>23625874</v>
      </c>
      <c r="F5933" s="66" t="s">
        <v>6</v>
      </c>
      <c r="G5933" s="8" t="s">
        <v>6</v>
      </c>
      <c r="H5933" s="8" t="s">
        <v>6</v>
      </c>
      <c r="I5933" s="8" t="s">
        <v>6</v>
      </c>
      <c r="J5933" s="8" t="s">
        <v>6</v>
      </c>
      <c r="K5933" s="66" t="s">
        <v>24081</v>
      </c>
      <c r="L5933" s="8" t="s">
        <v>11785</v>
      </c>
      <c r="N5933" s="8">
        <v>2411349</v>
      </c>
      <c r="O5933" s="8">
        <v>2428053</v>
      </c>
    </row>
    <row r="5934" spans="1:15">
      <c r="A5934" s="8" t="s">
        <v>12023</v>
      </c>
      <c r="B5934" s="8" t="s">
        <v>11880</v>
      </c>
      <c r="C5934" s="8">
        <v>1130</v>
      </c>
      <c r="D5934" s="8">
        <v>23626375</v>
      </c>
      <c r="E5934" s="8">
        <v>23627744</v>
      </c>
      <c r="F5934" s="66" t="s">
        <v>13995</v>
      </c>
      <c r="G5934" s="8" t="s">
        <v>13747</v>
      </c>
      <c r="H5934" s="8">
        <v>948</v>
      </c>
      <c r="I5934" s="8">
        <v>9313396</v>
      </c>
      <c r="J5934" s="8">
        <v>9315235</v>
      </c>
      <c r="K5934" s="66" t="s">
        <v>12024</v>
      </c>
      <c r="L5934" s="8" t="s">
        <v>11785</v>
      </c>
      <c r="M5934" s="8">
        <v>370</v>
      </c>
      <c r="N5934" s="8">
        <v>2428622</v>
      </c>
      <c r="O5934" s="8">
        <v>2430331</v>
      </c>
    </row>
    <row r="5935" spans="1:15">
      <c r="A5935" s="8" t="s">
        <v>24082</v>
      </c>
      <c r="B5935" s="8" t="s">
        <v>11880</v>
      </c>
      <c r="C5935" s="8">
        <v>1133</v>
      </c>
      <c r="D5935" s="8">
        <v>23702104</v>
      </c>
      <c r="E5935" s="8">
        <v>23775918</v>
      </c>
      <c r="F5935" s="66" t="s">
        <v>24083</v>
      </c>
      <c r="G5935" s="8" t="s">
        <v>13747</v>
      </c>
      <c r="H5935" s="8">
        <v>947</v>
      </c>
      <c r="I5935" s="8">
        <v>9293764</v>
      </c>
      <c r="J5935" s="8">
        <v>9312051</v>
      </c>
      <c r="K5935" s="66" t="s">
        <v>6</v>
      </c>
      <c r="L5935" s="8" t="s">
        <v>6</v>
      </c>
      <c r="M5935" s="8" t="s">
        <v>6</v>
      </c>
      <c r="N5935" s="8" t="s">
        <v>6</v>
      </c>
      <c r="O5935" s="8" t="s">
        <v>6</v>
      </c>
    </row>
    <row r="5936" spans="1:15">
      <c r="A5936" s="8" t="s">
        <v>24084</v>
      </c>
      <c r="B5936" s="8" t="s">
        <v>11880</v>
      </c>
      <c r="C5936" s="8">
        <v>1135</v>
      </c>
      <c r="D5936" s="8">
        <v>23804224</v>
      </c>
      <c r="E5936" s="8">
        <v>23806673</v>
      </c>
      <c r="F5936" s="66" t="s">
        <v>6</v>
      </c>
      <c r="G5936" s="8" t="s">
        <v>6</v>
      </c>
      <c r="H5936" s="8" t="s">
        <v>6</v>
      </c>
      <c r="I5936" s="8" t="s">
        <v>6</v>
      </c>
      <c r="J5936" s="8" t="s">
        <v>6</v>
      </c>
      <c r="K5936" s="66" t="s">
        <v>24085</v>
      </c>
      <c r="L5936" s="8" t="s">
        <v>11785</v>
      </c>
      <c r="N5936" s="8">
        <v>2441234</v>
      </c>
      <c r="O5936" s="8">
        <v>2443549</v>
      </c>
    </row>
    <row r="5937" spans="1:15">
      <c r="A5937" s="8" t="s">
        <v>24086</v>
      </c>
      <c r="B5937" s="8" t="s">
        <v>11880</v>
      </c>
      <c r="C5937" s="8">
        <v>1137</v>
      </c>
      <c r="D5937" s="8">
        <v>23824917</v>
      </c>
      <c r="E5937" s="8">
        <v>23827875</v>
      </c>
      <c r="F5937" s="66" t="s">
        <v>24087</v>
      </c>
      <c r="G5937" s="8" t="s">
        <v>13747</v>
      </c>
      <c r="H5937" s="8">
        <v>946</v>
      </c>
      <c r="I5937" s="8">
        <v>9289537</v>
      </c>
      <c r="J5937" s="8">
        <v>9291805</v>
      </c>
      <c r="K5937" s="66" t="s">
        <v>6</v>
      </c>
      <c r="L5937" s="8" t="s">
        <v>6</v>
      </c>
      <c r="M5937" s="8" t="s">
        <v>6</v>
      </c>
      <c r="N5937" s="8" t="s">
        <v>6</v>
      </c>
      <c r="O5937" s="8" t="s">
        <v>6</v>
      </c>
    </row>
    <row r="5938" spans="1:15">
      <c r="A5938" s="8" t="s">
        <v>12025</v>
      </c>
      <c r="B5938" s="8" t="s">
        <v>11880</v>
      </c>
      <c r="C5938" s="8">
        <v>1138</v>
      </c>
      <c r="D5938" s="8">
        <v>23829724</v>
      </c>
      <c r="E5938" s="8">
        <v>23831896</v>
      </c>
      <c r="F5938" s="66" t="s">
        <v>13996</v>
      </c>
      <c r="G5938" s="8" t="s">
        <v>13747</v>
      </c>
      <c r="H5938" s="8">
        <v>945</v>
      </c>
      <c r="I5938" s="8">
        <v>9284842</v>
      </c>
      <c r="J5938" s="8">
        <v>9288599</v>
      </c>
      <c r="K5938" s="66" t="s">
        <v>12026</v>
      </c>
      <c r="L5938" s="8" t="s">
        <v>11785</v>
      </c>
      <c r="M5938" s="8">
        <v>375</v>
      </c>
      <c r="N5938" s="8">
        <v>2447613</v>
      </c>
      <c r="O5938" s="8">
        <v>2451070</v>
      </c>
    </row>
    <row r="5939" spans="1:15">
      <c r="A5939" s="8" t="s">
        <v>24088</v>
      </c>
      <c r="B5939" s="8" t="s">
        <v>11880</v>
      </c>
      <c r="C5939" s="8">
        <v>1139</v>
      </c>
      <c r="D5939" s="8">
        <v>23832572</v>
      </c>
      <c r="E5939" s="8">
        <v>23836006</v>
      </c>
      <c r="F5939" s="66" t="s">
        <v>6228</v>
      </c>
      <c r="G5939" s="8" t="s">
        <v>13747</v>
      </c>
      <c r="H5939" s="8">
        <v>944</v>
      </c>
      <c r="I5939" s="8">
        <v>9280047</v>
      </c>
      <c r="J5939" s="8">
        <v>9283306</v>
      </c>
      <c r="K5939" s="66" t="s">
        <v>6</v>
      </c>
      <c r="L5939" s="8" t="s">
        <v>6</v>
      </c>
      <c r="M5939" s="8" t="s">
        <v>6</v>
      </c>
      <c r="N5939" s="8" t="s">
        <v>6</v>
      </c>
      <c r="O5939" s="8" t="s">
        <v>6</v>
      </c>
    </row>
    <row r="5940" spans="1:15">
      <c r="A5940" s="8" t="s">
        <v>24089</v>
      </c>
      <c r="B5940" s="8" t="s">
        <v>11880</v>
      </c>
      <c r="C5940" s="8">
        <v>1140</v>
      </c>
      <c r="D5940" s="8">
        <v>23841624</v>
      </c>
      <c r="E5940" s="8">
        <v>23845345</v>
      </c>
      <c r="F5940" s="66" t="s">
        <v>24090</v>
      </c>
      <c r="G5940" s="8" t="s">
        <v>13747</v>
      </c>
      <c r="H5940" s="8">
        <v>943</v>
      </c>
      <c r="I5940" s="8">
        <v>9277285</v>
      </c>
      <c r="J5940" s="8">
        <v>9278934</v>
      </c>
      <c r="K5940" s="66" t="s">
        <v>6</v>
      </c>
      <c r="L5940" s="8" t="s">
        <v>6</v>
      </c>
      <c r="M5940" s="8" t="s">
        <v>6</v>
      </c>
      <c r="N5940" s="8" t="s">
        <v>6</v>
      </c>
      <c r="O5940" s="8" t="s">
        <v>6</v>
      </c>
    </row>
    <row r="5941" spans="1:15">
      <c r="A5941" s="8" t="s">
        <v>24091</v>
      </c>
      <c r="B5941" s="8" t="s">
        <v>11880</v>
      </c>
      <c r="C5941" s="8">
        <v>1141</v>
      </c>
      <c r="D5941" s="8">
        <v>23845782</v>
      </c>
      <c r="E5941" s="8">
        <v>23846168</v>
      </c>
      <c r="F5941" s="66" t="s">
        <v>6</v>
      </c>
      <c r="G5941" s="8" t="s">
        <v>6</v>
      </c>
      <c r="H5941" s="8" t="s">
        <v>6</v>
      </c>
      <c r="I5941" s="8" t="s">
        <v>6</v>
      </c>
      <c r="J5941" s="8" t="s">
        <v>6</v>
      </c>
      <c r="K5941" s="66" t="s">
        <v>24092</v>
      </c>
      <c r="L5941" s="8" t="s">
        <v>11785</v>
      </c>
      <c r="N5941" s="8">
        <v>2452325</v>
      </c>
      <c r="O5941" s="8">
        <v>2452561</v>
      </c>
    </row>
    <row r="5942" spans="1:15">
      <c r="A5942" s="8" t="s">
        <v>24093</v>
      </c>
      <c r="B5942" s="8" t="s">
        <v>11880</v>
      </c>
      <c r="C5942" s="8">
        <v>1142</v>
      </c>
      <c r="D5942" s="8">
        <v>23853638</v>
      </c>
      <c r="E5942" s="8">
        <v>23873669</v>
      </c>
      <c r="F5942" s="66" t="s">
        <v>6</v>
      </c>
      <c r="G5942" s="8" t="s">
        <v>6</v>
      </c>
      <c r="H5942" s="8" t="s">
        <v>6</v>
      </c>
      <c r="I5942" s="8" t="s">
        <v>6</v>
      </c>
      <c r="J5942" s="8" t="s">
        <v>6</v>
      </c>
      <c r="K5942" s="66" t="s">
        <v>8308</v>
      </c>
      <c r="L5942" s="8" t="s">
        <v>11785</v>
      </c>
      <c r="N5942" s="8">
        <v>2466328</v>
      </c>
      <c r="O5942" s="8">
        <v>2468380</v>
      </c>
    </row>
    <row r="5943" spans="1:15">
      <c r="A5943" s="8" t="s">
        <v>24094</v>
      </c>
      <c r="B5943" s="8" t="s">
        <v>11880</v>
      </c>
      <c r="C5943" s="8">
        <v>1143</v>
      </c>
      <c r="D5943" s="8">
        <v>23875007</v>
      </c>
      <c r="E5943" s="8">
        <v>23888873</v>
      </c>
      <c r="F5943" s="66" t="s">
        <v>24095</v>
      </c>
      <c r="G5943" s="8" t="s">
        <v>13747</v>
      </c>
      <c r="H5943" s="8">
        <v>941</v>
      </c>
      <c r="I5943" s="8">
        <v>9264509</v>
      </c>
      <c r="J5943" s="8">
        <v>9270289</v>
      </c>
      <c r="K5943" s="66" t="s">
        <v>6</v>
      </c>
      <c r="L5943" s="8" t="s">
        <v>6</v>
      </c>
      <c r="M5943" s="8" t="s">
        <v>6</v>
      </c>
      <c r="N5943" s="8" t="s">
        <v>6</v>
      </c>
      <c r="O5943" s="8" t="s">
        <v>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/>
    </sheetView>
  </sheetViews>
  <sheetFormatPr defaultRowHeight="13.5"/>
  <cols>
    <col min="1" max="1" width="23.25" style="8" customWidth="1"/>
    <col min="2" max="2" width="20.375" style="8" customWidth="1"/>
    <col min="3" max="3" width="16.5" style="8" customWidth="1"/>
    <col min="4" max="4" width="14.75" style="8" customWidth="1"/>
    <col min="5" max="5" width="33.125" style="8" customWidth="1"/>
    <col min="6" max="6" width="37.5" style="8" customWidth="1"/>
    <col min="7" max="7" width="34.125" style="8" customWidth="1"/>
    <col min="8" max="8" width="32" style="8" customWidth="1"/>
    <col min="9" max="9" width="34.5" style="8" customWidth="1"/>
    <col min="10" max="10" width="30.875" style="8" customWidth="1"/>
    <col min="11" max="11" width="37" customWidth="1"/>
    <col min="257" max="257" width="23.25" customWidth="1"/>
    <col min="258" max="258" width="20.375" customWidth="1"/>
    <col min="259" max="259" width="16.5" customWidth="1"/>
    <col min="260" max="260" width="14.75" customWidth="1"/>
    <col min="261" max="261" width="33.125" customWidth="1"/>
    <col min="262" max="262" width="37.5" customWidth="1"/>
    <col min="263" max="263" width="34.125" customWidth="1"/>
    <col min="264" max="264" width="32" customWidth="1"/>
    <col min="265" max="265" width="34.5" customWidth="1"/>
    <col min="266" max="266" width="30.875" customWidth="1"/>
    <col min="267" max="267" width="37" customWidth="1"/>
    <col min="513" max="513" width="23.25" customWidth="1"/>
    <col min="514" max="514" width="20.375" customWidth="1"/>
    <col min="515" max="515" width="16.5" customWidth="1"/>
    <col min="516" max="516" width="14.75" customWidth="1"/>
    <col min="517" max="517" width="33.125" customWidth="1"/>
    <col min="518" max="518" width="37.5" customWidth="1"/>
    <col min="519" max="519" width="34.125" customWidth="1"/>
    <col min="520" max="520" width="32" customWidth="1"/>
    <col min="521" max="521" width="34.5" customWidth="1"/>
    <col min="522" max="522" width="30.875" customWidth="1"/>
    <col min="523" max="523" width="37" customWidth="1"/>
    <col min="769" max="769" width="23.25" customWidth="1"/>
    <col min="770" max="770" width="20.375" customWidth="1"/>
    <col min="771" max="771" width="16.5" customWidth="1"/>
    <col min="772" max="772" width="14.75" customWidth="1"/>
    <col min="773" max="773" width="33.125" customWidth="1"/>
    <col min="774" max="774" width="37.5" customWidth="1"/>
    <col min="775" max="775" width="34.125" customWidth="1"/>
    <col min="776" max="776" width="32" customWidth="1"/>
    <col min="777" max="777" width="34.5" customWidth="1"/>
    <col min="778" max="778" width="30.875" customWidth="1"/>
    <col min="779" max="779" width="37" customWidth="1"/>
    <col min="1025" max="1025" width="23.25" customWidth="1"/>
    <col min="1026" max="1026" width="20.375" customWidth="1"/>
    <col min="1027" max="1027" width="16.5" customWidth="1"/>
    <col min="1028" max="1028" width="14.75" customWidth="1"/>
    <col min="1029" max="1029" width="33.125" customWidth="1"/>
    <col min="1030" max="1030" width="37.5" customWidth="1"/>
    <col min="1031" max="1031" width="34.125" customWidth="1"/>
    <col min="1032" max="1032" width="32" customWidth="1"/>
    <col min="1033" max="1033" width="34.5" customWidth="1"/>
    <col min="1034" max="1034" width="30.875" customWidth="1"/>
    <col min="1035" max="1035" width="37" customWidth="1"/>
    <col min="1281" max="1281" width="23.25" customWidth="1"/>
    <col min="1282" max="1282" width="20.375" customWidth="1"/>
    <col min="1283" max="1283" width="16.5" customWidth="1"/>
    <col min="1284" max="1284" width="14.75" customWidth="1"/>
    <col min="1285" max="1285" width="33.125" customWidth="1"/>
    <col min="1286" max="1286" width="37.5" customWidth="1"/>
    <col min="1287" max="1287" width="34.125" customWidth="1"/>
    <col min="1288" max="1288" width="32" customWidth="1"/>
    <col min="1289" max="1289" width="34.5" customWidth="1"/>
    <col min="1290" max="1290" width="30.875" customWidth="1"/>
    <col min="1291" max="1291" width="37" customWidth="1"/>
    <col min="1537" max="1537" width="23.25" customWidth="1"/>
    <col min="1538" max="1538" width="20.375" customWidth="1"/>
    <col min="1539" max="1539" width="16.5" customWidth="1"/>
    <col min="1540" max="1540" width="14.75" customWidth="1"/>
    <col min="1541" max="1541" width="33.125" customWidth="1"/>
    <col min="1542" max="1542" width="37.5" customWidth="1"/>
    <col min="1543" max="1543" width="34.125" customWidth="1"/>
    <col min="1544" max="1544" width="32" customWidth="1"/>
    <col min="1545" max="1545" width="34.5" customWidth="1"/>
    <col min="1546" max="1546" width="30.875" customWidth="1"/>
    <col min="1547" max="1547" width="37" customWidth="1"/>
    <col min="1793" max="1793" width="23.25" customWidth="1"/>
    <col min="1794" max="1794" width="20.375" customWidth="1"/>
    <col min="1795" max="1795" width="16.5" customWidth="1"/>
    <col min="1796" max="1796" width="14.75" customWidth="1"/>
    <col min="1797" max="1797" width="33.125" customWidth="1"/>
    <col min="1798" max="1798" width="37.5" customWidth="1"/>
    <col min="1799" max="1799" width="34.125" customWidth="1"/>
    <col min="1800" max="1800" width="32" customWidth="1"/>
    <col min="1801" max="1801" width="34.5" customWidth="1"/>
    <col min="1802" max="1802" width="30.875" customWidth="1"/>
    <col min="1803" max="1803" width="37" customWidth="1"/>
    <col min="2049" max="2049" width="23.25" customWidth="1"/>
    <col min="2050" max="2050" width="20.375" customWidth="1"/>
    <col min="2051" max="2051" width="16.5" customWidth="1"/>
    <col min="2052" max="2052" width="14.75" customWidth="1"/>
    <col min="2053" max="2053" width="33.125" customWidth="1"/>
    <col min="2054" max="2054" width="37.5" customWidth="1"/>
    <col min="2055" max="2055" width="34.125" customWidth="1"/>
    <col min="2056" max="2056" width="32" customWidth="1"/>
    <col min="2057" max="2057" width="34.5" customWidth="1"/>
    <col min="2058" max="2058" width="30.875" customWidth="1"/>
    <col min="2059" max="2059" width="37" customWidth="1"/>
    <col min="2305" max="2305" width="23.25" customWidth="1"/>
    <col min="2306" max="2306" width="20.375" customWidth="1"/>
    <col min="2307" max="2307" width="16.5" customWidth="1"/>
    <col min="2308" max="2308" width="14.75" customWidth="1"/>
    <col min="2309" max="2309" width="33.125" customWidth="1"/>
    <col min="2310" max="2310" width="37.5" customWidth="1"/>
    <col min="2311" max="2311" width="34.125" customWidth="1"/>
    <col min="2312" max="2312" width="32" customWidth="1"/>
    <col min="2313" max="2313" width="34.5" customWidth="1"/>
    <col min="2314" max="2314" width="30.875" customWidth="1"/>
    <col min="2315" max="2315" width="37" customWidth="1"/>
    <col min="2561" max="2561" width="23.25" customWidth="1"/>
    <col min="2562" max="2562" width="20.375" customWidth="1"/>
    <col min="2563" max="2563" width="16.5" customWidth="1"/>
    <col min="2564" max="2564" width="14.75" customWidth="1"/>
    <col min="2565" max="2565" width="33.125" customWidth="1"/>
    <col min="2566" max="2566" width="37.5" customWidth="1"/>
    <col min="2567" max="2567" width="34.125" customWidth="1"/>
    <col min="2568" max="2568" width="32" customWidth="1"/>
    <col min="2569" max="2569" width="34.5" customWidth="1"/>
    <col min="2570" max="2570" width="30.875" customWidth="1"/>
    <col min="2571" max="2571" width="37" customWidth="1"/>
    <col min="2817" max="2817" width="23.25" customWidth="1"/>
    <col min="2818" max="2818" width="20.375" customWidth="1"/>
    <col min="2819" max="2819" width="16.5" customWidth="1"/>
    <col min="2820" max="2820" width="14.75" customWidth="1"/>
    <col min="2821" max="2821" width="33.125" customWidth="1"/>
    <col min="2822" max="2822" width="37.5" customWidth="1"/>
    <col min="2823" max="2823" width="34.125" customWidth="1"/>
    <col min="2824" max="2824" width="32" customWidth="1"/>
    <col min="2825" max="2825" width="34.5" customWidth="1"/>
    <col min="2826" max="2826" width="30.875" customWidth="1"/>
    <col min="2827" max="2827" width="37" customWidth="1"/>
    <col min="3073" max="3073" width="23.25" customWidth="1"/>
    <col min="3074" max="3074" width="20.375" customWidth="1"/>
    <col min="3075" max="3075" width="16.5" customWidth="1"/>
    <col min="3076" max="3076" width="14.75" customWidth="1"/>
    <col min="3077" max="3077" width="33.125" customWidth="1"/>
    <col min="3078" max="3078" width="37.5" customWidth="1"/>
    <col min="3079" max="3079" width="34.125" customWidth="1"/>
    <col min="3080" max="3080" width="32" customWidth="1"/>
    <col min="3081" max="3081" width="34.5" customWidth="1"/>
    <col min="3082" max="3082" width="30.875" customWidth="1"/>
    <col min="3083" max="3083" width="37" customWidth="1"/>
    <col min="3329" max="3329" width="23.25" customWidth="1"/>
    <col min="3330" max="3330" width="20.375" customWidth="1"/>
    <col min="3331" max="3331" width="16.5" customWidth="1"/>
    <col min="3332" max="3332" width="14.75" customWidth="1"/>
    <col min="3333" max="3333" width="33.125" customWidth="1"/>
    <col min="3334" max="3334" width="37.5" customWidth="1"/>
    <col min="3335" max="3335" width="34.125" customWidth="1"/>
    <col min="3336" max="3336" width="32" customWidth="1"/>
    <col min="3337" max="3337" width="34.5" customWidth="1"/>
    <col min="3338" max="3338" width="30.875" customWidth="1"/>
    <col min="3339" max="3339" width="37" customWidth="1"/>
    <col min="3585" max="3585" width="23.25" customWidth="1"/>
    <col min="3586" max="3586" width="20.375" customWidth="1"/>
    <col min="3587" max="3587" width="16.5" customWidth="1"/>
    <col min="3588" max="3588" width="14.75" customWidth="1"/>
    <col min="3589" max="3589" width="33.125" customWidth="1"/>
    <col min="3590" max="3590" width="37.5" customWidth="1"/>
    <col min="3591" max="3591" width="34.125" customWidth="1"/>
    <col min="3592" max="3592" width="32" customWidth="1"/>
    <col min="3593" max="3593" width="34.5" customWidth="1"/>
    <col min="3594" max="3594" width="30.875" customWidth="1"/>
    <col min="3595" max="3595" width="37" customWidth="1"/>
    <col min="3841" max="3841" width="23.25" customWidth="1"/>
    <col min="3842" max="3842" width="20.375" customWidth="1"/>
    <col min="3843" max="3843" width="16.5" customWidth="1"/>
    <col min="3844" max="3844" width="14.75" customWidth="1"/>
    <col min="3845" max="3845" width="33.125" customWidth="1"/>
    <col min="3846" max="3846" width="37.5" customWidth="1"/>
    <col min="3847" max="3847" width="34.125" customWidth="1"/>
    <col min="3848" max="3848" width="32" customWidth="1"/>
    <col min="3849" max="3849" width="34.5" customWidth="1"/>
    <col min="3850" max="3850" width="30.875" customWidth="1"/>
    <col min="3851" max="3851" width="37" customWidth="1"/>
    <col min="4097" max="4097" width="23.25" customWidth="1"/>
    <col min="4098" max="4098" width="20.375" customWidth="1"/>
    <col min="4099" max="4099" width="16.5" customWidth="1"/>
    <col min="4100" max="4100" width="14.75" customWidth="1"/>
    <col min="4101" max="4101" width="33.125" customWidth="1"/>
    <col min="4102" max="4102" width="37.5" customWidth="1"/>
    <col min="4103" max="4103" width="34.125" customWidth="1"/>
    <col min="4104" max="4104" width="32" customWidth="1"/>
    <col min="4105" max="4105" width="34.5" customWidth="1"/>
    <col min="4106" max="4106" width="30.875" customWidth="1"/>
    <col min="4107" max="4107" width="37" customWidth="1"/>
    <col min="4353" max="4353" width="23.25" customWidth="1"/>
    <col min="4354" max="4354" width="20.375" customWidth="1"/>
    <col min="4355" max="4355" width="16.5" customWidth="1"/>
    <col min="4356" max="4356" width="14.75" customWidth="1"/>
    <col min="4357" max="4357" width="33.125" customWidth="1"/>
    <col min="4358" max="4358" width="37.5" customWidth="1"/>
    <col min="4359" max="4359" width="34.125" customWidth="1"/>
    <col min="4360" max="4360" width="32" customWidth="1"/>
    <col min="4361" max="4361" width="34.5" customWidth="1"/>
    <col min="4362" max="4362" width="30.875" customWidth="1"/>
    <col min="4363" max="4363" width="37" customWidth="1"/>
    <col min="4609" max="4609" width="23.25" customWidth="1"/>
    <col min="4610" max="4610" width="20.375" customWidth="1"/>
    <col min="4611" max="4611" width="16.5" customWidth="1"/>
    <col min="4612" max="4612" width="14.75" customWidth="1"/>
    <col min="4613" max="4613" width="33.125" customWidth="1"/>
    <col min="4614" max="4614" width="37.5" customWidth="1"/>
    <col min="4615" max="4615" width="34.125" customWidth="1"/>
    <col min="4616" max="4616" width="32" customWidth="1"/>
    <col min="4617" max="4617" width="34.5" customWidth="1"/>
    <col min="4618" max="4618" width="30.875" customWidth="1"/>
    <col min="4619" max="4619" width="37" customWidth="1"/>
    <col min="4865" max="4865" width="23.25" customWidth="1"/>
    <col min="4866" max="4866" width="20.375" customWidth="1"/>
    <col min="4867" max="4867" width="16.5" customWidth="1"/>
    <col min="4868" max="4868" width="14.75" customWidth="1"/>
    <col min="4869" max="4869" width="33.125" customWidth="1"/>
    <col min="4870" max="4870" width="37.5" customWidth="1"/>
    <col min="4871" max="4871" width="34.125" customWidth="1"/>
    <col min="4872" max="4872" width="32" customWidth="1"/>
    <col min="4873" max="4873" width="34.5" customWidth="1"/>
    <col min="4874" max="4874" width="30.875" customWidth="1"/>
    <col min="4875" max="4875" width="37" customWidth="1"/>
    <col min="5121" max="5121" width="23.25" customWidth="1"/>
    <col min="5122" max="5122" width="20.375" customWidth="1"/>
    <col min="5123" max="5123" width="16.5" customWidth="1"/>
    <col min="5124" max="5124" width="14.75" customWidth="1"/>
    <col min="5125" max="5125" width="33.125" customWidth="1"/>
    <col min="5126" max="5126" width="37.5" customWidth="1"/>
    <col min="5127" max="5127" width="34.125" customWidth="1"/>
    <col min="5128" max="5128" width="32" customWidth="1"/>
    <col min="5129" max="5129" width="34.5" customWidth="1"/>
    <col min="5130" max="5130" width="30.875" customWidth="1"/>
    <col min="5131" max="5131" width="37" customWidth="1"/>
    <col min="5377" max="5377" width="23.25" customWidth="1"/>
    <col min="5378" max="5378" width="20.375" customWidth="1"/>
    <col min="5379" max="5379" width="16.5" customWidth="1"/>
    <col min="5380" max="5380" width="14.75" customWidth="1"/>
    <col min="5381" max="5381" width="33.125" customWidth="1"/>
    <col min="5382" max="5382" width="37.5" customWidth="1"/>
    <col min="5383" max="5383" width="34.125" customWidth="1"/>
    <col min="5384" max="5384" width="32" customWidth="1"/>
    <col min="5385" max="5385" width="34.5" customWidth="1"/>
    <col min="5386" max="5386" width="30.875" customWidth="1"/>
    <col min="5387" max="5387" width="37" customWidth="1"/>
    <col min="5633" max="5633" width="23.25" customWidth="1"/>
    <col min="5634" max="5634" width="20.375" customWidth="1"/>
    <col min="5635" max="5635" width="16.5" customWidth="1"/>
    <col min="5636" max="5636" width="14.75" customWidth="1"/>
    <col min="5637" max="5637" width="33.125" customWidth="1"/>
    <col min="5638" max="5638" width="37.5" customWidth="1"/>
    <col min="5639" max="5639" width="34.125" customWidth="1"/>
    <col min="5640" max="5640" width="32" customWidth="1"/>
    <col min="5641" max="5641" width="34.5" customWidth="1"/>
    <col min="5642" max="5642" width="30.875" customWidth="1"/>
    <col min="5643" max="5643" width="37" customWidth="1"/>
    <col min="5889" max="5889" width="23.25" customWidth="1"/>
    <col min="5890" max="5890" width="20.375" customWidth="1"/>
    <col min="5891" max="5891" width="16.5" customWidth="1"/>
    <col min="5892" max="5892" width="14.75" customWidth="1"/>
    <col min="5893" max="5893" width="33.125" customWidth="1"/>
    <col min="5894" max="5894" width="37.5" customWidth="1"/>
    <col min="5895" max="5895" width="34.125" customWidth="1"/>
    <col min="5896" max="5896" width="32" customWidth="1"/>
    <col min="5897" max="5897" width="34.5" customWidth="1"/>
    <col min="5898" max="5898" width="30.875" customWidth="1"/>
    <col min="5899" max="5899" width="37" customWidth="1"/>
    <col min="6145" max="6145" width="23.25" customWidth="1"/>
    <col min="6146" max="6146" width="20.375" customWidth="1"/>
    <col min="6147" max="6147" width="16.5" customWidth="1"/>
    <col min="6148" max="6148" width="14.75" customWidth="1"/>
    <col min="6149" max="6149" width="33.125" customWidth="1"/>
    <col min="6150" max="6150" width="37.5" customWidth="1"/>
    <col min="6151" max="6151" width="34.125" customWidth="1"/>
    <col min="6152" max="6152" width="32" customWidth="1"/>
    <col min="6153" max="6153" width="34.5" customWidth="1"/>
    <col min="6154" max="6154" width="30.875" customWidth="1"/>
    <col min="6155" max="6155" width="37" customWidth="1"/>
    <col min="6401" max="6401" width="23.25" customWidth="1"/>
    <col min="6402" max="6402" width="20.375" customWidth="1"/>
    <col min="6403" max="6403" width="16.5" customWidth="1"/>
    <col min="6404" max="6404" width="14.75" customWidth="1"/>
    <col min="6405" max="6405" width="33.125" customWidth="1"/>
    <col min="6406" max="6406" width="37.5" customWidth="1"/>
    <col min="6407" max="6407" width="34.125" customWidth="1"/>
    <col min="6408" max="6408" width="32" customWidth="1"/>
    <col min="6409" max="6409" width="34.5" customWidth="1"/>
    <col min="6410" max="6410" width="30.875" customWidth="1"/>
    <col min="6411" max="6411" width="37" customWidth="1"/>
    <col min="6657" max="6657" width="23.25" customWidth="1"/>
    <col min="6658" max="6658" width="20.375" customWidth="1"/>
    <col min="6659" max="6659" width="16.5" customWidth="1"/>
    <col min="6660" max="6660" width="14.75" customWidth="1"/>
    <col min="6661" max="6661" width="33.125" customWidth="1"/>
    <col min="6662" max="6662" width="37.5" customWidth="1"/>
    <col min="6663" max="6663" width="34.125" customWidth="1"/>
    <col min="6664" max="6664" width="32" customWidth="1"/>
    <col min="6665" max="6665" width="34.5" customWidth="1"/>
    <col min="6666" max="6666" width="30.875" customWidth="1"/>
    <col min="6667" max="6667" width="37" customWidth="1"/>
    <col min="6913" max="6913" width="23.25" customWidth="1"/>
    <col min="6914" max="6914" width="20.375" customWidth="1"/>
    <col min="6915" max="6915" width="16.5" customWidth="1"/>
    <col min="6916" max="6916" width="14.75" customWidth="1"/>
    <col min="6917" max="6917" width="33.125" customWidth="1"/>
    <col min="6918" max="6918" width="37.5" customWidth="1"/>
    <col min="6919" max="6919" width="34.125" customWidth="1"/>
    <col min="6920" max="6920" width="32" customWidth="1"/>
    <col min="6921" max="6921" width="34.5" customWidth="1"/>
    <col min="6922" max="6922" width="30.875" customWidth="1"/>
    <col min="6923" max="6923" width="37" customWidth="1"/>
    <col min="7169" max="7169" width="23.25" customWidth="1"/>
    <col min="7170" max="7170" width="20.375" customWidth="1"/>
    <col min="7171" max="7171" width="16.5" customWidth="1"/>
    <col min="7172" max="7172" width="14.75" customWidth="1"/>
    <col min="7173" max="7173" width="33.125" customWidth="1"/>
    <col min="7174" max="7174" width="37.5" customWidth="1"/>
    <col min="7175" max="7175" width="34.125" customWidth="1"/>
    <col min="7176" max="7176" width="32" customWidth="1"/>
    <col min="7177" max="7177" width="34.5" customWidth="1"/>
    <col min="7178" max="7178" width="30.875" customWidth="1"/>
    <col min="7179" max="7179" width="37" customWidth="1"/>
    <col min="7425" max="7425" width="23.25" customWidth="1"/>
    <col min="7426" max="7426" width="20.375" customWidth="1"/>
    <col min="7427" max="7427" width="16.5" customWidth="1"/>
    <col min="7428" max="7428" width="14.75" customWidth="1"/>
    <col min="7429" max="7429" width="33.125" customWidth="1"/>
    <col min="7430" max="7430" width="37.5" customWidth="1"/>
    <col min="7431" max="7431" width="34.125" customWidth="1"/>
    <col min="7432" max="7432" width="32" customWidth="1"/>
    <col min="7433" max="7433" width="34.5" customWidth="1"/>
    <col min="7434" max="7434" width="30.875" customWidth="1"/>
    <col min="7435" max="7435" width="37" customWidth="1"/>
    <col min="7681" max="7681" width="23.25" customWidth="1"/>
    <col min="7682" max="7682" width="20.375" customWidth="1"/>
    <col min="7683" max="7683" width="16.5" customWidth="1"/>
    <col min="7684" max="7684" width="14.75" customWidth="1"/>
    <col min="7685" max="7685" width="33.125" customWidth="1"/>
    <col min="7686" max="7686" width="37.5" customWidth="1"/>
    <col min="7687" max="7687" width="34.125" customWidth="1"/>
    <col min="7688" max="7688" width="32" customWidth="1"/>
    <col min="7689" max="7689" width="34.5" customWidth="1"/>
    <col min="7690" max="7690" width="30.875" customWidth="1"/>
    <col min="7691" max="7691" width="37" customWidth="1"/>
    <col min="7937" max="7937" width="23.25" customWidth="1"/>
    <col min="7938" max="7938" width="20.375" customWidth="1"/>
    <col min="7939" max="7939" width="16.5" customWidth="1"/>
    <col min="7940" max="7940" width="14.75" customWidth="1"/>
    <col min="7941" max="7941" width="33.125" customWidth="1"/>
    <col min="7942" max="7942" width="37.5" customWidth="1"/>
    <col min="7943" max="7943" width="34.125" customWidth="1"/>
    <col min="7944" max="7944" width="32" customWidth="1"/>
    <col min="7945" max="7945" width="34.5" customWidth="1"/>
    <col min="7946" max="7946" width="30.875" customWidth="1"/>
    <col min="7947" max="7947" width="37" customWidth="1"/>
    <col min="8193" max="8193" width="23.25" customWidth="1"/>
    <col min="8194" max="8194" width="20.375" customWidth="1"/>
    <col min="8195" max="8195" width="16.5" customWidth="1"/>
    <col min="8196" max="8196" width="14.75" customWidth="1"/>
    <col min="8197" max="8197" width="33.125" customWidth="1"/>
    <col min="8198" max="8198" width="37.5" customWidth="1"/>
    <col min="8199" max="8199" width="34.125" customWidth="1"/>
    <col min="8200" max="8200" width="32" customWidth="1"/>
    <col min="8201" max="8201" width="34.5" customWidth="1"/>
    <col min="8202" max="8202" width="30.875" customWidth="1"/>
    <col min="8203" max="8203" width="37" customWidth="1"/>
    <col min="8449" max="8449" width="23.25" customWidth="1"/>
    <col min="8450" max="8450" width="20.375" customWidth="1"/>
    <col min="8451" max="8451" width="16.5" customWidth="1"/>
    <col min="8452" max="8452" width="14.75" customWidth="1"/>
    <col min="8453" max="8453" width="33.125" customWidth="1"/>
    <col min="8454" max="8454" width="37.5" customWidth="1"/>
    <col min="8455" max="8455" width="34.125" customWidth="1"/>
    <col min="8456" max="8456" width="32" customWidth="1"/>
    <col min="8457" max="8457" width="34.5" customWidth="1"/>
    <col min="8458" max="8458" width="30.875" customWidth="1"/>
    <col min="8459" max="8459" width="37" customWidth="1"/>
    <col min="8705" max="8705" width="23.25" customWidth="1"/>
    <col min="8706" max="8706" width="20.375" customWidth="1"/>
    <col min="8707" max="8707" width="16.5" customWidth="1"/>
    <col min="8708" max="8708" width="14.75" customWidth="1"/>
    <col min="8709" max="8709" width="33.125" customWidth="1"/>
    <col min="8710" max="8710" width="37.5" customWidth="1"/>
    <col min="8711" max="8711" width="34.125" customWidth="1"/>
    <col min="8712" max="8712" width="32" customWidth="1"/>
    <col min="8713" max="8713" width="34.5" customWidth="1"/>
    <col min="8714" max="8714" width="30.875" customWidth="1"/>
    <col min="8715" max="8715" width="37" customWidth="1"/>
    <col min="8961" max="8961" width="23.25" customWidth="1"/>
    <col min="8962" max="8962" width="20.375" customWidth="1"/>
    <col min="8963" max="8963" width="16.5" customWidth="1"/>
    <col min="8964" max="8964" width="14.75" customWidth="1"/>
    <col min="8965" max="8965" width="33.125" customWidth="1"/>
    <col min="8966" max="8966" width="37.5" customWidth="1"/>
    <col min="8967" max="8967" width="34.125" customWidth="1"/>
    <col min="8968" max="8968" width="32" customWidth="1"/>
    <col min="8969" max="8969" width="34.5" customWidth="1"/>
    <col min="8970" max="8970" width="30.875" customWidth="1"/>
    <col min="8971" max="8971" width="37" customWidth="1"/>
    <col min="9217" max="9217" width="23.25" customWidth="1"/>
    <col min="9218" max="9218" width="20.375" customWidth="1"/>
    <col min="9219" max="9219" width="16.5" customWidth="1"/>
    <col min="9220" max="9220" width="14.75" customWidth="1"/>
    <col min="9221" max="9221" width="33.125" customWidth="1"/>
    <col min="9222" max="9222" width="37.5" customWidth="1"/>
    <col min="9223" max="9223" width="34.125" customWidth="1"/>
    <col min="9224" max="9224" width="32" customWidth="1"/>
    <col min="9225" max="9225" width="34.5" customWidth="1"/>
    <col min="9226" max="9226" width="30.875" customWidth="1"/>
    <col min="9227" max="9227" width="37" customWidth="1"/>
    <col min="9473" max="9473" width="23.25" customWidth="1"/>
    <col min="9474" max="9474" width="20.375" customWidth="1"/>
    <col min="9475" max="9475" width="16.5" customWidth="1"/>
    <col min="9476" max="9476" width="14.75" customWidth="1"/>
    <col min="9477" max="9477" width="33.125" customWidth="1"/>
    <col min="9478" max="9478" width="37.5" customWidth="1"/>
    <col min="9479" max="9479" width="34.125" customWidth="1"/>
    <col min="9480" max="9480" width="32" customWidth="1"/>
    <col min="9481" max="9481" width="34.5" customWidth="1"/>
    <col min="9482" max="9482" width="30.875" customWidth="1"/>
    <col min="9483" max="9483" width="37" customWidth="1"/>
    <col min="9729" max="9729" width="23.25" customWidth="1"/>
    <col min="9730" max="9730" width="20.375" customWidth="1"/>
    <col min="9731" max="9731" width="16.5" customWidth="1"/>
    <col min="9732" max="9732" width="14.75" customWidth="1"/>
    <col min="9733" max="9733" width="33.125" customWidth="1"/>
    <col min="9734" max="9734" width="37.5" customWidth="1"/>
    <col min="9735" max="9735" width="34.125" customWidth="1"/>
    <col min="9736" max="9736" width="32" customWidth="1"/>
    <col min="9737" max="9737" width="34.5" customWidth="1"/>
    <col min="9738" max="9738" width="30.875" customWidth="1"/>
    <col min="9739" max="9739" width="37" customWidth="1"/>
    <col min="9985" max="9985" width="23.25" customWidth="1"/>
    <col min="9986" max="9986" width="20.375" customWidth="1"/>
    <col min="9987" max="9987" width="16.5" customWidth="1"/>
    <col min="9988" max="9988" width="14.75" customWidth="1"/>
    <col min="9989" max="9989" width="33.125" customWidth="1"/>
    <col min="9990" max="9990" width="37.5" customWidth="1"/>
    <col min="9991" max="9991" width="34.125" customWidth="1"/>
    <col min="9992" max="9992" width="32" customWidth="1"/>
    <col min="9993" max="9993" width="34.5" customWidth="1"/>
    <col min="9994" max="9994" width="30.875" customWidth="1"/>
    <col min="9995" max="9995" width="37" customWidth="1"/>
    <col min="10241" max="10241" width="23.25" customWidth="1"/>
    <col min="10242" max="10242" width="20.375" customWidth="1"/>
    <col min="10243" max="10243" width="16.5" customWidth="1"/>
    <col min="10244" max="10244" width="14.75" customWidth="1"/>
    <col min="10245" max="10245" width="33.125" customWidth="1"/>
    <col min="10246" max="10246" width="37.5" customWidth="1"/>
    <col min="10247" max="10247" width="34.125" customWidth="1"/>
    <col min="10248" max="10248" width="32" customWidth="1"/>
    <col min="10249" max="10249" width="34.5" customWidth="1"/>
    <col min="10250" max="10250" width="30.875" customWidth="1"/>
    <col min="10251" max="10251" width="37" customWidth="1"/>
    <col min="10497" max="10497" width="23.25" customWidth="1"/>
    <col min="10498" max="10498" width="20.375" customWidth="1"/>
    <col min="10499" max="10499" width="16.5" customWidth="1"/>
    <col min="10500" max="10500" width="14.75" customWidth="1"/>
    <col min="10501" max="10501" width="33.125" customWidth="1"/>
    <col min="10502" max="10502" width="37.5" customWidth="1"/>
    <col min="10503" max="10503" width="34.125" customWidth="1"/>
    <col min="10504" max="10504" width="32" customWidth="1"/>
    <col min="10505" max="10505" width="34.5" customWidth="1"/>
    <col min="10506" max="10506" width="30.875" customWidth="1"/>
    <col min="10507" max="10507" width="37" customWidth="1"/>
    <col min="10753" max="10753" width="23.25" customWidth="1"/>
    <col min="10754" max="10754" width="20.375" customWidth="1"/>
    <col min="10755" max="10755" width="16.5" customWidth="1"/>
    <col min="10756" max="10756" width="14.75" customWidth="1"/>
    <col min="10757" max="10757" width="33.125" customWidth="1"/>
    <col min="10758" max="10758" width="37.5" customWidth="1"/>
    <col min="10759" max="10759" width="34.125" customWidth="1"/>
    <col min="10760" max="10760" width="32" customWidth="1"/>
    <col min="10761" max="10761" width="34.5" customWidth="1"/>
    <col min="10762" max="10762" width="30.875" customWidth="1"/>
    <col min="10763" max="10763" width="37" customWidth="1"/>
    <col min="11009" max="11009" width="23.25" customWidth="1"/>
    <col min="11010" max="11010" width="20.375" customWidth="1"/>
    <col min="11011" max="11011" width="16.5" customWidth="1"/>
    <col min="11012" max="11012" width="14.75" customWidth="1"/>
    <col min="11013" max="11013" width="33.125" customWidth="1"/>
    <col min="11014" max="11014" width="37.5" customWidth="1"/>
    <col min="11015" max="11015" width="34.125" customWidth="1"/>
    <col min="11016" max="11016" width="32" customWidth="1"/>
    <col min="11017" max="11017" width="34.5" customWidth="1"/>
    <col min="11018" max="11018" width="30.875" customWidth="1"/>
    <col min="11019" max="11019" width="37" customWidth="1"/>
    <col min="11265" max="11265" width="23.25" customWidth="1"/>
    <col min="11266" max="11266" width="20.375" customWidth="1"/>
    <col min="11267" max="11267" width="16.5" customWidth="1"/>
    <col min="11268" max="11268" width="14.75" customWidth="1"/>
    <col min="11269" max="11269" width="33.125" customWidth="1"/>
    <col min="11270" max="11270" width="37.5" customWidth="1"/>
    <col min="11271" max="11271" width="34.125" customWidth="1"/>
    <col min="11272" max="11272" width="32" customWidth="1"/>
    <col min="11273" max="11273" width="34.5" customWidth="1"/>
    <col min="11274" max="11274" width="30.875" customWidth="1"/>
    <col min="11275" max="11275" width="37" customWidth="1"/>
    <col min="11521" max="11521" width="23.25" customWidth="1"/>
    <col min="11522" max="11522" width="20.375" customWidth="1"/>
    <col min="11523" max="11523" width="16.5" customWidth="1"/>
    <col min="11524" max="11524" width="14.75" customWidth="1"/>
    <col min="11525" max="11525" width="33.125" customWidth="1"/>
    <col min="11526" max="11526" width="37.5" customWidth="1"/>
    <col min="11527" max="11527" width="34.125" customWidth="1"/>
    <col min="11528" max="11528" width="32" customWidth="1"/>
    <col min="11529" max="11529" width="34.5" customWidth="1"/>
    <col min="11530" max="11530" width="30.875" customWidth="1"/>
    <col min="11531" max="11531" width="37" customWidth="1"/>
    <col min="11777" max="11777" width="23.25" customWidth="1"/>
    <col min="11778" max="11778" width="20.375" customWidth="1"/>
    <col min="11779" max="11779" width="16.5" customWidth="1"/>
    <col min="11780" max="11780" width="14.75" customWidth="1"/>
    <col min="11781" max="11781" width="33.125" customWidth="1"/>
    <col min="11782" max="11782" width="37.5" customWidth="1"/>
    <col min="11783" max="11783" width="34.125" customWidth="1"/>
    <col min="11784" max="11784" width="32" customWidth="1"/>
    <col min="11785" max="11785" width="34.5" customWidth="1"/>
    <col min="11786" max="11786" width="30.875" customWidth="1"/>
    <col min="11787" max="11787" width="37" customWidth="1"/>
    <col min="12033" max="12033" width="23.25" customWidth="1"/>
    <col min="12034" max="12034" width="20.375" customWidth="1"/>
    <col min="12035" max="12035" width="16.5" customWidth="1"/>
    <col min="12036" max="12036" width="14.75" customWidth="1"/>
    <col min="12037" max="12037" width="33.125" customWidth="1"/>
    <col min="12038" max="12038" width="37.5" customWidth="1"/>
    <col min="12039" max="12039" width="34.125" customWidth="1"/>
    <col min="12040" max="12040" width="32" customWidth="1"/>
    <col min="12041" max="12041" width="34.5" customWidth="1"/>
    <col min="12042" max="12042" width="30.875" customWidth="1"/>
    <col min="12043" max="12043" width="37" customWidth="1"/>
    <col min="12289" max="12289" width="23.25" customWidth="1"/>
    <col min="12290" max="12290" width="20.375" customWidth="1"/>
    <col min="12291" max="12291" width="16.5" customWidth="1"/>
    <col min="12292" max="12292" width="14.75" customWidth="1"/>
    <col min="12293" max="12293" width="33.125" customWidth="1"/>
    <col min="12294" max="12294" width="37.5" customWidth="1"/>
    <col min="12295" max="12295" width="34.125" customWidth="1"/>
    <col min="12296" max="12296" width="32" customWidth="1"/>
    <col min="12297" max="12297" width="34.5" customWidth="1"/>
    <col min="12298" max="12298" width="30.875" customWidth="1"/>
    <col min="12299" max="12299" width="37" customWidth="1"/>
    <col min="12545" max="12545" width="23.25" customWidth="1"/>
    <col min="12546" max="12546" width="20.375" customWidth="1"/>
    <col min="12547" max="12547" width="16.5" customWidth="1"/>
    <col min="12548" max="12548" width="14.75" customWidth="1"/>
    <col min="12549" max="12549" width="33.125" customWidth="1"/>
    <col min="12550" max="12550" width="37.5" customWidth="1"/>
    <col min="12551" max="12551" width="34.125" customWidth="1"/>
    <col min="12552" max="12552" width="32" customWidth="1"/>
    <col min="12553" max="12553" width="34.5" customWidth="1"/>
    <col min="12554" max="12554" width="30.875" customWidth="1"/>
    <col min="12555" max="12555" width="37" customWidth="1"/>
    <col min="12801" max="12801" width="23.25" customWidth="1"/>
    <col min="12802" max="12802" width="20.375" customWidth="1"/>
    <col min="12803" max="12803" width="16.5" customWidth="1"/>
    <col min="12804" max="12804" width="14.75" customWidth="1"/>
    <col min="12805" max="12805" width="33.125" customWidth="1"/>
    <col min="12806" max="12806" width="37.5" customWidth="1"/>
    <col min="12807" max="12807" width="34.125" customWidth="1"/>
    <col min="12808" max="12808" width="32" customWidth="1"/>
    <col min="12809" max="12809" width="34.5" customWidth="1"/>
    <col min="12810" max="12810" width="30.875" customWidth="1"/>
    <col min="12811" max="12811" width="37" customWidth="1"/>
    <col min="13057" max="13057" width="23.25" customWidth="1"/>
    <col min="13058" max="13058" width="20.375" customWidth="1"/>
    <col min="13059" max="13059" width="16.5" customWidth="1"/>
    <col min="13060" max="13060" width="14.75" customWidth="1"/>
    <col min="13061" max="13061" width="33.125" customWidth="1"/>
    <col min="13062" max="13062" width="37.5" customWidth="1"/>
    <col min="13063" max="13063" width="34.125" customWidth="1"/>
    <col min="13064" max="13064" width="32" customWidth="1"/>
    <col min="13065" max="13065" width="34.5" customWidth="1"/>
    <col min="13066" max="13066" width="30.875" customWidth="1"/>
    <col min="13067" max="13067" width="37" customWidth="1"/>
    <col min="13313" max="13313" width="23.25" customWidth="1"/>
    <col min="13314" max="13314" width="20.375" customWidth="1"/>
    <col min="13315" max="13315" width="16.5" customWidth="1"/>
    <col min="13316" max="13316" width="14.75" customWidth="1"/>
    <col min="13317" max="13317" width="33.125" customWidth="1"/>
    <col min="13318" max="13318" width="37.5" customWidth="1"/>
    <col min="13319" max="13319" width="34.125" customWidth="1"/>
    <col min="13320" max="13320" width="32" customWidth="1"/>
    <col min="13321" max="13321" width="34.5" customWidth="1"/>
    <col min="13322" max="13322" width="30.875" customWidth="1"/>
    <col min="13323" max="13323" width="37" customWidth="1"/>
    <col min="13569" max="13569" width="23.25" customWidth="1"/>
    <col min="13570" max="13570" width="20.375" customWidth="1"/>
    <col min="13571" max="13571" width="16.5" customWidth="1"/>
    <col min="13572" max="13572" width="14.75" customWidth="1"/>
    <col min="13573" max="13573" width="33.125" customWidth="1"/>
    <col min="13574" max="13574" width="37.5" customWidth="1"/>
    <col min="13575" max="13575" width="34.125" customWidth="1"/>
    <col min="13576" max="13576" width="32" customWidth="1"/>
    <col min="13577" max="13577" width="34.5" customWidth="1"/>
    <col min="13578" max="13578" width="30.875" customWidth="1"/>
    <col min="13579" max="13579" width="37" customWidth="1"/>
    <col min="13825" max="13825" width="23.25" customWidth="1"/>
    <col min="13826" max="13826" width="20.375" customWidth="1"/>
    <col min="13827" max="13827" width="16.5" customWidth="1"/>
    <col min="13828" max="13828" width="14.75" customWidth="1"/>
    <col min="13829" max="13829" width="33.125" customWidth="1"/>
    <col min="13830" max="13830" width="37.5" customWidth="1"/>
    <col min="13831" max="13831" width="34.125" customWidth="1"/>
    <col min="13832" max="13832" width="32" customWidth="1"/>
    <col min="13833" max="13833" width="34.5" customWidth="1"/>
    <col min="13834" max="13834" width="30.875" customWidth="1"/>
    <col min="13835" max="13835" width="37" customWidth="1"/>
    <col min="14081" max="14081" width="23.25" customWidth="1"/>
    <col min="14082" max="14082" width="20.375" customWidth="1"/>
    <col min="14083" max="14083" width="16.5" customWidth="1"/>
    <col min="14084" max="14084" width="14.75" customWidth="1"/>
    <col min="14085" max="14085" width="33.125" customWidth="1"/>
    <col min="14086" max="14086" width="37.5" customWidth="1"/>
    <col min="14087" max="14087" width="34.125" customWidth="1"/>
    <col min="14088" max="14088" width="32" customWidth="1"/>
    <col min="14089" max="14089" width="34.5" customWidth="1"/>
    <col min="14090" max="14090" width="30.875" customWidth="1"/>
    <col min="14091" max="14091" width="37" customWidth="1"/>
    <col min="14337" max="14337" width="23.25" customWidth="1"/>
    <col min="14338" max="14338" width="20.375" customWidth="1"/>
    <col min="14339" max="14339" width="16.5" customWidth="1"/>
    <col min="14340" max="14340" width="14.75" customWidth="1"/>
    <col min="14341" max="14341" width="33.125" customWidth="1"/>
    <col min="14342" max="14342" width="37.5" customWidth="1"/>
    <col min="14343" max="14343" width="34.125" customWidth="1"/>
    <col min="14344" max="14344" width="32" customWidth="1"/>
    <col min="14345" max="14345" width="34.5" customWidth="1"/>
    <col min="14346" max="14346" width="30.875" customWidth="1"/>
    <col min="14347" max="14347" width="37" customWidth="1"/>
    <col min="14593" max="14593" width="23.25" customWidth="1"/>
    <col min="14594" max="14594" width="20.375" customWidth="1"/>
    <col min="14595" max="14595" width="16.5" customWidth="1"/>
    <col min="14596" max="14596" width="14.75" customWidth="1"/>
    <col min="14597" max="14597" width="33.125" customWidth="1"/>
    <col min="14598" max="14598" width="37.5" customWidth="1"/>
    <col min="14599" max="14599" width="34.125" customWidth="1"/>
    <col min="14600" max="14600" width="32" customWidth="1"/>
    <col min="14601" max="14601" width="34.5" customWidth="1"/>
    <col min="14602" max="14602" width="30.875" customWidth="1"/>
    <col min="14603" max="14603" width="37" customWidth="1"/>
    <col min="14849" max="14849" width="23.25" customWidth="1"/>
    <col min="14850" max="14850" width="20.375" customWidth="1"/>
    <col min="14851" max="14851" width="16.5" customWidth="1"/>
    <col min="14852" max="14852" width="14.75" customWidth="1"/>
    <col min="14853" max="14853" width="33.125" customWidth="1"/>
    <col min="14854" max="14854" width="37.5" customWidth="1"/>
    <col min="14855" max="14855" width="34.125" customWidth="1"/>
    <col min="14856" max="14856" width="32" customWidth="1"/>
    <col min="14857" max="14857" width="34.5" customWidth="1"/>
    <col min="14858" max="14858" width="30.875" customWidth="1"/>
    <col min="14859" max="14859" width="37" customWidth="1"/>
    <col min="15105" max="15105" width="23.25" customWidth="1"/>
    <col min="15106" max="15106" width="20.375" customWidth="1"/>
    <col min="15107" max="15107" width="16.5" customWidth="1"/>
    <col min="15108" max="15108" width="14.75" customWidth="1"/>
    <col min="15109" max="15109" width="33.125" customWidth="1"/>
    <col min="15110" max="15110" width="37.5" customWidth="1"/>
    <col min="15111" max="15111" width="34.125" customWidth="1"/>
    <col min="15112" max="15112" width="32" customWidth="1"/>
    <col min="15113" max="15113" width="34.5" customWidth="1"/>
    <col min="15114" max="15114" width="30.875" customWidth="1"/>
    <col min="15115" max="15115" width="37" customWidth="1"/>
    <col min="15361" max="15361" width="23.25" customWidth="1"/>
    <col min="15362" max="15362" width="20.375" customWidth="1"/>
    <col min="15363" max="15363" width="16.5" customWidth="1"/>
    <col min="15364" max="15364" width="14.75" customWidth="1"/>
    <col min="15365" max="15365" width="33.125" customWidth="1"/>
    <col min="15366" max="15366" width="37.5" customWidth="1"/>
    <col min="15367" max="15367" width="34.125" customWidth="1"/>
    <col min="15368" max="15368" width="32" customWidth="1"/>
    <col min="15369" max="15369" width="34.5" customWidth="1"/>
    <col min="15370" max="15370" width="30.875" customWidth="1"/>
    <col min="15371" max="15371" width="37" customWidth="1"/>
    <col min="15617" max="15617" width="23.25" customWidth="1"/>
    <col min="15618" max="15618" width="20.375" customWidth="1"/>
    <col min="15619" max="15619" width="16.5" customWidth="1"/>
    <col min="15620" max="15620" width="14.75" customWidth="1"/>
    <col min="15621" max="15621" width="33.125" customWidth="1"/>
    <col min="15622" max="15622" width="37.5" customWidth="1"/>
    <col min="15623" max="15623" width="34.125" customWidth="1"/>
    <col min="15624" max="15624" width="32" customWidth="1"/>
    <col min="15625" max="15625" width="34.5" customWidth="1"/>
    <col min="15626" max="15626" width="30.875" customWidth="1"/>
    <col min="15627" max="15627" width="37" customWidth="1"/>
    <col min="15873" max="15873" width="23.25" customWidth="1"/>
    <col min="15874" max="15874" width="20.375" customWidth="1"/>
    <col min="15875" max="15875" width="16.5" customWidth="1"/>
    <col min="15876" max="15876" width="14.75" customWidth="1"/>
    <col min="15877" max="15877" width="33.125" customWidth="1"/>
    <col min="15878" max="15878" width="37.5" customWidth="1"/>
    <col min="15879" max="15879" width="34.125" customWidth="1"/>
    <col min="15880" max="15880" width="32" customWidth="1"/>
    <col min="15881" max="15881" width="34.5" customWidth="1"/>
    <col min="15882" max="15882" width="30.875" customWidth="1"/>
    <col min="15883" max="15883" width="37" customWidth="1"/>
    <col min="16129" max="16129" width="23.25" customWidth="1"/>
    <col min="16130" max="16130" width="20.375" customWidth="1"/>
    <col min="16131" max="16131" width="16.5" customWidth="1"/>
    <col min="16132" max="16132" width="14.75" customWidth="1"/>
    <col min="16133" max="16133" width="33.125" customWidth="1"/>
    <col min="16134" max="16134" width="37.5" customWidth="1"/>
    <col min="16135" max="16135" width="34.125" customWidth="1"/>
    <col min="16136" max="16136" width="32" customWidth="1"/>
    <col min="16137" max="16137" width="34.5" customWidth="1"/>
    <col min="16138" max="16138" width="30.875" customWidth="1"/>
    <col min="16139" max="16139" width="37" customWidth="1"/>
  </cols>
  <sheetData>
    <row r="1" spans="1:7" ht="14.25">
      <c r="A1" s="75" t="s">
        <v>26534</v>
      </c>
    </row>
    <row r="2" spans="1:7">
      <c r="A2" s="8" t="s">
        <v>24096</v>
      </c>
      <c r="B2" s="8" t="s">
        <v>24097</v>
      </c>
      <c r="C2" s="8" t="s">
        <v>24098</v>
      </c>
      <c r="D2" s="8" t="s">
        <v>24099</v>
      </c>
      <c r="E2" s="82" t="s">
        <v>24100</v>
      </c>
      <c r="F2" s="82"/>
      <c r="G2" s="82"/>
    </row>
    <row r="3" spans="1:7">
      <c r="A3" s="8" t="s">
        <v>10766</v>
      </c>
      <c r="B3" s="8" t="s">
        <v>8667</v>
      </c>
      <c r="C3" s="8" t="s">
        <v>10767</v>
      </c>
      <c r="D3" s="8" t="s">
        <v>12352</v>
      </c>
      <c r="E3" s="8" t="s">
        <v>24101</v>
      </c>
      <c r="F3" s="8" t="s">
        <v>24102</v>
      </c>
      <c r="G3" s="8" t="s">
        <v>24103</v>
      </c>
    </row>
    <row r="4" spans="1:7">
      <c r="A4" s="8" t="s">
        <v>10781</v>
      </c>
      <c r="B4" s="8" t="s">
        <v>24104</v>
      </c>
      <c r="C4" s="8" t="s">
        <v>10782</v>
      </c>
      <c r="D4" s="8" t="s">
        <v>12358</v>
      </c>
      <c r="E4" s="8" t="s">
        <v>24105</v>
      </c>
      <c r="F4" s="8" t="s">
        <v>24106</v>
      </c>
      <c r="G4" s="8" t="s">
        <v>24107</v>
      </c>
    </row>
    <row r="5" spans="1:7">
      <c r="A5" s="8" t="s">
        <v>15060</v>
      </c>
      <c r="B5" s="8" t="s">
        <v>24108</v>
      </c>
      <c r="C5" s="8" t="s">
        <v>15061</v>
      </c>
      <c r="D5" s="8" t="s">
        <v>24109</v>
      </c>
      <c r="E5" s="8" t="s">
        <v>24110</v>
      </c>
      <c r="F5" s="8" t="s">
        <v>24111</v>
      </c>
      <c r="G5" s="8" t="s">
        <v>24112</v>
      </c>
    </row>
    <row r="6" spans="1:7">
      <c r="A6" s="8" t="s">
        <v>10795</v>
      </c>
      <c r="B6" s="8" t="s">
        <v>10796</v>
      </c>
      <c r="C6" s="8" t="s">
        <v>1636</v>
      </c>
      <c r="D6" s="8" t="s">
        <v>24113</v>
      </c>
      <c r="E6" s="8" t="s">
        <v>24114</v>
      </c>
      <c r="F6" s="8" t="s">
        <v>24115</v>
      </c>
      <c r="G6" s="8" t="s">
        <v>24116</v>
      </c>
    </row>
    <row r="7" spans="1:7">
      <c r="A7" s="8" t="s">
        <v>15082</v>
      </c>
      <c r="B7" s="8" t="s">
        <v>24117</v>
      </c>
      <c r="C7" s="8" t="s">
        <v>1630</v>
      </c>
      <c r="D7" s="8" t="s">
        <v>24118</v>
      </c>
      <c r="E7" s="8" t="s">
        <v>24119</v>
      </c>
      <c r="F7" s="8" t="s">
        <v>24120</v>
      </c>
      <c r="G7" s="8" t="s">
        <v>24121</v>
      </c>
    </row>
    <row r="8" spans="1:7">
      <c r="A8" s="8" t="s">
        <v>12435</v>
      </c>
      <c r="B8" s="8" t="s">
        <v>9056</v>
      </c>
      <c r="C8" s="8" t="s">
        <v>12436</v>
      </c>
      <c r="D8" s="8" t="s">
        <v>13773</v>
      </c>
      <c r="E8" s="8" t="s">
        <v>24122</v>
      </c>
      <c r="F8" s="8" t="s">
        <v>24123</v>
      </c>
      <c r="G8" s="8" t="s">
        <v>24124</v>
      </c>
    </row>
    <row r="9" spans="1:7">
      <c r="A9" s="8" t="s">
        <v>12437</v>
      </c>
      <c r="B9" s="8" t="s">
        <v>5490</v>
      </c>
      <c r="C9" s="8" t="s">
        <v>12438</v>
      </c>
      <c r="D9" s="8" t="s">
        <v>13774</v>
      </c>
      <c r="E9" s="8" t="s">
        <v>24125</v>
      </c>
      <c r="F9" s="8" t="s">
        <v>24126</v>
      </c>
      <c r="G9" s="8" t="s">
        <v>24127</v>
      </c>
    </row>
    <row r="10" spans="1:7">
      <c r="A10" s="8" t="s">
        <v>24128</v>
      </c>
      <c r="B10" s="8" t="s">
        <v>24129</v>
      </c>
      <c r="C10" s="8" t="s">
        <v>24130</v>
      </c>
      <c r="D10" s="8" t="s">
        <v>24131</v>
      </c>
      <c r="E10" s="8" t="s">
        <v>24132</v>
      </c>
      <c r="F10" s="8" t="s">
        <v>24133</v>
      </c>
      <c r="G10" s="8" t="s">
        <v>24134</v>
      </c>
    </row>
    <row r="11" spans="1:7">
      <c r="A11" s="8" t="s">
        <v>12439</v>
      </c>
      <c r="B11" s="8" t="s">
        <v>24135</v>
      </c>
      <c r="C11" s="8" t="s">
        <v>12440</v>
      </c>
      <c r="D11" s="8" t="s">
        <v>13775</v>
      </c>
      <c r="E11" s="8" t="s">
        <v>24136</v>
      </c>
      <c r="F11" s="8" t="s">
        <v>24137</v>
      </c>
      <c r="G11" s="8" t="s">
        <v>24138</v>
      </c>
    </row>
    <row r="12" spans="1:7">
      <c r="A12" s="8" t="s">
        <v>12451</v>
      </c>
      <c r="B12" s="8" t="s">
        <v>1373</v>
      </c>
      <c r="C12" s="8" t="s">
        <v>24139</v>
      </c>
      <c r="D12" s="8" t="s">
        <v>13781</v>
      </c>
      <c r="E12" s="8" t="s">
        <v>24140</v>
      </c>
      <c r="F12" s="8" t="s">
        <v>24141</v>
      </c>
      <c r="G12" s="8" t="s">
        <v>24142</v>
      </c>
    </row>
    <row r="13" spans="1:7">
      <c r="A13" s="8" t="s">
        <v>12452</v>
      </c>
      <c r="B13" s="8" t="s">
        <v>12453</v>
      </c>
      <c r="C13" s="8" t="s">
        <v>3457</v>
      </c>
      <c r="D13" s="8" t="s">
        <v>6219</v>
      </c>
      <c r="E13" s="8" t="s">
        <v>24143</v>
      </c>
      <c r="F13" s="8" t="s">
        <v>24144</v>
      </c>
      <c r="G13" s="8" t="s">
        <v>24145</v>
      </c>
    </row>
    <row r="14" spans="1:7">
      <c r="A14" s="8" t="s">
        <v>24146</v>
      </c>
      <c r="B14" s="8" t="s">
        <v>24147</v>
      </c>
      <c r="C14" s="8" t="s">
        <v>24148</v>
      </c>
      <c r="D14" s="8" t="s">
        <v>24149</v>
      </c>
      <c r="E14" s="8" t="s">
        <v>24150</v>
      </c>
      <c r="F14" s="8" t="s">
        <v>24151</v>
      </c>
      <c r="G14" s="8" t="s">
        <v>24152</v>
      </c>
    </row>
    <row r="15" spans="1:7">
      <c r="A15" s="8" t="s">
        <v>24153</v>
      </c>
      <c r="B15" s="8" t="s">
        <v>24154</v>
      </c>
      <c r="C15" s="8" t="s">
        <v>24155</v>
      </c>
      <c r="D15" s="8" t="s">
        <v>24156</v>
      </c>
      <c r="E15" s="8" t="s">
        <v>24157</v>
      </c>
      <c r="F15" s="8" t="s">
        <v>24158</v>
      </c>
      <c r="G15" s="8" t="s">
        <v>24159</v>
      </c>
    </row>
    <row r="16" spans="1:7">
      <c r="A16" s="8" t="s">
        <v>24160</v>
      </c>
      <c r="B16" s="8" t="s">
        <v>3670</v>
      </c>
      <c r="C16" s="8" t="s">
        <v>24161</v>
      </c>
      <c r="D16" s="8" t="s">
        <v>24162</v>
      </c>
      <c r="E16" s="8" t="s">
        <v>24163</v>
      </c>
      <c r="F16" s="8" t="s">
        <v>24164</v>
      </c>
      <c r="G16" s="8" t="s">
        <v>24165</v>
      </c>
    </row>
    <row r="17" spans="1:7">
      <c r="A17" s="8" t="s">
        <v>24166</v>
      </c>
      <c r="B17" s="8" t="s">
        <v>3684</v>
      </c>
      <c r="C17" s="8" t="s">
        <v>24167</v>
      </c>
      <c r="D17" s="8" t="s">
        <v>24168</v>
      </c>
      <c r="E17" s="8" t="s">
        <v>24169</v>
      </c>
      <c r="F17" s="8" t="s">
        <v>24170</v>
      </c>
      <c r="G17" s="8" t="s">
        <v>24171</v>
      </c>
    </row>
    <row r="18" spans="1:7">
      <c r="A18" s="8" t="s">
        <v>24172</v>
      </c>
      <c r="B18" s="8" t="s">
        <v>24173</v>
      </c>
      <c r="C18" s="8" t="s">
        <v>24174</v>
      </c>
      <c r="D18" s="8" t="s">
        <v>24175</v>
      </c>
      <c r="E18" s="8" t="s">
        <v>24176</v>
      </c>
      <c r="F18" s="8" t="s">
        <v>24177</v>
      </c>
      <c r="G18" s="8" t="s">
        <v>24178</v>
      </c>
    </row>
    <row r="19" spans="1:7">
      <c r="A19" s="8" t="s">
        <v>24179</v>
      </c>
      <c r="B19" s="8" t="s">
        <v>24180</v>
      </c>
      <c r="C19" s="8" t="s">
        <v>24181</v>
      </c>
      <c r="D19" s="8" t="s">
        <v>24182</v>
      </c>
      <c r="E19" s="8" t="s">
        <v>24183</v>
      </c>
      <c r="F19" s="8" t="s">
        <v>24184</v>
      </c>
      <c r="G19" s="8" t="s">
        <v>24185</v>
      </c>
    </row>
    <row r="20" spans="1:7">
      <c r="A20" s="8" t="s">
        <v>24186</v>
      </c>
      <c r="B20" s="8" t="s">
        <v>24187</v>
      </c>
      <c r="C20" s="8" t="s">
        <v>24188</v>
      </c>
      <c r="D20" s="8" t="s">
        <v>24189</v>
      </c>
      <c r="E20" s="8" t="s">
        <v>24190</v>
      </c>
      <c r="F20" s="8" t="s">
        <v>24191</v>
      </c>
      <c r="G20" s="8" t="s">
        <v>24192</v>
      </c>
    </row>
    <row r="21" spans="1:7">
      <c r="A21" s="8" t="s">
        <v>24193</v>
      </c>
      <c r="B21" s="8" t="s">
        <v>24194</v>
      </c>
      <c r="C21" s="8" t="s">
        <v>24195</v>
      </c>
      <c r="D21" s="8" t="s">
        <v>24196</v>
      </c>
      <c r="E21" s="8" t="s">
        <v>24197</v>
      </c>
      <c r="F21" s="8" t="s">
        <v>24198</v>
      </c>
      <c r="G21" s="8" t="s">
        <v>24199</v>
      </c>
    </row>
    <row r="22" spans="1:7">
      <c r="A22" s="8" t="s">
        <v>24200</v>
      </c>
      <c r="B22" s="8" t="s">
        <v>24201</v>
      </c>
      <c r="C22" s="8" t="s">
        <v>24202</v>
      </c>
      <c r="D22" s="8" t="s">
        <v>24203</v>
      </c>
      <c r="E22" s="8" t="s">
        <v>24204</v>
      </c>
      <c r="F22" s="8" t="s">
        <v>24205</v>
      </c>
      <c r="G22" s="8" t="s">
        <v>24206</v>
      </c>
    </row>
    <row r="23" spans="1:7">
      <c r="A23" s="8" t="s">
        <v>24207</v>
      </c>
      <c r="B23" s="8" t="s">
        <v>1975</v>
      </c>
      <c r="C23" s="8" t="s">
        <v>24208</v>
      </c>
      <c r="D23" s="8" t="s">
        <v>24209</v>
      </c>
      <c r="E23" s="8" t="s">
        <v>24210</v>
      </c>
      <c r="F23" s="8" t="s">
        <v>24211</v>
      </c>
      <c r="G23" s="8" t="s">
        <v>24212</v>
      </c>
    </row>
    <row r="24" spans="1:7">
      <c r="A24" s="8" t="s">
        <v>24213</v>
      </c>
      <c r="B24" s="8" t="s">
        <v>24214</v>
      </c>
      <c r="C24" s="8" t="s">
        <v>24215</v>
      </c>
      <c r="D24" s="8" t="s">
        <v>24216</v>
      </c>
      <c r="E24" s="8" t="s">
        <v>24217</v>
      </c>
      <c r="F24" s="8" t="s">
        <v>24218</v>
      </c>
      <c r="G24" s="8" t="s">
        <v>24219</v>
      </c>
    </row>
    <row r="25" spans="1:7">
      <c r="A25" s="8" t="s">
        <v>13207</v>
      </c>
      <c r="B25" s="8" t="s">
        <v>5201</v>
      </c>
      <c r="C25" s="8" t="s">
        <v>13208</v>
      </c>
      <c r="D25" s="8" t="s">
        <v>24220</v>
      </c>
      <c r="E25" s="8" t="s">
        <v>24221</v>
      </c>
      <c r="F25" s="8" t="s">
        <v>24222</v>
      </c>
      <c r="G25" s="8" t="s">
        <v>24223</v>
      </c>
    </row>
    <row r="26" spans="1:7">
      <c r="A26" s="8" t="s">
        <v>20337</v>
      </c>
      <c r="B26" s="8" t="s">
        <v>24224</v>
      </c>
      <c r="C26" s="8" t="s">
        <v>20338</v>
      </c>
      <c r="D26" s="8" t="s">
        <v>24225</v>
      </c>
      <c r="E26" s="8" t="s">
        <v>24226</v>
      </c>
      <c r="F26" s="8" t="s">
        <v>24227</v>
      </c>
      <c r="G26" s="8" t="s">
        <v>24228</v>
      </c>
    </row>
    <row r="27" spans="1:7">
      <c r="A27" s="8" t="s">
        <v>13022</v>
      </c>
      <c r="B27" s="8" t="s">
        <v>13647</v>
      </c>
      <c r="C27" s="8" t="s">
        <v>24229</v>
      </c>
      <c r="D27" s="8" t="s">
        <v>13023</v>
      </c>
      <c r="E27" s="8" t="s">
        <v>24230</v>
      </c>
      <c r="F27" s="8" t="s">
        <v>24231</v>
      </c>
      <c r="G27" s="8" t="s">
        <v>24232</v>
      </c>
    </row>
    <row r="28" spans="1:7">
      <c r="A28" s="8" t="s">
        <v>20751</v>
      </c>
      <c r="B28" s="8" t="s">
        <v>24233</v>
      </c>
      <c r="C28" s="8" t="s">
        <v>20752</v>
      </c>
      <c r="D28" s="8" t="s">
        <v>24234</v>
      </c>
      <c r="E28" s="8" t="s">
        <v>24235</v>
      </c>
      <c r="F28" s="8" t="s">
        <v>24236</v>
      </c>
      <c r="G28" s="8" t="s">
        <v>24237</v>
      </c>
    </row>
    <row r="29" spans="1:7">
      <c r="A29" s="8" t="s">
        <v>13044</v>
      </c>
      <c r="B29" s="8" t="s">
        <v>24238</v>
      </c>
      <c r="C29" s="8" t="s">
        <v>13657</v>
      </c>
      <c r="D29" s="8" t="s">
        <v>13045</v>
      </c>
      <c r="E29" s="8" t="s">
        <v>24239</v>
      </c>
      <c r="F29" s="8" t="s">
        <v>24240</v>
      </c>
      <c r="G29" s="8" t="s">
        <v>24241</v>
      </c>
    </row>
    <row r="30" spans="1:7">
      <c r="A30" s="8" t="s">
        <v>12083</v>
      </c>
      <c r="B30" s="8" t="s">
        <v>12084</v>
      </c>
      <c r="C30" s="8" t="s">
        <v>12281</v>
      </c>
      <c r="D30" s="8" t="s">
        <v>24242</v>
      </c>
      <c r="E30" s="8" t="s">
        <v>24243</v>
      </c>
      <c r="F30" s="8" t="s">
        <v>24244</v>
      </c>
      <c r="G30" s="8" t="s">
        <v>24245</v>
      </c>
    </row>
    <row r="31" spans="1:7">
      <c r="A31" s="8" t="s">
        <v>21449</v>
      </c>
      <c r="B31" s="8" t="s">
        <v>24246</v>
      </c>
      <c r="C31" s="8" t="s">
        <v>21450</v>
      </c>
      <c r="D31" s="8" t="s">
        <v>24247</v>
      </c>
      <c r="E31" s="8" t="s">
        <v>24248</v>
      </c>
      <c r="F31" s="8" t="s">
        <v>24249</v>
      </c>
      <c r="G31" s="8" t="s">
        <v>24250</v>
      </c>
    </row>
    <row r="32" spans="1:7">
      <c r="A32" s="8" t="s">
        <v>12302</v>
      </c>
      <c r="B32" s="8" t="s">
        <v>13947</v>
      </c>
      <c r="C32" s="8" t="s">
        <v>12303</v>
      </c>
      <c r="D32" s="8" t="s">
        <v>24251</v>
      </c>
      <c r="E32" s="8" t="s">
        <v>24252</v>
      </c>
      <c r="F32" s="8" t="s">
        <v>24253</v>
      </c>
      <c r="G32" s="8" t="s">
        <v>24254</v>
      </c>
    </row>
    <row r="33" spans="1:7">
      <c r="A33" s="8" t="s">
        <v>12321</v>
      </c>
      <c r="B33" s="8" t="s">
        <v>13956</v>
      </c>
      <c r="C33" s="8" t="s">
        <v>12322</v>
      </c>
      <c r="D33" s="8" t="s">
        <v>3480</v>
      </c>
      <c r="E33" s="8" t="s">
        <v>24255</v>
      </c>
      <c r="F33" s="8" t="s">
        <v>24256</v>
      </c>
      <c r="G33" s="8" t="s">
        <v>24257</v>
      </c>
    </row>
    <row r="34" spans="1:7">
      <c r="A34" s="8" t="s">
        <v>21565</v>
      </c>
      <c r="B34" s="8" t="s">
        <v>24258</v>
      </c>
      <c r="C34" s="8" t="s">
        <v>21566</v>
      </c>
      <c r="D34" s="8" t="s">
        <v>3498</v>
      </c>
      <c r="E34" s="8" t="s">
        <v>24259</v>
      </c>
      <c r="F34" s="8" t="s">
        <v>24260</v>
      </c>
      <c r="G34" s="8" t="s">
        <v>24261</v>
      </c>
    </row>
    <row r="35" spans="1:7">
      <c r="A35" s="8" t="s">
        <v>11182</v>
      </c>
      <c r="B35" s="8" t="s">
        <v>11757</v>
      </c>
      <c r="C35" s="8" t="s">
        <v>11183</v>
      </c>
      <c r="D35" s="8" t="s">
        <v>24262</v>
      </c>
      <c r="E35" s="8" t="s">
        <v>24263</v>
      </c>
      <c r="F35" s="8" t="s">
        <v>24264</v>
      </c>
      <c r="G35" s="8" t="s">
        <v>24265</v>
      </c>
    </row>
    <row r="36" spans="1:7">
      <c r="A36" s="8" t="s">
        <v>21773</v>
      </c>
      <c r="B36" s="8" t="s">
        <v>24266</v>
      </c>
      <c r="C36" s="8" t="s">
        <v>21774</v>
      </c>
      <c r="D36" s="8" t="s">
        <v>24267</v>
      </c>
      <c r="E36" s="8" t="s">
        <v>24268</v>
      </c>
      <c r="F36" s="8" t="s">
        <v>24269</v>
      </c>
      <c r="G36" s="8" t="s">
        <v>24270</v>
      </c>
    </row>
    <row r="37" spans="1:7">
      <c r="A37" s="8" t="s">
        <v>22020</v>
      </c>
      <c r="B37" s="8" t="s">
        <v>24271</v>
      </c>
      <c r="C37" s="8" t="s">
        <v>24272</v>
      </c>
      <c r="D37" s="8" t="s">
        <v>22021</v>
      </c>
      <c r="E37" s="8" t="s">
        <v>24273</v>
      </c>
      <c r="F37" s="8" t="s">
        <v>24274</v>
      </c>
      <c r="G37" s="8" t="s">
        <v>24275</v>
      </c>
    </row>
    <row r="38" spans="1:7">
      <c r="A38" s="8" t="s">
        <v>22038</v>
      </c>
      <c r="B38" s="8" t="s">
        <v>649</v>
      </c>
      <c r="C38" s="8" t="s">
        <v>22039</v>
      </c>
      <c r="D38" s="8" t="s">
        <v>24276</v>
      </c>
      <c r="E38" s="8" t="s">
        <v>24277</v>
      </c>
      <c r="F38" s="8" t="s">
        <v>24278</v>
      </c>
      <c r="G38" s="8" t="s">
        <v>24279</v>
      </c>
    </row>
    <row r="39" spans="1:7">
      <c r="A39" s="8" t="s">
        <v>22046</v>
      </c>
      <c r="B39" s="8" t="s">
        <v>24280</v>
      </c>
      <c r="C39" s="8" t="s">
        <v>22047</v>
      </c>
      <c r="D39" s="8" t="s">
        <v>24281</v>
      </c>
      <c r="E39" s="8" t="s">
        <v>24282</v>
      </c>
      <c r="F39" s="8" t="s">
        <v>24283</v>
      </c>
      <c r="G39" s="8" t="s">
        <v>24284</v>
      </c>
    </row>
    <row r="40" spans="1:7">
      <c r="A40" s="8" t="s">
        <v>24285</v>
      </c>
      <c r="B40" s="8" t="s">
        <v>24286</v>
      </c>
      <c r="C40" s="8" t="s">
        <v>24287</v>
      </c>
      <c r="D40" s="8" t="s">
        <v>24288</v>
      </c>
      <c r="E40" s="8" t="s">
        <v>24289</v>
      </c>
      <c r="F40" s="8" t="s">
        <v>24290</v>
      </c>
      <c r="G40" s="8" t="s">
        <v>24291</v>
      </c>
    </row>
    <row r="41" spans="1:7">
      <c r="A41" s="8" t="s">
        <v>24292</v>
      </c>
      <c r="B41" s="8" t="s">
        <v>24293</v>
      </c>
      <c r="C41" s="8" t="s">
        <v>24294</v>
      </c>
      <c r="D41" s="8" t="s">
        <v>24295</v>
      </c>
      <c r="E41" s="8" t="s">
        <v>24296</v>
      </c>
      <c r="F41" s="8" t="s">
        <v>24297</v>
      </c>
      <c r="G41" s="8" t="s">
        <v>24298</v>
      </c>
    </row>
    <row r="42" spans="1:7">
      <c r="A42" s="8" t="s">
        <v>22105</v>
      </c>
      <c r="B42" s="8" t="s">
        <v>7780</v>
      </c>
      <c r="C42" s="8" t="s">
        <v>24299</v>
      </c>
      <c r="D42" s="8" t="s">
        <v>3332</v>
      </c>
      <c r="E42" s="8" t="s">
        <v>24300</v>
      </c>
      <c r="F42" s="8" t="s">
        <v>24301</v>
      </c>
      <c r="G42" s="8" t="s">
        <v>24302</v>
      </c>
    </row>
    <row r="43" spans="1:7">
      <c r="A43" s="8" t="s">
        <v>13072</v>
      </c>
      <c r="B43" s="8" t="s">
        <v>24303</v>
      </c>
      <c r="C43" s="8" t="s">
        <v>24304</v>
      </c>
      <c r="D43" s="8" t="s">
        <v>3327</v>
      </c>
      <c r="E43" s="8" t="s">
        <v>24305</v>
      </c>
      <c r="F43" s="8" t="s">
        <v>24306</v>
      </c>
      <c r="G43" s="8" t="s">
        <v>24307</v>
      </c>
    </row>
    <row r="44" spans="1:7">
      <c r="A44" s="8" t="s">
        <v>12795</v>
      </c>
      <c r="B44" s="8" t="s">
        <v>13984</v>
      </c>
      <c r="C44" s="8" t="s">
        <v>24308</v>
      </c>
      <c r="D44" s="8" t="s">
        <v>24309</v>
      </c>
      <c r="E44" s="8" t="s">
        <v>24310</v>
      </c>
      <c r="F44" s="8" t="s">
        <v>24311</v>
      </c>
      <c r="G44" s="8" t="s">
        <v>24312</v>
      </c>
    </row>
    <row r="45" spans="1:7">
      <c r="A45" s="8" t="s">
        <v>12587</v>
      </c>
      <c r="B45" s="8" t="s">
        <v>12828</v>
      </c>
      <c r="C45" s="8" t="s">
        <v>12588</v>
      </c>
      <c r="D45" s="8" t="s">
        <v>24313</v>
      </c>
      <c r="E45" s="8" t="s">
        <v>24314</v>
      </c>
      <c r="F45" s="8" t="s">
        <v>24315</v>
      </c>
      <c r="G45" s="8" t="s">
        <v>24316</v>
      </c>
    </row>
    <row r="46" spans="1:7">
      <c r="A46" s="8" t="s">
        <v>12835</v>
      </c>
      <c r="B46" s="8" t="s">
        <v>24317</v>
      </c>
      <c r="C46" s="8" t="s">
        <v>12836</v>
      </c>
      <c r="D46" s="8" t="s">
        <v>13700</v>
      </c>
      <c r="E46" s="8" t="s">
        <v>24318</v>
      </c>
      <c r="F46" s="8" t="s">
        <v>24319</v>
      </c>
      <c r="G46" s="8" t="s">
        <v>24320</v>
      </c>
    </row>
    <row r="47" spans="1:7">
      <c r="A47" s="8" t="s">
        <v>12849</v>
      </c>
      <c r="B47" s="8" t="s">
        <v>24321</v>
      </c>
      <c r="C47" s="8" t="s">
        <v>12850</v>
      </c>
      <c r="D47" s="8" t="s">
        <v>13707</v>
      </c>
      <c r="E47" s="8" t="s">
        <v>24322</v>
      </c>
      <c r="F47" s="8" t="s">
        <v>24323</v>
      </c>
      <c r="G47" s="8" t="s">
        <v>24324</v>
      </c>
    </row>
    <row r="48" spans="1:7">
      <c r="A48" s="8" t="s">
        <v>12851</v>
      </c>
      <c r="B48" s="8" t="s">
        <v>12852</v>
      </c>
      <c r="C48" s="8" t="s">
        <v>5442</v>
      </c>
      <c r="D48" s="8" t="s">
        <v>24325</v>
      </c>
      <c r="E48" s="8" t="s">
        <v>24326</v>
      </c>
      <c r="F48" s="8" t="s">
        <v>24327</v>
      </c>
      <c r="G48" s="8" t="s">
        <v>24328</v>
      </c>
    </row>
    <row r="49" spans="1:7">
      <c r="A49" s="8" t="s">
        <v>12858</v>
      </c>
      <c r="B49" s="8" t="s">
        <v>6986</v>
      </c>
      <c r="C49" s="8" t="s">
        <v>12859</v>
      </c>
      <c r="D49" s="8" t="s">
        <v>13711</v>
      </c>
      <c r="E49" s="8" t="s">
        <v>24329</v>
      </c>
      <c r="F49" s="8" t="s">
        <v>24330</v>
      </c>
      <c r="G49" s="8" t="s">
        <v>24331</v>
      </c>
    </row>
    <row r="50" spans="1:7">
      <c r="A50" s="8" t="s">
        <v>12905</v>
      </c>
      <c r="B50" s="8" t="s">
        <v>13734</v>
      </c>
      <c r="C50" s="8" t="s">
        <v>24332</v>
      </c>
      <c r="D50" s="8" t="s">
        <v>12906</v>
      </c>
      <c r="E50" s="8" t="s">
        <v>24333</v>
      </c>
      <c r="F50" s="8" t="s">
        <v>24334</v>
      </c>
      <c r="G50" s="8" t="s">
        <v>24335</v>
      </c>
    </row>
    <row r="51" spans="1:7">
      <c r="A51" s="8" t="s">
        <v>12913</v>
      </c>
      <c r="B51" s="8" t="s">
        <v>24336</v>
      </c>
      <c r="C51" s="8" t="s">
        <v>24337</v>
      </c>
      <c r="D51" s="8" t="s">
        <v>24338</v>
      </c>
      <c r="E51" s="8" t="s">
        <v>24339</v>
      </c>
      <c r="F51" s="8" t="s">
        <v>24340</v>
      </c>
      <c r="G51" s="8" t="s">
        <v>24341</v>
      </c>
    </row>
    <row r="52" spans="1:7">
      <c r="A52" s="8" t="s">
        <v>12923</v>
      </c>
      <c r="B52" s="8" t="s">
        <v>24342</v>
      </c>
      <c r="C52" s="8" t="s">
        <v>13742</v>
      </c>
      <c r="D52" s="8" t="s">
        <v>12924</v>
      </c>
      <c r="E52" s="8" t="s">
        <v>24343</v>
      </c>
      <c r="F52" s="8" t="s">
        <v>24344</v>
      </c>
      <c r="G52" s="8" t="s">
        <v>24345</v>
      </c>
    </row>
    <row r="53" spans="1:7">
      <c r="A53" s="8" t="s">
        <v>12174</v>
      </c>
      <c r="B53" s="8" t="s">
        <v>24346</v>
      </c>
      <c r="C53" s="8" t="s">
        <v>12175</v>
      </c>
      <c r="D53" s="8" t="s">
        <v>13610</v>
      </c>
      <c r="E53" s="8" t="s">
        <v>24347</v>
      </c>
      <c r="F53" s="8" t="s">
        <v>24348</v>
      </c>
      <c r="G53" s="8" t="s">
        <v>24349</v>
      </c>
    </row>
    <row r="54" spans="1:7">
      <c r="A54" s="8" t="s">
        <v>12176</v>
      </c>
      <c r="B54" s="8" t="s">
        <v>24350</v>
      </c>
      <c r="C54" s="8" t="s">
        <v>12177</v>
      </c>
      <c r="D54" s="8" t="s">
        <v>13611</v>
      </c>
      <c r="E54" s="8" t="s">
        <v>24351</v>
      </c>
      <c r="F54" s="8" t="s">
        <v>24352</v>
      </c>
      <c r="G54" s="8" t="s">
        <v>24353</v>
      </c>
    </row>
    <row r="55" spans="1:7">
      <c r="A55" s="8" t="s">
        <v>23738</v>
      </c>
      <c r="B55" s="8" t="s">
        <v>24354</v>
      </c>
      <c r="C55" s="8" t="s">
        <v>23739</v>
      </c>
      <c r="D55" s="8" t="s">
        <v>6289</v>
      </c>
      <c r="E55" s="8" t="s">
        <v>24355</v>
      </c>
      <c r="F55" s="8" t="s">
        <v>24356</v>
      </c>
      <c r="G55" s="8" t="s">
        <v>24357</v>
      </c>
    </row>
    <row r="56" spans="1:7">
      <c r="A56" s="8" t="s">
        <v>11897</v>
      </c>
      <c r="B56" s="8" t="s">
        <v>24358</v>
      </c>
      <c r="C56" s="8" t="s">
        <v>12190</v>
      </c>
      <c r="D56" s="8" t="s">
        <v>11898</v>
      </c>
      <c r="E56" s="8" t="s">
        <v>24359</v>
      </c>
      <c r="F56" s="8" t="s">
        <v>24360</v>
      </c>
      <c r="G56" s="8" t="s">
        <v>24361</v>
      </c>
    </row>
    <row r="57" spans="1:7">
      <c r="A57" s="8" t="s">
        <v>23790</v>
      </c>
      <c r="B57" s="8" t="s">
        <v>24362</v>
      </c>
      <c r="C57" s="8" t="s">
        <v>24363</v>
      </c>
      <c r="D57" s="8" t="s">
        <v>23791</v>
      </c>
      <c r="E57" s="8" t="s">
        <v>24364</v>
      </c>
      <c r="F57" s="8" t="s">
        <v>24365</v>
      </c>
      <c r="G57" s="8" t="s">
        <v>24366</v>
      </c>
    </row>
    <row r="58" spans="1:7">
      <c r="A58" s="8" t="s">
        <v>11901</v>
      </c>
      <c r="B58" s="8" t="s">
        <v>24367</v>
      </c>
      <c r="C58" s="8" t="s">
        <v>8795</v>
      </c>
      <c r="D58" s="8" t="s">
        <v>11902</v>
      </c>
      <c r="E58" s="8" t="s">
        <v>24368</v>
      </c>
      <c r="F58" s="8" t="s">
        <v>24369</v>
      </c>
      <c r="G58" s="8" t="s">
        <v>24370</v>
      </c>
    </row>
    <row r="59" spans="1:7">
      <c r="A59" s="8" t="s">
        <v>11907</v>
      </c>
      <c r="B59" s="8" t="s">
        <v>24371</v>
      </c>
      <c r="C59" s="8" t="s">
        <v>12194</v>
      </c>
      <c r="D59" s="8" t="s">
        <v>11908</v>
      </c>
      <c r="E59" s="8" t="s">
        <v>24372</v>
      </c>
      <c r="F59" s="8" t="s">
        <v>24373</v>
      </c>
      <c r="G59" s="8" t="s">
        <v>24374</v>
      </c>
    </row>
    <row r="60" spans="1:7">
      <c r="A60" s="8" t="s">
        <v>23852</v>
      </c>
      <c r="B60" s="8" t="s">
        <v>24375</v>
      </c>
      <c r="C60" s="8" t="s">
        <v>24376</v>
      </c>
      <c r="D60" s="8" t="s">
        <v>23853</v>
      </c>
      <c r="E60" s="8" t="s">
        <v>24377</v>
      </c>
      <c r="F60" s="8" t="s">
        <v>24378</v>
      </c>
      <c r="G60" s="8" t="s">
        <v>24379</v>
      </c>
    </row>
    <row r="61" spans="1:7">
      <c r="A61" s="8" t="s">
        <v>11945</v>
      </c>
      <c r="B61" s="8" t="s">
        <v>12209</v>
      </c>
      <c r="C61" s="8" t="s">
        <v>24380</v>
      </c>
      <c r="D61" s="8" t="s">
        <v>11946</v>
      </c>
      <c r="E61" s="8" t="s">
        <v>24381</v>
      </c>
      <c r="F61" s="8" t="s">
        <v>24382</v>
      </c>
      <c r="G61" s="8" t="s">
        <v>24383</v>
      </c>
    </row>
    <row r="62" spans="1:7">
      <c r="A62" s="8" t="s">
        <v>11986</v>
      </c>
      <c r="B62" s="8" t="s">
        <v>12230</v>
      </c>
      <c r="C62" s="8" t="s">
        <v>24384</v>
      </c>
      <c r="D62" s="8" t="s">
        <v>11987</v>
      </c>
      <c r="E62" s="8" t="s">
        <v>24385</v>
      </c>
      <c r="F62" s="8" t="s">
        <v>24386</v>
      </c>
      <c r="G62" s="8" t="s">
        <v>24387</v>
      </c>
    </row>
    <row r="63" spans="1:7">
      <c r="A63" s="8" t="s">
        <v>10845</v>
      </c>
      <c r="B63" s="8" t="s">
        <v>13260</v>
      </c>
      <c r="C63" s="8" t="s">
        <v>24388</v>
      </c>
      <c r="D63" s="8" t="s">
        <v>810</v>
      </c>
      <c r="E63" s="8" t="s">
        <v>24389</v>
      </c>
      <c r="F63" s="8" t="s">
        <v>24390</v>
      </c>
      <c r="G63" s="8" t="s">
        <v>24391</v>
      </c>
    </row>
    <row r="64" spans="1:7">
      <c r="A64" s="8" t="s">
        <v>10846</v>
      </c>
      <c r="B64" s="8" t="s">
        <v>24392</v>
      </c>
      <c r="C64" s="8" t="s">
        <v>13261</v>
      </c>
      <c r="D64" s="8" t="s">
        <v>10847</v>
      </c>
      <c r="E64" s="8" t="s">
        <v>24393</v>
      </c>
      <c r="F64" s="8" t="s">
        <v>24394</v>
      </c>
      <c r="G64" s="8" t="s">
        <v>24395</v>
      </c>
    </row>
    <row r="65" spans="1:7">
      <c r="A65" s="8" t="s">
        <v>10856</v>
      </c>
      <c r="B65" s="8" t="s">
        <v>24396</v>
      </c>
      <c r="C65" s="8" t="s">
        <v>4484</v>
      </c>
      <c r="D65" s="8" t="s">
        <v>10857</v>
      </c>
      <c r="E65" s="8" t="s">
        <v>24397</v>
      </c>
      <c r="F65" s="8" t="s">
        <v>24398</v>
      </c>
      <c r="G65" s="8" t="s">
        <v>24399</v>
      </c>
    </row>
    <row r="66" spans="1:7">
      <c r="A66" s="8" t="s">
        <v>10862</v>
      </c>
      <c r="B66" s="8" t="s">
        <v>13266</v>
      </c>
      <c r="C66" s="8" t="s">
        <v>24400</v>
      </c>
      <c r="D66" s="8" t="s">
        <v>10863</v>
      </c>
      <c r="E66" s="8" t="s">
        <v>24401</v>
      </c>
      <c r="F66" s="8" t="s">
        <v>24402</v>
      </c>
      <c r="G66" s="8" t="s">
        <v>24403</v>
      </c>
    </row>
    <row r="67" spans="1:7">
      <c r="A67" s="8" t="s">
        <v>15678</v>
      </c>
      <c r="B67" s="8" t="s">
        <v>24404</v>
      </c>
      <c r="C67" s="8" t="s">
        <v>15679</v>
      </c>
      <c r="D67" s="8" t="s">
        <v>24405</v>
      </c>
      <c r="E67" s="8" t="s">
        <v>24406</v>
      </c>
      <c r="F67" s="8" t="s">
        <v>24407</v>
      </c>
      <c r="G67" s="8" t="s">
        <v>24408</v>
      </c>
    </row>
    <row r="68" spans="1:7">
      <c r="A68" s="8" t="s">
        <v>24409</v>
      </c>
      <c r="B68" s="8" t="s">
        <v>24410</v>
      </c>
      <c r="C68" s="8" t="s">
        <v>24411</v>
      </c>
      <c r="D68" s="8" t="s">
        <v>24412</v>
      </c>
      <c r="E68" s="8" t="s">
        <v>24413</v>
      </c>
      <c r="F68" s="8" t="s">
        <v>24414</v>
      </c>
      <c r="G68" s="8" t="s">
        <v>24415</v>
      </c>
    </row>
    <row r="69" spans="1:7">
      <c r="A69" s="8" t="s">
        <v>24416</v>
      </c>
      <c r="B69" s="8" t="s">
        <v>24417</v>
      </c>
      <c r="C69" s="8" t="s">
        <v>24418</v>
      </c>
      <c r="D69" s="8" t="s">
        <v>24419</v>
      </c>
      <c r="E69" s="8" t="s">
        <v>24420</v>
      </c>
      <c r="F69" s="8" t="s">
        <v>24421</v>
      </c>
      <c r="G69" s="8" t="s">
        <v>24422</v>
      </c>
    </row>
    <row r="70" spans="1:7">
      <c r="A70" s="8" t="s">
        <v>10900</v>
      </c>
      <c r="B70" s="8" t="s">
        <v>13284</v>
      </c>
      <c r="C70" s="8" t="s">
        <v>24423</v>
      </c>
      <c r="D70" s="8" t="s">
        <v>10901</v>
      </c>
      <c r="E70" s="8" t="s">
        <v>24424</v>
      </c>
      <c r="F70" s="8" t="s">
        <v>24425</v>
      </c>
      <c r="G70" s="8" t="s">
        <v>24426</v>
      </c>
    </row>
    <row r="71" spans="1:7">
      <c r="A71" s="8" t="s">
        <v>10904</v>
      </c>
      <c r="B71" s="8" t="s">
        <v>24427</v>
      </c>
      <c r="C71" s="8" t="s">
        <v>13286</v>
      </c>
      <c r="D71" s="8" t="s">
        <v>10905</v>
      </c>
      <c r="E71" s="8" t="s">
        <v>24428</v>
      </c>
      <c r="F71" s="8" t="s">
        <v>24429</v>
      </c>
      <c r="G71" s="8" t="s">
        <v>24430</v>
      </c>
    </row>
    <row r="72" spans="1:7">
      <c r="A72" s="8" t="s">
        <v>10906</v>
      </c>
      <c r="B72" s="8" t="s">
        <v>13287</v>
      </c>
      <c r="C72" s="8" t="s">
        <v>24431</v>
      </c>
      <c r="D72" s="8" t="s">
        <v>10907</v>
      </c>
      <c r="E72" s="8" t="s">
        <v>24432</v>
      </c>
      <c r="F72" s="8" t="s">
        <v>24433</v>
      </c>
      <c r="G72" s="8" t="s">
        <v>24434</v>
      </c>
    </row>
    <row r="73" spans="1:7">
      <c r="A73" s="8" t="s">
        <v>10910</v>
      </c>
      <c r="B73" s="8" t="s">
        <v>24435</v>
      </c>
      <c r="C73" s="8" t="s">
        <v>13289</v>
      </c>
      <c r="D73" s="8" t="s">
        <v>10911</v>
      </c>
      <c r="E73" s="8" t="s">
        <v>24436</v>
      </c>
      <c r="F73" s="8" t="s">
        <v>24437</v>
      </c>
      <c r="G73" s="8" t="s">
        <v>24438</v>
      </c>
    </row>
    <row r="74" spans="1:7">
      <c r="A74" s="8" t="s">
        <v>10935</v>
      </c>
      <c r="B74" s="8" t="s">
        <v>24439</v>
      </c>
      <c r="C74" s="8" t="s">
        <v>13301</v>
      </c>
      <c r="D74" s="8" t="s">
        <v>10936</v>
      </c>
      <c r="E74" s="8" t="s">
        <v>24440</v>
      </c>
      <c r="F74" s="8" t="s">
        <v>24441</v>
      </c>
      <c r="G74" s="8" t="s">
        <v>24442</v>
      </c>
    </row>
    <row r="75" spans="1:7">
      <c r="A75" s="8" t="s">
        <v>15803</v>
      </c>
      <c r="B75" s="8" t="s">
        <v>3363</v>
      </c>
      <c r="C75" s="8" t="s">
        <v>24443</v>
      </c>
      <c r="D75" s="8" t="s">
        <v>24444</v>
      </c>
      <c r="E75" s="8" t="s">
        <v>24445</v>
      </c>
      <c r="F75" s="8" t="s">
        <v>24446</v>
      </c>
      <c r="G75" s="8" t="s">
        <v>24447</v>
      </c>
    </row>
    <row r="76" spans="1:7">
      <c r="A76" s="8" t="s">
        <v>11285</v>
      </c>
      <c r="B76" s="8" t="s">
        <v>11286</v>
      </c>
      <c r="C76" s="8" t="s">
        <v>24448</v>
      </c>
      <c r="D76" s="8" t="s">
        <v>13798</v>
      </c>
      <c r="E76" s="8" t="s">
        <v>24449</v>
      </c>
      <c r="F76" s="8" t="s">
        <v>24450</v>
      </c>
      <c r="G76" s="8" t="s">
        <v>24451</v>
      </c>
    </row>
    <row r="77" spans="1:7">
      <c r="A77" s="8" t="s">
        <v>11289</v>
      </c>
      <c r="B77" s="8" t="s">
        <v>11290</v>
      </c>
      <c r="C77" s="8" t="s">
        <v>24452</v>
      </c>
      <c r="D77" s="8" t="s">
        <v>13800</v>
      </c>
      <c r="E77" s="8" t="s">
        <v>24453</v>
      </c>
      <c r="F77" s="8" t="s">
        <v>24454</v>
      </c>
      <c r="G77" s="8" t="s">
        <v>24455</v>
      </c>
    </row>
    <row r="78" spans="1:7">
      <c r="A78" s="8" t="s">
        <v>11382</v>
      </c>
      <c r="B78" s="8" t="s">
        <v>24456</v>
      </c>
      <c r="C78" s="8" t="s">
        <v>24457</v>
      </c>
      <c r="D78" s="8" t="s">
        <v>11383</v>
      </c>
      <c r="E78" s="8" t="s">
        <v>24458</v>
      </c>
      <c r="F78" s="8" t="s">
        <v>24459</v>
      </c>
      <c r="G78" s="8" t="s">
        <v>24460</v>
      </c>
    </row>
    <row r="79" spans="1:7">
      <c r="A79" s="8" t="s">
        <v>16226</v>
      </c>
      <c r="B79" s="8" t="s">
        <v>24461</v>
      </c>
      <c r="C79" s="8" t="s">
        <v>24462</v>
      </c>
      <c r="D79" s="8" t="s">
        <v>16227</v>
      </c>
      <c r="E79" s="8" t="s">
        <v>24463</v>
      </c>
      <c r="F79" s="8" t="s">
        <v>24464</v>
      </c>
      <c r="G79" s="8" t="s">
        <v>24465</v>
      </c>
    </row>
    <row r="80" spans="1:7">
      <c r="A80" s="8" t="s">
        <v>10963</v>
      </c>
      <c r="B80" s="8" t="s">
        <v>13314</v>
      </c>
      <c r="C80" s="8" t="s">
        <v>10964</v>
      </c>
      <c r="D80" s="8" t="s">
        <v>8074</v>
      </c>
      <c r="E80" s="8" t="s">
        <v>24466</v>
      </c>
      <c r="F80" s="8" t="s">
        <v>24467</v>
      </c>
      <c r="G80" s="8" t="s">
        <v>24468</v>
      </c>
    </row>
    <row r="81" spans="1:7">
      <c r="A81" s="8" t="s">
        <v>10983</v>
      </c>
      <c r="B81" s="8" t="s">
        <v>13322</v>
      </c>
      <c r="C81" s="8" t="s">
        <v>10984</v>
      </c>
      <c r="D81" s="8" t="s">
        <v>8045</v>
      </c>
      <c r="E81" s="8" t="s">
        <v>24469</v>
      </c>
      <c r="F81" s="8" t="s">
        <v>24470</v>
      </c>
      <c r="G81" s="8" t="s">
        <v>24471</v>
      </c>
    </row>
    <row r="82" spans="1:7">
      <c r="A82" s="8" t="s">
        <v>24472</v>
      </c>
      <c r="B82" s="8" t="s">
        <v>2087</v>
      </c>
      <c r="C82" s="8" t="s">
        <v>24473</v>
      </c>
      <c r="D82" s="8" t="s">
        <v>24474</v>
      </c>
      <c r="E82" s="8" t="s">
        <v>24475</v>
      </c>
      <c r="F82" s="8" t="s">
        <v>24476</v>
      </c>
      <c r="G82" s="8" t="s">
        <v>24477</v>
      </c>
    </row>
    <row r="83" spans="1:7">
      <c r="A83" s="8" t="s">
        <v>24478</v>
      </c>
      <c r="B83" s="8" t="s">
        <v>24479</v>
      </c>
      <c r="C83" s="8" t="s">
        <v>24480</v>
      </c>
      <c r="D83" s="8" t="s">
        <v>24481</v>
      </c>
      <c r="E83" s="8" t="s">
        <v>24482</v>
      </c>
      <c r="F83" s="8" t="s">
        <v>24483</v>
      </c>
      <c r="G83" s="8" t="s">
        <v>24484</v>
      </c>
    </row>
    <row r="84" spans="1:7">
      <c r="A84" s="8" t="s">
        <v>24485</v>
      </c>
      <c r="B84" s="8" t="s">
        <v>24486</v>
      </c>
      <c r="C84" s="8" t="s">
        <v>24487</v>
      </c>
      <c r="D84" s="8" t="s">
        <v>24488</v>
      </c>
      <c r="E84" s="8" t="s">
        <v>24489</v>
      </c>
      <c r="F84" s="8" t="s">
        <v>24490</v>
      </c>
      <c r="G84" s="8" t="s">
        <v>24491</v>
      </c>
    </row>
    <row r="85" spans="1:7">
      <c r="A85" s="8" t="s">
        <v>16673</v>
      </c>
      <c r="B85" s="8" t="s">
        <v>24492</v>
      </c>
      <c r="C85" s="8" t="s">
        <v>24493</v>
      </c>
      <c r="D85" s="8" t="s">
        <v>16674</v>
      </c>
      <c r="E85" s="8" t="s">
        <v>24494</v>
      </c>
      <c r="F85" s="8" t="s">
        <v>24495</v>
      </c>
      <c r="G85" s="8" t="s">
        <v>24496</v>
      </c>
    </row>
    <row r="86" spans="1:7">
      <c r="A86" s="8" t="s">
        <v>24497</v>
      </c>
      <c r="B86" s="8" t="s">
        <v>24498</v>
      </c>
      <c r="C86" s="8" t="s">
        <v>24499</v>
      </c>
      <c r="D86" s="8" t="s">
        <v>24500</v>
      </c>
      <c r="E86" s="8" t="s">
        <v>24501</v>
      </c>
      <c r="F86" s="8" t="s">
        <v>24502</v>
      </c>
      <c r="G86" s="8" t="s">
        <v>24503</v>
      </c>
    </row>
    <row r="87" spans="1:7">
      <c r="A87" s="8" t="s">
        <v>16707</v>
      </c>
      <c r="B87" s="8" t="s">
        <v>24504</v>
      </c>
      <c r="C87" s="8" t="s">
        <v>24505</v>
      </c>
      <c r="D87" s="8" t="s">
        <v>16708</v>
      </c>
      <c r="E87" s="8" t="s">
        <v>24506</v>
      </c>
      <c r="F87" s="8" t="s">
        <v>24507</v>
      </c>
      <c r="G87" s="8" t="s">
        <v>24508</v>
      </c>
    </row>
    <row r="88" spans="1:7">
      <c r="A88" s="8" t="s">
        <v>24509</v>
      </c>
      <c r="B88" s="8" t="s">
        <v>24510</v>
      </c>
      <c r="C88" s="8" t="s">
        <v>24511</v>
      </c>
      <c r="D88" s="8" t="s">
        <v>24512</v>
      </c>
      <c r="E88" s="8" t="s">
        <v>24513</v>
      </c>
      <c r="F88" s="8" t="s">
        <v>24514</v>
      </c>
      <c r="G88" s="8" t="s">
        <v>24515</v>
      </c>
    </row>
    <row r="89" spans="1:7">
      <c r="A89" s="8" t="s">
        <v>24516</v>
      </c>
      <c r="B89" s="8" t="s">
        <v>9536</v>
      </c>
      <c r="C89" s="8" t="s">
        <v>24517</v>
      </c>
      <c r="D89" s="8" t="s">
        <v>4392</v>
      </c>
      <c r="E89" s="8" t="s">
        <v>24518</v>
      </c>
      <c r="F89" s="8" t="s">
        <v>24519</v>
      </c>
      <c r="G89" s="8" t="s">
        <v>24520</v>
      </c>
    </row>
    <row r="90" spans="1:7">
      <c r="A90" s="8" t="s">
        <v>24521</v>
      </c>
      <c r="B90" s="8" t="s">
        <v>24522</v>
      </c>
      <c r="C90" s="8" t="s">
        <v>24523</v>
      </c>
      <c r="D90" s="8" t="s">
        <v>24524</v>
      </c>
      <c r="E90" s="8" t="s">
        <v>24525</v>
      </c>
      <c r="F90" s="8" t="s">
        <v>24526</v>
      </c>
      <c r="G90" s="8" t="s">
        <v>24527</v>
      </c>
    </row>
    <row r="91" spans="1:7">
      <c r="A91" s="8" t="s">
        <v>24528</v>
      </c>
      <c r="B91" s="8" t="s">
        <v>24529</v>
      </c>
      <c r="C91" s="8" t="s">
        <v>24530</v>
      </c>
      <c r="D91" s="8" t="s">
        <v>24531</v>
      </c>
      <c r="E91" s="8" t="s">
        <v>24532</v>
      </c>
      <c r="F91" s="8" t="s">
        <v>24533</v>
      </c>
      <c r="G91" s="8" t="s">
        <v>24534</v>
      </c>
    </row>
    <row r="92" spans="1:7">
      <c r="A92" s="8" t="s">
        <v>16934</v>
      </c>
      <c r="B92" s="8" t="s">
        <v>7076</v>
      </c>
      <c r="C92" s="8" t="s">
        <v>24535</v>
      </c>
      <c r="D92" s="8" t="s">
        <v>4400</v>
      </c>
      <c r="E92" s="8" t="s">
        <v>24536</v>
      </c>
      <c r="F92" s="8" t="s">
        <v>24537</v>
      </c>
      <c r="G92" s="8" t="s">
        <v>24538</v>
      </c>
    </row>
    <row r="93" spans="1:7">
      <c r="A93" s="8" t="s">
        <v>16998</v>
      </c>
      <c r="B93" s="8" t="s">
        <v>24539</v>
      </c>
      <c r="C93" s="8" t="s">
        <v>24540</v>
      </c>
      <c r="D93" s="8" t="s">
        <v>24541</v>
      </c>
      <c r="E93" s="8" t="s">
        <v>24542</v>
      </c>
      <c r="F93" s="8" t="s">
        <v>24543</v>
      </c>
      <c r="G93" s="8" t="s">
        <v>24544</v>
      </c>
    </row>
    <row r="94" spans="1:7">
      <c r="A94" s="8" t="s">
        <v>17007</v>
      </c>
      <c r="B94" s="8" t="s">
        <v>24545</v>
      </c>
      <c r="C94" s="8" t="s">
        <v>24546</v>
      </c>
      <c r="D94" s="8" t="s">
        <v>24547</v>
      </c>
      <c r="E94" s="8" t="s">
        <v>24548</v>
      </c>
      <c r="F94" s="8" t="s">
        <v>24549</v>
      </c>
      <c r="G94" s="8" t="s">
        <v>24550</v>
      </c>
    </row>
    <row r="95" spans="1:7">
      <c r="A95" s="8" t="s">
        <v>17011</v>
      </c>
      <c r="B95" s="8" t="s">
        <v>24551</v>
      </c>
      <c r="C95" s="8" t="s">
        <v>24552</v>
      </c>
      <c r="D95" s="8" t="s">
        <v>17012</v>
      </c>
      <c r="E95" s="8" t="s">
        <v>24553</v>
      </c>
      <c r="F95" s="8" t="s">
        <v>24554</v>
      </c>
      <c r="G95" s="8" t="s">
        <v>24555</v>
      </c>
    </row>
    <row r="96" spans="1:7">
      <c r="A96" s="8" t="s">
        <v>17030</v>
      </c>
      <c r="B96" s="8" t="s">
        <v>24556</v>
      </c>
      <c r="C96" s="8" t="s">
        <v>24557</v>
      </c>
      <c r="D96" s="8" t="s">
        <v>17031</v>
      </c>
      <c r="E96" s="8" t="s">
        <v>24558</v>
      </c>
      <c r="F96" s="8" t="s">
        <v>24559</v>
      </c>
      <c r="G96" s="8" t="s">
        <v>24560</v>
      </c>
    </row>
    <row r="97" spans="1:7">
      <c r="A97" s="8" t="s">
        <v>11434</v>
      </c>
      <c r="B97" s="8" t="s">
        <v>6998</v>
      </c>
      <c r="C97" s="8" t="s">
        <v>24561</v>
      </c>
      <c r="D97" s="8" t="s">
        <v>4437</v>
      </c>
      <c r="E97" s="8" t="s">
        <v>24562</v>
      </c>
      <c r="F97" s="8" t="s">
        <v>24563</v>
      </c>
      <c r="G97" s="8" t="s">
        <v>24564</v>
      </c>
    </row>
    <row r="98" spans="1:7">
      <c r="A98" s="8" t="s">
        <v>24565</v>
      </c>
      <c r="B98" s="8" t="s">
        <v>5308</v>
      </c>
      <c r="C98" s="8" t="s">
        <v>3242</v>
      </c>
      <c r="D98" s="8" t="s">
        <v>24566</v>
      </c>
      <c r="E98" s="8" t="s">
        <v>24567</v>
      </c>
      <c r="F98" s="8" t="s">
        <v>24568</v>
      </c>
      <c r="G98" s="8" t="s">
        <v>24569</v>
      </c>
    </row>
    <row r="99" spans="1:7">
      <c r="A99" s="8" t="s">
        <v>17808</v>
      </c>
      <c r="B99" s="8" t="s">
        <v>24570</v>
      </c>
      <c r="C99" s="8" t="s">
        <v>24571</v>
      </c>
      <c r="D99" s="8" t="s">
        <v>17809</v>
      </c>
      <c r="E99" s="8" t="s">
        <v>24572</v>
      </c>
      <c r="F99" s="8" t="s">
        <v>24573</v>
      </c>
      <c r="G99" s="8" t="s">
        <v>24574</v>
      </c>
    </row>
    <row r="100" spans="1:7">
      <c r="A100" s="8" t="s">
        <v>17842</v>
      </c>
      <c r="B100" s="8" t="s">
        <v>24575</v>
      </c>
      <c r="C100" s="8" t="s">
        <v>3222</v>
      </c>
      <c r="D100" s="8" t="s">
        <v>17843</v>
      </c>
      <c r="E100" s="8" t="s">
        <v>24576</v>
      </c>
      <c r="F100" s="8" t="s">
        <v>24577</v>
      </c>
      <c r="G100" s="8" t="s">
        <v>24578</v>
      </c>
    </row>
    <row r="101" spans="1:7">
      <c r="A101" s="8" t="s">
        <v>14158</v>
      </c>
      <c r="B101" s="8" t="s">
        <v>14159</v>
      </c>
      <c r="C101" s="8" t="s">
        <v>24579</v>
      </c>
      <c r="D101" s="8" t="s">
        <v>6596</v>
      </c>
      <c r="E101" s="8" t="s">
        <v>24580</v>
      </c>
      <c r="F101" s="8" t="s">
        <v>24581</v>
      </c>
      <c r="G101" s="8" t="s">
        <v>24582</v>
      </c>
    </row>
    <row r="102" spans="1:7">
      <c r="A102" s="8" t="s">
        <v>14168</v>
      </c>
      <c r="B102" s="8" t="s">
        <v>6441</v>
      </c>
      <c r="C102" s="8" t="s">
        <v>24583</v>
      </c>
      <c r="D102" s="8" t="s">
        <v>14169</v>
      </c>
      <c r="E102" s="8" t="s">
        <v>24584</v>
      </c>
      <c r="F102" s="8" t="s">
        <v>24585</v>
      </c>
      <c r="G102" s="8" t="s">
        <v>24586</v>
      </c>
    </row>
    <row r="103" spans="1:7">
      <c r="A103" s="8" t="s">
        <v>14170</v>
      </c>
      <c r="B103" s="8" t="s">
        <v>6444</v>
      </c>
      <c r="C103" s="8" t="s">
        <v>7982</v>
      </c>
      <c r="D103" s="8" t="s">
        <v>6610</v>
      </c>
      <c r="E103" s="8" t="s">
        <v>24587</v>
      </c>
      <c r="F103" s="8" t="s">
        <v>24588</v>
      </c>
      <c r="G103" s="8" t="s">
        <v>24589</v>
      </c>
    </row>
    <row r="104" spans="1:7">
      <c r="A104" s="8" t="s">
        <v>13385</v>
      </c>
      <c r="B104" s="8" t="s">
        <v>24590</v>
      </c>
      <c r="C104" s="8" t="s">
        <v>13387</v>
      </c>
      <c r="D104" s="8" t="s">
        <v>13386</v>
      </c>
      <c r="E104" s="8" t="s">
        <v>24591</v>
      </c>
      <c r="F104" s="8" t="s">
        <v>24592</v>
      </c>
      <c r="G104" s="8" t="s">
        <v>24593</v>
      </c>
    </row>
    <row r="105" spans="1:7">
      <c r="A105" s="8" t="s">
        <v>13399</v>
      </c>
      <c r="B105" s="8" t="s">
        <v>7009</v>
      </c>
      <c r="C105" s="8" t="s">
        <v>13400</v>
      </c>
      <c r="D105" s="8" t="s">
        <v>4429</v>
      </c>
      <c r="E105" s="8" t="s">
        <v>24594</v>
      </c>
      <c r="F105" s="8" t="s">
        <v>24595</v>
      </c>
      <c r="G105" s="8" t="s">
        <v>24596</v>
      </c>
    </row>
    <row r="106" spans="1:7">
      <c r="A106" s="8" t="s">
        <v>13413</v>
      </c>
      <c r="B106" s="8" t="s">
        <v>24597</v>
      </c>
      <c r="C106" s="8" t="s">
        <v>13415</v>
      </c>
      <c r="D106" s="8" t="s">
        <v>24598</v>
      </c>
      <c r="E106" s="8" t="s">
        <v>24599</v>
      </c>
      <c r="F106" s="8" t="s">
        <v>24600</v>
      </c>
      <c r="G106" s="8" t="s">
        <v>24601</v>
      </c>
    </row>
    <row r="107" spans="1:7">
      <c r="A107" s="8" t="s">
        <v>13488</v>
      </c>
      <c r="B107" s="8" t="s">
        <v>24602</v>
      </c>
      <c r="C107" s="8" t="s">
        <v>13490</v>
      </c>
      <c r="D107" s="8" t="s">
        <v>13489</v>
      </c>
      <c r="E107" s="8" t="s">
        <v>24603</v>
      </c>
      <c r="F107" s="8" t="s">
        <v>24604</v>
      </c>
      <c r="G107" s="8" t="s">
        <v>24605</v>
      </c>
    </row>
    <row r="108" spans="1:7">
      <c r="A108" s="8" t="s">
        <v>13491</v>
      </c>
      <c r="B108" s="8" t="s">
        <v>9533</v>
      </c>
      <c r="C108" s="8" t="s">
        <v>4343</v>
      </c>
      <c r="D108" s="8" t="s">
        <v>13492</v>
      </c>
      <c r="E108" s="8" t="s">
        <v>24606</v>
      </c>
      <c r="F108" s="8" t="s">
        <v>24607</v>
      </c>
      <c r="G108" s="8" t="s">
        <v>24608</v>
      </c>
    </row>
    <row r="109" spans="1:7">
      <c r="A109" s="8" t="s">
        <v>18402</v>
      </c>
      <c r="B109" s="8" t="s">
        <v>24609</v>
      </c>
      <c r="C109" s="8" t="s">
        <v>18403</v>
      </c>
      <c r="D109" s="8" t="s">
        <v>24610</v>
      </c>
      <c r="E109" s="8" t="s">
        <v>24611</v>
      </c>
      <c r="F109" s="8" t="s">
        <v>24612</v>
      </c>
      <c r="G109" s="8" t="s">
        <v>24613</v>
      </c>
    </row>
    <row r="110" spans="1:7">
      <c r="A110" s="8" t="s">
        <v>13537</v>
      </c>
      <c r="B110" s="8" t="s">
        <v>13539</v>
      </c>
      <c r="C110" s="8" t="s">
        <v>24614</v>
      </c>
      <c r="D110" s="8" t="s">
        <v>13538</v>
      </c>
      <c r="E110" s="8" t="s">
        <v>24615</v>
      </c>
      <c r="F110" s="8" t="s">
        <v>24616</v>
      </c>
      <c r="G110" s="8" t="s">
        <v>24617</v>
      </c>
    </row>
    <row r="111" spans="1:7">
      <c r="A111" s="8" t="s">
        <v>13540</v>
      </c>
      <c r="B111" s="8" t="s">
        <v>13542</v>
      </c>
      <c r="C111" s="8" t="s">
        <v>24618</v>
      </c>
      <c r="D111" s="8" t="s">
        <v>13541</v>
      </c>
      <c r="E111" s="8" t="s">
        <v>24619</v>
      </c>
      <c r="F111" s="8" t="s">
        <v>24620</v>
      </c>
      <c r="G111" s="8" t="s">
        <v>24621</v>
      </c>
    </row>
    <row r="112" spans="1:7">
      <c r="A112" s="8" t="s">
        <v>19204</v>
      </c>
      <c r="B112" s="8" t="s">
        <v>19205</v>
      </c>
      <c r="C112" s="8" t="s">
        <v>24622</v>
      </c>
      <c r="D112" s="8" t="s">
        <v>24623</v>
      </c>
      <c r="E112" s="8" t="s">
        <v>24624</v>
      </c>
      <c r="F112" s="8" t="s">
        <v>24625</v>
      </c>
      <c r="G112" s="8" t="s">
        <v>24626</v>
      </c>
    </row>
    <row r="113" spans="1:12">
      <c r="A113" s="8" t="s">
        <v>19226</v>
      </c>
      <c r="B113" s="8" t="s">
        <v>19227</v>
      </c>
      <c r="C113" s="8" t="s">
        <v>24627</v>
      </c>
      <c r="D113" s="8" t="s">
        <v>24628</v>
      </c>
      <c r="E113" s="8" t="s">
        <v>24629</v>
      </c>
      <c r="F113" s="8" t="s">
        <v>24630</v>
      </c>
      <c r="G113" s="8" t="s">
        <v>24631</v>
      </c>
    </row>
    <row r="114" spans="1:12">
      <c r="A114" s="8" t="s">
        <v>19304</v>
      </c>
      <c r="B114" s="8" t="s">
        <v>24632</v>
      </c>
      <c r="C114" s="8" t="s">
        <v>24633</v>
      </c>
      <c r="D114" s="8" t="s">
        <v>19305</v>
      </c>
      <c r="E114" s="8" t="s">
        <v>24634</v>
      </c>
      <c r="F114" s="8" t="s">
        <v>24635</v>
      </c>
      <c r="G114" s="8" t="s">
        <v>24636</v>
      </c>
    </row>
    <row r="115" spans="1:12">
      <c r="A115" s="8" t="s">
        <v>11045</v>
      </c>
      <c r="B115" s="8" t="s">
        <v>11046</v>
      </c>
      <c r="C115" s="8" t="s">
        <v>12691</v>
      </c>
      <c r="D115" s="8" t="s">
        <v>24637</v>
      </c>
      <c r="E115" s="8" t="s">
        <v>24638</v>
      </c>
      <c r="F115" s="8" t="s">
        <v>24639</v>
      </c>
      <c r="G115" s="8" t="s">
        <v>24640</v>
      </c>
    </row>
    <row r="116" spans="1:12">
      <c r="A116" s="8" t="s">
        <v>19572</v>
      </c>
      <c r="B116" s="8" t="s">
        <v>24641</v>
      </c>
      <c r="C116" s="8" t="s">
        <v>19573</v>
      </c>
      <c r="D116" s="8" t="s">
        <v>8024</v>
      </c>
      <c r="E116" s="8" t="s">
        <v>24642</v>
      </c>
      <c r="F116" s="8" t="s">
        <v>24643</v>
      </c>
      <c r="G116" s="8" t="s">
        <v>24644</v>
      </c>
    </row>
    <row r="117" spans="1:12">
      <c r="A117" s="8" t="s">
        <v>11065</v>
      </c>
      <c r="B117" s="8" t="s">
        <v>11066</v>
      </c>
      <c r="C117" s="8" t="s">
        <v>12700</v>
      </c>
      <c r="D117" s="8" t="s">
        <v>24645</v>
      </c>
      <c r="E117" s="8" t="s">
        <v>24646</v>
      </c>
      <c r="F117" s="8" t="s">
        <v>24647</v>
      </c>
      <c r="G117" s="8" t="s">
        <v>24648</v>
      </c>
    </row>
    <row r="118" spans="1:12">
      <c r="A118" s="8" t="s">
        <v>11067</v>
      </c>
      <c r="B118" s="8" t="s">
        <v>11068</v>
      </c>
      <c r="C118" s="8" t="s">
        <v>12701</v>
      </c>
      <c r="D118" s="8" t="s">
        <v>24649</v>
      </c>
      <c r="E118" s="8" t="s">
        <v>24650</v>
      </c>
      <c r="F118" s="8" t="s">
        <v>24651</v>
      </c>
      <c r="G118" s="8" t="s">
        <v>24652</v>
      </c>
    </row>
    <row r="119" spans="1:12">
      <c r="A119" s="8" t="s">
        <v>11077</v>
      </c>
      <c r="B119" s="8" t="s">
        <v>11078</v>
      </c>
      <c r="C119" s="8" t="s">
        <v>12705</v>
      </c>
      <c r="D119" s="8" t="s">
        <v>24653</v>
      </c>
      <c r="E119" s="8" t="s">
        <v>24654</v>
      </c>
      <c r="F119" s="8" t="s">
        <v>24655</v>
      </c>
      <c r="G119" s="8" t="s">
        <v>24656</v>
      </c>
    </row>
    <row r="120" spans="1:12">
      <c r="A120" s="8" t="s">
        <v>24657</v>
      </c>
      <c r="B120" s="8" t="s">
        <v>24658</v>
      </c>
      <c r="C120" s="8" t="s">
        <v>24659</v>
      </c>
      <c r="D120" s="8" t="s">
        <v>24660</v>
      </c>
      <c r="E120" s="8" t="s">
        <v>24661</v>
      </c>
      <c r="F120" s="8" t="s">
        <v>24662</v>
      </c>
      <c r="G120" s="8" t="s">
        <v>24663</v>
      </c>
    </row>
    <row r="121" spans="1:12">
      <c r="A121" s="8" t="s">
        <v>24664</v>
      </c>
      <c r="B121" s="8" t="s">
        <v>24665</v>
      </c>
      <c r="C121" s="8" t="s">
        <v>24666</v>
      </c>
      <c r="D121" s="8" t="s">
        <v>24667</v>
      </c>
      <c r="E121" s="8" t="s">
        <v>24668</v>
      </c>
      <c r="F121" s="8" t="s">
        <v>24669</v>
      </c>
      <c r="G121" s="8" t="s">
        <v>24670</v>
      </c>
    </row>
    <row r="122" spans="1:12">
      <c r="A122" s="8" t="s">
        <v>19683</v>
      </c>
      <c r="B122" s="8" t="s">
        <v>19684</v>
      </c>
      <c r="C122" s="8" t="s">
        <v>24671</v>
      </c>
      <c r="D122" s="8" t="s">
        <v>24672</v>
      </c>
      <c r="E122" s="8" t="s">
        <v>24673</v>
      </c>
      <c r="F122" s="8" t="s">
        <v>24674</v>
      </c>
      <c r="G122" s="8" t="s">
        <v>24675</v>
      </c>
    </row>
    <row r="123" spans="1:12">
      <c r="A123" s="8" t="s">
        <v>11125</v>
      </c>
      <c r="B123" s="8" t="s">
        <v>24676</v>
      </c>
      <c r="C123" s="8" t="s">
        <v>11126</v>
      </c>
      <c r="D123" s="8" t="s">
        <v>24677</v>
      </c>
      <c r="E123" s="8" t="s">
        <v>24678</v>
      </c>
      <c r="F123" s="8" t="s">
        <v>24679</v>
      </c>
      <c r="G123" s="8" t="s">
        <v>24680</v>
      </c>
    </row>
    <row r="126" spans="1:12">
      <c r="A126" s="8" t="s">
        <v>24681</v>
      </c>
      <c r="B126" s="8" t="s">
        <v>24682</v>
      </c>
      <c r="C126" s="8" t="s">
        <v>24683</v>
      </c>
      <c r="D126" s="8" t="s">
        <v>24684</v>
      </c>
      <c r="E126" s="8" t="s">
        <v>24685</v>
      </c>
      <c r="F126" s="82" t="s">
        <v>24686</v>
      </c>
      <c r="G126" s="82"/>
      <c r="H126" s="82"/>
      <c r="I126" s="82"/>
      <c r="J126" s="82"/>
      <c r="K126" s="82"/>
    </row>
    <row r="127" spans="1:12">
      <c r="A127" s="8" t="s">
        <v>10800</v>
      </c>
      <c r="B127" s="8" t="s">
        <v>24687</v>
      </c>
      <c r="C127" s="8" t="s">
        <v>10801</v>
      </c>
      <c r="D127" s="8" t="s">
        <v>12368</v>
      </c>
      <c r="E127" s="8" t="s">
        <v>24688</v>
      </c>
      <c r="F127" s="8" t="s">
        <v>24689</v>
      </c>
      <c r="G127" s="8" t="s">
        <v>24690</v>
      </c>
      <c r="H127" s="8" t="s">
        <v>24691</v>
      </c>
      <c r="I127" s="8" t="s">
        <v>24692</v>
      </c>
      <c r="J127" s="8" t="s">
        <v>24693</v>
      </c>
      <c r="K127" s="8" t="s">
        <v>24694</v>
      </c>
      <c r="L127" s="8"/>
    </row>
    <row r="128" spans="1:12">
      <c r="A128" s="8" t="s">
        <v>12464</v>
      </c>
      <c r="B128" s="8" t="s">
        <v>24695</v>
      </c>
      <c r="C128" s="8" t="s">
        <v>24696</v>
      </c>
      <c r="D128" s="8" t="s">
        <v>12465</v>
      </c>
      <c r="E128" s="8" t="s">
        <v>12942</v>
      </c>
      <c r="F128" s="8" t="s">
        <v>24697</v>
      </c>
      <c r="G128" s="8" t="s">
        <v>24698</v>
      </c>
      <c r="H128" s="8" t="s">
        <v>24699</v>
      </c>
      <c r="I128" s="8" t="s">
        <v>24700</v>
      </c>
      <c r="J128" s="8" t="s">
        <v>24701</v>
      </c>
      <c r="K128" s="8" t="s">
        <v>24702</v>
      </c>
      <c r="L128" s="8"/>
    </row>
    <row r="129" spans="1:12">
      <c r="A129" s="8" t="s">
        <v>12297</v>
      </c>
      <c r="B129" s="8" t="s">
        <v>13944</v>
      </c>
      <c r="C129" s="8" t="s">
        <v>12298</v>
      </c>
      <c r="D129" s="8" t="s">
        <v>24703</v>
      </c>
      <c r="E129" s="8" t="s">
        <v>24704</v>
      </c>
      <c r="F129" s="8" t="s">
        <v>24705</v>
      </c>
      <c r="G129" s="8" t="s">
        <v>24706</v>
      </c>
      <c r="H129" s="8" t="s">
        <v>24707</v>
      </c>
      <c r="I129" s="8" t="s">
        <v>24708</v>
      </c>
      <c r="J129" s="8" t="s">
        <v>24709</v>
      </c>
      <c r="K129" s="8" t="s">
        <v>24710</v>
      </c>
      <c r="L129" s="8"/>
    </row>
    <row r="130" spans="1:12">
      <c r="A130" s="8" t="s">
        <v>12308</v>
      </c>
      <c r="B130" s="8" t="s">
        <v>24711</v>
      </c>
      <c r="C130" s="8" t="s">
        <v>13949</v>
      </c>
      <c r="D130" s="8" t="s">
        <v>12309</v>
      </c>
      <c r="E130" s="8" t="s">
        <v>24712</v>
      </c>
      <c r="F130" s="8" t="s">
        <v>24713</v>
      </c>
      <c r="G130" s="8" t="s">
        <v>24714</v>
      </c>
      <c r="H130" s="8" t="s">
        <v>24715</v>
      </c>
      <c r="I130" s="8" t="s">
        <v>24716</v>
      </c>
      <c r="J130" s="8" t="s">
        <v>24717</v>
      </c>
      <c r="K130" s="8" t="s">
        <v>24718</v>
      </c>
      <c r="L130" s="8"/>
    </row>
    <row r="131" spans="1:12">
      <c r="A131" s="8" t="s">
        <v>22098</v>
      </c>
      <c r="B131" s="8" t="s">
        <v>24719</v>
      </c>
      <c r="C131" s="8" t="s">
        <v>4519</v>
      </c>
      <c r="D131" s="8" t="s">
        <v>22099</v>
      </c>
      <c r="E131" s="8" t="s">
        <v>24720</v>
      </c>
      <c r="F131" s="8" t="s">
        <v>24721</v>
      </c>
      <c r="G131" s="8" t="s">
        <v>24722</v>
      </c>
      <c r="H131" s="8" t="s">
        <v>24723</v>
      </c>
      <c r="I131" s="8" t="s">
        <v>24724</v>
      </c>
      <c r="J131" s="8" t="s">
        <v>24725</v>
      </c>
      <c r="K131" s="8" t="s">
        <v>24726</v>
      </c>
      <c r="L131" s="8"/>
    </row>
    <row r="132" spans="1:12">
      <c r="A132" s="8" t="s">
        <v>12793</v>
      </c>
      <c r="B132" s="8" t="s">
        <v>13983</v>
      </c>
      <c r="C132" s="8" t="s">
        <v>24727</v>
      </c>
      <c r="D132" s="8" t="s">
        <v>24728</v>
      </c>
      <c r="E132" s="8" t="s">
        <v>12794</v>
      </c>
      <c r="F132" s="8" t="s">
        <v>24729</v>
      </c>
      <c r="G132" s="8" t="s">
        <v>24730</v>
      </c>
      <c r="H132" s="8" t="s">
        <v>24731</v>
      </c>
      <c r="I132" s="8" t="s">
        <v>24732</v>
      </c>
      <c r="J132" s="8" t="s">
        <v>24733</v>
      </c>
      <c r="K132" s="8" t="s">
        <v>24734</v>
      </c>
      <c r="L132" s="8"/>
    </row>
    <row r="133" spans="1:12">
      <c r="A133" s="8" t="s">
        <v>12143</v>
      </c>
      <c r="B133" s="8" t="s">
        <v>24735</v>
      </c>
      <c r="C133" s="8" t="s">
        <v>12144</v>
      </c>
      <c r="D133" s="8" t="s">
        <v>13595</v>
      </c>
      <c r="E133" s="8" t="s">
        <v>24736</v>
      </c>
      <c r="F133" s="8" t="s">
        <v>24737</v>
      </c>
      <c r="G133" s="8" t="s">
        <v>24738</v>
      </c>
      <c r="H133" s="8" t="s">
        <v>24739</v>
      </c>
      <c r="I133" s="8" t="s">
        <v>24740</v>
      </c>
      <c r="J133" s="8" t="s">
        <v>24741</v>
      </c>
      <c r="K133" s="8" t="s">
        <v>24742</v>
      </c>
      <c r="L133" s="8"/>
    </row>
    <row r="134" spans="1:12">
      <c r="A134" s="8" t="s">
        <v>10854</v>
      </c>
      <c r="B134" s="8" t="s">
        <v>24743</v>
      </c>
      <c r="C134" s="8" t="s">
        <v>4488</v>
      </c>
      <c r="D134" s="8" t="s">
        <v>24744</v>
      </c>
      <c r="E134" s="8" t="s">
        <v>10855</v>
      </c>
      <c r="F134" s="8" t="s">
        <v>24745</v>
      </c>
      <c r="G134" s="8" t="s">
        <v>24746</v>
      </c>
      <c r="H134" s="8" t="s">
        <v>24747</v>
      </c>
      <c r="I134" s="8" t="s">
        <v>24748</v>
      </c>
      <c r="J134" s="8" t="s">
        <v>24749</v>
      </c>
      <c r="K134" s="8" t="s">
        <v>24750</v>
      </c>
      <c r="L134" s="8"/>
    </row>
    <row r="135" spans="1:12">
      <c r="A135" s="8" t="s">
        <v>15677</v>
      </c>
      <c r="B135" s="8" t="s">
        <v>24751</v>
      </c>
      <c r="C135" s="8" t="s">
        <v>24752</v>
      </c>
      <c r="D135" s="8" t="s">
        <v>637</v>
      </c>
      <c r="E135" s="8" t="s">
        <v>24753</v>
      </c>
      <c r="F135" s="8" t="s">
        <v>24754</v>
      </c>
      <c r="G135" s="8" t="s">
        <v>24755</v>
      </c>
      <c r="H135" s="8" t="s">
        <v>24756</v>
      </c>
      <c r="I135" s="8" t="s">
        <v>24757</v>
      </c>
      <c r="J135" s="8" t="s">
        <v>24758</v>
      </c>
      <c r="K135" s="8" t="s">
        <v>24759</v>
      </c>
      <c r="L135" s="8"/>
    </row>
    <row r="136" spans="1:12">
      <c r="A136" s="8" t="s">
        <v>10869</v>
      </c>
      <c r="B136" s="8" t="s">
        <v>24760</v>
      </c>
      <c r="C136" s="8" t="s">
        <v>13269</v>
      </c>
      <c r="D136" s="8" t="s">
        <v>24761</v>
      </c>
      <c r="E136" s="8" t="s">
        <v>10870</v>
      </c>
      <c r="F136" s="8" t="s">
        <v>24762</v>
      </c>
      <c r="G136" s="8" t="s">
        <v>24763</v>
      </c>
      <c r="H136" s="8" t="s">
        <v>24764</v>
      </c>
      <c r="I136" s="8" t="s">
        <v>24765</v>
      </c>
      <c r="J136" s="8" t="s">
        <v>24766</v>
      </c>
      <c r="K136" s="8" t="s">
        <v>24767</v>
      </c>
      <c r="L136" s="8"/>
    </row>
    <row r="137" spans="1:12">
      <c r="A137" s="8" t="s">
        <v>11403</v>
      </c>
      <c r="B137" s="8" t="s">
        <v>11404</v>
      </c>
      <c r="C137" s="8" t="s">
        <v>24768</v>
      </c>
      <c r="D137" s="8" t="s">
        <v>24769</v>
      </c>
      <c r="E137" s="8" t="s">
        <v>2369</v>
      </c>
      <c r="F137" s="8" t="s">
        <v>24770</v>
      </c>
      <c r="G137" s="8" t="s">
        <v>24771</v>
      </c>
      <c r="H137" s="8" t="s">
        <v>24772</v>
      </c>
      <c r="I137" s="8" t="s">
        <v>24773</v>
      </c>
      <c r="J137" s="8" t="s">
        <v>24774</v>
      </c>
      <c r="K137" s="8" t="s">
        <v>24775</v>
      </c>
      <c r="L137" s="8"/>
    </row>
    <row r="138" spans="1:12">
      <c r="A138" s="8" t="s">
        <v>13394</v>
      </c>
      <c r="B138" s="8" t="s">
        <v>24776</v>
      </c>
      <c r="C138" s="8" t="s">
        <v>13395</v>
      </c>
      <c r="D138" s="8" t="s">
        <v>4435</v>
      </c>
      <c r="E138" s="8" t="s">
        <v>24777</v>
      </c>
      <c r="F138" s="8" t="s">
        <v>24778</v>
      </c>
      <c r="G138" s="8" t="s">
        <v>24779</v>
      </c>
      <c r="H138" s="8" t="s">
        <v>24780</v>
      </c>
      <c r="I138" s="8" t="s">
        <v>24781</v>
      </c>
      <c r="J138" s="8" t="s">
        <v>24782</v>
      </c>
      <c r="K138" s="8" t="s">
        <v>24783</v>
      </c>
      <c r="L138" s="8"/>
    </row>
    <row r="139" spans="1:12">
      <c r="A139" s="8" t="s">
        <v>11677</v>
      </c>
      <c r="B139" s="8" t="s">
        <v>13155</v>
      </c>
      <c r="C139" s="8" t="s">
        <v>24784</v>
      </c>
      <c r="D139" s="8" t="s">
        <v>11678</v>
      </c>
      <c r="E139" s="8" t="s">
        <v>24785</v>
      </c>
      <c r="F139" s="8" t="s">
        <v>24786</v>
      </c>
      <c r="G139" s="8" t="s">
        <v>24787</v>
      </c>
      <c r="H139" s="8" t="s">
        <v>24788</v>
      </c>
      <c r="I139" s="8" t="s">
        <v>24789</v>
      </c>
      <c r="J139" s="8" t="s">
        <v>24790</v>
      </c>
      <c r="K139" s="8" t="s">
        <v>24791</v>
      </c>
      <c r="L139" s="8"/>
    </row>
    <row r="140" spans="1:12">
      <c r="A140" s="8" t="s">
        <v>11075</v>
      </c>
      <c r="B140" s="8" t="s">
        <v>24792</v>
      </c>
      <c r="C140" s="8" t="s">
        <v>11076</v>
      </c>
      <c r="D140" s="8" t="s">
        <v>2018</v>
      </c>
      <c r="E140" s="8" t="s">
        <v>24793</v>
      </c>
      <c r="F140" s="8" t="s">
        <v>24794</v>
      </c>
      <c r="G140" s="8" t="s">
        <v>24795</v>
      </c>
      <c r="H140" s="8" t="s">
        <v>24796</v>
      </c>
      <c r="I140" s="8" t="s">
        <v>24797</v>
      </c>
      <c r="J140" s="8" t="s">
        <v>24798</v>
      </c>
      <c r="K140" s="8" t="s">
        <v>24799</v>
      </c>
      <c r="L140" s="8"/>
    </row>
    <row r="141" spans="1:12">
      <c r="A141" s="8" t="s">
        <v>19660</v>
      </c>
      <c r="B141" s="8" t="s">
        <v>19661</v>
      </c>
      <c r="C141" s="8" t="s">
        <v>24800</v>
      </c>
      <c r="D141" s="8" t="s">
        <v>24801</v>
      </c>
      <c r="E141" s="8" t="s">
        <v>24802</v>
      </c>
      <c r="F141" s="8" t="s">
        <v>24803</v>
      </c>
      <c r="G141" s="8" t="s">
        <v>24804</v>
      </c>
      <c r="H141" s="8" t="s">
        <v>24805</v>
      </c>
      <c r="I141" s="8" t="s">
        <v>24806</v>
      </c>
      <c r="J141" s="8" t="s">
        <v>24807</v>
      </c>
      <c r="K141" s="8" t="s">
        <v>24808</v>
      </c>
      <c r="L141" s="8"/>
    </row>
    <row r="142" spans="1:12">
      <c r="A142" s="8" t="s">
        <v>19709</v>
      </c>
      <c r="B142" s="8" t="s">
        <v>19710</v>
      </c>
      <c r="C142" s="8" t="s">
        <v>24809</v>
      </c>
      <c r="D142" s="8" t="s">
        <v>24810</v>
      </c>
      <c r="E142" s="8" t="s">
        <v>24811</v>
      </c>
      <c r="F142" s="8" t="s">
        <v>24812</v>
      </c>
      <c r="G142" s="8" t="s">
        <v>24813</v>
      </c>
      <c r="H142" s="8" t="s">
        <v>24814</v>
      </c>
      <c r="I142" s="8" t="s">
        <v>24815</v>
      </c>
      <c r="J142" s="8" t="s">
        <v>24816</v>
      </c>
      <c r="K142" s="8" t="s">
        <v>24817</v>
      </c>
      <c r="L142" s="8"/>
    </row>
    <row r="144" spans="1:12">
      <c r="K144" s="8"/>
    </row>
    <row r="145" spans="1:16">
      <c r="A145" s="8" t="s">
        <v>24818</v>
      </c>
      <c r="B145" s="8" t="s">
        <v>24819</v>
      </c>
      <c r="C145" s="8" t="s">
        <v>24820</v>
      </c>
      <c r="D145" s="8" t="s">
        <v>24821</v>
      </c>
      <c r="E145" s="8" t="s">
        <v>24822</v>
      </c>
      <c r="F145" s="8" t="s">
        <v>24823</v>
      </c>
      <c r="G145" s="82" t="s">
        <v>24824</v>
      </c>
      <c r="H145" s="82"/>
      <c r="I145" s="82"/>
      <c r="J145" s="82"/>
      <c r="K145" s="82"/>
      <c r="L145" s="82"/>
      <c r="M145" s="82"/>
      <c r="N145" s="82"/>
      <c r="O145" s="82"/>
      <c r="P145" s="82"/>
    </row>
    <row r="146" spans="1:16" s="8" customFormat="1">
      <c r="A146" s="8" t="s">
        <v>24825</v>
      </c>
      <c r="B146" s="8" t="s">
        <v>24826</v>
      </c>
      <c r="C146" s="8" t="s">
        <v>24827</v>
      </c>
      <c r="D146" s="8" t="s">
        <v>24828</v>
      </c>
      <c r="E146" s="8" t="s">
        <v>24829</v>
      </c>
      <c r="F146" s="8" t="s">
        <v>24830</v>
      </c>
      <c r="G146" s="8" t="s">
        <v>24831</v>
      </c>
      <c r="H146" s="8" t="s">
        <v>24832</v>
      </c>
      <c r="I146" s="8" t="s">
        <v>24833</v>
      </c>
      <c r="J146" s="8" t="s">
        <v>24834</v>
      </c>
      <c r="K146" s="8" t="s">
        <v>24835</v>
      </c>
      <c r="L146" s="8" t="s">
        <v>24836</v>
      </c>
      <c r="M146" s="8" t="s">
        <v>24837</v>
      </c>
      <c r="N146" s="8" t="s">
        <v>24838</v>
      </c>
      <c r="O146" s="8" t="s">
        <v>24839</v>
      </c>
    </row>
    <row r="147" spans="1:16" s="8" customFormat="1">
      <c r="A147" s="8" t="s">
        <v>22053</v>
      </c>
      <c r="B147" s="8" t="s">
        <v>24840</v>
      </c>
      <c r="C147" s="8" t="s">
        <v>24841</v>
      </c>
      <c r="D147" s="8" t="s">
        <v>22054</v>
      </c>
      <c r="E147" s="8" t="s">
        <v>24842</v>
      </c>
      <c r="F147" s="8" t="s">
        <v>860</v>
      </c>
      <c r="G147" s="8" t="s">
        <v>24843</v>
      </c>
      <c r="H147" s="8" t="s">
        <v>24844</v>
      </c>
      <c r="I147" s="8" t="s">
        <v>24845</v>
      </c>
      <c r="J147" s="8" t="s">
        <v>24846</v>
      </c>
      <c r="K147" s="8" t="s">
        <v>24847</v>
      </c>
      <c r="L147" s="8" t="s">
        <v>24848</v>
      </c>
      <c r="M147" s="8" t="s">
        <v>24849</v>
      </c>
      <c r="N147" s="8" t="s">
        <v>24850</v>
      </c>
      <c r="O147" s="8" t="s">
        <v>24851</v>
      </c>
    </row>
  </sheetData>
  <mergeCells count="3">
    <mergeCell ref="E2:G2"/>
    <mergeCell ref="F126:K126"/>
    <mergeCell ref="G145:P145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0"/>
  <sheetViews>
    <sheetView workbookViewId="0"/>
  </sheetViews>
  <sheetFormatPr defaultRowHeight="15"/>
  <cols>
    <col min="1" max="1" width="20" style="13" customWidth="1"/>
    <col min="2" max="2" width="16.625" style="13" bestFit="1" customWidth="1"/>
    <col min="3" max="3" width="20.375" style="13" bestFit="1" customWidth="1"/>
    <col min="4" max="4" width="11" style="13" bestFit="1" customWidth="1"/>
    <col min="5" max="5" width="18.5" style="13" bestFit="1" customWidth="1"/>
    <col min="6" max="16384" width="9" style="24"/>
  </cols>
  <sheetData>
    <row r="1" spans="1:5">
      <c r="A1" s="9" t="s">
        <v>26535</v>
      </c>
    </row>
    <row r="2" spans="1:5" s="25" customFormat="1" ht="14.25">
      <c r="A2" s="25" t="s">
        <v>14183</v>
      </c>
      <c r="B2" s="25" t="s">
        <v>14184</v>
      </c>
      <c r="C2" s="25" t="s">
        <v>14180</v>
      </c>
      <c r="D2" s="25" t="s">
        <v>14181</v>
      </c>
      <c r="E2" s="25" t="s">
        <v>14182</v>
      </c>
    </row>
    <row r="3" spans="1:5">
      <c r="A3" s="13" t="s">
        <v>10720</v>
      </c>
      <c r="B3" s="13" t="s">
        <v>10721</v>
      </c>
      <c r="C3" s="13" t="s">
        <v>10722</v>
      </c>
      <c r="D3" s="13" t="s">
        <v>10723</v>
      </c>
      <c r="E3" s="13" t="s">
        <v>10724</v>
      </c>
    </row>
    <row r="4" spans="1:5">
      <c r="A4" s="13" t="s">
        <v>10725</v>
      </c>
      <c r="B4" s="13" t="s">
        <v>10721</v>
      </c>
      <c r="C4" s="13" t="s">
        <v>10726</v>
      </c>
      <c r="D4" s="13" t="s">
        <v>10723</v>
      </c>
      <c r="E4" s="13" t="s">
        <v>10724</v>
      </c>
    </row>
    <row r="5" spans="1:5">
      <c r="A5" s="13" t="s">
        <v>10727</v>
      </c>
      <c r="B5" s="13" t="s">
        <v>10721</v>
      </c>
      <c r="C5" s="13" t="s">
        <v>10728</v>
      </c>
      <c r="D5" s="13" t="s">
        <v>10723</v>
      </c>
      <c r="E5" s="13" t="s">
        <v>10724</v>
      </c>
    </row>
    <row r="6" spans="1:5">
      <c r="A6" s="13" t="s">
        <v>10729</v>
      </c>
      <c r="B6" s="13" t="s">
        <v>10721</v>
      </c>
      <c r="C6" s="13" t="s">
        <v>10730</v>
      </c>
      <c r="D6" s="13" t="s">
        <v>10723</v>
      </c>
      <c r="E6" s="13" t="s">
        <v>10724</v>
      </c>
    </row>
    <row r="7" spans="1:5">
      <c r="A7" s="13" t="s">
        <v>10731</v>
      </c>
      <c r="B7" s="13" t="s">
        <v>10721</v>
      </c>
      <c r="C7" s="13" t="s">
        <v>10732</v>
      </c>
      <c r="D7" s="13" t="s">
        <v>10723</v>
      </c>
      <c r="E7" s="13" t="s">
        <v>10724</v>
      </c>
    </row>
    <row r="8" spans="1:5">
      <c r="A8" s="13" t="s">
        <v>10733</v>
      </c>
      <c r="B8" s="13" t="s">
        <v>10721</v>
      </c>
      <c r="C8" s="13" t="s">
        <v>10734</v>
      </c>
      <c r="D8" s="13" t="s">
        <v>10723</v>
      </c>
      <c r="E8" s="13" t="s">
        <v>10724</v>
      </c>
    </row>
    <row r="9" spans="1:5">
      <c r="A9" s="13" t="s">
        <v>10735</v>
      </c>
      <c r="B9" s="13" t="s">
        <v>10721</v>
      </c>
      <c r="C9" s="13" t="s">
        <v>10736</v>
      </c>
      <c r="D9" s="13" t="s">
        <v>10723</v>
      </c>
      <c r="E9" s="13" t="s">
        <v>10724</v>
      </c>
    </row>
    <row r="10" spans="1:5">
      <c r="A10" s="13" t="s">
        <v>10737</v>
      </c>
      <c r="B10" s="13" t="s">
        <v>10721</v>
      </c>
      <c r="C10" s="13" t="s">
        <v>10738</v>
      </c>
      <c r="D10" s="13" t="s">
        <v>10723</v>
      </c>
      <c r="E10" s="13" t="s">
        <v>10724</v>
      </c>
    </row>
    <row r="11" spans="1:5">
      <c r="A11" s="13" t="s">
        <v>10739</v>
      </c>
      <c r="B11" s="13" t="s">
        <v>10721</v>
      </c>
      <c r="C11" s="13" t="s">
        <v>10740</v>
      </c>
      <c r="D11" s="13" t="s">
        <v>10723</v>
      </c>
      <c r="E11" s="13" t="s">
        <v>10724</v>
      </c>
    </row>
    <row r="12" spans="1:5">
      <c r="A12" s="13" t="s">
        <v>10741</v>
      </c>
      <c r="B12" s="13" t="s">
        <v>10721</v>
      </c>
      <c r="C12" s="13" t="s">
        <v>10742</v>
      </c>
      <c r="D12" s="13" t="s">
        <v>10723</v>
      </c>
      <c r="E12" s="13" t="s">
        <v>10724</v>
      </c>
    </row>
    <row r="13" spans="1:5">
      <c r="A13" s="13" t="s">
        <v>10743</v>
      </c>
      <c r="B13" s="13" t="s">
        <v>10721</v>
      </c>
      <c r="C13" s="13" t="s">
        <v>10744</v>
      </c>
      <c r="D13" s="13" t="s">
        <v>10723</v>
      </c>
      <c r="E13" s="13" t="s">
        <v>10724</v>
      </c>
    </row>
    <row r="14" spans="1:5">
      <c r="A14" s="13" t="s">
        <v>10745</v>
      </c>
      <c r="B14" s="13" t="s">
        <v>10721</v>
      </c>
      <c r="C14" s="13" t="s">
        <v>10746</v>
      </c>
      <c r="D14" s="13" t="s">
        <v>10723</v>
      </c>
      <c r="E14" s="13" t="s">
        <v>10724</v>
      </c>
    </row>
    <row r="15" spans="1:5">
      <c r="A15" s="13" t="s">
        <v>10747</v>
      </c>
      <c r="B15" s="13" t="s">
        <v>10721</v>
      </c>
      <c r="C15" s="13" t="s">
        <v>10748</v>
      </c>
      <c r="D15" s="13" t="s">
        <v>10723</v>
      </c>
      <c r="E15" s="13" t="s">
        <v>10724</v>
      </c>
    </row>
    <row r="16" spans="1:5">
      <c r="A16" s="13" t="s">
        <v>10749</v>
      </c>
      <c r="B16" s="13" t="s">
        <v>10721</v>
      </c>
      <c r="C16" s="13" t="s">
        <v>528</v>
      </c>
      <c r="D16" s="13" t="s">
        <v>10723</v>
      </c>
      <c r="E16" s="13" t="s">
        <v>10724</v>
      </c>
    </row>
    <row r="17" spans="1:5">
      <c r="A17" s="13" t="s">
        <v>10750</v>
      </c>
      <c r="B17" s="13" t="s">
        <v>10721</v>
      </c>
      <c r="C17" s="13" t="s">
        <v>10751</v>
      </c>
      <c r="D17" s="13" t="s">
        <v>10723</v>
      </c>
      <c r="E17" s="13" t="s">
        <v>10724</v>
      </c>
    </row>
    <row r="18" spans="1:5">
      <c r="A18" s="13" t="s">
        <v>10752</v>
      </c>
      <c r="B18" s="13" t="s">
        <v>10721</v>
      </c>
      <c r="C18" s="13" t="s">
        <v>10753</v>
      </c>
      <c r="D18" s="13" t="s">
        <v>10723</v>
      </c>
      <c r="E18" s="13" t="s">
        <v>10724</v>
      </c>
    </row>
    <row r="19" spans="1:5">
      <c r="A19" s="13" t="s">
        <v>10754</v>
      </c>
      <c r="B19" s="13" t="s">
        <v>10721</v>
      </c>
      <c r="C19" s="13" t="s">
        <v>10755</v>
      </c>
      <c r="D19" s="13" t="s">
        <v>10723</v>
      </c>
      <c r="E19" s="13" t="s">
        <v>10724</v>
      </c>
    </row>
    <row r="20" spans="1:5">
      <c r="A20" s="13" t="s">
        <v>10756</v>
      </c>
      <c r="B20" s="13" t="s">
        <v>10721</v>
      </c>
      <c r="C20" s="13" t="s">
        <v>10757</v>
      </c>
      <c r="D20" s="13" t="s">
        <v>10723</v>
      </c>
      <c r="E20" s="13" t="s">
        <v>10724</v>
      </c>
    </row>
    <row r="21" spans="1:5">
      <c r="A21" s="13" t="s">
        <v>10758</v>
      </c>
      <c r="B21" s="13" t="s">
        <v>10721</v>
      </c>
      <c r="C21" s="13" t="s">
        <v>10759</v>
      </c>
      <c r="D21" s="13" t="s">
        <v>10723</v>
      </c>
      <c r="E21" s="13" t="s">
        <v>10724</v>
      </c>
    </row>
    <row r="22" spans="1:5">
      <c r="A22" s="13" t="s">
        <v>10760</v>
      </c>
      <c r="B22" s="13" t="s">
        <v>10721</v>
      </c>
      <c r="C22" s="13" t="s">
        <v>10761</v>
      </c>
      <c r="D22" s="13" t="s">
        <v>10723</v>
      </c>
      <c r="E22" s="13" t="s">
        <v>10724</v>
      </c>
    </row>
    <row r="23" spans="1:5">
      <c r="A23" s="13" t="s">
        <v>10762</v>
      </c>
      <c r="B23" s="13" t="s">
        <v>10721</v>
      </c>
      <c r="C23" s="13" t="s">
        <v>10763</v>
      </c>
      <c r="D23" s="13" t="s">
        <v>10723</v>
      </c>
      <c r="E23" s="13" t="s">
        <v>10724</v>
      </c>
    </row>
    <row r="24" spans="1:5">
      <c r="A24" s="13" t="s">
        <v>10764</v>
      </c>
      <c r="B24" s="13" t="s">
        <v>10721</v>
      </c>
      <c r="C24" s="13" t="s">
        <v>10765</v>
      </c>
      <c r="D24" s="13" t="s">
        <v>10723</v>
      </c>
      <c r="E24" s="13" t="s">
        <v>10724</v>
      </c>
    </row>
    <row r="25" spans="1:5">
      <c r="A25" s="13" t="s">
        <v>10766</v>
      </c>
      <c r="B25" s="13" t="s">
        <v>10721</v>
      </c>
      <c r="C25" s="13" t="s">
        <v>10767</v>
      </c>
      <c r="D25" s="13" t="s">
        <v>10723</v>
      </c>
      <c r="E25" s="13" t="s">
        <v>10724</v>
      </c>
    </row>
    <row r="26" spans="1:5">
      <c r="A26" s="13" t="s">
        <v>10768</v>
      </c>
      <c r="B26" s="13" t="s">
        <v>10721</v>
      </c>
      <c r="C26" s="13" t="s">
        <v>541</v>
      </c>
      <c r="D26" s="13" t="s">
        <v>10723</v>
      </c>
      <c r="E26" s="13" t="s">
        <v>10724</v>
      </c>
    </row>
    <row r="27" spans="1:5">
      <c r="A27" s="13" t="s">
        <v>10769</v>
      </c>
      <c r="B27" s="13" t="s">
        <v>10721</v>
      </c>
      <c r="C27" s="13" t="s">
        <v>10770</v>
      </c>
      <c r="D27" s="13" t="s">
        <v>10723</v>
      </c>
      <c r="E27" s="13" t="s">
        <v>10724</v>
      </c>
    </row>
    <row r="28" spans="1:5">
      <c r="A28" s="13" t="s">
        <v>10771</v>
      </c>
      <c r="B28" s="13" t="s">
        <v>10721</v>
      </c>
      <c r="C28" s="13" t="s">
        <v>10772</v>
      </c>
      <c r="D28" s="13" t="s">
        <v>10723</v>
      </c>
      <c r="E28" s="13" t="s">
        <v>10724</v>
      </c>
    </row>
    <row r="29" spans="1:5">
      <c r="A29" s="13" t="s">
        <v>10773</v>
      </c>
      <c r="B29" s="13" t="s">
        <v>10721</v>
      </c>
      <c r="C29" s="13" t="s">
        <v>10774</v>
      </c>
      <c r="D29" s="13" t="s">
        <v>10723</v>
      </c>
      <c r="E29" s="13" t="s">
        <v>10724</v>
      </c>
    </row>
    <row r="30" spans="1:5">
      <c r="A30" s="13" t="s">
        <v>10775</v>
      </c>
      <c r="B30" s="13" t="s">
        <v>10721</v>
      </c>
      <c r="C30" s="13" t="s">
        <v>10776</v>
      </c>
      <c r="D30" s="13" t="s">
        <v>10723</v>
      </c>
      <c r="E30" s="13" t="s">
        <v>10724</v>
      </c>
    </row>
    <row r="31" spans="1:5">
      <c r="A31" s="13" t="s">
        <v>10777</v>
      </c>
      <c r="B31" s="13" t="s">
        <v>10721</v>
      </c>
      <c r="C31" s="13" t="s">
        <v>10778</v>
      </c>
      <c r="D31" s="13" t="s">
        <v>10723</v>
      </c>
      <c r="E31" s="13" t="s">
        <v>10724</v>
      </c>
    </row>
    <row r="32" spans="1:5">
      <c r="A32" s="13" t="s">
        <v>10779</v>
      </c>
      <c r="B32" s="13" t="s">
        <v>10721</v>
      </c>
      <c r="C32" s="13" t="s">
        <v>10780</v>
      </c>
      <c r="D32" s="13" t="s">
        <v>10723</v>
      </c>
      <c r="E32" s="13" t="s">
        <v>10724</v>
      </c>
    </row>
    <row r="33" spans="1:5">
      <c r="A33" s="13" t="s">
        <v>10781</v>
      </c>
      <c r="B33" s="13" t="s">
        <v>10721</v>
      </c>
      <c r="C33" s="13" t="s">
        <v>10782</v>
      </c>
      <c r="D33" s="13" t="s">
        <v>10723</v>
      </c>
      <c r="E33" s="13" t="s">
        <v>10724</v>
      </c>
    </row>
    <row r="34" spans="1:5">
      <c r="A34" s="13" t="s">
        <v>10783</v>
      </c>
      <c r="B34" s="13" t="s">
        <v>10721</v>
      </c>
      <c r="C34" s="13" t="s">
        <v>10784</v>
      </c>
      <c r="D34" s="13" t="s">
        <v>10723</v>
      </c>
      <c r="E34" s="13" t="s">
        <v>10724</v>
      </c>
    </row>
    <row r="35" spans="1:5">
      <c r="A35" s="13" t="s">
        <v>10785</v>
      </c>
      <c r="B35" s="13" t="s">
        <v>10721</v>
      </c>
      <c r="C35" s="13" t="s">
        <v>560</v>
      </c>
      <c r="D35" s="13" t="s">
        <v>10723</v>
      </c>
      <c r="E35" s="13" t="s">
        <v>10724</v>
      </c>
    </row>
    <row r="36" spans="1:5">
      <c r="A36" s="13" t="s">
        <v>10786</v>
      </c>
      <c r="B36" s="13" t="s">
        <v>10721</v>
      </c>
      <c r="C36" s="13" t="s">
        <v>10787</v>
      </c>
      <c r="D36" s="13" t="s">
        <v>10723</v>
      </c>
      <c r="E36" s="13" t="s">
        <v>10724</v>
      </c>
    </row>
    <row r="37" spans="1:5">
      <c r="A37" s="13" t="s">
        <v>10788</v>
      </c>
      <c r="B37" s="13" t="s">
        <v>10721</v>
      </c>
      <c r="C37" s="13" t="s">
        <v>10789</v>
      </c>
      <c r="D37" s="13" t="s">
        <v>10723</v>
      </c>
      <c r="E37" s="13" t="s">
        <v>10724</v>
      </c>
    </row>
    <row r="38" spans="1:5">
      <c r="A38" s="13" t="s">
        <v>10790</v>
      </c>
      <c r="B38" s="13" t="s">
        <v>10721</v>
      </c>
      <c r="C38" s="13" t="s">
        <v>562</v>
      </c>
      <c r="D38" s="13" t="s">
        <v>10723</v>
      </c>
      <c r="E38" s="13" t="s">
        <v>10724</v>
      </c>
    </row>
    <row r="39" spans="1:5">
      <c r="A39" s="13" t="s">
        <v>10791</v>
      </c>
      <c r="B39" s="13" t="s">
        <v>10721</v>
      </c>
      <c r="C39" s="13" t="s">
        <v>10792</v>
      </c>
      <c r="D39" s="13" t="s">
        <v>10723</v>
      </c>
      <c r="E39" s="13" t="s">
        <v>10724</v>
      </c>
    </row>
    <row r="40" spans="1:5">
      <c r="A40" s="13" t="s">
        <v>10793</v>
      </c>
      <c r="B40" s="13" t="s">
        <v>10721</v>
      </c>
      <c r="C40" s="13" t="s">
        <v>10794</v>
      </c>
      <c r="D40" s="13" t="s">
        <v>10723</v>
      </c>
      <c r="E40" s="13" t="s">
        <v>10724</v>
      </c>
    </row>
    <row r="41" spans="1:5">
      <c r="A41" s="13" t="s">
        <v>10795</v>
      </c>
      <c r="B41" s="13" t="s">
        <v>10721</v>
      </c>
      <c r="C41" s="13" t="s">
        <v>10796</v>
      </c>
      <c r="D41" s="13" t="s">
        <v>10723</v>
      </c>
      <c r="E41" s="13" t="s">
        <v>10724</v>
      </c>
    </row>
    <row r="42" spans="1:5">
      <c r="A42" s="13" t="s">
        <v>10797</v>
      </c>
      <c r="B42" s="13" t="s">
        <v>10721</v>
      </c>
      <c r="C42" s="13" t="s">
        <v>568</v>
      </c>
      <c r="D42" s="13" t="s">
        <v>10723</v>
      </c>
      <c r="E42" s="13" t="s">
        <v>10724</v>
      </c>
    </row>
    <row r="43" spans="1:5">
      <c r="A43" s="13" t="s">
        <v>10798</v>
      </c>
      <c r="B43" s="13" t="s">
        <v>10721</v>
      </c>
      <c r="C43" s="13" t="s">
        <v>10799</v>
      </c>
      <c r="D43" s="13" t="s">
        <v>10723</v>
      </c>
      <c r="E43" s="13" t="s">
        <v>10724</v>
      </c>
    </row>
    <row r="44" spans="1:5">
      <c r="A44" s="13" t="s">
        <v>10800</v>
      </c>
      <c r="B44" s="13" t="s">
        <v>10721</v>
      </c>
      <c r="C44" s="13" t="s">
        <v>10801</v>
      </c>
      <c r="D44" s="13" t="s">
        <v>10723</v>
      </c>
      <c r="E44" s="13" t="s">
        <v>10724</v>
      </c>
    </row>
    <row r="45" spans="1:5">
      <c r="A45" s="13" t="s">
        <v>10802</v>
      </c>
      <c r="B45" s="13" t="s">
        <v>10721</v>
      </c>
      <c r="C45" s="13" t="s">
        <v>10803</v>
      </c>
      <c r="D45" s="13" t="s">
        <v>10723</v>
      </c>
      <c r="E45" s="13" t="s">
        <v>10724</v>
      </c>
    </row>
    <row r="46" spans="1:5">
      <c r="A46" s="13" t="s">
        <v>10804</v>
      </c>
      <c r="B46" s="13" t="s">
        <v>10721</v>
      </c>
      <c r="C46" s="13" t="s">
        <v>10805</v>
      </c>
      <c r="D46" s="13" t="s">
        <v>10723</v>
      </c>
      <c r="E46" s="13" t="s">
        <v>10724</v>
      </c>
    </row>
    <row r="47" spans="1:5">
      <c r="A47" s="13" t="s">
        <v>10806</v>
      </c>
      <c r="B47" s="13" t="s">
        <v>10721</v>
      </c>
      <c r="C47" s="13" t="s">
        <v>10807</v>
      </c>
      <c r="D47" s="13" t="s">
        <v>10723</v>
      </c>
      <c r="E47" s="13" t="s">
        <v>10724</v>
      </c>
    </row>
    <row r="48" spans="1:5">
      <c r="A48" s="13" t="s">
        <v>10808</v>
      </c>
      <c r="B48" s="13" t="s">
        <v>10721</v>
      </c>
      <c r="C48" s="13" t="s">
        <v>10809</v>
      </c>
      <c r="D48" s="13" t="s">
        <v>10723</v>
      </c>
      <c r="E48" s="13" t="s">
        <v>10724</v>
      </c>
    </row>
    <row r="49" spans="1:5">
      <c r="A49" s="13" t="s">
        <v>10810</v>
      </c>
      <c r="B49" s="13" t="s">
        <v>10721</v>
      </c>
      <c r="C49" s="13" t="s">
        <v>583</v>
      </c>
      <c r="D49" s="13" t="s">
        <v>10723</v>
      </c>
      <c r="E49" s="13" t="s">
        <v>10724</v>
      </c>
    </row>
    <row r="50" spans="1:5">
      <c r="A50" s="13" t="s">
        <v>10811</v>
      </c>
      <c r="B50" s="13" t="s">
        <v>10721</v>
      </c>
      <c r="C50" s="13" t="s">
        <v>10812</v>
      </c>
      <c r="D50" s="13" t="s">
        <v>10723</v>
      </c>
      <c r="E50" s="13" t="s">
        <v>10724</v>
      </c>
    </row>
    <row r="51" spans="1:5">
      <c r="A51" s="13" t="s">
        <v>10813</v>
      </c>
      <c r="B51" s="13" t="s">
        <v>10721</v>
      </c>
      <c r="C51" s="13" t="s">
        <v>587</v>
      </c>
      <c r="D51" s="13" t="s">
        <v>10723</v>
      </c>
      <c r="E51" s="13" t="s">
        <v>10724</v>
      </c>
    </row>
    <row r="52" spans="1:5">
      <c r="A52" s="13" t="s">
        <v>10814</v>
      </c>
      <c r="B52" s="13" t="s">
        <v>10721</v>
      </c>
      <c r="C52" s="13" t="s">
        <v>10815</v>
      </c>
      <c r="D52" s="13" t="s">
        <v>10723</v>
      </c>
      <c r="E52" s="13" t="s">
        <v>10724</v>
      </c>
    </row>
    <row r="53" spans="1:5">
      <c r="A53" s="13" t="s">
        <v>10816</v>
      </c>
      <c r="B53" s="13" t="s">
        <v>10721</v>
      </c>
      <c r="C53" s="13" t="s">
        <v>10817</v>
      </c>
      <c r="D53" s="13" t="s">
        <v>10723</v>
      </c>
      <c r="E53" s="13" t="s">
        <v>10724</v>
      </c>
    </row>
    <row r="54" spans="1:5">
      <c r="A54" s="13" t="s">
        <v>10818</v>
      </c>
      <c r="B54" s="13" t="s">
        <v>10721</v>
      </c>
      <c r="C54" s="13" t="s">
        <v>593</v>
      </c>
      <c r="D54" s="13" t="s">
        <v>10723</v>
      </c>
      <c r="E54" s="13" t="s">
        <v>10724</v>
      </c>
    </row>
    <row r="55" spans="1:5">
      <c r="A55" s="13" t="s">
        <v>10819</v>
      </c>
      <c r="B55" s="13" t="s">
        <v>10721</v>
      </c>
      <c r="C55" s="13" t="s">
        <v>10820</v>
      </c>
      <c r="D55" s="13" t="s">
        <v>10723</v>
      </c>
      <c r="E55" s="13" t="s">
        <v>10724</v>
      </c>
    </row>
    <row r="56" spans="1:5">
      <c r="A56" s="13" t="s">
        <v>10821</v>
      </c>
      <c r="B56" s="13" t="s">
        <v>10721</v>
      </c>
      <c r="C56" s="13" t="s">
        <v>10822</v>
      </c>
      <c r="D56" s="13" t="s">
        <v>10723</v>
      </c>
      <c r="E56" s="13" t="s">
        <v>10724</v>
      </c>
    </row>
    <row r="57" spans="1:5">
      <c r="A57" s="13" t="s">
        <v>10823</v>
      </c>
      <c r="B57" s="13" t="s">
        <v>10721</v>
      </c>
      <c r="C57" s="13" t="s">
        <v>10824</v>
      </c>
      <c r="D57" s="13" t="s">
        <v>10723</v>
      </c>
      <c r="E57" s="13" t="s">
        <v>10724</v>
      </c>
    </row>
    <row r="58" spans="1:5">
      <c r="A58" s="13" t="s">
        <v>10825</v>
      </c>
      <c r="B58" s="13" t="s">
        <v>10721</v>
      </c>
      <c r="C58" s="13" t="s">
        <v>599</v>
      </c>
      <c r="D58" s="13" t="s">
        <v>10723</v>
      </c>
      <c r="E58" s="13" t="s">
        <v>10724</v>
      </c>
    </row>
    <row r="59" spans="1:5">
      <c r="A59" s="13" t="s">
        <v>10826</v>
      </c>
      <c r="B59" s="13" t="s">
        <v>10721</v>
      </c>
      <c r="C59" s="13" t="s">
        <v>10827</v>
      </c>
      <c r="D59" s="13" t="s">
        <v>10723</v>
      </c>
      <c r="E59" s="13" t="s">
        <v>10724</v>
      </c>
    </row>
    <row r="60" spans="1:5">
      <c r="A60" s="13" t="s">
        <v>10828</v>
      </c>
      <c r="B60" s="13" t="s">
        <v>10721</v>
      </c>
      <c r="C60" s="13" t="s">
        <v>10829</v>
      </c>
      <c r="D60" s="13" t="s">
        <v>10723</v>
      </c>
      <c r="E60" s="13" t="s">
        <v>10724</v>
      </c>
    </row>
    <row r="61" spans="1:5">
      <c r="A61" s="13" t="s">
        <v>10830</v>
      </c>
      <c r="B61" s="13" t="s">
        <v>10831</v>
      </c>
      <c r="C61" s="13" t="s">
        <v>10832</v>
      </c>
      <c r="D61" s="13" t="s">
        <v>10723</v>
      </c>
      <c r="E61" s="13" t="s">
        <v>10833</v>
      </c>
    </row>
    <row r="62" spans="1:5">
      <c r="A62" s="13" t="s">
        <v>10834</v>
      </c>
      <c r="B62" s="13" t="s">
        <v>10831</v>
      </c>
      <c r="C62" s="13" t="s">
        <v>10835</v>
      </c>
      <c r="D62" s="13" t="s">
        <v>10723</v>
      </c>
      <c r="E62" s="13" t="s">
        <v>10833</v>
      </c>
    </row>
    <row r="63" spans="1:5">
      <c r="A63" s="13" t="s">
        <v>10836</v>
      </c>
      <c r="B63" s="13" t="s">
        <v>10831</v>
      </c>
      <c r="C63" s="13" t="s">
        <v>10837</v>
      </c>
      <c r="D63" s="13" t="s">
        <v>10723</v>
      </c>
      <c r="E63" s="13" t="s">
        <v>10833</v>
      </c>
    </row>
    <row r="64" spans="1:5">
      <c r="A64" s="13" t="s">
        <v>10838</v>
      </c>
      <c r="B64" s="13" t="s">
        <v>10831</v>
      </c>
      <c r="C64" s="13" t="s">
        <v>802</v>
      </c>
      <c r="D64" s="13" t="s">
        <v>10723</v>
      </c>
      <c r="E64" s="13" t="s">
        <v>10833</v>
      </c>
    </row>
    <row r="65" spans="1:5">
      <c r="A65" s="13" t="s">
        <v>10839</v>
      </c>
      <c r="B65" s="13" t="s">
        <v>10831</v>
      </c>
      <c r="C65" s="13" t="s">
        <v>10840</v>
      </c>
      <c r="D65" s="13" t="s">
        <v>10723</v>
      </c>
      <c r="E65" s="13" t="s">
        <v>10833</v>
      </c>
    </row>
    <row r="66" spans="1:5">
      <c r="A66" s="13" t="s">
        <v>10841</v>
      </c>
      <c r="B66" s="13" t="s">
        <v>10831</v>
      </c>
      <c r="C66" s="13" t="s">
        <v>10842</v>
      </c>
      <c r="D66" s="13" t="s">
        <v>10723</v>
      </c>
      <c r="E66" s="13" t="s">
        <v>10833</v>
      </c>
    </row>
    <row r="67" spans="1:5">
      <c r="A67" s="13" t="s">
        <v>10843</v>
      </c>
      <c r="B67" s="13" t="s">
        <v>10831</v>
      </c>
      <c r="C67" s="13" t="s">
        <v>10844</v>
      </c>
      <c r="D67" s="13" t="s">
        <v>10723</v>
      </c>
      <c r="E67" s="13" t="s">
        <v>10833</v>
      </c>
    </row>
    <row r="68" spans="1:5">
      <c r="A68" s="13" t="s">
        <v>10845</v>
      </c>
      <c r="B68" s="13" t="s">
        <v>10831</v>
      </c>
      <c r="C68" s="13" t="s">
        <v>810</v>
      </c>
      <c r="D68" s="13" t="s">
        <v>10723</v>
      </c>
      <c r="E68" s="13" t="s">
        <v>10833</v>
      </c>
    </row>
    <row r="69" spans="1:5">
      <c r="A69" s="13" t="s">
        <v>10846</v>
      </c>
      <c r="B69" s="13" t="s">
        <v>10831</v>
      </c>
      <c r="C69" s="13" t="s">
        <v>10847</v>
      </c>
      <c r="D69" s="13" t="s">
        <v>10723</v>
      </c>
      <c r="E69" s="13" t="s">
        <v>10833</v>
      </c>
    </row>
    <row r="70" spans="1:5">
      <c r="A70" s="13" t="s">
        <v>10848</v>
      </c>
      <c r="B70" s="13" t="s">
        <v>10831</v>
      </c>
      <c r="C70" s="13" t="s">
        <v>10849</v>
      </c>
      <c r="D70" s="13" t="s">
        <v>10723</v>
      </c>
      <c r="E70" s="13" t="s">
        <v>10833</v>
      </c>
    </row>
    <row r="71" spans="1:5">
      <c r="A71" s="13" t="s">
        <v>10850</v>
      </c>
      <c r="B71" s="13" t="s">
        <v>10831</v>
      </c>
      <c r="C71" s="13" t="s">
        <v>10851</v>
      </c>
      <c r="D71" s="13" t="s">
        <v>10723</v>
      </c>
      <c r="E71" s="13" t="s">
        <v>10833</v>
      </c>
    </row>
    <row r="72" spans="1:5">
      <c r="A72" s="13" t="s">
        <v>10852</v>
      </c>
      <c r="B72" s="13" t="s">
        <v>10831</v>
      </c>
      <c r="C72" s="13" t="s">
        <v>10853</v>
      </c>
      <c r="D72" s="13" t="s">
        <v>10723</v>
      </c>
      <c r="E72" s="13" t="s">
        <v>10833</v>
      </c>
    </row>
    <row r="73" spans="1:5">
      <c r="A73" s="13" t="s">
        <v>10854</v>
      </c>
      <c r="B73" s="13" t="s">
        <v>10831</v>
      </c>
      <c r="C73" s="13" t="s">
        <v>10855</v>
      </c>
      <c r="D73" s="13" t="s">
        <v>10723</v>
      </c>
      <c r="E73" s="13" t="s">
        <v>10833</v>
      </c>
    </row>
    <row r="74" spans="1:5">
      <c r="A74" s="13" t="s">
        <v>10856</v>
      </c>
      <c r="B74" s="13" t="s">
        <v>10831</v>
      </c>
      <c r="C74" s="13" t="s">
        <v>10857</v>
      </c>
      <c r="D74" s="13" t="s">
        <v>10723</v>
      </c>
      <c r="E74" s="13" t="s">
        <v>10833</v>
      </c>
    </row>
    <row r="75" spans="1:5">
      <c r="A75" s="13" t="s">
        <v>10858</v>
      </c>
      <c r="B75" s="13" t="s">
        <v>10831</v>
      </c>
      <c r="C75" s="13" t="s">
        <v>10859</v>
      </c>
      <c r="D75" s="13" t="s">
        <v>10723</v>
      </c>
      <c r="E75" s="13" t="s">
        <v>10833</v>
      </c>
    </row>
    <row r="76" spans="1:5">
      <c r="A76" s="13" t="s">
        <v>10860</v>
      </c>
      <c r="B76" s="13" t="s">
        <v>10831</v>
      </c>
      <c r="C76" s="13" t="s">
        <v>10861</v>
      </c>
      <c r="D76" s="13" t="s">
        <v>10723</v>
      </c>
      <c r="E76" s="13" t="s">
        <v>10833</v>
      </c>
    </row>
    <row r="77" spans="1:5">
      <c r="A77" s="13" t="s">
        <v>10862</v>
      </c>
      <c r="B77" s="13" t="s">
        <v>10831</v>
      </c>
      <c r="C77" s="13" t="s">
        <v>10863</v>
      </c>
      <c r="D77" s="13" t="s">
        <v>10723</v>
      </c>
      <c r="E77" s="13" t="s">
        <v>10833</v>
      </c>
    </row>
    <row r="78" spans="1:5">
      <c r="A78" s="13" t="s">
        <v>10864</v>
      </c>
      <c r="B78" s="13" t="s">
        <v>10831</v>
      </c>
      <c r="C78" s="13" t="s">
        <v>815</v>
      </c>
      <c r="D78" s="13" t="s">
        <v>10723</v>
      </c>
      <c r="E78" s="13" t="s">
        <v>10833</v>
      </c>
    </row>
    <row r="79" spans="1:5">
      <c r="A79" s="13" t="s">
        <v>10865</v>
      </c>
      <c r="B79" s="13" t="s">
        <v>10831</v>
      </c>
      <c r="C79" s="13" t="s">
        <v>10866</v>
      </c>
      <c r="D79" s="13" t="s">
        <v>10723</v>
      </c>
      <c r="E79" s="13" t="s">
        <v>10833</v>
      </c>
    </row>
    <row r="80" spans="1:5">
      <c r="A80" s="13" t="s">
        <v>10867</v>
      </c>
      <c r="B80" s="13" t="s">
        <v>10831</v>
      </c>
      <c r="C80" s="13" t="s">
        <v>10868</v>
      </c>
      <c r="D80" s="13" t="s">
        <v>10723</v>
      </c>
      <c r="E80" s="13" t="s">
        <v>10833</v>
      </c>
    </row>
    <row r="81" spans="1:5">
      <c r="A81" s="13" t="s">
        <v>10869</v>
      </c>
      <c r="B81" s="13" t="s">
        <v>10831</v>
      </c>
      <c r="C81" s="13" t="s">
        <v>10870</v>
      </c>
      <c r="D81" s="13" t="s">
        <v>10723</v>
      </c>
      <c r="E81" s="13" t="s">
        <v>10833</v>
      </c>
    </row>
    <row r="82" spans="1:5">
      <c r="A82" s="13" t="s">
        <v>10871</v>
      </c>
      <c r="B82" s="13" t="s">
        <v>10831</v>
      </c>
      <c r="C82" s="13" t="s">
        <v>10872</v>
      </c>
      <c r="D82" s="13" t="s">
        <v>10723</v>
      </c>
      <c r="E82" s="13" t="s">
        <v>10833</v>
      </c>
    </row>
    <row r="83" spans="1:5">
      <c r="A83" s="13" t="s">
        <v>10873</v>
      </c>
      <c r="B83" s="13" t="s">
        <v>10831</v>
      </c>
      <c r="C83" s="13" t="s">
        <v>10874</v>
      </c>
      <c r="D83" s="13" t="s">
        <v>10723</v>
      </c>
      <c r="E83" s="13" t="s">
        <v>10833</v>
      </c>
    </row>
    <row r="84" spans="1:5">
      <c r="A84" s="13" t="s">
        <v>10875</v>
      </c>
      <c r="B84" s="13" t="s">
        <v>10831</v>
      </c>
      <c r="C84" s="13" t="s">
        <v>10876</v>
      </c>
      <c r="D84" s="13" t="s">
        <v>10723</v>
      </c>
      <c r="E84" s="13" t="s">
        <v>10833</v>
      </c>
    </row>
    <row r="85" spans="1:5">
      <c r="A85" s="13" t="s">
        <v>10877</v>
      </c>
      <c r="B85" s="13" t="s">
        <v>10831</v>
      </c>
      <c r="C85" s="13" t="s">
        <v>10878</v>
      </c>
      <c r="D85" s="13" t="s">
        <v>10723</v>
      </c>
      <c r="E85" s="13" t="s">
        <v>10833</v>
      </c>
    </row>
    <row r="86" spans="1:5">
      <c r="A86" s="13" t="s">
        <v>10879</v>
      </c>
      <c r="B86" s="13" t="s">
        <v>10831</v>
      </c>
      <c r="C86" s="13" t="s">
        <v>10880</v>
      </c>
      <c r="D86" s="13" t="s">
        <v>10723</v>
      </c>
      <c r="E86" s="13" t="s">
        <v>10833</v>
      </c>
    </row>
    <row r="87" spans="1:5">
      <c r="A87" s="13" t="s">
        <v>10881</v>
      </c>
      <c r="B87" s="13" t="s">
        <v>10831</v>
      </c>
      <c r="C87" s="13" t="s">
        <v>10882</v>
      </c>
      <c r="D87" s="13" t="s">
        <v>10723</v>
      </c>
      <c r="E87" s="13" t="s">
        <v>10833</v>
      </c>
    </row>
    <row r="88" spans="1:5">
      <c r="A88" s="13" t="s">
        <v>10883</v>
      </c>
      <c r="B88" s="13" t="s">
        <v>10831</v>
      </c>
      <c r="C88" s="13" t="s">
        <v>792</v>
      </c>
      <c r="D88" s="13" t="s">
        <v>10723</v>
      </c>
      <c r="E88" s="13" t="s">
        <v>10833</v>
      </c>
    </row>
    <row r="89" spans="1:5">
      <c r="A89" s="13" t="s">
        <v>10884</v>
      </c>
      <c r="B89" s="13" t="s">
        <v>10831</v>
      </c>
      <c r="C89" s="13" t="s">
        <v>10885</v>
      </c>
      <c r="D89" s="13" t="s">
        <v>10723</v>
      </c>
      <c r="E89" s="13" t="s">
        <v>10833</v>
      </c>
    </row>
    <row r="90" spans="1:5">
      <c r="A90" s="13" t="s">
        <v>10886</v>
      </c>
      <c r="B90" s="13" t="s">
        <v>10831</v>
      </c>
      <c r="C90" s="13" t="s">
        <v>10887</v>
      </c>
      <c r="D90" s="13" t="s">
        <v>10723</v>
      </c>
      <c r="E90" s="13" t="s">
        <v>10833</v>
      </c>
    </row>
    <row r="91" spans="1:5">
      <c r="A91" s="13" t="s">
        <v>10888</v>
      </c>
      <c r="B91" s="13" t="s">
        <v>10831</v>
      </c>
      <c r="C91" s="13" t="s">
        <v>10889</v>
      </c>
      <c r="D91" s="13" t="s">
        <v>10723</v>
      </c>
      <c r="E91" s="13" t="s">
        <v>10833</v>
      </c>
    </row>
    <row r="92" spans="1:5">
      <c r="A92" s="13" t="s">
        <v>10890</v>
      </c>
      <c r="B92" s="13" t="s">
        <v>10831</v>
      </c>
      <c r="C92" s="13" t="s">
        <v>10891</v>
      </c>
      <c r="D92" s="13" t="s">
        <v>10723</v>
      </c>
      <c r="E92" s="13" t="s">
        <v>10833</v>
      </c>
    </row>
    <row r="93" spans="1:5">
      <c r="A93" s="13" t="s">
        <v>10892</v>
      </c>
      <c r="B93" s="13" t="s">
        <v>10831</v>
      </c>
      <c r="C93" s="13" t="s">
        <v>10893</v>
      </c>
      <c r="D93" s="13" t="s">
        <v>10723</v>
      </c>
      <c r="E93" s="13" t="s">
        <v>10833</v>
      </c>
    </row>
    <row r="94" spans="1:5">
      <c r="A94" s="13" t="s">
        <v>10894</v>
      </c>
      <c r="B94" s="13" t="s">
        <v>10831</v>
      </c>
      <c r="C94" s="13" t="s">
        <v>10895</v>
      </c>
      <c r="D94" s="13" t="s">
        <v>10723</v>
      </c>
      <c r="E94" s="13" t="s">
        <v>10833</v>
      </c>
    </row>
    <row r="95" spans="1:5">
      <c r="A95" s="13" t="s">
        <v>10896</v>
      </c>
      <c r="B95" s="13" t="s">
        <v>10831</v>
      </c>
      <c r="C95" s="13" t="s">
        <v>10897</v>
      </c>
      <c r="D95" s="13" t="s">
        <v>10723</v>
      </c>
      <c r="E95" s="13" t="s">
        <v>10833</v>
      </c>
    </row>
    <row r="96" spans="1:5">
      <c r="A96" s="13" t="s">
        <v>10898</v>
      </c>
      <c r="B96" s="13" t="s">
        <v>10831</v>
      </c>
      <c r="C96" s="13" t="s">
        <v>10899</v>
      </c>
      <c r="D96" s="13" t="s">
        <v>10723</v>
      </c>
      <c r="E96" s="13" t="s">
        <v>10833</v>
      </c>
    </row>
    <row r="97" spans="1:5">
      <c r="A97" s="13" t="s">
        <v>10900</v>
      </c>
      <c r="B97" s="13" t="s">
        <v>10831</v>
      </c>
      <c r="C97" s="13" t="s">
        <v>10901</v>
      </c>
      <c r="D97" s="13" t="s">
        <v>10723</v>
      </c>
      <c r="E97" s="13" t="s">
        <v>10833</v>
      </c>
    </row>
    <row r="98" spans="1:5">
      <c r="A98" s="13" t="s">
        <v>10902</v>
      </c>
      <c r="B98" s="13" t="s">
        <v>10831</v>
      </c>
      <c r="C98" s="13" t="s">
        <v>10903</v>
      </c>
      <c r="D98" s="13" t="s">
        <v>10723</v>
      </c>
      <c r="E98" s="13" t="s">
        <v>10833</v>
      </c>
    </row>
    <row r="99" spans="1:5">
      <c r="A99" s="13" t="s">
        <v>10904</v>
      </c>
      <c r="B99" s="13" t="s">
        <v>10831</v>
      </c>
      <c r="C99" s="13" t="s">
        <v>10905</v>
      </c>
      <c r="D99" s="13" t="s">
        <v>10723</v>
      </c>
      <c r="E99" s="13" t="s">
        <v>10833</v>
      </c>
    </row>
    <row r="100" spans="1:5">
      <c r="A100" s="13" t="s">
        <v>10906</v>
      </c>
      <c r="B100" s="13" t="s">
        <v>10831</v>
      </c>
      <c r="C100" s="13" t="s">
        <v>10907</v>
      </c>
      <c r="D100" s="13" t="s">
        <v>10723</v>
      </c>
      <c r="E100" s="13" t="s">
        <v>10833</v>
      </c>
    </row>
    <row r="101" spans="1:5">
      <c r="A101" s="13" t="s">
        <v>10908</v>
      </c>
      <c r="B101" s="13" t="s">
        <v>10831</v>
      </c>
      <c r="C101" s="13" t="s">
        <v>10909</v>
      </c>
      <c r="D101" s="13" t="s">
        <v>10723</v>
      </c>
      <c r="E101" s="13" t="s">
        <v>10833</v>
      </c>
    </row>
    <row r="102" spans="1:5">
      <c r="A102" s="13" t="s">
        <v>10910</v>
      </c>
      <c r="B102" s="13" t="s">
        <v>10831</v>
      </c>
      <c r="C102" s="13" t="s">
        <v>10911</v>
      </c>
      <c r="D102" s="13" t="s">
        <v>10723</v>
      </c>
      <c r="E102" s="13" t="s">
        <v>10833</v>
      </c>
    </row>
    <row r="103" spans="1:5">
      <c r="A103" s="13" t="s">
        <v>10912</v>
      </c>
      <c r="B103" s="13" t="s">
        <v>10831</v>
      </c>
      <c r="C103" s="13" t="s">
        <v>10913</v>
      </c>
      <c r="D103" s="13" t="s">
        <v>10723</v>
      </c>
      <c r="E103" s="13" t="s">
        <v>10833</v>
      </c>
    </row>
    <row r="104" spans="1:5">
      <c r="A104" s="13" t="s">
        <v>10914</v>
      </c>
      <c r="B104" s="13" t="s">
        <v>10831</v>
      </c>
      <c r="C104" s="13" t="s">
        <v>10915</v>
      </c>
      <c r="D104" s="13" t="s">
        <v>10723</v>
      </c>
      <c r="E104" s="13" t="s">
        <v>10833</v>
      </c>
    </row>
    <row r="105" spans="1:5">
      <c r="A105" s="13" t="s">
        <v>10916</v>
      </c>
      <c r="B105" s="13" t="s">
        <v>10831</v>
      </c>
      <c r="C105" s="13" t="s">
        <v>10917</v>
      </c>
      <c r="D105" s="13" t="s">
        <v>10723</v>
      </c>
      <c r="E105" s="13" t="s">
        <v>10833</v>
      </c>
    </row>
    <row r="106" spans="1:5">
      <c r="A106" s="13" t="s">
        <v>10918</v>
      </c>
      <c r="B106" s="13" t="s">
        <v>10831</v>
      </c>
      <c r="C106" s="13" t="s">
        <v>10919</v>
      </c>
      <c r="D106" s="13" t="s">
        <v>10723</v>
      </c>
      <c r="E106" s="13" t="s">
        <v>10833</v>
      </c>
    </row>
    <row r="107" spans="1:5">
      <c r="A107" s="13" t="s">
        <v>10920</v>
      </c>
      <c r="B107" s="13" t="s">
        <v>10831</v>
      </c>
      <c r="C107" s="13" t="s">
        <v>10921</v>
      </c>
      <c r="D107" s="13" t="s">
        <v>10723</v>
      </c>
      <c r="E107" s="13" t="s">
        <v>10833</v>
      </c>
    </row>
    <row r="108" spans="1:5">
      <c r="A108" s="13" t="s">
        <v>10922</v>
      </c>
      <c r="B108" s="13" t="s">
        <v>10831</v>
      </c>
      <c r="C108" s="13" t="s">
        <v>10923</v>
      </c>
      <c r="D108" s="13" t="s">
        <v>10723</v>
      </c>
      <c r="E108" s="13" t="s">
        <v>10833</v>
      </c>
    </row>
    <row r="109" spans="1:5">
      <c r="A109" s="13" t="s">
        <v>10924</v>
      </c>
      <c r="B109" s="13" t="s">
        <v>10831</v>
      </c>
      <c r="C109" s="13" t="s">
        <v>10925</v>
      </c>
      <c r="D109" s="13" t="s">
        <v>10723</v>
      </c>
      <c r="E109" s="13" t="s">
        <v>10833</v>
      </c>
    </row>
    <row r="110" spans="1:5">
      <c r="A110" s="13" t="s">
        <v>10926</v>
      </c>
      <c r="B110" s="13" t="s">
        <v>10831</v>
      </c>
      <c r="C110" s="13" t="s">
        <v>10927</v>
      </c>
      <c r="D110" s="13" t="s">
        <v>10723</v>
      </c>
      <c r="E110" s="13" t="s">
        <v>10833</v>
      </c>
    </row>
    <row r="111" spans="1:5">
      <c r="A111" s="13" t="s">
        <v>10928</v>
      </c>
      <c r="B111" s="13" t="s">
        <v>10831</v>
      </c>
      <c r="C111" s="13" t="s">
        <v>10929</v>
      </c>
      <c r="D111" s="13" t="s">
        <v>10723</v>
      </c>
      <c r="E111" s="13" t="s">
        <v>10833</v>
      </c>
    </row>
    <row r="112" spans="1:5">
      <c r="A112" s="13" t="s">
        <v>10930</v>
      </c>
      <c r="B112" s="13" t="s">
        <v>10831</v>
      </c>
      <c r="C112" s="13" t="s">
        <v>10931</v>
      </c>
      <c r="D112" s="13" t="s">
        <v>10723</v>
      </c>
      <c r="E112" s="13" t="s">
        <v>10833</v>
      </c>
    </row>
    <row r="113" spans="1:5">
      <c r="A113" s="13" t="s">
        <v>10932</v>
      </c>
      <c r="B113" s="13" t="s">
        <v>10831</v>
      </c>
      <c r="C113" s="13" t="s">
        <v>10933</v>
      </c>
      <c r="D113" s="13" t="s">
        <v>10723</v>
      </c>
      <c r="E113" s="13" t="s">
        <v>10833</v>
      </c>
    </row>
    <row r="114" spans="1:5">
      <c r="A114" s="13" t="s">
        <v>10934</v>
      </c>
      <c r="B114" s="13" t="s">
        <v>10831</v>
      </c>
      <c r="C114" s="13" t="s">
        <v>844</v>
      </c>
      <c r="D114" s="13" t="s">
        <v>10723</v>
      </c>
      <c r="E114" s="13" t="s">
        <v>10833</v>
      </c>
    </row>
    <row r="115" spans="1:5">
      <c r="A115" s="13" t="s">
        <v>10935</v>
      </c>
      <c r="B115" s="13" t="s">
        <v>10831</v>
      </c>
      <c r="C115" s="13" t="s">
        <v>10936</v>
      </c>
      <c r="D115" s="13" t="s">
        <v>10723</v>
      </c>
      <c r="E115" s="13" t="s">
        <v>10833</v>
      </c>
    </row>
    <row r="116" spans="1:5">
      <c r="A116" s="13" t="s">
        <v>10937</v>
      </c>
      <c r="B116" s="13" t="s">
        <v>10831</v>
      </c>
      <c r="C116" s="13" t="s">
        <v>10938</v>
      </c>
      <c r="D116" s="13" t="s">
        <v>10723</v>
      </c>
      <c r="E116" s="13" t="s">
        <v>10833</v>
      </c>
    </row>
    <row r="117" spans="1:5">
      <c r="A117" s="13" t="s">
        <v>10939</v>
      </c>
      <c r="B117" s="13" t="s">
        <v>10831</v>
      </c>
      <c r="C117" s="13" t="s">
        <v>10940</v>
      </c>
      <c r="D117" s="13" t="s">
        <v>10723</v>
      </c>
      <c r="E117" s="13" t="s">
        <v>10833</v>
      </c>
    </row>
    <row r="118" spans="1:5">
      <c r="A118" s="13" t="s">
        <v>10941</v>
      </c>
      <c r="B118" s="13" t="s">
        <v>10831</v>
      </c>
      <c r="C118" s="13" t="s">
        <v>10942</v>
      </c>
      <c r="D118" s="13" t="s">
        <v>10723</v>
      </c>
      <c r="E118" s="13" t="s">
        <v>10833</v>
      </c>
    </row>
    <row r="119" spans="1:5">
      <c r="A119" s="13" t="s">
        <v>10943</v>
      </c>
      <c r="B119" s="13" t="s">
        <v>10831</v>
      </c>
      <c r="C119" s="13" t="s">
        <v>10944</v>
      </c>
      <c r="D119" s="13" t="s">
        <v>10723</v>
      </c>
      <c r="E119" s="13" t="s">
        <v>10833</v>
      </c>
    </row>
    <row r="120" spans="1:5">
      <c r="A120" s="13" t="s">
        <v>10945</v>
      </c>
      <c r="B120" s="13" t="s">
        <v>10831</v>
      </c>
      <c r="C120" s="13" t="s">
        <v>955</v>
      </c>
      <c r="D120" s="13" t="s">
        <v>10723</v>
      </c>
      <c r="E120" s="13" t="s">
        <v>10833</v>
      </c>
    </row>
    <row r="121" spans="1:5">
      <c r="A121" s="13" t="s">
        <v>10946</v>
      </c>
      <c r="B121" s="13" t="s">
        <v>10831</v>
      </c>
      <c r="C121" s="13" t="s">
        <v>10947</v>
      </c>
      <c r="D121" s="13" t="s">
        <v>10723</v>
      </c>
      <c r="E121" s="13" t="s">
        <v>10833</v>
      </c>
    </row>
    <row r="122" spans="1:5">
      <c r="A122" s="13" t="s">
        <v>10948</v>
      </c>
      <c r="B122" s="13" t="s">
        <v>10831</v>
      </c>
      <c r="C122" s="13" t="s">
        <v>10949</v>
      </c>
      <c r="D122" s="13" t="s">
        <v>10723</v>
      </c>
      <c r="E122" s="13" t="s">
        <v>10833</v>
      </c>
    </row>
    <row r="123" spans="1:5">
      <c r="A123" s="13" t="s">
        <v>10950</v>
      </c>
      <c r="B123" s="13" t="s">
        <v>10831</v>
      </c>
      <c r="C123" s="13" t="s">
        <v>10951</v>
      </c>
      <c r="D123" s="13" t="s">
        <v>10723</v>
      </c>
      <c r="E123" s="13" t="s">
        <v>10833</v>
      </c>
    </row>
    <row r="124" spans="1:5">
      <c r="A124" s="13" t="s">
        <v>10952</v>
      </c>
      <c r="B124" s="13" t="s">
        <v>10831</v>
      </c>
      <c r="C124" s="13" t="s">
        <v>10953</v>
      </c>
      <c r="D124" s="13" t="s">
        <v>10723</v>
      </c>
      <c r="E124" s="13" t="s">
        <v>10833</v>
      </c>
    </row>
    <row r="125" spans="1:5">
      <c r="A125" s="13" t="s">
        <v>10954</v>
      </c>
      <c r="B125" s="13" t="s">
        <v>10831</v>
      </c>
      <c r="C125" s="13" t="s">
        <v>10955</v>
      </c>
      <c r="D125" s="13" t="s">
        <v>10723</v>
      </c>
      <c r="E125" s="13" t="s">
        <v>10833</v>
      </c>
    </row>
    <row r="126" spans="1:5">
      <c r="A126" s="13" t="s">
        <v>10956</v>
      </c>
      <c r="B126" s="13" t="s">
        <v>10831</v>
      </c>
      <c r="C126" s="13" t="s">
        <v>10957</v>
      </c>
      <c r="D126" s="13" t="s">
        <v>10723</v>
      </c>
      <c r="E126" s="13" t="s">
        <v>10833</v>
      </c>
    </row>
    <row r="127" spans="1:5">
      <c r="A127" s="13" t="s">
        <v>10958</v>
      </c>
      <c r="B127" s="13" t="s">
        <v>10959</v>
      </c>
      <c r="C127" s="13" t="s">
        <v>10960</v>
      </c>
      <c r="D127" s="13" t="s">
        <v>10723</v>
      </c>
      <c r="E127" s="13" t="s">
        <v>10724</v>
      </c>
    </row>
    <row r="128" spans="1:5">
      <c r="A128" s="13" t="s">
        <v>10961</v>
      </c>
      <c r="B128" s="13" t="s">
        <v>10959</v>
      </c>
      <c r="C128" s="13" t="s">
        <v>10962</v>
      </c>
      <c r="D128" s="13" t="s">
        <v>10723</v>
      </c>
      <c r="E128" s="13" t="s">
        <v>10724</v>
      </c>
    </row>
    <row r="129" spans="1:5">
      <c r="A129" s="13" t="s">
        <v>10963</v>
      </c>
      <c r="B129" s="13" t="s">
        <v>10959</v>
      </c>
      <c r="C129" s="13" t="s">
        <v>10964</v>
      </c>
      <c r="D129" s="13" t="s">
        <v>10723</v>
      </c>
      <c r="E129" s="13" t="s">
        <v>10724</v>
      </c>
    </row>
    <row r="130" spans="1:5">
      <c r="A130" s="13" t="s">
        <v>10965</v>
      </c>
      <c r="B130" s="13" t="s">
        <v>10959</v>
      </c>
      <c r="C130" s="13" t="s">
        <v>10966</v>
      </c>
      <c r="D130" s="13" t="s">
        <v>10723</v>
      </c>
      <c r="E130" s="13" t="s">
        <v>10724</v>
      </c>
    </row>
    <row r="131" spans="1:5">
      <c r="A131" s="13" t="s">
        <v>10967</v>
      </c>
      <c r="B131" s="13" t="s">
        <v>10959</v>
      </c>
      <c r="C131" s="13" t="s">
        <v>879</v>
      </c>
      <c r="D131" s="13" t="s">
        <v>10723</v>
      </c>
      <c r="E131" s="13" t="s">
        <v>10724</v>
      </c>
    </row>
    <row r="132" spans="1:5">
      <c r="A132" s="13" t="s">
        <v>10968</v>
      </c>
      <c r="B132" s="13" t="s">
        <v>10959</v>
      </c>
      <c r="C132" s="13" t="s">
        <v>10969</v>
      </c>
      <c r="D132" s="13" t="s">
        <v>10723</v>
      </c>
      <c r="E132" s="13" t="s">
        <v>10724</v>
      </c>
    </row>
    <row r="133" spans="1:5">
      <c r="A133" s="13" t="s">
        <v>10970</v>
      </c>
      <c r="B133" s="13" t="s">
        <v>10959</v>
      </c>
      <c r="C133" s="13" t="s">
        <v>10971</v>
      </c>
      <c r="D133" s="13" t="s">
        <v>10723</v>
      </c>
      <c r="E133" s="13" t="s">
        <v>10724</v>
      </c>
    </row>
    <row r="134" spans="1:5">
      <c r="A134" s="13" t="s">
        <v>10972</v>
      </c>
      <c r="B134" s="13" t="s">
        <v>10959</v>
      </c>
      <c r="C134" s="13" t="s">
        <v>877</v>
      </c>
      <c r="D134" s="13" t="s">
        <v>10723</v>
      </c>
      <c r="E134" s="13" t="s">
        <v>10724</v>
      </c>
    </row>
    <row r="135" spans="1:5">
      <c r="A135" s="13" t="s">
        <v>10973</v>
      </c>
      <c r="B135" s="13" t="s">
        <v>10959</v>
      </c>
      <c r="C135" s="13" t="s">
        <v>10974</v>
      </c>
      <c r="D135" s="13" t="s">
        <v>10723</v>
      </c>
      <c r="E135" s="13" t="s">
        <v>10724</v>
      </c>
    </row>
    <row r="136" spans="1:5">
      <c r="A136" s="13" t="s">
        <v>10975</v>
      </c>
      <c r="B136" s="13" t="s">
        <v>10959</v>
      </c>
      <c r="C136" s="13" t="s">
        <v>10976</v>
      </c>
      <c r="D136" s="13" t="s">
        <v>10723</v>
      </c>
      <c r="E136" s="13" t="s">
        <v>10724</v>
      </c>
    </row>
    <row r="137" spans="1:5">
      <c r="A137" s="13" t="s">
        <v>10977</v>
      </c>
      <c r="B137" s="13" t="s">
        <v>10959</v>
      </c>
      <c r="C137" s="13" t="s">
        <v>10978</v>
      </c>
      <c r="D137" s="13" t="s">
        <v>10723</v>
      </c>
      <c r="E137" s="13" t="s">
        <v>10724</v>
      </c>
    </row>
    <row r="138" spans="1:5">
      <c r="A138" s="13" t="s">
        <v>10979</v>
      </c>
      <c r="B138" s="13" t="s">
        <v>10959</v>
      </c>
      <c r="C138" s="13" t="s">
        <v>10980</v>
      </c>
      <c r="D138" s="13" t="s">
        <v>10723</v>
      </c>
      <c r="E138" s="13" t="s">
        <v>10724</v>
      </c>
    </row>
    <row r="139" spans="1:5">
      <c r="A139" s="13" t="s">
        <v>10981</v>
      </c>
      <c r="B139" s="13" t="s">
        <v>10959</v>
      </c>
      <c r="C139" s="13" t="s">
        <v>10982</v>
      </c>
      <c r="D139" s="13" t="s">
        <v>10723</v>
      </c>
      <c r="E139" s="13" t="s">
        <v>10724</v>
      </c>
    </row>
    <row r="140" spans="1:5">
      <c r="A140" s="13" t="s">
        <v>10983</v>
      </c>
      <c r="B140" s="13" t="s">
        <v>10959</v>
      </c>
      <c r="C140" s="13" t="s">
        <v>10984</v>
      </c>
      <c r="D140" s="13" t="s">
        <v>10723</v>
      </c>
      <c r="E140" s="13" t="s">
        <v>10724</v>
      </c>
    </row>
    <row r="141" spans="1:5">
      <c r="A141" s="13" t="s">
        <v>10985</v>
      </c>
      <c r="B141" s="13" t="s">
        <v>10959</v>
      </c>
      <c r="C141" s="13" t="s">
        <v>10986</v>
      </c>
      <c r="D141" s="13" t="s">
        <v>10723</v>
      </c>
      <c r="E141" s="13" t="s">
        <v>10724</v>
      </c>
    </row>
    <row r="142" spans="1:5">
      <c r="A142" s="13" t="s">
        <v>10987</v>
      </c>
      <c r="B142" s="13" t="s">
        <v>10959</v>
      </c>
      <c r="C142" s="13" t="s">
        <v>10988</v>
      </c>
      <c r="D142" s="13" t="s">
        <v>10723</v>
      </c>
      <c r="E142" s="13" t="s">
        <v>10724</v>
      </c>
    </row>
    <row r="143" spans="1:5">
      <c r="A143" s="13" t="s">
        <v>10989</v>
      </c>
      <c r="B143" s="13" t="s">
        <v>10959</v>
      </c>
      <c r="C143" s="13" t="s">
        <v>10990</v>
      </c>
      <c r="D143" s="13" t="s">
        <v>10723</v>
      </c>
      <c r="E143" s="13" t="s">
        <v>10724</v>
      </c>
    </row>
    <row r="144" spans="1:5">
      <c r="A144" s="13" t="s">
        <v>10991</v>
      </c>
      <c r="B144" s="13" t="s">
        <v>10959</v>
      </c>
      <c r="C144" s="13" t="s">
        <v>10992</v>
      </c>
      <c r="D144" s="13" t="s">
        <v>10723</v>
      </c>
      <c r="E144" s="13" t="s">
        <v>10724</v>
      </c>
    </row>
    <row r="145" spans="1:5">
      <c r="A145" s="13" t="s">
        <v>10993</v>
      </c>
      <c r="B145" s="13" t="s">
        <v>10959</v>
      </c>
      <c r="C145" s="13" t="s">
        <v>865</v>
      </c>
      <c r="D145" s="13" t="s">
        <v>10723</v>
      </c>
      <c r="E145" s="13" t="s">
        <v>10724</v>
      </c>
    </row>
    <row r="146" spans="1:5">
      <c r="A146" s="13" t="s">
        <v>10994</v>
      </c>
      <c r="B146" s="13" t="s">
        <v>10959</v>
      </c>
      <c r="C146" s="13" t="s">
        <v>10995</v>
      </c>
      <c r="D146" s="13" t="s">
        <v>10723</v>
      </c>
      <c r="E146" s="13" t="s">
        <v>10724</v>
      </c>
    </row>
    <row r="147" spans="1:5">
      <c r="A147" s="13" t="s">
        <v>10996</v>
      </c>
      <c r="B147" s="13" t="s">
        <v>10959</v>
      </c>
      <c r="C147" s="13" t="s">
        <v>10997</v>
      </c>
      <c r="D147" s="13" t="s">
        <v>10723</v>
      </c>
      <c r="E147" s="13" t="s">
        <v>10724</v>
      </c>
    </row>
    <row r="148" spans="1:5">
      <c r="A148" s="13" t="s">
        <v>10998</v>
      </c>
      <c r="B148" s="13" t="s">
        <v>10959</v>
      </c>
      <c r="C148" s="13" t="s">
        <v>10999</v>
      </c>
      <c r="D148" s="13" t="s">
        <v>10723</v>
      </c>
      <c r="E148" s="13" t="s">
        <v>10724</v>
      </c>
    </row>
    <row r="149" spans="1:5">
      <c r="A149" s="13" t="s">
        <v>11000</v>
      </c>
      <c r="B149" s="13" t="s">
        <v>10959</v>
      </c>
      <c r="C149" s="13" t="s">
        <v>11001</v>
      </c>
      <c r="D149" s="13" t="s">
        <v>10723</v>
      </c>
      <c r="E149" s="13" t="s">
        <v>10724</v>
      </c>
    </row>
    <row r="150" spans="1:5">
      <c r="A150" s="13" t="s">
        <v>11002</v>
      </c>
      <c r="B150" s="13" t="s">
        <v>10959</v>
      </c>
      <c r="C150" s="13" t="s">
        <v>10214</v>
      </c>
      <c r="D150" s="13" t="s">
        <v>10723</v>
      </c>
      <c r="E150" s="13" t="s">
        <v>10724</v>
      </c>
    </row>
    <row r="151" spans="1:5">
      <c r="A151" s="13" t="s">
        <v>11003</v>
      </c>
      <c r="B151" s="13" t="s">
        <v>10959</v>
      </c>
      <c r="C151" s="13" t="s">
        <v>11004</v>
      </c>
      <c r="D151" s="13" t="s">
        <v>10723</v>
      </c>
      <c r="E151" s="13" t="s">
        <v>10724</v>
      </c>
    </row>
    <row r="152" spans="1:5">
      <c r="A152" s="13" t="s">
        <v>11005</v>
      </c>
      <c r="B152" s="13" t="s">
        <v>10959</v>
      </c>
      <c r="C152" s="13" t="s">
        <v>11006</v>
      </c>
      <c r="D152" s="13" t="s">
        <v>10723</v>
      </c>
      <c r="E152" s="13" t="s">
        <v>10724</v>
      </c>
    </row>
    <row r="153" spans="1:5">
      <c r="A153" s="13" t="s">
        <v>11007</v>
      </c>
      <c r="B153" s="13" t="s">
        <v>10959</v>
      </c>
      <c r="C153" s="13" t="s">
        <v>884</v>
      </c>
      <c r="D153" s="13" t="s">
        <v>10723</v>
      </c>
      <c r="E153" s="13" t="s">
        <v>10724</v>
      </c>
    </row>
    <row r="154" spans="1:5">
      <c r="A154" s="13" t="s">
        <v>11008</v>
      </c>
      <c r="B154" s="13" t="s">
        <v>10959</v>
      </c>
      <c r="C154" s="13" t="s">
        <v>11009</v>
      </c>
      <c r="D154" s="13" t="s">
        <v>10723</v>
      </c>
      <c r="E154" s="13" t="s">
        <v>10724</v>
      </c>
    </row>
    <row r="155" spans="1:5">
      <c r="A155" s="13" t="s">
        <v>11010</v>
      </c>
      <c r="B155" s="13" t="s">
        <v>10959</v>
      </c>
      <c r="C155" s="13" t="s">
        <v>11011</v>
      </c>
      <c r="D155" s="13" t="s">
        <v>10723</v>
      </c>
      <c r="E155" s="13" t="s">
        <v>10724</v>
      </c>
    </row>
    <row r="156" spans="1:5">
      <c r="A156" s="13" t="s">
        <v>11012</v>
      </c>
      <c r="B156" s="13" t="s">
        <v>10959</v>
      </c>
      <c r="C156" s="13" t="s">
        <v>897</v>
      </c>
      <c r="D156" s="13" t="s">
        <v>10723</v>
      </c>
      <c r="E156" s="13" t="s">
        <v>10724</v>
      </c>
    </row>
    <row r="157" spans="1:5">
      <c r="A157" s="13" t="s">
        <v>11013</v>
      </c>
      <c r="B157" s="13" t="s">
        <v>10959</v>
      </c>
      <c r="C157" s="13" t="s">
        <v>11014</v>
      </c>
      <c r="D157" s="13" t="s">
        <v>10723</v>
      </c>
      <c r="E157" s="13" t="s">
        <v>10724</v>
      </c>
    </row>
    <row r="158" spans="1:5">
      <c r="A158" s="13" t="s">
        <v>11015</v>
      </c>
      <c r="B158" s="13" t="s">
        <v>10959</v>
      </c>
      <c r="C158" s="13" t="s">
        <v>11016</v>
      </c>
      <c r="D158" s="13" t="s">
        <v>10723</v>
      </c>
      <c r="E158" s="13" t="s">
        <v>10724</v>
      </c>
    </row>
    <row r="159" spans="1:5">
      <c r="A159" s="13" t="s">
        <v>11017</v>
      </c>
      <c r="B159" s="13" t="s">
        <v>10959</v>
      </c>
      <c r="C159" s="13" t="s">
        <v>916</v>
      </c>
      <c r="D159" s="13" t="s">
        <v>10723</v>
      </c>
      <c r="E159" s="13" t="s">
        <v>10724</v>
      </c>
    </row>
    <row r="160" spans="1:5">
      <c r="A160" s="13" t="s">
        <v>11018</v>
      </c>
      <c r="B160" s="13" t="s">
        <v>10959</v>
      </c>
      <c r="C160" s="13" t="s">
        <v>11019</v>
      </c>
      <c r="D160" s="13" t="s">
        <v>10723</v>
      </c>
      <c r="E160" s="13" t="s">
        <v>10724</v>
      </c>
    </row>
    <row r="161" spans="1:5">
      <c r="A161" s="13" t="s">
        <v>11020</v>
      </c>
      <c r="B161" s="13" t="s">
        <v>10959</v>
      </c>
      <c r="C161" s="13" t="s">
        <v>11021</v>
      </c>
      <c r="D161" s="13" t="s">
        <v>10723</v>
      </c>
      <c r="E161" s="13" t="s">
        <v>10724</v>
      </c>
    </row>
    <row r="162" spans="1:5">
      <c r="A162" s="13" t="s">
        <v>11022</v>
      </c>
      <c r="B162" s="13" t="s">
        <v>10959</v>
      </c>
      <c r="C162" s="13" t="s">
        <v>11023</v>
      </c>
      <c r="D162" s="13" t="s">
        <v>10723</v>
      </c>
      <c r="E162" s="13" t="s">
        <v>10724</v>
      </c>
    </row>
    <row r="163" spans="1:5">
      <c r="A163" s="13" t="s">
        <v>11024</v>
      </c>
      <c r="B163" s="13" t="s">
        <v>10959</v>
      </c>
      <c r="C163" s="13" t="s">
        <v>11025</v>
      </c>
      <c r="D163" s="13" t="s">
        <v>10723</v>
      </c>
      <c r="E163" s="13" t="s">
        <v>10724</v>
      </c>
    </row>
    <row r="164" spans="1:5">
      <c r="A164" s="13" t="s">
        <v>11026</v>
      </c>
      <c r="B164" s="13" t="s">
        <v>10959</v>
      </c>
      <c r="C164" s="13" t="s">
        <v>11027</v>
      </c>
      <c r="D164" s="13" t="s">
        <v>10723</v>
      </c>
      <c r="E164" s="13" t="s">
        <v>10724</v>
      </c>
    </row>
    <row r="165" spans="1:5">
      <c r="A165" s="13" t="s">
        <v>11028</v>
      </c>
      <c r="B165" s="13" t="s">
        <v>10959</v>
      </c>
      <c r="C165" s="13" t="s">
        <v>11029</v>
      </c>
      <c r="D165" s="13" t="s">
        <v>10723</v>
      </c>
      <c r="E165" s="13" t="s">
        <v>10724</v>
      </c>
    </row>
    <row r="166" spans="1:5">
      <c r="A166" s="13" t="s">
        <v>11030</v>
      </c>
      <c r="B166" s="13" t="s">
        <v>10959</v>
      </c>
      <c r="C166" s="13" t="s">
        <v>11031</v>
      </c>
      <c r="D166" s="13" t="s">
        <v>10723</v>
      </c>
      <c r="E166" s="13" t="s">
        <v>10724</v>
      </c>
    </row>
    <row r="167" spans="1:5">
      <c r="A167" s="13" t="s">
        <v>11032</v>
      </c>
      <c r="B167" s="13" t="s">
        <v>11033</v>
      </c>
      <c r="C167" s="13" t="s">
        <v>11034</v>
      </c>
      <c r="D167" s="13" t="s">
        <v>10723</v>
      </c>
      <c r="E167" s="13" t="s">
        <v>10833</v>
      </c>
    </row>
    <row r="168" spans="1:5">
      <c r="A168" s="13" t="s">
        <v>11035</v>
      </c>
      <c r="B168" s="13" t="s">
        <v>11033</v>
      </c>
      <c r="C168" s="13" t="s">
        <v>11036</v>
      </c>
      <c r="D168" s="13" t="s">
        <v>10723</v>
      </c>
      <c r="E168" s="13" t="s">
        <v>10833</v>
      </c>
    </row>
    <row r="169" spans="1:5">
      <c r="A169" s="13" t="s">
        <v>11037</v>
      </c>
      <c r="B169" s="13" t="s">
        <v>11033</v>
      </c>
      <c r="C169" s="13" t="s">
        <v>11038</v>
      </c>
      <c r="D169" s="13" t="s">
        <v>10723</v>
      </c>
      <c r="E169" s="13" t="s">
        <v>10833</v>
      </c>
    </row>
    <row r="170" spans="1:5">
      <c r="A170" s="13" t="s">
        <v>11039</v>
      </c>
      <c r="B170" s="13" t="s">
        <v>11033</v>
      </c>
      <c r="C170" s="13" t="s">
        <v>11040</v>
      </c>
      <c r="D170" s="13" t="s">
        <v>10723</v>
      </c>
      <c r="E170" s="13" t="s">
        <v>10833</v>
      </c>
    </row>
    <row r="171" spans="1:5">
      <c r="A171" s="13" t="s">
        <v>11041</v>
      </c>
      <c r="B171" s="13" t="s">
        <v>11033</v>
      </c>
      <c r="C171" s="13" t="s">
        <v>11042</v>
      </c>
      <c r="D171" s="13" t="s">
        <v>10723</v>
      </c>
      <c r="E171" s="13" t="s">
        <v>10833</v>
      </c>
    </row>
    <row r="172" spans="1:5">
      <c r="A172" s="13" t="s">
        <v>11043</v>
      </c>
      <c r="B172" s="13" t="s">
        <v>11033</v>
      </c>
      <c r="C172" s="13" t="s">
        <v>11044</v>
      </c>
      <c r="D172" s="13" t="s">
        <v>10723</v>
      </c>
      <c r="E172" s="13" t="s">
        <v>10833</v>
      </c>
    </row>
    <row r="173" spans="1:5">
      <c r="A173" s="13" t="s">
        <v>11045</v>
      </c>
      <c r="B173" s="13" t="s">
        <v>11033</v>
      </c>
      <c r="C173" s="13" t="s">
        <v>11046</v>
      </c>
      <c r="D173" s="13" t="s">
        <v>10723</v>
      </c>
      <c r="E173" s="13" t="s">
        <v>10833</v>
      </c>
    </row>
    <row r="174" spans="1:5">
      <c r="A174" s="13" t="s">
        <v>11047</v>
      </c>
      <c r="B174" s="13" t="s">
        <v>11033</v>
      </c>
      <c r="C174" s="13" t="s">
        <v>11048</v>
      </c>
      <c r="D174" s="13" t="s">
        <v>10723</v>
      </c>
      <c r="E174" s="13" t="s">
        <v>10833</v>
      </c>
    </row>
    <row r="175" spans="1:5">
      <c r="A175" s="13" t="s">
        <v>11049</v>
      </c>
      <c r="B175" s="13" t="s">
        <v>11033</v>
      </c>
      <c r="C175" s="13" t="s">
        <v>11050</v>
      </c>
      <c r="D175" s="13" t="s">
        <v>10723</v>
      </c>
      <c r="E175" s="13" t="s">
        <v>10833</v>
      </c>
    </row>
    <row r="176" spans="1:5">
      <c r="A176" s="13" t="s">
        <v>11051</v>
      </c>
      <c r="B176" s="13" t="s">
        <v>11033</v>
      </c>
      <c r="C176" s="13" t="s">
        <v>337</v>
      </c>
      <c r="D176" s="13" t="s">
        <v>10723</v>
      </c>
      <c r="E176" s="13" t="s">
        <v>10833</v>
      </c>
    </row>
    <row r="177" spans="1:5">
      <c r="A177" s="13" t="s">
        <v>11052</v>
      </c>
      <c r="B177" s="13" t="s">
        <v>11033</v>
      </c>
      <c r="C177" s="13" t="s">
        <v>11053</v>
      </c>
      <c r="D177" s="13" t="s">
        <v>10723</v>
      </c>
      <c r="E177" s="13" t="s">
        <v>10833</v>
      </c>
    </row>
    <row r="178" spans="1:5">
      <c r="A178" s="13" t="s">
        <v>11054</v>
      </c>
      <c r="B178" s="13" t="s">
        <v>11033</v>
      </c>
      <c r="C178" s="13" t="s">
        <v>11055</v>
      </c>
      <c r="D178" s="13" t="s">
        <v>10723</v>
      </c>
      <c r="E178" s="13" t="s">
        <v>10833</v>
      </c>
    </row>
    <row r="179" spans="1:5">
      <c r="A179" s="13" t="s">
        <v>11056</v>
      </c>
      <c r="B179" s="13" t="s">
        <v>11033</v>
      </c>
      <c r="C179" s="13" t="s">
        <v>343</v>
      </c>
      <c r="D179" s="13" t="s">
        <v>10723</v>
      </c>
      <c r="E179" s="13" t="s">
        <v>10833</v>
      </c>
    </row>
    <row r="180" spans="1:5">
      <c r="A180" s="13" t="s">
        <v>11057</v>
      </c>
      <c r="B180" s="13" t="s">
        <v>11033</v>
      </c>
      <c r="C180" s="13" t="s">
        <v>11058</v>
      </c>
      <c r="D180" s="13" t="s">
        <v>10723</v>
      </c>
      <c r="E180" s="13" t="s">
        <v>10833</v>
      </c>
    </row>
    <row r="181" spans="1:5">
      <c r="A181" s="13" t="s">
        <v>11059</v>
      </c>
      <c r="B181" s="13" t="s">
        <v>11033</v>
      </c>
      <c r="C181" s="13" t="s">
        <v>11060</v>
      </c>
      <c r="D181" s="13" t="s">
        <v>10723</v>
      </c>
      <c r="E181" s="13" t="s">
        <v>10833</v>
      </c>
    </row>
    <row r="182" spans="1:5">
      <c r="A182" s="13" t="s">
        <v>11061</v>
      </c>
      <c r="B182" s="13" t="s">
        <v>11033</v>
      </c>
      <c r="C182" s="13" t="s">
        <v>11062</v>
      </c>
      <c r="D182" s="13" t="s">
        <v>10723</v>
      </c>
      <c r="E182" s="13" t="s">
        <v>10833</v>
      </c>
    </row>
    <row r="183" spans="1:5">
      <c r="A183" s="13" t="s">
        <v>11063</v>
      </c>
      <c r="B183" s="13" t="s">
        <v>11033</v>
      </c>
      <c r="C183" s="13" t="s">
        <v>11064</v>
      </c>
      <c r="D183" s="13" t="s">
        <v>10723</v>
      </c>
      <c r="E183" s="13" t="s">
        <v>10833</v>
      </c>
    </row>
    <row r="184" spans="1:5">
      <c r="A184" s="13" t="s">
        <v>11065</v>
      </c>
      <c r="B184" s="13" t="s">
        <v>11033</v>
      </c>
      <c r="C184" s="13" t="s">
        <v>11066</v>
      </c>
      <c r="D184" s="13" t="s">
        <v>10723</v>
      </c>
      <c r="E184" s="13" t="s">
        <v>10833</v>
      </c>
    </row>
    <row r="185" spans="1:5">
      <c r="A185" s="13" t="s">
        <v>11067</v>
      </c>
      <c r="B185" s="13" t="s">
        <v>11033</v>
      </c>
      <c r="C185" s="13" t="s">
        <v>11068</v>
      </c>
      <c r="D185" s="13" t="s">
        <v>10723</v>
      </c>
      <c r="E185" s="13" t="s">
        <v>10833</v>
      </c>
    </row>
    <row r="186" spans="1:5">
      <c r="A186" s="13" t="s">
        <v>11069</v>
      </c>
      <c r="B186" s="13" t="s">
        <v>11033</v>
      </c>
      <c r="C186" s="13" t="s">
        <v>11070</v>
      </c>
      <c r="D186" s="13" t="s">
        <v>10723</v>
      </c>
      <c r="E186" s="13" t="s">
        <v>10833</v>
      </c>
    </row>
    <row r="187" spans="1:5">
      <c r="A187" s="13" t="s">
        <v>11071</v>
      </c>
      <c r="B187" s="13" t="s">
        <v>11033</v>
      </c>
      <c r="C187" s="13" t="s">
        <v>11072</v>
      </c>
      <c r="D187" s="13" t="s">
        <v>10723</v>
      </c>
      <c r="E187" s="13" t="s">
        <v>10833</v>
      </c>
    </row>
    <row r="188" spans="1:5">
      <c r="A188" s="13" t="s">
        <v>11073</v>
      </c>
      <c r="B188" s="13" t="s">
        <v>11033</v>
      </c>
      <c r="C188" s="13" t="s">
        <v>11074</v>
      </c>
      <c r="D188" s="13" t="s">
        <v>10723</v>
      </c>
      <c r="E188" s="13" t="s">
        <v>10833</v>
      </c>
    </row>
    <row r="189" spans="1:5">
      <c r="A189" s="13" t="s">
        <v>11075</v>
      </c>
      <c r="B189" s="13" t="s">
        <v>11033</v>
      </c>
      <c r="C189" s="13" t="s">
        <v>11076</v>
      </c>
      <c r="D189" s="13" t="s">
        <v>10723</v>
      </c>
      <c r="E189" s="13" t="s">
        <v>10833</v>
      </c>
    </row>
    <row r="190" spans="1:5">
      <c r="A190" s="13" t="s">
        <v>11077</v>
      </c>
      <c r="B190" s="13" t="s">
        <v>11033</v>
      </c>
      <c r="C190" s="13" t="s">
        <v>11078</v>
      </c>
      <c r="D190" s="13" t="s">
        <v>10723</v>
      </c>
      <c r="E190" s="13" t="s">
        <v>10833</v>
      </c>
    </row>
    <row r="191" spans="1:5">
      <c r="A191" s="13" t="s">
        <v>11079</v>
      </c>
      <c r="B191" s="13" t="s">
        <v>11033</v>
      </c>
      <c r="C191" s="13" t="s">
        <v>11080</v>
      </c>
      <c r="D191" s="13" t="s">
        <v>10723</v>
      </c>
      <c r="E191" s="13" t="s">
        <v>10833</v>
      </c>
    </row>
    <row r="192" spans="1:5">
      <c r="A192" s="13" t="s">
        <v>11081</v>
      </c>
      <c r="B192" s="13" t="s">
        <v>11033</v>
      </c>
      <c r="C192" s="13" t="s">
        <v>11082</v>
      </c>
      <c r="D192" s="13" t="s">
        <v>10723</v>
      </c>
      <c r="E192" s="13" t="s">
        <v>10833</v>
      </c>
    </row>
    <row r="193" spans="1:5">
      <c r="A193" s="13" t="s">
        <v>11083</v>
      </c>
      <c r="B193" s="13" t="s">
        <v>11033</v>
      </c>
      <c r="C193" s="13" t="s">
        <v>11084</v>
      </c>
      <c r="D193" s="13" t="s">
        <v>10723</v>
      </c>
      <c r="E193" s="13" t="s">
        <v>10833</v>
      </c>
    </row>
    <row r="194" spans="1:5">
      <c r="A194" s="13" t="s">
        <v>11085</v>
      </c>
      <c r="B194" s="13" t="s">
        <v>11033</v>
      </c>
      <c r="C194" s="13" t="s">
        <v>11086</v>
      </c>
      <c r="D194" s="13" t="s">
        <v>10723</v>
      </c>
      <c r="E194" s="13" t="s">
        <v>10833</v>
      </c>
    </row>
    <row r="195" spans="1:5">
      <c r="A195" s="13" t="s">
        <v>11087</v>
      </c>
      <c r="B195" s="13" t="s">
        <v>11033</v>
      </c>
      <c r="C195" s="13" t="s">
        <v>11088</v>
      </c>
      <c r="D195" s="13" t="s">
        <v>10723</v>
      </c>
      <c r="E195" s="13" t="s">
        <v>10833</v>
      </c>
    </row>
    <row r="196" spans="1:5">
      <c r="A196" s="13" t="s">
        <v>11089</v>
      </c>
      <c r="B196" s="13" t="s">
        <v>11033</v>
      </c>
      <c r="C196" s="13" t="s">
        <v>361</v>
      </c>
      <c r="D196" s="13" t="s">
        <v>10723</v>
      </c>
      <c r="E196" s="13" t="s">
        <v>10833</v>
      </c>
    </row>
    <row r="197" spans="1:5">
      <c r="A197" s="13" t="s">
        <v>11090</v>
      </c>
      <c r="B197" s="13" t="s">
        <v>11033</v>
      </c>
      <c r="C197" s="13" t="s">
        <v>11091</v>
      </c>
      <c r="D197" s="13" t="s">
        <v>10723</v>
      </c>
      <c r="E197" s="13" t="s">
        <v>10833</v>
      </c>
    </row>
    <row r="198" spans="1:5">
      <c r="A198" s="13" t="s">
        <v>11092</v>
      </c>
      <c r="B198" s="13" t="s">
        <v>11033</v>
      </c>
      <c r="C198" s="13" t="s">
        <v>11093</v>
      </c>
      <c r="D198" s="13" t="s">
        <v>10723</v>
      </c>
      <c r="E198" s="13" t="s">
        <v>10833</v>
      </c>
    </row>
    <row r="199" spans="1:5">
      <c r="A199" s="13" t="s">
        <v>11094</v>
      </c>
      <c r="B199" s="13" t="s">
        <v>11033</v>
      </c>
      <c r="C199" s="13" t="s">
        <v>11095</v>
      </c>
      <c r="D199" s="13" t="s">
        <v>10723</v>
      </c>
      <c r="E199" s="13" t="s">
        <v>10833</v>
      </c>
    </row>
    <row r="200" spans="1:5">
      <c r="A200" s="13" t="s">
        <v>11096</v>
      </c>
      <c r="B200" s="13" t="s">
        <v>11033</v>
      </c>
      <c r="C200" s="13" t="s">
        <v>11097</v>
      </c>
      <c r="D200" s="13" t="s">
        <v>10723</v>
      </c>
      <c r="E200" s="13" t="s">
        <v>10833</v>
      </c>
    </row>
    <row r="201" spans="1:5">
      <c r="A201" s="13" t="s">
        <v>11098</v>
      </c>
      <c r="B201" s="13" t="s">
        <v>11033</v>
      </c>
      <c r="C201" s="13" t="s">
        <v>11099</v>
      </c>
      <c r="D201" s="13" t="s">
        <v>10723</v>
      </c>
      <c r="E201" s="13" t="s">
        <v>10833</v>
      </c>
    </row>
    <row r="202" spans="1:5">
      <c r="A202" s="13" t="s">
        <v>11100</v>
      </c>
      <c r="B202" s="13" t="s">
        <v>11033</v>
      </c>
      <c r="C202" s="13" t="s">
        <v>11101</v>
      </c>
      <c r="D202" s="13" t="s">
        <v>10723</v>
      </c>
      <c r="E202" s="13" t="s">
        <v>10833</v>
      </c>
    </row>
    <row r="203" spans="1:5">
      <c r="A203" s="13" t="s">
        <v>11102</v>
      </c>
      <c r="B203" s="13" t="s">
        <v>11033</v>
      </c>
      <c r="C203" s="13" t="s">
        <v>11103</v>
      </c>
      <c r="D203" s="13" t="s">
        <v>10723</v>
      </c>
      <c r="E203" s="13" t="s">
        <v>10833</v>
      </c>
    </row>
    <row r="204" spans="1:5">
      <c r="A204" s="13" t="s">
        <v>11104</v>
      </c>
      <c r="B204" s="13" t="s">
        <v>11033</v>
      </c>
      <c r="C204" s="13" t="s">
        <v>11105</v>
      </c>
      <c r="D204" s="13" t="s">
        <v>10723</v>
      </c>
      <c r="E204" s="13" t="s">
        <v>10833</v>
      </c>
    </row>
    <row r="205" spans="1:5">
      <c r="A205" s="13" t="s">
        <v>11106</v>
      </c>
      <c r="B205" s="13" t="s">
        <v>11033</v>
      </c>
      <c r="C205" s="13" t="s">
        <v>11107</v>
      </c>
      <c r="D205" s="13" t="s">
        <v>10723</v>
      </c>
      <c r="E205" s="13" t="s">
        <v>10833</v>
      </c>
    </row>
    <row r="206" spans="1:5">
      <c r="A206" s="13" t="s">
        <v>11108</v>
      </c>
      <c r="B206" s="13" t="s">
        <v>11033</v>
      </c>
      <c r="C206" s="13" t="s">
        <v>11109</v>
      </c>
      <c r="D206" s="13" t="s">
        <v>10723</v>
      </c>
      <c r="E206" s="13" t="s">
        <v>10833</v>
      </c>
    </row>
    <row r="207" spans="1:5">
      <c r="A207" s="13" t="s">
        <v>11110</v>
      </c>
      <c r="B207" s="13" t="s">
        <v>11033</v>
      </c>
      <c r="C207" s="13" t="s">
        <v>11111</v>
      </c>
      <c r="D207" s="13" t="s">
        <v>10723</v>
      </c>
      <c r="E207" s="13" t="s">
        <v>10833</v>
      </c>
    </row>
    <row r="208" spans="1:5">
      <c r="A208" s="13" t="s">
        <v>11112</v>
      </c>
      <c r="B208" s="13" t="s">
        <v>11033</v>
      </c>
      <c r="C208" s="13" t="s">
        <v>11113</v>
      </c>
      <c r="D208" s="13" t="s">
        <v>10723</v>
      </c>
      <c r="E208" s="13" t="s">
        <v>10833</v>
      </c>
    </row>
    <row r="209" spans="1:5">
      <c r="A209" s="13" t="s">
        <v>11114</v>
      </c>
      <c r="B209" s="13" t="s">
        <v>11033</v>
      </c>
      <c r="C209" s="13" t="s">
        <v>11115</v>
      </c>
      <c r="D209" s="13" t="s">
        <v>10723</v>
      </c>
      <c r="E209" s="13" t="s">
        <v>10833</v>
      </c>
    </row>
    <row r="210" spans="1:5">
      <c r="A210" s="13" t="s">
        <v>11116</v>
      </c>
      <c r="B210" s="13" t="s">
        <v>11033</v>
      </c>
      <c r="C210" s="13" t="s">
        <v>391</v>
      </c>
      <c r="D210" s="13" t="s">
        <v>10723</v>
      </c>
      <c r="E210" s="13" t="s">
        <v>10833</v>
      </c>
    </row>
    <row r="211" spans="1:5">
      <c r="A211" s="13" t="s">
        <v>11117</v>
      </c>
      <c r="B211" s="13" t="s">
        <v>11033</v>
      </c>
      <c r="C211" s="13" t="s">
        <v>11118</v>
      </c>
      <c r="D211" s="13" t="s">
        <v>10723</v>
      </c>
      <c r="E211" s="13" t="s">
        <v>10833</v>
      </c>
    </row>
    <row r="212" spans="1:5">
      <c r="A212" s="13" t="s">
        <v>11119</v>
      </c>
      <c r="B212" s="13" t="s">
        <v>11033</v>
      </c>
      <c r="C212" s="13" t="s">
        <v>11120</v>
      </c>
      <c r="D212" s="13" t="s">
        <v>10723</v>
      </c>
      <c r="E212" s="13" t="s">
        <v>10833</v>
      </c>
    </row>
    <row r="213" spans="1:5">
      <c r="A213" s="13" t="s">
        <v>11121</v>
      </c>
      <c r="B213" s="13" t="s">
        <v>11033</v>
      </c>
      <c r="C213" s="13" t="s">
        <v>11122</v>
      </c>
      <c r="D213" s="13" t="s">
        <v>10723</v>
      </c>
      <c r="E213" s="13" t="s">
        <v>10833</v>
      </c>
    </row>
    <row r="214" spans="1:5">
      <c r="A214" s="13" t="s">
        <v>11123</v>
      </c>
      <c r="B214" s="13" t="s">
        <v>11033</v>
      </c>
      <c r="C214" s="13" t="s">
        <v>11124</v>
      </c>
      <c r="D214" s="13" t="s">
        <v>10723</v>
      </c>
      <c r="E214" s="13" t="s">
        <v>10833</v>
      </c>
    </row>
    <row r="215" spans="1:5">
      <c r="A215" s="13" t="s">
        <v>11125</v>
      </c>
      <c r="B215" s="13" t="s">
        <v>11033</v>
      </c>
      <c r="C215" s="13" t="s">
        <v>11126</v>
      </c>
      <c r="D215" s="13" t="s">
        <v>10723</v>
      </c>
      <c r="E215" s="13" t="s">
        <v>10833</v>
      </c>
    </row>
    <row r="216" spans="1:5">
      <c r="A216" s="13" t="s">
        <v>11127</v>
      </c>
      <c r="B216" s="13" t="s">
        <v>11033</v>
      </c>
      <c r="C216" s="13" t="s">
        <v>11128</v>
      </c>
      <c r="D216" s="13" t="s">
        <v>10723</v>
      </c>
      <c r="E216" s="13" t="s">
        <v>10833</v>
      </c>
    </row>
    <row r="217" spans="1:5">
      <c r="A217" s="13" t="s">
        <v>11129</v>
      </c>
      <c r="B217" s="13" t="s">
        <v>11033</v>
      </c>
      <c r="C217" s="13" t="s">
        <v>11130</v>
      </c>
      <c r="D217" s="13" t="s">
        <v>10723</v>
      </c>
      <c r="E217" s="13" t="s">
        <v>10833</v>
      </c>
    </row>
    <row r="218" spans="1:5">
      <c r="A218" s="13" t="s">
        <v>11131</v>
      </c>
      <c r="B218" s="13" t="s">
        <v>11033</v>
      </c>
      <c r="C218" s="13" t="s">
        <v>11132</v>
      </c>
      <c r="D218" s="13" t="s">
        <v>10723</v>
      </c>
      <c r="E218" s="13" t="s">
        <v>10833</v>
      </c>
    </row>
    <row r="219" spans="1:5">
      <c r="A219" s="13" t="s">
        <v>11133</v>
      </c>
      <c r="B219" s="13" t="s">
        <v>11033</v>
      </c>
      <c r="C219" s="13" t="s">
        <v>11134</v>
      </c>
      <c r="D219" s="13" t="s">
        <v>10723</v>
      </c>
      <c r="E219" s="13" t="s">
        <v>10833</v>
      </c>
    </row>
    <row r="220" spans="1:5">
      <c r="A220" s="13" t="s">
        <v>11135</v>
      </c>
      <c r="B220" s="13" t="s">
        <v>11033</v>
      </c>
      <c r="C220" s="13" t="s">
        <v>11136</v>
      </c>
      <c r="D220" s="13" t="s">
        <v>10723</v>
      </c>
      <c r="E220" s="13" t="s">
        <v>10833</v>
      </c>
    </row>
    <row r="221" spans="1:5">
      <c r="A221" s="13" t="s">
        <v>11137</v>
      </c>
      <c r="B221" s="13" t="s">
        <v>11033</v>
      </c>
      <c r="C221" s="13" t="s">
        <v>11138</v>
      </c>
      <c r="D221" s="13" t="s">
        <v>10723</v>
      </c>
      <c r="E221" s="13" t="s">
        <v>10833</v>
      </c>
    </row>
    <row r="222" spans="1:5">
      <c r="A222" s="13" t="s">
        <v>11139</v>
      </c>
      <c r="B222" s="13" t="s">
        <v>11033</v>
      </c>
      <c r="C222" s="13" t="s">
        <v>401</v>
      </c>
      <c r="D222" s="13" t="s">
        <v>10723</v>
      </c>
      <c r="E222" s="13" t="s">
        <v>10833</v>
      </c>
    </row>
    <row r="223" spans="1:5">
      <c r="A223" s="13" t="s">
        <v>11140</v>
      </c>
      <c r="B223" s="13" t="s">
        <v>11033</v>
      </c>
      <c r="C223" s="13" t="s">
        <v>11141</v>
      </c>
      <c r="D223" s="13" t="s">
        <v>10723</v>
      </c>
      <c r="E223" s="13" t="s">
        <v>10833</v>
      </c>
    </row>
    <row r="224" spans="1:5">
      <c r="A224" s="13" t="s">
        <v>11142</v>
      </c>
      <c r="B224" s="13" t="s">
        <v>11033</v>
      </c>
      <c r="C224" s="13" t="s">
        <v>11143</v>
      </c>
      <c r="D224" s="13" t="s">
        <v>10723</v>
      </c>
      <c r="E224" s="13" t="s">
        <v>10833</v>
      </c>
    </row>
    <row r="225" spans="1:5">
      <c r="A225" s="13" t="s">
        <v>11144</v>
      </c>
      <c r="B225" s="13" t="s">
        <v>11033</v>
      </c>
      <c r="C225" s="13" t="s">
        <v>11145</v>
      </c>
      <c r="D225" s="13" t="s">
        <v>10723</v>
      </c>
      <c r="E225" s="13" t="s">
        <v>10833</v>
      </c>
    </row>
    <row r="226" spans="1:5">
      <c r="A226" s="13" t="s">
        <v>11146</v>
      </c>
      <c r="B226" s="13" t="s">
        <v>11033</v>
      </c>
      <c r="C226" s="13" t="s">
        <v>11147</v>
      </c>
      <c r="D226" s="13" t="s">
        <v>10723</v>
      </c>
      <c r="E226" s="13" t="s">
        <v>10833</v>
      </c>
    </row>
    <row r="227" spans="1:5">
      <c r="A227" s="13" t="s">
        <v>11148</v>
      </c>
      <c r="B227" s="13" t="s">
        <v>11033</v>
      </c>
      <c r="C227" s="13" t="s">
        <v>11149</v>
      </c>
      <c r="D227" s="13" t="s">
        <v>10723</v>
      </c>
      <c r="E227" s="13" t="s">
        <v>10833</v>
      </c>
    </row>
    <row r="228" spans="1:5">
      <c r="A228" s="13" t="s">
        <v>11150</v>
      </c>
      <c r="B228" s="13" t="s">
        <v>11151</v>
      </c>
      <c r="C228" s="13" t="s">
        <v>242</v>
      </c>
      <c r="D228" s="13" t="s">
        <v>10723</v>
      </c>
      <c r="E228" s="13" t="s">
        <v>10724</v>
      </c>
    </row>
    <row r="229" spans="1:5">
      <c r="A229" s="13" t="s">
        <v>11152</v>
      </c>
      <c r="B229" s="13" t="s">
        <v>11151</v>
      </c>
      <c r="C229" s="13" t="s">
        <v>11153</v>
      </c>
      <c r="D229" s="13" t="s">
        <v>10723</v>
      </c>
      <c r="E229" s="13" t="s">
        <v>10724</v>
      </c>
    </row>
    <row r="230" spans="1:5">
      <c r="A230" s="13" t="s">
        <v>11154</v>
      </c>
      <c r="B230" s="13" t="s">
        <v>11151</v>
      </c>
      <c r="C230" s="13" t="s">
        <v>11155</v>
      </c>
      <c r="D230" s="13" t="s">
        <v>10723</v>
      </c>
      <c r="E230" s="13" t="s">
        <v>10724</v>
      </c>
    </row>
    <row r="231" spans="1:5">
      <c r="A231" s="13" t="s">
        <v>11156</v>
      </c>
      <c r="B231" s="13" t="s">
        <v>11151</v>
      </c>
      <c r="C231" s="13" t="s">
        <v>11157</v>
      </c>
      <c r="D231" s="13" t="s">
        <v>10723</v>
      </c>
      <c r="E231" s="13" t="s">
        <v>10724</v>
      </c>
    </row>
    <row r="232" spans="1:5">
      <c r="A232" s="13" t="s">
        <v>11158</v>
      </c>
      <c r="B232" s="13" t="s">
        <v>11151</v>
      </c>
      <c r="C232" s="13" t="s">
        <v>11159</v>
      </c>
      <c r="D232" s="13" t="s">
        <v>10723</v>
      </c>
      <c r="E232" s="13" t="s">
        <v>10724</v>
      </c>
    </row>
    <row r="233" spans="1:5">
      <c r="A233" s="13" t="s">
        <v>11160</v>
      </c>
      <c r="B233" s="13" t="s">
        <v>11151</v>
      </c>
      <c r="C233" s="13" t="s">
        <v>11161</v>
      </c>
      <c r="D233" s="13" t="s">
        <v>10723</v>
      </c>
      <c r="E233" s="13" t="s">
        <v>10724</v>
      </c>
    </row>
    <row r="234" spans="1:5">
      <c r="A234" s="13" t="s">
        <v>11162</v>
      </c>
      <c r="B234" s="13" t="s">
        <v>11163</v>
      </c>
      <c r="C234" s="13" t="s">
        <v>11164</v>
      </c>
      <c r="D234" s="13" t="s">
        <v>10723</v>
      </c>
      <c r="E234" s="13" t="s">
        <v>10724</v>
      </c>
    </row>
    <row r="235" spans="1:5">
      <c r="A235" s="13" t="s">
        <v>11165</v>
      </c>
      <c r="B235" s="13" t="s">
        <v>11163</v>
      </c>
      <c r="C235" s="13" t="s">
        <v>11166</v>
      </c>
      <c r="D235" s="13" t="s">
        <v>10723</v>
      </c>
      <c r="E235" s="13" t="s">
        <v>10724</v>
      </c>
    </row>
    <row r="236" spans="1:5">
      <c r="A236" s="13" t="s">
        <v>11167</v>
      </c>
      <c r="B236" s="13" t="s">
        <v>11163</v>
      </c>
      <c r="C236" s="13" t="s">
        <v>11168</v>
      </c>
      <c r="D236" s="13" t="s">
        <v>10723</v>
      </c>
      <c r="E236" s="13" t="s">
        <v>10724</v>
      </c>
    </row>
    <row r="237" spans="1:5">
      <c r="A237" s="13" t="s">
        <v>11169</v>
      </c>
      <c r="B237" s="13" t="s">
        <v>11163</v>
      </c>
      <c r="C237" s="13" t="s">
        <v>11170</v>
      </c>
      <c r="D237" s="13" t="s">
        <v>10723</v>
      </c>
      <c r="E237" s="13" t="s">
        <v>10724</v>
      </c>
    </row>
    <row r="238" spans="1:5">
      <c r="A238" s="13" t="s">
        <v>11171</v>
      </c>
      <c r="B238" s="13" t="s">
        <v>11163</v>
      </c>
      <c r="C238" s="13" t="s">
        <v>11172</v>
      </c>
      <c r="D238" s="13" t="s">
        <v>10723</v>
      </c>
      <c r="E238" s="13" t="s">
        <v>10724</v>
      </c>
    </row>
    <row r="239" spans="1:5">
      <c r="A239" s="13" t="s">
        <v>11173</v>
      </c>
      <c r="B239" s="13" t="s">
        <v>11163</v>
      </c>
      <c r="C239" s="13" t="s">
        <v>194</v>
      </c>
      <c r="D239" s="13" t="s">
        <v>10723</v>
      </c>
      <c r="E239" s="13" t="s">
        <v>10724</v>
      </c>
    </row>
    <row r="240" spans="1:5">
      <c r="A240" s="13" t="s">
        <v>11174</v>
      </c>
      <c r="B240" s="13" t="s">
        <v>11163</v>
      </c>
      <c r="C240" s="13" t="s">
        <v>11175</v>
      </c>
      <c r="D240" s="13" t="s">
        <v>10723</v>
      </c>
      <c r="E240" s="13" t="s">
        <v>10724</v>
      </c>
    </row>
    <row r="241" spans="1:5">
      <c r="A241" s="13" t="s">
        <v>11176</v>
      </c>
      <c r="B241" s="13" t="s">
        <v>11163</v>
      </c>
      <c r="C241" s="13" t="s">
        <v>11177</v>
      </c>
      <c r="D241" s="13" t="s">
        <v>10723</v>
      </c>
      <c r="E241" s="13" t="s">
        <v>10724</v>
      </c>
    </row>
    <row r="242" spans="1:5">
      <c r="A242" s="13" t="s">
        <v>11178</v>
      </c>
      <c r="B242" s="13" t="s">
        <v>11163</v>
      </c>
      <c r="C242" s="13" t="s">
        <v>11179</v>
      </c>
      <c r="D242" s="13" t="s">
        <v>10723</v>
      </c>
      <c r="E242" s="13" t="s">
        <v>10724</v>
      </c>
    </row>
    <row r="243" spans="1:5">
      <c r="A243" s="13" t="s">
        <v>11180</v>
      </c>
      <c r="B243" s="13" t="s">
        <v>11163</v>
      </c>
      <c r="C243" s="13" t="s">
        <v>11181</v>
      </c>
      <c r="D243" s="13" t="s">
        <v>10723</v>
      </c>
      <c r="E243" s="13" t="s">
        <v>10724</v>
      </c>
    </row>
    <row r="244" spans="1:5">
      <c r="A244" s="13" t="s">
        <v>11182</v>
      </c>
      <c r="B244" s="13" t="s">
        <v>11163</v>
      </c>
      <c r="C244" s="13" t="s">
        <v>11183</v>
      </c>
      <c r="D244" s="13" t="s">
        <v>10723</v>
      </c>
      <c r="E244" s="13" t="s">
        <v>10724</v>
      </c>
    </row>
    <row r="245" spans="1:5">
      <c r="A245" s="13" t="s">
        <v>11184</v>
      </c>
      <c r="B245" s="13" t="s">
        <v>11163</v>
      </c>
      <c r="C245" s="13" t="s">
        <v>11185</v>
      </c>
      <c r="D245" s="13" t="s">
        <v>10723</v>
      </c>
      <c r="E245" s="13" t="s">
        <v>10724</v>
      </c>
    </row>
    <row r="246" spans="1:5">
      <c r="A246" s="13" t="s">
        <v>11186</v>
      </c>
      <c r="B246" s="13" t="s">
        <v>11163</v>
      </c>
      <c r="C246" s="13" t="s">
        <v>11187</v>
      </c>
      <c r="D246" s="13" t="s">
        <v>10723</v>
      </c>
      <c r="E246" s="13" t="s">
        <v>10724</v>
      </c>
    </row>
    <row r="247" spans="1:5">
      <c r="A247" s="13" t="s">
        <v>11188</v>
      </c>
      <c r="B247" s="13" t="s">
        <v>11163</v>
      </c>
      <c r="C247" s="13" t="s">
        <v>11189</v>
      </c>
      <c r="D247" s="13" t="s">
        <v>10723</v>
      </c>
      <c r="E247" s="13" t="s">
        <v>10724</v>
      </c>
    </row>
    <row r="248" spans="1:5">
      <c r="A248" s="13" t="s">
        <v>11190</v>
      </c>
      <c r="B248" s="13" t="s">
        <v>11163</v>
      </c>
      <c r="C248" s="13" t="s">
        <v>11191</v>
      </c>
      <c r="D248" s="13" t="s">
        <v>10723</v>
      </c>
      <c r="E248" s="13" t="s">
        <v>10724</v>
      </c>
    </row>
    <row r="249" spans="1:5">
      <c r="A249" s="13" t="s">
        <v>11192</v>
      </c>
      <c r="B249" s="13" t="s">
        <v>11163</v>
      </c>
      <c r="C249" s="13" t="s">
        <v>11193</v>
      </c>
      <c r="D249" s="13" t="s">
        <v>10723</v>
      </c>
      <c r="E249" s="13" t="s">
        <v>10724</v>
      </c>
    </row>
    <row r="250" spans="1:5">
      <c r="A250" s="13" t="s">
        <v>11194</v>
      </c>
      <c r="B250" s="13" t="s">
        <v>11163</v>
      </c>
      <c r="C250" s="13" t="s">
        <v>11195</v>
      </c>
      <c r="D250" s="13" t="s">
        <v>10723</v>
      </c>
      <c r="E250" s="13" t="s">
        <v>10724</v>
      </c>
    </row>
    <row r="251" spans="1:5">
      <c r="A251" s="13" t="s">
        <v>11196</v>
      </c>
      <c r="B251" s="13" t="s">
        <v>11163</v>
      </c>
      <c r="C251" s="13" t="s">
        <v>11197</v>
      </c>
      <c r="D251" s="13" t="s">
        <v>10723</v>
      </c>
      <c r="E251" s="13" t="s">
        <v>10724</v>
      </c>
    </row>
    <row r="252" spans="1:5">
      <c r="A252" s="13" t="s">
        <v>11198</v>
      </c>
      <c r="B252" s="13" t="s">
        <v>11163</v>
      </c>
      <c r="C252" s="13" t="s">
        <v>11199</v>
      </c>
      <c r="D252" s="13" t="s">
        <v>10723</v>
      </c>
      <c r="E252" s="13" t="s">
        <v>10724</v>
      </c>
    </row>
    <row r="253" spans="1:5">
      <c r="A253" s="13" t="s">
        <v>11200</v>
      </c>
      <c r="B253" s="13" t="s">
        <v>11163</v>
      </c>
      <c r="C253" s="13" t="s">
        <v>718</v>
      </c>
      <c r="D253" s="13" t="s">
        <v>10723</v>
      </c>
      <c r="E253" s="13" t="s">
        <v>10724</v>
      </c>
    </row>
    <row r="254" spans="1:5">
      <c r="A254" s="13" t="s">
        <v>11201</v>
      </c>
      <c r="B254" s="13" t="s">
        <v>11163</v>
      </c>
      <c r="C254" s="13" t="s">
        <v>11202</v>
      </c>
      <c r="D254" s="13" t="s">
        <v>10723</v>
      </c>
      <c r="E254" s="13" t="s">
        <v>10724</v>
      </c>
    </row>
    <row r="255" spans="1:5">
      <c r="A255" s="13" t="s">
        <v>11203</v>
      </c>
      <c r="B255" s="13" t="s">
        <v>11163</v>
      </c>
      <c r="C255" s="13" t="s">
        <v>11204</v>
      </c>
      <c r="D255" s="13" t="s">
        <v>10723</v>
      </c>
      <c r="E255" s="13" t="s">
        <v>10724</v>
      </c>
    </row>
    <row r="256" spans="1:5">
      <c r="A256" s="13" t="s">
        <v>11205</v>
      </c>
      <c r="B256" s="13" t="s">
        <v>11163</v>
      </c>
      <c r="C256" s="13" t="s">
        <v>11206</v>
      </c>
      <c r="D256" s="13" t="s">
        <v>10723</v>
      </c>
      <c r="E256" s="13" t="s">
        <v>10724</v>
      </c>
    </row>
    <row r="257" spans="1:5">
      <c r="A257" s="13" t="s">
        <v>11207</v>
      </c>
      <c r="B257" s="13" t="s">
        <v>11163</v>
      </c>
      <c r="C257" s="13" t="s">
        <v>11208</v>
      </c>
      <c r="D257" s="13" t="s">
        <v>10723</v>
      </c>
      <c r="E257" s="13" t="s">
        <v>10724</v>
      </c>
    </row>
    <row r="258" spans="1:5">
      <c r="A258" s="13" t="s">
        <v>11209</v>
      </c>
      <c r="B258" s="13" t="s">
        <v>11163</v>
      </c>
      <c r="C258" s="13" t="s">
        <v>11210</v>
      </c>
      <c r="D258" s="13" t="s">
        <v>10723</v>
      </c>
      <c r="E258" s="13" t="s">
        <v>10724</v>
      </c>
    </row>
    <row r="259" spans="1:5">
      <c r="A259" s="13" t="s">
        <v>11211</v>
      </c>
      <c r="B259" s="13" t="s">
        <v>11163</v>
      </c>
      <c r="C259" s="13" t="s">
        <v>11212</v>
      </c>
      <c r="D259" s="13" t="s">
        <v>10723</v>
      </c>
      <c r="E259" s="13" t="s">
        <v>10724</v>
      </c>
    </row>
    <row r="260" spans="1:5">
      <c r="A260" s="13" t="s">
        <v>11213</v>
      </c>
      <c r="B260" s="13" t="s">
        <v>11163</v>
      </c>
      <c r="C260" s="13" t="s">
        <v>11214</v>
      </c>
      <c r="D260" s="13" t="s">
        <v>10723</v>
      </c>
      <c r="E260" s="13" t="s">
        <v>10724</v>
      </c>
    </row>
    <row r="261" spans="1:5">
      <c r="A261" s="13" t="s">
        <v>11215</v>
      </c>
      <c r="B261" s="13" t="s">
        <v>11163</v>
      </c>
      <c r="C261" s="13" t="s">
        <v>11216</v>
      </c>
      <c r="D261" s="13" t="s">
        <v>10723</v>
      </c>
      <c r="E261" s="13" t="s">
        <v>10724</v>
      </c>
    </row>
    <row r="262" spans="1:5">
      <c r="A262" s="13" t="s">
        <v>11217</v>
      </c>
      <c r="B262" s="13" t="s">
        <v>11163</v>
      </c>
      <c r="C262" s="13" t="s">
        <v>11218</v>
      </c>
      <c r="D262" s="13" t="s">
        <v>10723</v>
      </c>
      <c r="E262" s="13" t="s">
        <v>10724</v>
      </c>
    </row>
    <row r="263" spans="1:5">
      <c r="A263" s="13" t="s">
        <v>11219</v>
      </c>
      <c r="B263" s="13" t="s">
        <v>11163</v>
      </c>
      <c r="C263" s="13" t="s">
        <v>11220</v>
      </c>
      <c r="D263" s="13" t="s">
        <v>10723</v>
      </c>
      <c r="E263" s="13" t="s">
        <v>10724</v>
      </c>
    </row>
    <row r="264" spans="1:5">
      <c r="A264" s="13" t="s">
        <v>11221</v>
      </c>
      <c r="B264" s="13" t="s">
        <v>11163</v>
      </c>
      <c r="C264" s="13" t="s">
        <v>11222</v>
      </c>
      <c r="D264" s="13" t="s">
        <v>10723</v>
      </c>
      <c r="E264" s="13" t="s">
        <v>10724</v>
      </c>
    </row>
    <row r="265" spans="1:5">
      <c r="A265" s="13" t="s">
        <v>11223</v>
      </c>
      <c r="B265" s="13" t="s">
        <v>11163</v>
      </c>
      <c r="C265" s="13" t="s">
        <v>11224</v>
      </c>
      <c r="D265" s="13" t="s">
        <v>10723</v>
      </c>
      <c r="E265" s="13" t="s">
        <v>10724</v>
      </c>
    </row>
    <row r="266" spans="1:5">
      <c r="A266" s="13" t="s">
        <v>11225</v>
      </c>
      <c r="B266" s="13" t="s">
        <v>11163</v>
      </c>
      <c r="C266" s="13" t="s">
        <v>11226</v>
      </c>
      <c r="D266" s="13" t="s">
        <v>10723</v>
      </c>
      <c r="E266" s="13" t="s">
        <v>10724</v>
      </c>
    </row>
    <row r="267" spans="1:5">
      <c r="A267" s="13" t="s">
        <v>11227</v>
      </c>
      <c r="B267" s="13" t="s">
        <v>11163</v>
      </c>
      <c r="C267" s="13" t="s">
        <v>11228</v>
      </c>
      <c r="D267" s="13" t="s">
        <v>10723</v>
      </c>
      <c r="E267" s="13" t="s">
        <v>10724</v>
      </c>
    </row>
    <row r="268" spans="1:5">
      <c r="A268" s="13" t="s">
        <v>11229</v>
      </c>
      <c r="B268" s="13" t="s">
        <v>11163</v>
      </c>
      <c r="C268" s="13" t="s">
        <v>11230</v>
      </c>
      <c r="D268" s="13" t="s">
        <v>10723</v>
      </c>
      <c r="E268" s="13" t="s">
        <v>10724</v>
      </c>
    </row>
    <row r="269" spans="1:5">
      <c r="A269" s="13" t="s">
        <v>11231</v>
      </c>
      <c r="B269" s="13" t="s">
        <v>11163</v>
      </c>
      <c r="C269" s="13" t="s">
        <v>11232</v>
      </c>
      <c r="D269" s="13" t="s">
        <v>10723</v>
      </c>
      <c r="E269" s="13" t="s">
        <v>10724</v>
      </c>
    </row>
    <row r="270" spans="1:5">
      <c r="A270" s="13" t="s">
        <v>11233</v>
      </c>
      <c r="B270" s="13" t="s">
        <v>11163</v>
      </c>
      <c r="C270" s="13" t="s">
        <v>11234</v>
      </c>
      <c r="D270" s="13" t="s">
        <v>10723</v>
      </c>
      <c r="E270" s="13" t="s">
        <v>10724</v>
      </c>
    </row>
    <row r="271" spans="1:5">
      <c r="A271" s="13" t="s">
        <v>11235</v>
      </c>
      <c r="B271" s="13" t="s">
        <v>11163</v>
      </c>
      <c r="C271" s="13" t="s">
        <v>11236</v>
      </c>
      <c r="D271" s="13" t="s">
        <v>10723</v>
      </c>
      <c r="E271" s="13" t="s">
        <v>10724</v>
      </c>
    </row>
    <row r="272" spans="1:5">
      <c r="A272" s="13" t="s">
        <v>11237</v>
      </c>
      <c r="B272" s="13" t="s">
        <v>11163</v>
      </c>
      <c r="C272" s="13" t="s">
        <v>11238</v>
      </c>
      <c r="D272" s="13" t="s">
        <v>10723</v>
      </c>
      <c r="E272" s="13" t="s">
        <v>10724</v>
      </c>
    </row>
    <row r="273" spans="1:5">
      <c r="A273" s="13" t="s">
        <v>11239</v>
      </c>
      <c r="B273" s="13" t="s">
        <v>11163</v>
      </c>
      <c r="C273" s="13" t="s">
        <v>11240</v>
      </c>
      <c r="D273" s="13" t="s">
        <v>10723</v>
      </c>
      <c r="E273" s="13" t="s">
        <v>10724</v>
      </c>
    </row>
    <row r="274" spans="1:5">
      <c r="A274" s="13" t="s">
        <v>11241</v>
      </c>
      <c r="B274" s="13" t="s">
        <v>11163</v>
      </c>
      <c r="C274" s="13" t="s">
        <v>11242</v>
      </c>
      <c r="D274" s="13" t="s">
        <v>10723</v>
      </c>
      <c r="E274" s="13" t="s">
        <v>10724</v>
      </c>
    </row>
    <row r="275" spans="1:5">
      <c r="A275" s="13" t="s">
        <v>11243</v>
      </c>
      <c r="B275" s="13" t="s">
        <v>11163</v>
      </c>
      <c r="C275" s="13" t="s">
        <v>11244</v>
      </c>
      <c r="D275" s="13" t="s">
        <v>10723</v>
      </c>
      <c r="E275" s="13" t="s">
        <v>10724</v>
      </c>
    </row>
    <row r="276" spans="1:5">
      <c r="A276" s="13" t="s">
        <v>11245</v>
      </c>
      <c r="B276" s="13" t="s">
        <v>11246</v>
      </c>
      <c r="C276" s="13" t="s">
        <v>11247</v>
      </c>
      <c r="D276" s="13" t="s">
        <v>10723</v>
      </c>
      <c r="E276" s="13" t="s">
        <v>10724</v>
      </c>
    </row>
    <row r="277" spans="1:5">
      <c r="A277" s="13" t="s">
        <v>11248</v>
      </c>
      <c r="B277" s="13" t="s">
        <v>11246</v>
      </c>
      <c r="C277" s="13" t="s">
        <v>437</v>
      </c>
      <c r="D277" s="13" t="s">
        <v>10723</v>
      </c>
      <c r="E277" s="13" t="s">
        <v>10724</v>
      </c>
    </row>
    <row r="278" spans="1:5">
      <c r="A278" s="13" t="s">
        <v>11249</v>
      </c>
      <c r="B278" s="13" t="s">
        <v>11246</v>
      </c>
      <c r="C278" s="13" t="s">
        <v>11250</v>
      </c>
      <c r="D278" s="13" t="s">
        <v>10723</v>
      </c>
      <c r="E278" s="13" t="s">
        <v>10724</v>
      </c>
    </row>
    <row r="279" spans="1:5">
      <c r="A279" s="13" t="s">
        <v>11251</v>
      </c>
      <c r="B279" s="13" t="s">
        <v>11246</v>
      </c>
      <c r="C279" s="13" t="s">
        <v>11252</v>
      </c>
      <c r="D279" s="13" t="s">
        <v>10723</v>
      </c>
      <c r="E279" s="13" t="s">
        <v>10724</v>
      </c>
    </row>
    <row r="280" spans="1:5">
      <c r="A280" s="13" t="s">
        <v>11253</v>
      </c>
      <c r="B280" s="13" t="s">
        <v>11246</v>
      </c>
      <c r="C280" s="13" t="s">
        <v>11254</v>
      </c>
      <c r="D280" s="13" t="s">
        <v>10723</v>
      </c>
      <c r="E280" s="13" t="s">
        <v>10724</v>
      </c>
    </row>
    <row r="281" spans="1:5">
      <c r="A281" s="13" t="s">
        <v>11255</v>
      </c>
      <c r="B281" s="13" t="s">
        <v>11246</v>
      </c>
      <c r="C281" s="13" t="s">
        <v>11256</v>
      </c>
      <c r="D281" s="13" t="s">
        <v>10723</v>
      </c>
      <c r="E281" s="13" t="s">
        <v>10724</v>
      </c>
    </row>
    <row r="282" spans="1:5">
      <c r="A282" s="13" t="s">
        <v>11257</v>
      </c>
      <c r="B282" s="13" t="s">
        <v>11246</v>
      </c>
      <c r="C282" s="13" t="s">
        <v>11258</v>
      </c>
      <c r="D282" s="13" t="s">
        <v>10723</v>
      </c>
      <c r="E282" s="13" t="s">
        <v>10724</v>
      </c>
    </row>
    <row r="283" spans="1:5">
      <c r="A283" s="13" t="s">
        <v>11259</v>
      </c>
      <c r="B283" s="13" t="s">
        <v>11246</v>
      </c>
      <c r="C283" s="13" t="s">
        <v>11260</v>
      </c>
      <c r="D283" s="13" t="s">
        <v>10723</v>
      </c>
      <c r="E283" s="13" t="s">
        <v>10724</v>
      </c>
    </row>
    <row r="284" spans="1:5">
      <c r="A284" s="13" t="s">
        <v>11261</v>
      </c>
      <c r="B284" s="13" t="s">
        <v>11246</v>
      </c>
      <c r="C284" s="13" t="s">
        <v>11262</v>
      </c>
      <c r="D284" s="13" t="s">
        <v>10723</v>
      </c>
      <c r="E284" s="13" t="s">
        <v>10724</v>
      </c>
    </row>
    <row r="285" spans="1:5">
      <c r="A285" s="13" t="s">
        <v>11263</v>
      </c>
      <c r="B285" s="13" t="s">
        <v>11246</v>
      </c>
      <c r="C285" s="13" t="s">
        <v>463</v>
      </c>
      <c r="D285" s="13" t="s">
        <v>10723</v>
      </c>
      <c r="E285" s="13" t="s">
        <v>10724</v>
      </c>
    </row>
    <row r="286" spans="1:5">
      <c r="A286" s="13" t="s">
        <v>11264</v>
      </c>
      <c r="B286" s="13" t="s">
        <v>11246</v>
      </c>
      <c r="C286" s="13" t="s">
        <v>11265</v>
      </c>
      <c r="D286" s="13" t="s">
        <v>10723</v>
      </c>
      <c r="E286" s="13" t="s">
        <v>10724</v>
      </c>
    </row>
    <row r="287" spans="1:5">
      <c r="A287" s="13" t="s">
        <v>11266</v>
      </c>
      <c r="B287" s="13" t="s">
        <v>11246</v>
      </c>
      <c r="C287" s="13" t="s">
        <v>11267</v>
      </c>
      <c r="D287" s="13" t="s">
        <v>10723</v>
      </c>
      <c r="E287" s="13" t="s">
        <v>10724</v>
      </c>
    </row>
    <row r="288" spans="1:5">
      <c r="A288" s="13" t="s">
        <v>11268</v>
      </c>
      <c r="B288" s="13" t="s">
        <v>11246</v>
      </c>
      <c r="C288" s="13" t="s">
        <v>11269</v>
      </c>
      <c r="D288" s="13" t="s">
        <v>10723</v>
      </c>
      <c r="E288" s="13" t="s">
        <v>10724</v>
      </c>
    </row>
    <row r="289" spans="1:5">
      <c r="A289" s="13" t="s">
        <v>11270</v>
      </c>
      <c r="B289" s="13" t="s">
        <v>11246</v>
      </c>
      <c r="C289" s="13" t="s">
        <v>11271</v>
      </c>
      <c r="D289" s="13" t="s">
        <v>10723</v>
      </c>
      <c r="E289" s="13" t="s">
        <v>10724</v>
      </c>
    </row>
    <row r="290" spans="1:5">
      <c r="A290" s="13" t="s">
        <v>11272</v>
      </c>
      <c r="B290" s="13" t="s">
        <v>11246</v>
      </c>
      <c r="C290" s="13" t="s">
        <v>11273</v>
      </c>
      <c r="D290" s="13" t="s">
        <v>10723</v>
      </c>
      <c r="E290" s="13" t="s">
        <v>10724</v>
      </c>
    </row>
    <row r="291" spans="1:5">
      <c r="A291" s="13" t="s">
        <v>11274</v>
      </c>
      <c r="B291" s="13" t="s">
        <v>11246</v>
      </c>
      <c r="C291" s="13" t="s">
        <v>11275</v>
      </c>
      <c r="D291" s="13" t="s">
        <v>10723</v>
      </c>
      <c r="E291" s="13" t="s">
        <v>10724</v>
      </c>
    </row>
    <row r="292" spans="1:5">
      <c r="A292" s="13" t="s">
        <v>11276</v>
      </c>
      <c r="B292" s="13" t="s">
        <v>11277</v>
      </c>
      <c r="C292" s="13" t="s">
        <v>11278</v>
      </c>
      <c r="D292" s="13" t="s">
        <v>11279</v>
      </c>
      <c r="E292" s="13" t="s">
        <v>10724</v>
      </c>
    </row>
    <row r="293" spans="1:5">
      <c r="A293" s="13" t="s">
        <v>11280</v>
      </c>
      <c r="B293" s="13" t="s">
        <v>11277</v>
      </c>
      <c r="C293" s="13" t="s">
        <v>11281</v>
      </c>
      <c r="D293" s="13" t="s">
        <v>11279</v>
      </c>
      <c r="E293" s="13" t="s">
        <v>10724</v>
      </c>
    </row>
    <row r="294" spans="1:5">
      <c r="A294" s="13" t="s">
        <v>11282</v>
      </c>
      <c r="B294" s="13" t="s">
        <v>11277</v>
      </c>
      <c r="C294" s="13" t="s">
        <v>11283</v>
      </c>
      <c r="D294" s="13" t="s">
        <v>11279</v>
      </c>
      <c r="E294" s="13" t="s">
        <v>10724</v>
      </c>
    </row>
    <row r="295" spans="1:5">
      <c r="A295" s="13" t="s">
        <v>11284</v>
      </c>
      <c r="B295" s="13" t="s">
        <v>11277</v>
      </c>
      <c r="C295" s="13" t="s">
        <v>6968</v>
      </c>
      <c r="D295" s="13" t="s">
        <v>11279</v>
      </c>
      <c r="E295" s="13" t="s">
        <v>10724</v>
      </c>
    </row>
    <row r="296" spans="1:5">
      <c r="A296" s="13" t="s">
        <v>11285</v>
      </c>
      <c r="B296" s="13" t="s">
        <v>11277</v>
      </c>
      <c r="C296" s="13" t="s">
        <v>11286</v>
      </c>
      <c r="D296" s="13" t="s">
        <v>11279</v>
      </c>
      <c r="E296" s="13" t="s">
        <v>10724</v>
      </c>
    </row>
    <row r="297" spans="1:5">
      <c r="A297" s="13" t="s">
        <v>11287</v>
      </c>
      <c r="B297" s="13" t="s">
        <v>11277</v>
      </c>
      <c r="C297" s="13" t="s">
        <v>11288</v>
      </c>
      <c r="D297" s="13" t="s">
        <v>11279</v>
      </c>
      <c r="E297" s="13" t="s">
        <v>10724</v>
      </c>
    </row>
    <row r="298" spans="1:5">
      <c r="A298" s="13" t="s">
        <v>11289</v>
      </c>
      <c r="B298" s="13" t="s">
        <v>11277</v>
      </c>
      <c r="C298" s="13" t="s">
        <v>11290</v>
      </c>
      <c r="D298" s="13" t="s">
        <v>11279</v>
      </c>
      <c r="E298" s="13" t="s">
        <v>10724</v>
      </c>
    </row>
    <row r="299" spans="1:5">
      <c r="A299" s="13" t="s">
        <v>11291</v>
      </c>
      <c r="B299" s="13" t="s">
        <v>11277</v>
      </c>
      <c r="C299" s="13" t="s">
        <v>6954</v>
      </c>
      <c r="D299" s="13" t="s">
        <v>11279</v>
      </c>
      <c r="E299" s="13" t="s">
        <v>10724</v>
      </c>
    </row>
    <row r="300" spans="1:5">
      <c r="A300" s="13" t="s">
        <v>11292</v>
      </c>
      <c r="B300" s="13" t="s">
        <v>11277</v>
      </c>
      <c r="C300" s="13" t="s">
        <v>11293</v>
      </c>
      <c r="D300" s="13" t="s">
        <v>11279</v>
      </c>
      <c r="E300" s="13" t="s">
        <v>10724</v>
      </c>
    </row>
    <row r="301" spans="1:5">
      <c r="A301" s="13" t="s">
        <v>11294</v>
      </c>
      <c r="B301" s="13" t="s">
        <v>11277</v>
      </c>
      <c r="C301" s="13" t="s">
        <v>6945</v>
      </c>
      <c r="D301" s="13" t="s">
        <v>11279</v>
      </c>
      <c r="E301" s="13" t="s">
        <v>10724</v>
      </c>
    </row>
    <row r="302" spans="1:5">
      <c r="A302" s="13" t="s">
        <v>11295</v>
      </c>
      <c r="B302" s="13" t="s">
        <v>11277</v>
      </c>
      <c r="C302" s="13" t="s">
        <v>11296</v>
      </c>
      <c r="D302" s="13" t="s">
        <v>11279</v>
      </c>
      <c r="E302" s="13" t="s">
        <v>10724</v>
      </c>
    </row>
    <row r="303" spans="1:5">
      <c r="A303" s="13" t="s">
        <v>11297</v>
      </c>
      <c r="B303" s="13" t="s">
        <v>11277</v>
      </c>
      <c r="C303" s="13" t="s">
        <v>11298</v>
      </c>
      <c r="D303" s="13" t="s">
        <v>11279</v>
      </c>
      <c r="E303" s="13" t="s">
        <v>10724</v>
      </c>
    </row>
    <row r="304" spans="1:5">
      <c r="A304" s="13" t="s">
        <v>11299</v>
      </c>
      <c r="B304" s="13" t="s">
        <v>11277</v>
      </c>
      <c r="C304" s="13" t="s">
        <v>11300</v>
      </c>
      <c r="D304" s="13" t="s">
        <v>11279</v>
      </c>
      <c r="E304" s="13" t="s">
        <v>10724</v>
      </c>
    </row>
    <row r="305" spans="1:5">
      <c r="A305" s="13" t="s">
        <v>11301</v>
      </c>
      <c r="B305" s="13" t="s">
        <v>11277</v>
      </c>
      <c r="C305" s="13" t="s">
        <v>11302</v>
      </c>
      <c r="D305" s="13" t="s">
        <v>11279</v>
      </c>
      <c r="E305" s="13" t="s">
        <v>10724</v>
      </c>
    </row>
    <row r="306" spans="1:5">
      <c r="A306" s="13" t="s">
        <v>11303</v>
      </c>
      <c r="B306" s="13" t="s">
        <v>11277</v>
      </c>
      <c r="C306" s="13" t="s">
        <v>11304</v>
      </c>
      <c r="D306" s="13" t="s">
        <v>11279</v>
      </c>
      <c r="E306" s="13" t="s">
        <v>10724</v>
      </c>
    </row>
    <row r="307" spans="1:5">
      <c r="A307" s="13" t="s">
        <v>11305</v>
      </c>
      <c r="B307" s="13" t="s">
        <v>11277</v>
      </c>
      <c r="C307" s="13" t="s">
        <v>11306</v>
      </c>
      <c r="D307" s="13" t="s">
        <v>11279</v>
      </c>
      <c r="E307" s="13" t="s">
        <v>10724</v>
      </c>
    </row>
    <row r="308" spans="1:5">
      <c r="A308" s="13" t="s">
        <v>11307</v>
      </c>
      <c r="B308" s="13" t="s">
        <v>11277</v>
      </c>
      <c r="C308" s="13" t="s">
        <v>11308</v>
      </c>
      <c r="D308" s="13" t="s">
        <v>11279</v>
      </c>
      <c r="E308" s="13" t="s">
        <v>10724</v>
      </c>
    </row>
    <row r="309" spans="1:5">
      <c r="A309" s="13" t="s">
        <v>11309</v>
      </c>
      <c r="B309" s="13" t="s">
        <v>11277</v>
      </c>
      <c r="C309" s="13" t="s">
        <v>11310</v>
      </c>
      <c r="D309" s="13" t="s">
        <v>11279</v>
      </c>
      <c r="E309" s="13" t="s">
        <v>10724</v>
      </c>
    </row>
    <row r="310" spans="1:5">
      <c r="A310" s="13" t="s">
        <v>11311</v>
      </c>
      <c r="B310" s="13" t="s">
        <v>11277</v>
      </c>
      <c r="C310" s="13" t="s">
        <v>6902</v>
      </c>
      <c r="D310" s="13" t="s">
        <v>11279</v>
      </c>
      <c r="E310" s="13" t="s">
        <v>10724</v>
      </c>
    </row>
    <row r="311" spans="1:5">
      <c r="A311" s="13" t="s">
        <v>11312</v>
      </c>
      <c r="B311" s="13" t="s">
        <v>11277</v>
      </c>
      <c r="C311" s="13" t="s">
        <v>11313</v>
      </c>
      <c r="D311" s="13" t="s">
        <v>11279</v>
      </c>
      <c r="E311" s="13" t="s">
        <v>10724</v>
      </c>
    </row>
    <row r="312" spans="1:5">
      <c r="A312" s="13" t="s">
        <v>11314</v>
      </c>
      <c r="B312" s="13" t="s">
        <v>11277</v>
      </c>
      <c r="C312" s="13" t="s">
        <v>11315</v>
      </c>
      <c r="D312" s="13" t="s">
        <v>11279</v>
      </c>
      <c r="E312" s="13" t="s">
        <v>10724</v>
      </c>
    </row>
    <row r="313" spans="1:5">
      <c r="A313" s="13" t="s">
        <v>11316</v>
      </c>
      <c r="B313" s="13" t="s">
        <v>11277</v>
      </c>
      <c r="C313" s="13" t="s">
        <v>11317</v>
      </c>
      <c r="D313" s="13" t="s">
        <v>11279</v>
      </c>
      <c r="E313" s="13" t="s">
        <v>10724</v>
      </c>
    </row>
    <row r="314" spans="1:5">
      <c r="A314" s="13" t="s">
        <v>11318</v>
      </c>
      <c r="B314" s="13" t="s">
        <v>11277</v>
      </c>
      <c r="C314" s="13" t="s">
        <v>11319</v>
      </c>
      <c r="D314" s="13" t="s">
        <v>11279</v>
      </c>
      <c r="E314" s="13" t="s">
        <v>10724</v>
      </c>
    </row>
    <row r="315" spans="1:5">
      <c r="A315" s="13" t="s">
        <v>11320</v>
      </c>
      <c r="B315" s="13" t="s">
        <v>11277</v>
      </c>
      <c r="C315" s="13" t="s">
        <v>11321</v>
      </c>
      <c r="D315" s="13" t="s">
        <v>11279</v>
      </c>
      <c r="E315" s="13" t="s">
        <v>10724</v>
      </c>
    </row>
    <row r="316" spans="1:5">
      <c r="A316" s="13" t="s">
        <v>11322</v>
      </c>
      <c r="B316" s="13" t="s">
        <v>11277</v>
      </c>
      <c r="C316" s="13" t="s">
        <v>11323</v>
      </c>
      <c r="D316" s="13" t="s">
        <v>11279</v>
      </c>
      <c r="E316" s="13" t="s">
        <v>10724</v>
      </c>
    </row>
    <row r="317" spans="1:5">
      <c r="A317" s="13" t="s">
        <v>11324</v>
      </c>
      <c r="B317" s="13" t="s">
        <v>11277</v>
      </c>
      <c r="C317" s="13" t="s">
        <v>11325</v>
      </c>
      <c r="D317" s="13" t="s">
        <v>11279</v>
      </c>
      <c r="E317" s="13" t="s">
        <v>10724</v>
      </c>
    </row>
    <row r="318" spans="1:5">
      <c r="A318" s="13" t="s">
        <v>11326</v>
      </c>
      <c r="B318" s="13" t="s">
        <v>11277</v>
      </c>
      <c r="C318" s="13" t="s">
        <v>11327</v>
      </c>
      <c r="D318" s="13" t="s">
        <v>11279</v>
      </c>
      <c r="E318" s="13" t="s">
        <v>10724</v>
      </c>
    </row>
    <row r="319" spans="1:5">
      <c r="A319" s="13" t="s">
        <v>11328</v>
      </c>
      <c r="B319" s="13" t="s">
        <v>11277</v>
      </c>
      <c r="C319" s="13" t="s">
        <v>11329</v>
      </c>
      <c r="D319" s="13" t="s">
        <v>11279</v>
      </c>
      <c r="E319" s="13" t="s">
        <v>10724</v>
      </c>
    </row>
    <row r="320" spans="1:5">
      <c r="A320" s="13" t="s">
        <v>11330</v>
      </c>
      <c r="B320" s="13" t="s">
        <v>11277</v>
      </c>
      <c r="C320" s="13" t="s">
        <v>11331</v>
      </c>
      <c r="D320" s="13" t="s">
        <v>11279</v>
      </c>
      <c r="E320" s="13" t="s">
        <v>10724</v>
      </c>
    </row>
    <row r="321" spans="1:5">
      <c r="A321" s="13" t="s">
        <v>11332</v>
      </c>
      <c r="B321" s="13" t="s">
        <v>11277</v>
      </c>
      <c r="C321" s="13" t="s">
        <v>11333</v>
      </c>
      <c r="D321" s="13" t="s">
        <v>11279</v>
      </c>
      <c r="E321" s="13" t="s">
        <v>10724</v>
      </c>
    </row>
    <row r="322" spans="1:5">
      <c r="A322" s="13" t="s">
        <v>11334</v>
      </c>
      <c r="B322" s="13" t="s">
        <v>11277</v>
      </c>
      <c r="C322" s="13" t="s">
        <v>11335</v>
      </c>
      <c r="D322" s="13" t="s">
        <v>11279</v>
      </c>
      <c r="E322" s="13" t="s">
        <v>10724</v>
      </c>
    </row>
    <row r="323" spans="1:5">
      <c r="A323" s="13" t="s">
        <v>11336</v>
      </c>
      <c r="B323" s="13" t="s">
        <v>11277</v>
      </c>
      <c r="C323" s="13" t="s">
        <v>11337</v>
      </c>
      <c r="D323" s="13" t="s">
        <v>11279</v>
      </c>
      <c r="E323" s="13" t="s">
        <v>10724</v>
      </c>
    </row>
    <row r="324" spans="1:5">
      <c r="A324" s="13" t="s">
        <v>11338</v>
      </c>
      <c r="B324" s="13" t="s">
        <v>11277</v>
      </c>
      <c r="C324" s="13" t="s">
        <v>11339</v>
      </c>
      <c r="D324" s="13" t="s">
        <v>11279</v>
      </c>
      <c r="E324" s="13" t="s">
        <v>10724</v>
      </c>
    </row>
    <row r="325" spans="1:5">
      <c r="A325" s="13" t="s">
        <v>11340</v>
      </c>
      <c r="B325" s="13" t="s">
        <v>11277</v>
      </c>
      <c r="C325" s="13" t="s">
        <v>11341</v>
      </c>
      <c r="D325" s="13" t="s">
        <v>11279</v>
      </c>
      <c r="E325" s="13" t="s">
        <v>10724</v>
      </c>
    </row>
    <row r="326" spans="1:5">
      <c r="A326" s="13" t="s">
        <v>11342</v>
      </c>
      <c r="B326" s="13" t="s">
        <v>11277</v>
      </c>
      <c r="C326" s="13" t="s">
        <v>11343</v>
      </c>
      <c r="D326" s="13" t="s">
        <v>11279</v>
      </c>
      <c r="E326" s="13" t="s">
        <v>10724</v>
      </c>
    </row>
    <row r="327" spans="1:5">
      <c r="A327" s="13" t="s">
        <v>11344</v>
      </c>
      <c r="B327" s="13" t="s">
        <v>11277</v>
      </c>
      <c r="C327" s="13" t="s">
        <v>11345</v>
      </c>
      <c r="D327" s="13" t="s">
        <v>11279</v>
      </c>
      <c r="E327" s="13" t="s">
        <v>10724</v>
      </c>
    </row>
    <row r="328" spans="1:5">
      <c r="A328" s="13" t="s">
        <v>11346</v>
      </c>
      <c r="B328" s="13" t="s">
        <v>11277</v>
      </c>
      <c r="C328" s="13" t="s">
        <v>11347</v>
      </c>
      <c r="D328" s="13" t="s">
        <v>11279</v>
      </c>
      <c r="E328" s="13" t="s">
        <v>10724</v>
      </c>
    </row>
    <row r="329" spans="1:5">
      <c r="A329" s="13" t="s">
        <v>11348</v>
      </c>
      <c r="B329" s="13" t="s">
        <v>11277</v>
      </c>
      <c r="C329" s="13" t="s">
        <v>11349</v>
      </c>
      <c r="D329" s="13" t="s">
        <v>11279</v>
      </c>
      <c r="E329" s="13" t="s">
        <v>10724</v>
      </c>
    </row>
    <row r="330" spans="1:5">
      <c r="A330" s="13" t="s">
        <v>11350</v>
      </c>
      <c r="B330" s="13" t="s">
        <v>11277</v>
      </c>
      <c r="C330" s="13" t="s">
        <v>11351</v>
      </c>
      <c r="D330" s="13" t="s">
        <v>11279</v>
      </c>
      <c r="E330" s="13" t="s">
        <v>10724</v>
      </c>
    </row>
    <row r="331" spans="1:5">
      <c r="A331" s="13" t="s">
        <v>11352</v>
      </c>
      <c r="B331" s="13" t="s">
        <v>11277</v>
      </c>
      <c r="C331" s="13" t="s">
        <v>6982</v>
      </c>
      <c r="D331" s="13" t="s">
        <v>11279</v>
      </c>
      <c r="E331" s="13" t="s">
        <v>10724</v>
      </c>
    </row>
    <row r="332" spans="1:5">
      <c r="A332" s="13" t="s">
        <v>11353</v>
      </c>
      <c r="B332" s="13" t="s">
        <v>11277</v>
      </c>
      <c r="C332" s="13" t="s">
        <v>11354</v>
      </c>
      <c r="D332" s="13" t="s">
        <v>11279</v>
      </c>
      <c r="E332" s="13" t="s">
        <v>10724</v>
      </c>
    </row>
    <row r="333" spans="1:5">
      <c r="A333" s="13" t="s">
        <v>11355</v>
      </c>
      <c r="B333" s="13" t="s">
        <v>11277</v>
      </c>
      <c r="C333" s="13" t="s">
        <v>11356</v>
      </c>
      <c r="D333" s="13" t="s">
        <v>11279</v>
      </c>
      <c r="E333" s="13" t="s">
        <v>10724</v>
      </c>
    </row>
    <row r="334" spans="1:5">
      <c r="A334" s="13" t="s">
        <v>11357</v>
      </c>
      <c r="B334" s="13" t="s">
        <v>11277</v>
      </c>
      <c r="C334" s="13" t="s">
        <v>11358</v>
      </c>
      <c r="D334" s="13" t="s">
        <v>11279</v>
      </c>
      <c r="E334" s="13" t="s">
        <v>10724</v>
      </c>
    </row>
    <row r="335" spans="1:5">
      <c r="A335" s="13" t="s">
        <v>11359</v>
      </c>
      <c r="B335" s="13" t="s">
        <v>11277</v>
      </c>
      <c r="C335" s="13" t="s">
        <v>11360</v>
      </c>
      <c r="D335" s="13" t="s">
        <v>11279</v>
      </c>
      <c r="E335" s="13" t="s">
        <v>10724</v>
      </c>
    </row>
    <row r="336" spans="1:5">
      <c r="A336" s="13" t="s">
        <v>11361</v>
      </c>
      <c r="B336" s="13" t="s">
        <v>11277</v>
      </c>
      <c r="C336" s="13" t="s">
        <v>11362</v>
      </c>
      <c r="D336" s="13" t="s">
        <v>11279</v>
      </c>
      <c r="E336" s="13" t="s">
        <v>10724</v>
      </c>
    </row>
    <row r="337" spans="1:5">
      <c r="A337" s="13" t="s">
        <v>11363</v>
      </c>
      <c r="B337" s="13" t="s">
        <v>11277</v>
      </c>
      <c r="C337" s="13" t="s">
        <v>11364</v>
      </c>
      <c r="D337" s="13" t="s">
        <v>11279</v>
      </c>
      <c r="E337" s="13" t="s">
        <v>10724</v>
      </c>
    </row>
    <row r="338" spans="1:5">
      <c r="A338" s="13" t="s">
        <v>11365</v>
      </c>
      <c r="B338" s="13" t="s">
        <v>11277</v>
      </c>
      <c r="C338" s="13" t="s">
        <v>11366</v>
      </c>
      <c r="D338" s="13" t="s">
        <v>11279</v>
      </c>
      <c r="E338" s="13" t="s">
        <v>10724</v>
      </c>
    </row>
    <row r="339" spans="1:5">
      <c r="A339" s="13" t="s">
        <v>11367</v>
      </c>
      <c r="B339" s="13" t="s">
        <v>11277</v>
      </c>
      <c r="C339" s="13" t="s">
        <v>11368</v>
      </c>
      <c r="D339" s="13" t="s">
        <v>11279</v>
      </c>
      <c r="E339" s="13" t="s">
        <v>10724</v>
      </c>
    </row>
    <row r="340" spans="1:5">
      <c r="A340" s="13" t="s">
        <v>11369</v>
      </c>
      <c r="B340" s="13" t="s">
        <v>11277</v>
      </c>
      <c r="C340" s="13" t="s">
        <v>11370</v>
      </c>
      <c r="D340" s="13" t="s">
        <v>11279</v>
      </c>
      <c r="E340" s="13" t="s">
        <v>10724</v>
      </c>
    </row>
    <row r="341" spans="1:5">
      <c r="A341" s="13" t="s">
        <v>11371</v>
      </c>
      <c r="B341" s="13" t="s">
        <v>11277</v>
      </c>
      <c r="C341" s="13" t="s">
        <v>7565</v>
      </c>
      <c r="D341" s="13" t="s">
        <v>11279</v>
      </c>
      <c r="E341" s="13" t="s">
        <v>10724</v>
      </c>
    </row>
    <row r="342" spans="1:5">
      <c r="A342" s="13" t="s">
        <v>11372</v>
      </c>
      <c r="B342" s="13" t="s">
        <v>11277</v>
      </c>
      <c r="C342" s="13" t="s">
        <v>7560</v>
      </c>
      <c r="D342" s="13" t="s">
        <v>11279</v>
      </c>
      <c r="E342" s="13" t="s">
        <v>10724</v>
      </c>
    </row>
    <row r="343" spans="1:5">
      <c r="A343" s="13" t="s">
        <v>11373</v>
      </c>
      <c r="B343" s="13" t="s">
        <v>11277</v>
      </c>
      <c r="C343" s="13" t="s">
        <v>11374</v>
      </c>
      <c r="D343" s="13" t="s">
        <v>11279</v>
      </c>
      <c r="E343" s="13" t="s">
        <v>10724</v>
      </c>
    </row>
    <row r="344" spans="1:5">
      <c r="A344" s="13" t="s">
        <v>11375</v>
      </c>
      <c r="B344" s="13" t="s">
        <v>11277</v>
      </c>
      <c r="C344" s="13" t="s">
        <v>11376</v>
      </c>
      <c r="D344" s="13" t="s">
        <v>11279</v>
      </c>
      <c r="E344" s="13" t="s">
        <v>10724</v>
      </c>
    </row>
    <row r="345" spans="1:5">
      <c r="A345" s="13" t="s">
        <v>11377</v>
      </c>
      <c r="B345" s="13" t="s">
        <v>11277</v>
      </c>
      <c r="C345" s="13" t="s">
        <v>7555</v>
      </c>
      <c r="D345" s="13" t="s">
        <v>11279</v>
      </c>
      <c r="E345" s="13" t="s">
        <v>10724</v>
      </c>
    </row>
    <row r="346" spans="1:5">
      <c r="A346" s="13" t="s">
        <v>11378</v>
      </c>
      <c r="B346" s="13" t="s">
        <v>11277</v>
      </c>
      <c r="C346" s="13" t="s">
        <v>11379</v>
      </c>
      <c r="D346" s="13" t="s">
        <v>11279</v>
      </c>
      <c r="E346" s="13" t="s">
        <v>10724</v>
      </c>
    </row>
    <row r="347" spans="1:5">
      <c r="A347" s="13" t="s">
        <v>11380</v>
      </c>
      <c r="B347" s="13" t="s">
        <v>11277</v>
      </c>
      <c r="C347" s="13" t="s">
        <v>11381</v>
      </c>
      <c r="D347" s="13" t="s">
        <v>11279</v>
      </c>
      <c r="E347" s="13" t="s">
        <v>10724</v>
      </c>
    </row>
    <row r="348" spans="1:5">
      <c r="A348" s="13" t="s">
        <v>11382</v>
      </c>
      <c r="B348" s="13" t="s">
        <v>11277</v>
      </c>
      <c r="C348" s="13" t="s">
        <v>11383</v>
      </c>
      <c r="D348" s="13" t="s">
        <v>11279</v>
      </c>
      <c r="E348" s="13" t="s">
        <v>10724</v>
      </c>
    </row>
    <row r="349" spans="1:5">
      <c r="A349" s="13" t="s">
        <v>11384</v>
      </c>
      <c r="B349" s="13" t="s">
        <v>11385</v>
      </c>
      <c r="C349" s="13" t="s">
        <v>7079</v>
      </c>
      <c r="D349" s="13" t="s">
        <v>11279</v>
      </c>
      <c r="E349" s="13" t="s">
        <v>10724</v>
      </c>
    </row>
    <row r="350" spans="1:5">
      <c r="A350" s="13" t="s">
        <v>11386</v>
      </c>
      <c r="B350" s="13" t="s">
        <v>11385</v>
      </c>
      <c r="C350" s="13" t="s">
        <v>11387</v>
      </c>
      <c r="D350" s="13" t="s">
        <v>11279</v>
      </c>
      <c r="E350" s="13" t="s">
        <v>10724</v>
      </c>
    </row>
    <row r="351" spans="1:5">
      <c r="A351" s="13" t="s">
        <v>11388</v>
      </c>
      <c r="B351" s="13" t="s">
        <v>11385</v>
      </c>
      <c r="C351" s="13" t="s">
        <v>11389</v>
      </c>
      <c r="D351" s="13" t="s">
        <v>11279</v>
      </c>
      <c r="E351" s="13" t="s">
        <v>10724</v>
      </c>
    </row>
    <row r="352" spans="1:5">
      <c r="A352" s="13" t="s">
        <v>11390</v>
      </c>
      <c r="B352" s="13" t="s">
        <v>11385</v>
      </c>
      <c r="C352" s="13" t="s">
        <v>11391</v>
      </c>
      <c r="D352" s="13" t="s">
        <v>11279</v>
      </c>
      <c r="E352" s="13" t="s">
        <v>10724</v>
      </c>
    </row>
    <row r="353" spans="1:5">
      <c r="A353" s="13" t="s">
        <v>11392</v>
      </c>
      <c r="B353" s="13" t="s">
        <v>11385</v>
      </c>
      <c r="C353" s="13" t="s">
        <v>11393</v>
      </c>
      <c r="D353" s="13" t="s">
        <v>11279</v>
      </c>
      <c r="E353" s="13" t="s">
        <v>10724</v>
      </c>
    </row>
    <row r="354" spans="1:5">
      <c r="A354" s="13" t="s">
        <v>11394</v>
      </c>
      <c r="B354" s="13" t="s">
        <v>11385</v>
      </c>
      <c r="C354" s="13" t="s">
        <v>11395</v>
      </c>
      <c r="D354" s="13" t="s">
        <v>11279</v>
      </c>
      <c r="E354" s="13" t="s">
        <v>10724</v>
      </c>
    </row>
    <row r="355" spans="1:5">
      <c r="A355" s="13" t="s">
        <v>11396</v>
      </c>
      <c r="B355" s="13" t="s">
        <v>11385</v>
      </c>
      <c r="C355" s="13" t="s">
        <v>11397</v>
      </c>
      <c r="D355" s="13" t="s">
        <v>11279</v>
      </c>
      <c r="E355" s="13" t="s">
        <v>10724</v>
      </c>
    </row>
    <row r="356" spans="1:5">
      <c r="A356" s="13" t="s">
        <v>11398</v>
      </c>
      <c r="B356" s="13" t="s">
        <v>11385</v>
      </c>
      <c r="C356" s="13" t="s">
        <v>11399</v>
      </c>
      <c r="D356" s="13" t="s">
        <v>11279</v>
      </c>
      <c r="E356" s="13" t="s">
        <v>10724</v>
      </c>
    </row>
    <row r="357" spans="1:5">
      <c r="A357" s="13" t="s">
        <v>11400</v>
      </c>
      <c r="B357" s="13" t="s">
        <v>11385</v>
      </c>
      <c r="C357" s="13" t="s">
        <v>11401</v>
      </c>
      <c r="D357" s="13" t="s">
        <v>11279</v>
      </c>
      <c r="E357" s="13" t="s">
        <v>10724</v>
      </c>
    </row>
    <row r="358" spans="1:5">
      <c r="A358" s="13" t="s">
        <v>11402</v>
      </c>
      <c r="B358" s="13" t="s">
        <v>11385</v>
      </c>
      <c r="C358" s="13" t="s">
        <v>7056</v>
      </c>
      <c r="D358" s="13" t="s">
        <v>11279</v>
      </c>
      <c r="E358" s="13" t="s">
        <v>10724</v>
      </c>
    </row>
    <row r="359" spans="1:5">
      <c r="A359" s="13" t="s">
        <v>11403</v>
      </c>
      <c r="B359" s="13" t="s">
        <v>11385</v>
      </c>
      <c r="C359" s="13" t="s">
        <v>11404</v>
      </c>
      <c r="D359" s="13" t="s">
        <v>11279</v>
      </c>
      <c r="E359" s="13" t="s">
        <v>10724</v>
      </c>
    </row>
    <row r="360" spans="1:5">
      <c r="A360" s="13" t="s">
        <v>11405</v>
      </c>
      <c r="B360" s="13" t="s">
        <v>11385</v>
      </c>
      <c r="C360" s="13" t="s">
        <v>11406</v>
      </c>
      <c r="D360" s="13" t="s">
        <v>11279</v>
      </c>
      <c r="E360" s="13" t="s">
        <v>10724</v>
      </c>
    </row>
    <row r="361" spans="1:5">
      <c r="A361" s="13" t="s">
        <v>11407</v>
      </c>
      <c r="B361" s="13" t="s">
        <v>11385</v>
      </c>
      <c r="C361" s="13" t="s">
        <v>11408</v>
      </c>
      <c r="D361" s="13" t="s">
        <v>11279</v>
      </c>
      <c r="E361" s="13" t="s">
        <v>10724</v>
      </c>
    </row>
    <row r="362" spans="1:5">
      <c r="A362" s="13" t="s">
        <v>11409</v>
      </c>
      <c r="B362" s="13" t="s">
        <v>11385</v>
      </c>
      <c r="C362" s="13" t="s">
        <v>11410</v>
      </c>
      <c r="D362" s="13" t="s">
        <v>11279</v>
      </c>
      <c r="E362" s="13" t="s">
        <v>10724</v>
      </c>
    </row>
    <row r="363" spans="1:5">
      <c r="A363" s="13" t="s">
        <v>11411</v>
      </c>
      <c r="B363" s="13" t="s">
        <v>11385</v>
      </c>
      <c r="C363" s="13" t="s">
        <v>11412</v>
      </c>
      <c r="D363" s="13" t="s">
        <v>11279</v>
      </c>
      <c r="E363" s="13" t="s">
        <v>10724</v>
      </c>
    </row>
    <row r="364" spans="1:5">
      <c r="A364" s="13" t="s">
        <v>11413</v>
      </c>
      <c r="B364" s="13" t="s">
        <v>11385</v>
      </c>
      <c r="C364" s="13" t="s">
        <v>7023</v>
      </c>
      <c r="D364" s="13" t="s">
        <v>11279</v>
      </c>
      <c r="E364" s="13" t="s">
        <v>10724</v>
      </c>
    </row>
    <row r="365" spans="1:5">
      <c r="A365" s="13" t="s">
        <v>11414</v>
      </c>
      <c r="B365" s="13" t="s">
        <v>11385</v>
      </c>
      <c r="C365" s="13" t="s">
        <v>11415</v>
      </c>
      <c r="D365" s="13" t="s">
        <v>11279</v>
      </c>
      <c r="E365" s="13" t="s">
        <v>10724</v>
      </c>
    </row>
    <row r="366" spans="1:5">
      <c r="A366" s="13" t="s">
        <v>11416</v>
      </c>
      <c r="B366" s="13" t="s">
        <v>11385</v>
      </c>
      <c r="C366" s="13" t="s">
        <v>11417</v>
      </c>
      <c r="D366" s="13" t="s">
        <v>11279</v>
      </c>
      <c r="E366" s="13" t="s">
        <v>10724</v>
      </c>
    </row>
    <row r="367" spans="1:5">
      <c r="A367" s="13" t="s">
        <v>11418</v>
      </c>
      <c r="B367" s="13" t="s">
        <v>11385</v>
      </c>
      <c r="C367" s="13" t="s">
        <v>11419</v>
      </c>
      <c r="D367" s="13" t="s">
        <v>11279</v>
      </c>
      <c r="E367" s="13" t="s">
        <v>10724</v>
      </c>
    </row>
    <row r="368" spans="1:5">
      <c r="A368" s="13" t="s">
        <v>11420</v>
      </c>
      <c r="B368" s="13" t="s">
        <v>11385</v>
      </c>
      <c r="C368" s="13" t="s">
        <v>7016</v>
      </c>
      <c r="D368" s="13" t="s">
        <v>11279</v>
      </c>
      <c r="E368" s="13" t="s">
        <v>10724</v>
      </c>
    </row>
    <row r="369" spans="1:5">
      <c r="A369" s="13" t="s">
        <v>11421</v>
      </c>
      <c r="B369" s="13" t="s">
        <v>11385</v>
      </c>
      <c r="C369" s="13" t="s">
        <v>11422</v>
      </c>
      <c r="D369" s="13" t="s">
        <v>11279</v>
      </c>
      <c r="E369" s="13" t="s">
        <v>10724</v>
      </c>
    </row>
    <row r="370" spans="1:5">
      <c r="A370" s="13" t="s">
        <v>11423</v>
      </c>
      <c r="B370" s="13" t="s">
        <v>11385</v>
      </c>
      <c r="C370" s="13" t="s">
        <v>11424</v>
      </c>
      <c r="D370" s="13" t="s">
        <v>11279</v>
      </c>
      <c r="E370" s="13" t="s">
        <v>10724</v>
      </c>
    </row>
    <row r="371" spans="1:5">
      <c r="A371" s="13" t="s">
        <v>11425</v>
      </c>
      <c r="B371" s="13" t="s">
        <v>11385</v>
      </c>
      <c r="C371" s="13" t="s">
        <v>11426</v>
      </c>
      <c r="D371" s="13" t="s">
        <v>11279</v>
      </c>
      <c r="E371" s="13" t="s">
        <v>10724</v>
      </c>
    </row>
    <row r="372" spans="1:5">
      <c r="A372" s="13" t="s">
        <v>11427</v>
      </c>
      <c r="B372" s="13" t="s">
        <v>11385</v>
      </c>
      <c r="C372" s="13" t="s">
        <v>11428</v>
      </c>
      <c r="D372" s="13" t="s">
        <v>11279</v>
      </c>
      <c r="E372" s="13" t="s">
        <v>10724</v>
      </c>
    </row>
    <row r="373" spans="1:5">
      <c r="A373" s="13" t="s">
        <v>11429</v>
      </c>
      <c r="B373" s="13" t="s">
        <v>11385</v>
      </c>
      <c r="C373" s="13" t="s">
        <v>11430</v>
      </c>
      <c r="D373" s="13" t="s">
        <v>11279</v>
      </c>
      <c r="E373" s="13" t="s">
        <v>10724</v>
      </c>
    </row>
    <row r="374" spans="1:5">
      <c r="A374" s="13" t="s">
        <v>11431</v>
      </c>
      <c r="B374" s="13" t="s">
        <v>11385</v>
      </c>
      <c r="C374" s="13" t="s">
        <v>7006</v>
      </c>
      <c r="D374" s="13" t="s">
        <v>11279</v>
      </c>
      <c r="E374" s="13" t="s">
        <v>10724</v>
      </c>
    </row>
    <row r="375" spans="1:5">
      <c r="A375" s="13" t="s">
        <v>11432</v>
      </c>
      <c r="B375" s="13" t="s">
        <v>11385</v>
      </c>
      <c r="C375" s="13" t="s">
        <v>11433</v>
      </c>
      <c r="D375" s="13" t="s">
        <v>11279</v>
      </c>
      <c r="E375" s="13" t="s">
        <v>10724</v>
      </c>
    </row>
    <row r="376" spans="1:5">
      <c r="A376" s="13" t="s">
        <v>11434</v>
      </c>
      <c r="B376" s="13" t="s">
        <v>11385</v>
      </c>
      <c r="C376" s="13" t="s">
        <v>6998</v>
      </c>
      <c r="D376" s="13" t="s">
        <v>11279</v>
      </c>
      <c r="E376" s="13" t="s">
        <v>10724</v>
      </c>
    </row>
    <row r="377" spans="1:5">
      <c r="A377" s="13" t="s">
        <v>11435</v>
      </c>
      <c r="B377" s="13" t="s">
        <v>11385</v>
      </c>
      <c r="C377" s="13" t="s">
        <v>11436</v>
      </c>
      <c r="D377" s="13" t="s">
        <v>11279</v>
      </c>
      <c r="E377" s="13" t="s">
        <v>10724</v>
      </c>
    </row>
    <row r="378" spans="1:5">
      <c r="A378" s="13" t="s">
        <v>11437</v>
      </c>
      <c r="B378" s="13" t="s">
        <v>11385</v>
      </c>
      <c r="C378" s="13" t="s">
        <v>11438</v>
      </c>
      <c r="D378" s="13" t="s">
        <v>11279</v>
      </c>
      <c r="E378" s="13" t="s">
        <v>10724</v>
      </c>
    </row>
    <row r="379" spans="1:5">
      <c r="A379" s="13" t="s">
        <v>11439</v>
      </c>
      <c r="B379" s="13" t="s">
        <v>11385</v>
      </c>
      <c r="C379" s="13" t="s">
        <v>11440</v>
      </c>
      <c r="D379" s="13" t="s">
        <v>11279</v>
      </c>
      <c r="E379" s="13" t="s">
        <v>10724</v>
      </c>
    </row>
    <row r="380" spans="1:5">
      <c r="A380" s="13" t="s">
        <v>11441</v>
      </c>
      <c r="B380" s="13" t="s">
        <v>11385</v>
      </c>
      <c r="C380" s="13" t="s">
        <v>11442</v>
      </c>
      <c r="D380" s="13" t="s">
        <v>11279</v>
      </c>
      <c r="E380" s="13" t="s">
        <v>10724</v>
      </c>
    </row>
    <row r="381" spans="1:5">
      <c r="A381" s="13" t="s">
        <v>11443</v>
      </c>
      <c r="B381" s="13" t="s">
        <v>11385</v>
      </c>
      <c r="C381" s="13" t="s">
        <v>11444</v>
      </c>
      <c r="D381" s="13" t="s">
        <v>11279</v>
      </c>
      <c r="E381" s="13" t="s">
        <v>10724</v>
      </c>
    </row>
    <row r="382" spans="1:5">
      <c r="A382" s="13" t="s">
        <v>11445</v>
      </c>
      <c r="B382" s="13" t="s">
        <v>11385</v>
      </c>
      <c r="C382" s="13" t="s">
        <v>11446</v>
      </c>
      <c r="D382" s="13" t="s">
        <v>11279</v>
      </c>
      <c r="E382" s="13" t="s">
        <v>10724</v>
      </c>
    </row>
    <row r="383" spans="1:5">
      <c r="A383" s="13" t="s">
        <v>11447</v>
      </c>
      <c r="B383" s="13" t="s">
        <v>11385</v>
      </c>
      <c r="C383" s="13" t="s">
        <v>11448</v>
      </c>
      <c r="D383" s="13" t="s">
        <v>11279</v>
      </c>
      <c r="E383" s="13" t="s">
        <v>10724</v>
      </c>
    </row>
    <row r="384" spans="1:5">
      <c r="A384" s="13" t="s">
        <v>11449</v>
      </c>
      <c r="B384" s="13" t="s">
        <v>11385</v>
      </c>
      <c r="C384" s="13" t="s">
        <v>11450</v>
      </c>
      <c r="D384" s="13" t="s">
        <v>11279</v>
      </c>
      <c r="E384" s="13" t="s">
        <v>10724</v>
      </c>
    </row>
    <row r="385" spans="1:5">
      <c r="A385" s="13" t="s">
        <v>11451</v>
      </c>
      <c r="B385" s="13" t="s">
        <v>11385</v>
      </c>
      <c r="C385" s="13" t="s">
        <v>11452</v>
      </c>
      <c r="D385" s="13" t="s">
        <v>11279</v>
      </c>
      <c r="E385" s="13" t="s">
        <v>10724</v>
      </c>
    </row>
    <row r="386" spans="1:5">
      <c r="A386" s="13" t="s">
        <v>11453</v>
      </c>
      <c r="B386" s="13" t="s">
        <v>11385</v>
      </c>
      <c r="C386" s="13" t="s">
        <v>11454</v>
      </c>
      <c r="D386" s="13" t="s">
        <v>11279</v>
      </c>
      <c r="E386" s="13" t="s">
        <v>10724</v>
      </c>
    </row>
    <row r="387" spans="1:5">
      <c r="A387" s="13" t="s">
        <v>11455</v>
      </c>
      <c r="B387" s="13" t="s">
        <v>11385</v>
      </c>
      <c r="C387" s="13" t="s">
        <v>11456</v>
      </c>
      <c r="D387" s="13" t="s">
        <v>11279</v>
      </c>
      <c r="E387" s="13" t="s">
        <v>10724</v>
      </c>
    </row>
    <row r="388" spans="1:5">
      <c r="A388" s="13" t="s">
        <v>11457</v>
      </c>
      <c r="B388" s="13" t="s">
        <v>11385</v>
      </c>
      <c r="C388" s="13" t="s">
        <v>11458</v>
      </c>
      <c r="D388" s="13" t="s">
        <v>11279</v>
      </c>
      <c r="E388" s="13" t="s">
        <v>10724</v>
      </c>
    </row>
    <row r="389" spans="1:5">
      <c r="A389" s="13" t="s">
        <v>11459</v>
      </c>
      <c r="B389" s="13" t="s">
        <v>11385</v>
      </c>
      <c r="C389" s="13" t="s">
        <v>11460</v>
      </c>
      <c r="D389" s="13" t="s">
        <v>11279</v>
      </c>
      <c r="E389" s="13" t="s">
        <v>10724</v>
      </c>
    </row>
    <row r="390" spans="1:5">
      <c r="A390" s="13" t="s">
        <v>11461</v>
      </c>
      <c r="B390" s="13" t="s">
        <v>11385</v>
      </c>
      <c r="C390" s="13" t="s">
        <v>11462</v>
      </c>
      <c r="D390" s="13" t="s">
        <v>11279</v>
      </c>
      <c r="E390" s="13" t="s">
        <v>10724</v>
      </c>
    </row>
    <row r="391" spans="1:5">
      <c r="A391" s="13" t="s">
        <v>11463</v>
      </c>
      <c r="B391" s="13" t="s">
        <v>11385</v>
      </c>
      <c r="C391" s="13" t="s">
        <v>11464</v>
      </c>
      <c r="D391" s="13" t="s">
        <v>11279</v>
      </c>
      <c r="E391" s="13" t="s">
        <v>10724</v>
      </c>
    </row>
    <row r="392" spans="1:5">
      <c r="A392" s="13" t="s">
        <v>11465</v>
      </c>
      <c r="B392" s="13" t="s">
        <v>11385</v>
      </c>
      <c r="C392" s="13" t="s">
        <v>11466</v>
      </c>
      <c r="D392" s="13" t="s">
        <v>11279</v>
      </c>
      <c r="E392" s="13" t="s">
        <v>10724</v>
      </c>
    </row>
    <row r="393" spans="1:5">
      <c r="A393" s="13" t="s">
        <v>11467</v>
      </c>
      <c r="B393" s="13" t="s">
        <v>11385</v>
      </c>
      <c r="C393" s="13" t="s">
        <v>11468</v>
      </c>
      <c r="D393" s="13" t="s">
        <v>11279</v>
      </c>
      <c r="E393" s="13" t="s">
        <v>10724</v>
      </c>
    </row>
    <row r="394" spans="1:5">
      <c r="A394" s="13" t="s">
        <v>11469</v>
      </c>
      <c r="B394" s="13" t="s">
        <v>11385</v>
      </c>
      <c r="C394" s="13" t="s">
        <v>11470</v>
      </c>
      <c r="D394" s="13" t="s">
        <v>11279</v>
      </c>
      <c r="E394" s="13" t="s">
        <v>10724</v>
      </c>
    </row>
    <row r="395" spans="1:5">
      <c r="A395" s="13" t="s">
        <v>11471</v>
      </c>
      <c r="B395" s="13" t="s">
        <v>11385</v>
      </c>
      <c r="C395" s="13" t="s">
        <v>11472</v>
      </c>
      <c r="D395" s="13" t="s">
        <v>11279</v>
      </c>
      <c r="E395" s="13" t="s">
        <v>10724</v>
      </c>
    </row>
    <row r="396" spans="1:5">
      <c r="A396" s="13" t="s">
        <v>11473</v>
      </c>
      <c r="B396" s="13" t="s">
        <v>11385</v>
      </c>
      <c r="C396" s="13" t="s">
        <v>11474</v>
      </c>
      <c r="D396" s="13" t="s">
        <v>11279</v>
      </c>
      <c r="E396" s="13" t="s">
        <v>10724</v>
      </c>
    </row>
    <row r="397" spans="1:5">
      <c r="A397" s="13" t="s">
        <v>11475</v>
      </c>
      <c r="B397" s="13" t="s">
        <v>11385</v>
      </c>
      <c r="C397" s="13" t="s">
        <v>11476</v>
      </c>
      <c r="D397" s="13" t="s">
        <v>11279</v>
      </c>
      <c r="E397" s="13" t="s">
        <v>10724</v>
      </c>
    </row>
    <row r="398" spans="1:5">
      <c r="A398" s="13" t="s">
        <v>11477</v>
      </c>
      <c r="B398" s="13" t="s">
        <v>11385</v>
      </c>
      <c r="C398" s="13" t="s">
        <v>11478</v>
      </c>
      <c r="D398" s="13" t="s">
        <v>11279</v>
      </c>
      <c r="E398" s="13" t="s">
        <v>10724</v>
      </c>
    </row>
    <row r="399" spans="1:5">
      <c r="A399" s="13" t="s">
        <v>11479</v>
      </c>
      <c r="B399" s="13" t="s">
        <v>11385</v>
      </c>
      <c r="C399" s="13" t="s">
        <v>11480</v>
      </c>
      <c r="D399" s="13" t="s">
        <v>11279</v>
      </c>
      <c r="E399" s="13" t="s">
        <v>10724</v>
      </c>
    </row>
    <row r="400" spans="1:5">
      <c r="A400" s="13" t="s">
        <v>11481</v>
      </c>
      <c r="B400" s="13" t="s">
        <v>11385</v>
      </c>
      <c r="C400" s="13" t="s">
        <v>11482</v>
      </c>
      <c r="D400" s="13" t="s">
        <v>11279</v>
      </c>
      <c r="E400" s="13" t="s">
        <v>10724</v>
      </c>
    </row>
    <row r="401" spans="1:5">
      <c r="A401" s="13" t="s">
        <v>11483</v>
      </c>
      <c r="B401" s="13" t="s">
        <v>11385</v>
      </c>
      <c r="C401" s="13" t="s">
        <v>11484</v>
      </c>
      <c r="D401" s="13" t="s">
        <v>11279</v>
      </c>
      <c r="E401" s="13" t="s">
        <v>10724</v>
      </c>
    </row>
    <row r="402" spans="1:5">
      <c r="A402" s="13" t="s">
        <v>11485</v>
      </c>
      <c r="B402" s="13" t="s">
        <v>11385</v>
      </c>
      <c r="C402" s="13" t="s">
        <v>11486</v>
      </c>
      <c r="D402" s="13" t="s">
        <v>11279</v>
      </c>
      <c r="E402" s="13" t="s">
        <v>10724</v>
      </c>
    </row>
    <row r="403" spans="1:5">
      <c r="A403" s="13" t="s">
        <v>11487</v>
      </c>
      <c r="B403" s="13" t="s">
        <v>11385</v>
      </c>
      <c r="C403" s="13" t="s">
        <v>11488</v>
      </c>
      <c r="D403" s="13" t="s">
        <v>11279</v>
      </c>
      <c r="E403" s="13" t="s">
        <v>10724</v>
      </c>
    </row>
    <row r="404" spans="1:5">
      <c r="A404" s="13" t="s">
        <v>11489</v>
      </c>
      <c r="B404" s="13" t="s">
        <v>11385</v>
      </c>
      <c r="C404" s="13" t="s">
        <v>11490</v>
      </c>
      <c r="D404" s="13" t="s">
        <v>11279</v>
      </c>
      <c r="E404" s="13" t="s">
        <v>10724</v>
      </c>
    </row>
    <row r="405" spans="1:5">
      <c r="A405" s="13" t="s">
        <v>11491</v>
      </c>
      <c r="B405" s="13" t="s">
        <v>11385</v>
      </c>
      <c r="C405" s="13" t="s">
        <v>11492</v>
      </c>
      <c r="D405" s="13" t="s">
        <v>11279</v>
      </c>
      <c r="E405" s="13" t="s">
        <v>10724</v>
      </c>
    </row>
    <row r="406" spans="1:5">
      <c r="A406" s="13" t="s">
        <v>11493</v>
      </c>
      <c r="B406" s="13" t="s">
        <v>11385</v>
      </c>
      <c r="C406" s="13" t="s">
        <v>11494</v>
      </c>
      <c r="D406" s="13" t="s">
        <v>11279</v>
      </c>
      <c r="E406" s="13" t="s">
        <v>10724</v>
      </c>
    </row>
    <row r="407" spans="1:5">
      <c r="A407" s="13" t="s">
        <v>11495</v>
      </c>
      <c r="B407" s="13" t="s">
        <v>11385</v>
      </c>
      <c r="C407" s="13" t="s">
        <v>6939</v>
      </c>
      <c r="D407" s="13" t="s">
        <v>11279</v>
      </c>
      <c r="E407" s="13" t="s">
        <v>10724</v>
      </c>
    </row>
    <row r="408" spans="1:5">
      <c r="A408" s="13" t="s">
        <v>11496</v>
      </c>
      <c r="B408" s="13" t="s">
        <v>11385</v>
      </c>
      <c r="C408" s="13" t="s">
        <v>11497</v>
      </c>
      <c r="D408" s="13" t="s">
        <v>11279</v>
      </c>
      <c r="E408" s="13" t="s">
        <v>10724</v>
      </c>
    </row>
    <row r="409" spans="1:5">
      <c r="A409" s="13" t="s">
        <v>11498</v>
      </c>
      <c r="B409" s="13" t="s">
        <v>11385</v>
      </c>
      <c r="C409" s="13" t="s">
        <v>11499</v>
      </c>
      <c r="D409" s="13" t="s">
        <v>11279</v>
      </c>
      <c r="E409" s="13" t="s">
        <v>10724</v>
      </c>
    </row>
    <row r="410" spans="1:5">
      <c r="A410" s="13" t="s">
        <v>11500</v>
      </c>
      <c r="B410" s="13" t="s">
        <v>11385</v>
      </c>
      <c r="C410" s="13" t="s">
        <v>11501</v>
      </c>
      <c r="D410" s="13" t="s">
        <v>11279</v>
      </c>
      <c r="E410" s="13" t="s">
        <v>10724</v>
      </c>
    </row>
    <row r="411" spans="1:5">
      <c r="A411" s="13" t="s">
        <v>11502</v>
      </c>
      <c r="B411" s="13" t="s">
        <v>11385</v>
      </c>
      <c r="C411" s="13" t="s">
        <v>11503</v>
      </c>
      <c r="D411" s="13" t="s">
        <v>11279</v>
      </c>
      <c r="E411" s="13" t="s">
        <v>10724</v>
      </c>
    </row>
    <row r="412" spans="1:5">
      <c r="A412" s="13" t="s">
        <v>11504</v>
      </c>
      <c r="B412" s="13" t="s">
        <v>11385</v>
      </c>
      <c r="C412" s="13" t="s">
        <v>6934</v>
      </c>
      <c r="D412" s="13" t="s">
        <v>11279</v>
      </c>
      <c r="E412" s="13" t="s">
        <v>10724</v>
      </c>
    </row>
    <row r="413" spans="1:5">
      <c r="A413" s="13" t="s">
        <v>11505</v>
      </c>
      <c r="B413" s="13" t="s">
        <v>11385</v>
      </c>
      <c r="C413" s="13" t="s">
        <v>11506</v>
      </c>
      <c r="D413" s="13" t="s">
        <v>11279</v>
      </c>
      <c r="E413" s="13" t="s">
        <v>10724</v>
      </c>
    </row>
    <row r="414" spans="1:5">
      <c r="A414" s="13" t="s">
        <v>11507</v>
      </c>
      <c r="B414" s="13" t="s">
        <v>11385</v>
      </c>
      <c r="C414" s="13" t="s">
        <v>11508</v>
      </c>
      <c r="D414" s="13" t="s">
        <v>11279</v>
      </c>
      <c r="E414" s="13" t="s">
        <v>10724</v>
      </c>
    </row>
    <row r="415" spans="1:5">
      <c r="A415" s="13" t="s">
        <v>11509</v>
      </c>
      <c r="B415" s="13" t="s">
        <v>11385</v>
      </c>
      <c r="C415" s="13" t="s">
        <v>11510</v>
      </c>
      <c r="D415" s="13" t="s">
        <v>11279</v>
      </c>
      <c r="E415" s="13" t="s">
        <v>10724</v>
      </c>
    </row>
    <row r="416" spans="1:5">
      <c r="A416" s="13" t="s">
        <v>11511</v>
      </c>
      <c r="B416" s="13" t="s">
        <v>11385</v>
      </c>
      <c r="C416" s="13" t="s">
        <v>11512</v>
      </c>
      <c r="D416" s="13" t="s">
        <v>11279</v>
      </c>
      <c r="E416" s="13" t="s">
        <v>10724</v>
      </c>
    </row>
    <row r="417" spans="1:5">
      <c r="A417" s="13" t="s">
        <v>11513</v>
      </c>
      <c r="B417" s="13" t="s">
        <v>11385</v>
      </c>
      <c r="C417" s="13" t="s">
        <v>11514</v>
      </c>
      <c r="D417" s="13" t="s">
        <v>11279</v>
      </c>
      <c r="E417" s="13" t="s">
        <v>10724</v>
      </c>
    </row>
    <row r="418" spans="1:5">
      <c r="A418" s="13" t="s">
        <v>11515</v>
      </c>
      <c r="B418" s="13" t="s">
        <v>11385</v>
      </c>
      <c r="C418" s="13" t="s">
        <v>11516</v>
      </c>
      <c r="D418" s="13" t="s">
        <v>11279</v>
      </c>
      <c r="E418" s="13" t="s">
        <v>10724</v>
      </c>
    </row>
    <row r="419" spans="1:5">
      <c r="A419" s="13" t="s">
        <v>11517</v>
      </c>
      <c r="B419" s="13" t="s">
        <v>11385</v>
      </c>
      <c r="C419" s="13" t="s">
        <v>11518</v>
      </c>
      <c r="D419" s="13" t="s">
        <v>11279</v>
      </c>
      <c r="E419" s="13" t="s">
        <v>10724</v>
      </c>
    </row>
    <row r="420" spans="1:5">
      <c r="A420" s="13" t="s">
        <v>11519</v>
      </c>
      <c r="B420" s="13" t="s">
        <v>11385</v>
      </c>
      <c r="C420" s="13" t="s">
        <v>11520</v>
      </c>
      <c r="D420" s="13" t="s">
        <v>11279</v>
      </c>
      <c r="E420" s="13" t="s">
        <v>10724</v>
      </c>
    </row>
    <row r="421" spans="1:5">
      <c r="A421" s="13" t="s">
        <v>11521</v>
      </c>
      <c r="B421" s="13" t="s">
        <v>11385</v>
      </c>
      <c r="C421" s="13" t="s">
        <v>7221</v>
      </c>
      <c r="D421" s="13" t="s">
        <v>11279</v>
      </c>
      <c r="E421" s="13" t="s">
        <v>10724</v>
      </c>
    </row>
    <row r="422" spans="1:5">
      <c r="A422" s="13" t="s">
        <v>11522</v>
      </c>
      <c r="B422" s="13" t="s">
        <v>11385</v>
      </c>
      <c r="C422" s="13" t="s">
        <v>11523</v>
      </c>
      <c r="D422" s="13" t="s">
        <v>11279</v>
      </c>
      <c r="E422" s="13" t="s">
        <v>10724</v>
      </c>
    </row>
    <row r="423" spans="1:5">
      <c r="A423" s="13" t="s">
        <v>11524</v>
      </c>
      <c r="B423" s="13" t="s">
        <v>11385</v>
      </c>
      <c r="C423" s="13" t="s">
        <v>7237</v>
      </c>
      <c r="D423" s="13" t="s">
        <v>11279</v>
      </c>
      <c r="E423" s="13" t="s">
        <v>10724</v>
      </c>
    </row>
    <row r="424" spans="1:5">
      <c r="A424" s="13" t="s">
        <v>11525</v>
      </c>
      <c r="B424" s="13" t="s">
        <v>11526</v>
      </c>
      <c r="C424" s="13" t="s">
        <v>11527</v>
      </c>
      <c r="D424" s="13" t="s">
        <v>11279</v>
      </c>
      <c r="E424" s="13" t="s">
        <v>10833</v>
      </c>
    </row>
    <row r="425" spans="1:5">
      <c r="A425" s="13" t="s">
        <v>11528</v>
      </c>
      <c r="B425" s="13" t="s">
        <v>11526</v>
      </c>
      <c r="C425" s="13" t="s">
        <v>11529</v>
      </c>
      <c r="D425" s="13" t="s">
        <v>11279</v>
      </c>
      <c r="E425" s="13" t="s">
        <v>10833</v>
      </c>
    </row>
    <row r="426" spans="1:5">
      <c r="A426" s="13" t="s">
        <v>11530</v>
      </c>
      <c r="B426" s="13" t="s">
        <v>11526</v>
      </c>
      <c r="C426" s="13" t="s">
        <v>11531</v>
      </c>
      <c r="D426" s="13" t="s">
        <v>11279</v>
      </c>
      <c r="E426" s="13" t="s">
        <v>10833</v>
      </c>
    </row>
    <row r="427" spans="1:5">
      <c r="A427" s="13" t="s">
        <v>11532</v>
      </c>
      <c r="B427" s="13" t="s">
        <v>11526</v>
      </c>
      <c r="C427" s="13" t="s">
        <v>11533</v>
      </c>
      <c r="D427" s="13" t="s">
        <v>11279</v>
      </c>
      <c r="E427" s="13" t="s">
        <v>10833</v>
      </c>
    </row>
    <row r="428" spans="1:5">
      <c r="A428" s="13" t="s">
        <v>11534</v>
      </c>
      <c r="B428" s="13" t="s">
        <v>11526</v>
      </c>
      <c r="C428" s="13" t="s">
        <v>11535</v>
      </c>
      <c r="D428" s="13" t="s">
        <v>11279</v>
      </c>
      <c r="E428" s="13" t="s">
        <v>10833</v>
      </c>
    </row>
    <row r="429" spans="1:5">
      <c r="A429" s="13" t="s">
        <v>11536</v>
      </c>
      <c r="B429" s="13" t="s">
        <v>11526</v>
      </c>
      <c r="C429" s="13" t="s">
        <v>7514</v>
      </c>
      <c r="D429" s="13" t="s">
        <v>11279</v>
      </c>
      <c r="E429" s="13" t="s">
        <v>10833</v>
      </c>
    </row>
    <row r="430" spans="1:5">
      <c r="A430" s="13" t="s">
        <v>11537</v>
      </c>
      <c r="B430" s="13" t="s">
        <v>11526</v>
      </c>
      <c r="C430" s="13" t="s">
        <v>11538</v>
      </c>
      <c r="D430" s="13" t="s">
        <v>11279</v>
      </c>
      <c r="E430" s="13" t="s">
        <v>10833</v>
      </c>
    </row>
    <row r="431" spans="1:5">
      <c r="A431" s="13" t="s">
        <v>11539</v>
      </c>
      <c r="B431" s="13" t="s">
        <v>11526</v>
      </c>
      <c r="C431" s="13" t="s">
        <v>7508</v>
      </c>
      <c r="D431" s="13" t="s">
        <v>11279</v>
      </c>
      <c r="E431" s="13" t="s">
        <v>10833</v>
      </c>
    </row>
    <row r="432" spans="1:5">
      <c r="A432" s="13" t="s">
        <v>11540</v>
      </c>
      <c r="B432" s="13" t="s">
        <v>11526</v>
      </c>
      <c r="C432" s="13" t="s">
        <v>11541</v>
      </c>
      <c r="D432" s="13" t="s">
        <v>11279</v>
      </c>
      <c r="E432" s="13" t="s">
        <v>10833</v>
      </c>
    </row>
    <row r="433" spans="1:5">
      <c r="A433" s="13" t="s">
        <v>11542</v>
      </c>
      <c r="B433" s="13" t="s">
        <v>11526</v>
      </c>
      <c r="C433" s="13" t="s">
        <v>11543</v>
      </c>
      <c r="D433" s="13" t="s">
        <v>11279</v>
      </c>
      <c r="E433" s="13" t="s">
        <v>10833</v>
      </c>
    </row>
    <row r="434" spans="1:5">
      <c r="A434" s="13" t="s">
        <v>11544</v>
      </c>
      <c r="B434" s="13" t="s">
        <v>11526</v>
      </c>
      <c r="C434" s="13" t="s">
        <v>11545</v>
      </c>
      <c r="D434" s="13" t="s">
        <v>11279</v>
      </c>
      <c r="E434" s="13" t="s">
        <v>10833</v>
      </c>
    </row>
    <row r="435" spans="1:5">
      <c r="A435" s="13" t="s">
        <v>11546</v>
      </c>
      <c r="B435" s="13" t="s">
        <v>11526</v>
      </c>
      <c r="C435" s="13" t="s">
        <v>11547</v>
      </c>
      <c r="D435" s="13" t="s">
        <v>11279</v>
      </c>
      <c r="E435" s="13" t="s">
        <v>10833</v>
      </c>
    </row>
    <row r="436" spans="1:5">
      <c r="A436" s="13" t="s">
        <v>11548</v>
      </c>
      <c r="B436" s="13" t="s">
        <v>11526</v>
      </c>
      <c r="C436" s="13" t="s">
        <v>11549</v>
      </c>
      <c r="D436" s="13" t="s">
        <v>11279</v>
      </c>
      <c r="E436" s="13" t="s">
        <v>10833</v>
      </c>
    </row>
    <row r="437" spans="1:5">
      <c r="A437" s="13" t="s">
        <v>11550</v>
      </c>
      <c r="B437" s="13" t="s">
        <v>11526</v>
      </c>
      <c r="C437" s="13" t="s">
        <v>7491</v>
      </c>
      <c r="D437" s="13" t="s">
        <v>11279</v>
      </c>
      <c r="E437" s="13" t="s">
        <v>10833</v>
      </c>
    </row>
    <row r="438" spans="1:5">
      <c r="A438" s="13" t="s">
        <v>11551</v>
      </c>
      <c r="B438" s="13" t="s">
        <v>11526</v>
      </c>
      <c r="C438" s="13" t="s">
        <v>7487</v>
      </c>
      <c r="D438" s="13" t="s">
        <v>11279</v>
      </c>
      <c r="E438" s="13" t="s">
        <v>10833</v>
      </c>
    </row>
    <row r="439" spans="1:5">
      <c r="A439" s="13" t="s">
        <v>11552</v>
      </c>
      <c r="B439" s="13" t="s">
        <v>11526</v>
      </c>
      <c r="C439" s="13" t="s">
        <v>11553</v>
      </c>
      <c r="D439" s="13" t="s">
        <v>11279</v>
      </c>
      <c r="E439" s="13" t="s">
        <v>10833</v>
      </c>
    </row>
    <row r="440" spans="1:5">
      <c r="A440" s="13" t="s">
        <v>11554</v>
      </c>
      <c r="B440" s="13" t="s">
        <v>11526</v>
      </c>
      <c r="C440" s="13" t="s">
        <v>11555</v>
      </c>
      <c r="D440" s="13" t="s">
        <v>11279</v>
      </c>
      <c r="E440" s="13" t="s">
        <v>10833</v>
      </c>
    </row>
    <row r="441" spans="1:5">
      <c r="A441" s="13" t="s">
        <v>11556</v>
      </c>
      <c r="B441" s="13" t="s">
        <v>11526</v>
      </c>
      <c r="C441" s="13" t="s">
        <v>11557</v>
      </c>
      <c r="D441" s="13" t="s">
        <v>11279</v>
      </c>
      <c r="E441" s="13" t="s">
        <v>10833</v>
      </c>
    </row>
    <row r="442" spans="1:5">
      <c r="A442" s="13" t="s">
        <v>11558</v>
      </c>
      <c r="B442" s="13" t="s">
        <v>11526</v>
      </c>
      <c r="C442" s="13" t="s">
        <v>11559</v>
      </c>
      <c r="D442" s="13" t="s">
        <v>11279</v>
      </c>
      <c r="E442" s="13" t="s">
        <v>10833</v>
      </c>
    </row>
    <row r="443" spans="1:5">
      <c r="A443" s="13" t="s">
        <v>11560</v>
      </c>
      <c r="B443" s="13" t="s">
        <v>11526</v>
      </c>
      <c r="C443" s="13" t="s">
        <v>11561</v>
      </c>
      <c r="D443" s="13" t="s">
        <v>11279</v>
      </c>
      <c r="E443" s="13" t="s">
        <v>10833</v>
      </c>
    </row>
    <row r="444" spans="1:5">
      <c r="A444" s="13" t="s">
        <v>11562</v>
      </c>
      <c r="B444" s="13" t="s">
        <v>11526</v>
      </c>
      <c r="C444" s="13" t="s">
        <v>11563</v>
      </c>
      <c r="D444" s="13" t="s">
        <v>11279</v>
      </c>
      <c r="E444" s="13" t="s">
        <v>10833</v>
      </c>
    </row>
    <row r="445" spans="1:5">
      <c r="A445" s="13" t="s">
        <v>11564</v>
      </c>
      <c r="B445" s="13" t="s">
        <v>11526</v>
      </c>
      <c r="C445" s="13" t="s">
        <v>11565</v>
      </c>
      <c r="D445" s="13" t="s">
        <v>11279</v>
      </c>
      <c r="E445" s="13" t="s">
        <v>10833</v>
      </c>
    </row>
    <row r="446" spans="1:5">
      <c r="A446" s="13" t="s">
        <v>11566</v>
      </c>
      <c r="B446" s="13" t="s">
        <v>11526</v>
      </c>
      <c r="C446" s="13" t="s">
        <v>11567</v>
      </c>
      <c r="D446" s="13" t="s">
        <v>11279</v>
      </c>
      <c r="E446" s="13" t="s">
        <v>10833</v>
      </c>
    </row>
    <row r="447" spans="1:5">
      <c r="A447" s="13" t="s">
        <v>11568</v>
      </c>
      <c r="B447" s="13" t="s">
        <v>11526</v>
      </c>
      <c r="C447" s="13" t="s">
        <v>11569</v>
      </c>
      <c r="D447" s="13" t="s">
        <v>11279</v>
      </c>
      <c r="E447" s="13" t="s">
        <v>10833</v>
      </c>
    </row>
    <row r="448" spans="1:5">
      <c r="A448" s="13" t="s">
        <v>11570</v>
      </c>
      <c r="B448" s="13" t="s">
        <v>11526</v>
      </c>
      <c r="C448" s="13" t="s">
        <v>11571</v>
      </c>
      <c r="D448" s="13" t="s">
        <v>11279</v>
      </c>
      <c r="E448" s="13" t="s">
        <v>10833</v>
      </c>
    </row>
    <row r="449" spans="1:5">
      <c r="A449" s="13" t="s">
        <v>11572</v>
      </c>
      <c r="B449" s="13" t="s">
        <v>11526</v>
      </c>
      <c r="C449" s="13" t="s">
        <v>11573</v>
      </c>
      <c r="D449" s="13" t="s">
        <v>11279</v>
      </c>
      <c r="E449" s="13" t="s">
        <v>10833</v>
      </c>
    </row>
    <row r="450" spans="1:5">
      <c r="A450" s="13" t="s">
        <v>11574</v>
      </c>
      <c r="B450" s="13" t="s">
        <v>11526</v>
      </c>
      <c r="C450" s="13" t="s">
        <v>11575</v>
      </c>
      <c r="D450" s="13" t="s">
        <v>11279</v>
      </c>
      <c r="E450" s="13" t="s">
        <v>10833</v>
      </c>
    </row>
    <row r="451" spans="1:5">
      <c r="A451" s="13" t="s">
        <v>11576</v>
      </c>
      <c r="B451" s="13" t="s">
        <v>11526</v>
      </c>
      <c r="C451" s="13" t="s">
        <v>11577</v>
      </c>
      <c r="D451" s="13" t="s">
        <v>11279</v>
      </c>
      <c r="E451" s="13" t="s">
        <v>10833</v>
      </c>
    </row>
    <row r="452" spans="1:5">
      <c r="A452" s="13" t="s">
        <v>11150</v>
      </c>
      <c r="B452" s="13" t="s">
        <v>11151</v>
      </c>
      <c r="C452" s="13" t="s">
        <v>11578</v>
      </c>
      <c r="D452" s="13" t="s">
        <v>11279</v>
      </c>
      <c r="E452" s="13" t="s">
        <v>10833</v>
      </c>
    </row>
    <row r="453" spans="1:5">
      <c r="A453" s="13" t="s">
        <v>11152</v>
      </c>
      <c r="B453" s="13" t="s">
        <v>11151</v>
      </c>
      <c r="C453" s="13" t="s">
        <v>11579</v>
      </c>
      <c r="D453" s="13" t="s">
        <v>11279</v>
      </c>
      <c r="E453" s="13" t="s">
        <v>10833</v>
      </c>
    </row>
    <row r="454" spans="1:5">
      <c r="A454" s="13" t="s">
        <v>11154</v>
      </c>
      <c r="B454" s="13" t="s">
        <v>11151</v>
      </c>
      <c r="C454" s="13" t="s">
        <v>11580</v>
      </c>
      <c r="D454" s="13" t="s">
        <v>11279</v>
      </c>
      <c r="E454" s="13" t="s">
        <v>10833</v>
      </c>
    </row>
    <row r="455" spans="1:5">
      <c r="A455" s="13" t="s">
        <v>11156</v>
      </c>
      <c r="B455" s="13" t="s">
        <v>11151</v>
      </c>
      <c r="C455" s="13" t="s">
        <v>11581</v>
      </c>
      <c r="D455" s="13" t="s">
        <v>11279</v>
      </c>
      <c r="E455" s="13" t="s">
        <v>10833</v>
      </c>
    </row>
    <row r="456" spans="1:5">
      <c r="A456" s="13" t="s">
        <v>11158</v>
      </c>
      <c r="B456" s="13" t="s">
        <v>11151</v>
      </c>
      <c r="C456" s="13" t="s">
        <v>11582</v>
      </c>
      <c r="D456" s="13" t="s">
        <v>11279</v>
      </c>
      <c r="E456" s="13" t="s">
        <v>10833</v>
      </c>
    </row>
    <row r="457" spans="1:5">
      <c r="A457" s="13" t="s">
        <v>11160</v>
      </c>
      <c r="B457" s="13" t="s">
        <v>11151</v>
      </c>
      <c r="C457" s="13" t="s">
        <v>11583</v>
      </c>
      <c r="D457" s="13" t="s">
        <v>11279</v>
      </c>
      <c r="E457" s="13" t="s">
        <v>10833</v>
      </c>
    </row>
    <row r="458" spans="1:5">
      <c r="A458" s="13" t="s">
        <v>11584</v>
      </c>
      <c r="B458" s="13" t="s">
        <v>11585</v>
      </c>
      <c r="C458" s="13" t="s">
        <v>11586</v>
      </c>
      <c r="D458" s="13" t="s">
        <v>11279</v>
      </c>
      <c r="E458" s="13" t="s">
        <v>10833</v>
      </c>
    </row>
    <row r="459" spans="1:5">
      <c r="A459" s="13" t="s">
        <v>11587</v>
      </c>
      <c r="B459" s="13" t="s">
        <v>11585</v>
      </c>
      <c r="C459" s="13" t="s">
        <v>11588</v>
      </c>
      <c r="D459" s="13" t="s">
        <v>11279</v>
      </c>
      <c r="E459" s="13" t="s">
        <v>10833</v>
      </c>
    </row>
    <row r="460" spans="1:5">
      <c r="A460" s="13" t="s">
        <v>11589</v>
      </c>
      <c r="B460" s="13" t="s">
        <v>11585</v>
      </c>
      <c r="C460" s="13" t="s">
        <v>7472</v>
      </c>
      <c r="D460" s="13" t="s">
        <v>11279</v>
      </c>
      <c r="E460" s="13" t="s">
        <v>10833</v>
      </c>
    </row>
    <row r="461" spans="1:5">
      <c r="A461" s="13" t="s">
        <v>11590</v>
      </c>
      <c r="B461" s="13" t="s">
        <v>11585</v>
      </c>
      <c r="C461" s="13" t="s">
        <v>11591</v>
      </c>
      <c r="D461" s="13" t="s">
        <v>11279</v>
      </c>
      <c r="E461" s="13" t="s">
        <v>10833</v>
      </c>
    </row>
    <row r="462" spans="1:5">
      <c r="A462" s="13" t="s">
        <v>11592</v>
      </c>
      <c r="B462" s="13" t="s">
        <v>11585</v>
      </c>
      <c r="C462" s="13" t="s">
        <v>11593</v>
      </c>
      <c r="D462" s="13" t="s">
        <v>11279</v>
      </c>
      <c r="E462" s="13" t="s">
        <v>10833</v>
      </c>
    </row>
    <row r="463" spans="1:5">
      <c r="A463" s="13" t="s">
        <v>11594</v>
      </c>
      <c r="B463" s="13" t="s">
        <v>11585</v>
      </c>
      <c r="C463" s="13" t="s">
        <v>11595</v>
      </c>
      <c r="D463" s="13" t="s">
        <v>11279</v>
      </c>
      <c r="E463" s="13" t="s">
        <v>10833</v>
      </c>
    </row>
    <row r="464" spans="1:5">
      <c r="A464" s="13" t="s">
        <v>11596</v>
      </c>
      <c r="B464" s="13" t="s">
        <v>11585</v>
      </c>
      <c r="C464" s="13" t="s">
        <v>11597</v>
      </c>
      <c r="D464" s="13" t="s">
        <v>11279</v>
      </c>
      <c r="E464" s="13" t="s">
        <v>10833</v>
      </c>
    </row>
    <row r="465" spans="1:5">
      <c r="A465" s="13" t="s">
        <v>11598</v>
      </c>
      <c r="B465" s="13" t="s">
        <v>11585</v>
      </c>
      <c r="C465" s="13" t="s">
        <v>11599</v>
      </c>
      <c r="D465" s="13" t="s">
        <v>11279</v>
      </c>
      <c r="E465" s="13" t="s">
        <v>10833</v>
      </c>
    </row>
    <row r="466" spans="1:5">
      <c r="A466" s="13" t="s">
        <v>11600</v>
      </c>
      <c r="B466" s="13" t="s">
        <v>11585</v>
      </c>
      <c r="C466" s="13" t="s">
        <v>11601</v>
      </c>
      <c r="D466" s="13" t="s">
        <v>11279</v>
      </c>
      <c r="E466" s="13" t="s">
        <v>10833</v>
      </c>
    </row>
    <row r="467" spans="1:5">
      <c r="A467" s="13" t="s">
        <v>11602</v>
      </c>
      <c r="B467" s="13" t="s">
        <v>11585</v>
      </c>
      <c r="C467" s="13" t="s">
        <v>11603</v>
      </c>
      <c r="D467" s="13" t="s">
        <v>11279</v>
      </c>
      <c r="E467" s="13" t="s">
        <v>10833</v>
      </c>
    </row>
    <row r="468" spans="1:5">
      <c r="A468" s="13" t="s">
        <v>11604</v>
      </c>
      <c r="B468" s="13" t="s">
        <v>11585</v>
      </c>
      <c r="C468" s="13" t="s">
        <v>11605</v>
      </c>
      <c r="D468" s="13" t="s">
        <v>11279</v>
      </c>
      <c r="E468" s="13" t="s">
        <v>10833</v>
      </c>
    </row>
    <row r="469" spans="1:5">
      <c r="A469" s="13" t="s">
        <v>11606</v>
      </c>
      <c r="B469" s="13" t="s">
        <v>11585</v>
      </c>
      <c r="C469" s="13" t="s">
        <v>11607</v>
      </c>
      <c r="D469" s="13" t="s">
        <v>11279</v>
      </c>
      <c r="E469" s="13" t="s">
        <v>10833</v>
      </c>
    </row>
    <row r="470" spans="1:5">
      <c r="A470" s="13" t="s">
        <v>11608</v>
      </c>
      <c r="B470" s="13" t="s">
        <v>11585</v>
      </c>
      <c r="C470" s="13" t="s">
        <v>11609</v>
      </c>
      <c r="D470" s="13" t="s">
        <v>11279</v>
      </c>
      <c r="E470" s="13" t="s">
        <v>10833</v>
      </c>
    </row>
    <row r="471" spans="1:5">
      <c r="A471" s="13" t="s">
        <v>11610</v>
      </c>
      <c r="B471" s="13" t="s">
        <v>11585</v>
      </c>
      <c r="C471" s="13" t="s">
        <v>7458</v>
      </c>
      <c r="D471" s="13" t="s">
        <v>11279</v>
      </c>
      <c r="E471" s="13" t="s">
        <v>10833</v>
      </c>
    </row>
    <row r="472" spans="1:5">
      <c r="A472" s="13" t="s">
        <v>11611</v>
      </c>
      <c r="B472" s="13" t="s">
        <v>11585</v>
      </c>
      <c r="C472" s="13" t="s">
        <v>11612</v>
      </c>
      <c r="D472" s="13" t="s">
        <v>11279</v>
      </c>
      <c r="E472" s="13" t="s">
        <v>10833</v>
      </c>
    </row>
    <row r="473" spans="1:5">
      <c r="A473" s="13" t="s">
        <v>11613</v>
      </c>
      <c r="B473" s="13" t="s">
        <v>11585</v>
      </c>
      <c r="C473" s="13" t="s">
        <v>11614</v>
      </c>
      <c r="D473" s="13" t="s">
        <v>11279</v>
      </c>
      <c r="E473" s="13" t="s">
        <v>10833</v>
      </c>
    </row>
    <row r="474" spans="1:5">
      <c r="A474" s="13" t="s">
        <v>11615</v>
      </c>
      <c r="B474" s="13" t="s">
        <v>11585</v>
      </c>
      <c r="C474" s="13" t="s">
        <v>11616</v>
      </c>
      <c r="D474" s="13" t="s">
        <v>11279</v>
      </c>
      <c r="E474" s="13" t="s">
        <v>10833</v>
      </c>
    </row>
    <row r="475" spans="1:5">
      <c r="A475" s="13" t="s">
        <v>11617</v>
      </c>
      <c r="B475" s="13" t="s">
        <v>11585</v>
      </c>
      <c r="C475" s="13" t="s">
        <v>11618</v>
      </c>
      <c r="D475" s="13" t="s">
        <v>11279</v>
      </c>
      <c r="E475" s="13" t="s">
        <v>10833</v>
      </c>
    </row>
    <row r="476" spans="1:5">
      <c r="A476" s="13" t="s">
        <v>11619</v>
      </c>
      <c r="B476" s="13" t="s">
        <v>11585</v>
      </c>
      <c r="C476" s="13" t="s">
        <v>11620</v>
      </c>
      <c r="D476" s="13" t="s">
        <v>11279</v>
      </c>
      <c r="E476" s="13" t="s">
        <v>10833</v>
      </c>
    </row>
    <row r="477" spans="1:5">
      <c r="A477" s="13" t="s">
        <v>11621</v>
      </c>
      <c r="B477" s="13" t="s">
        <v>11622</v>
      </c>
      <c r="C477" s="13" t="s">
        <v>11623</v>
      </c>
      <c r="D477" s="13" t="s">
        <v>11624</v>
      </c>
      <c r="E477" s="13" t="s">
        <v>10724</v>
      </c>
    </row>
    <row r="478" spans="1:5">
      <c r="A478" s="13" t="s">
        <v>11625</v>
      </c>
      <c r="B478" s="13" t="s">
        <v>11622</v>
      </c>
      <c r="C478" s="13" t="s">
        <v>11626</v>
      </c>
      <c r="D478" s="13" t="s">
        <v>11624</v>
      </c>
      <c r="E478" s="13" t="s">
        <v>10724</v>
      </c>
    </row>
    <row r="479" spans="1:5">
      <c r="A479" s="13" t="s">
        <v>11627</v>
      </c>
      <c r="B479" s="13" t="s">
        <v>11622</v>
      </c>
      <c r="C479" s="13" t="s">
        <v>11628</v>
      </c>
      <c r="D479" s="13" t="s">
        <v>11624</v>
      </c>
      <c r="E479" s="13" t="s">
        <v>10724</v>
      </c>
    </row>
    <row r="480" spans="1:5">
      <c r="A480" s="13" t="s">
        <v>11629</v>
      </c>
      <c r="B480" s="13" t="s">
        <v>11622</v>
      </c>
      <c r="C480" s="13" t="s">
        <v>11630</v>
      </c>
      <c r="D480" s="13" t="s">
        <v>11624</v>
      </c>
      <c r="E480" s="13" t="s">
        <v>10724</v>
      </c>
    </row>
    <row r="481" spans="1:5">
      <c r="A481" s="13" t="s">
        <v>11631</v>
      </c>
      <c r="B481" s="13" t="s">
        <v>11622</v>
      </c>
      <c r="C481" s="13" t="s">
        <v>10337</v>
      </c>
      <c r="D481" s="13" t="s">
        <v>11624</v>
      </c>
      <c r="E481" s="13" t="s">
        <v>10724</v>
      </c>
    </row>
    <row r="482" spans="1:5">
      <c r="A482" s="13" t="s">
        <v>11632</v>
      </c>
      <c r="B482" s="13" t="s">
        <v>11622</v>
      </c>
      <c r="C482" s="13" t="s">
        <v>11633</v>
      </c>
      <c r="D482" s="13" t="s">
        <v>11624</v>
      </c>
      <c r="E482" s="13" t="s">
        <v>10724</v>
      </c>
    </row>
    <row r="483" spans="1:5">
      <c r="A483" s="13" t="s">
        <v>11634</v>
      </c>
      <c r="B483" s="13" t="s">
        <v>11622</v>
      </c>
      <c r="C483" s="13" t="s">
        <v>11635</v>
      </c>
      <c r="D483" s="13" t="s">
        <v>11624</v>
      </c>
      <c r="E483" s="13" t="s">
        <v>10724</v>
      </c>
    </row>
    <row r="484" spans="1:5">
      <c r="A484" s="13" t="s">
        <v>11636</v>
      </c>
      <c r="B484" s="13" t="s">
        <v>11622</v>
      </c>
      <c r="C484" s="13" t="s">
        <v>11637</v>
      </c>
      <c r="D484" s="13" t="s">
        <v>11624</v>
      </c>
      <c r="E484" s="13" t="s">
        <v>10724</v>
      </c>
    </row>
    <row r="485" spans="1:5">
      <c r="A485" s="13" t="s">
        <v>11638</v>
      </c>
      <c r="B485" s="13" t="s">
        <v>11622</v>
      </c>
      <c r="C485" s="13" t="s">
        <v>11639</v>
      </c>
      <c r="D485" s="13" t="s">
        <v>11624</v>
      </c>
      <c r="E485" s="13" t="s">
        <v>10724</v>
      </c>
    </row>
    <row r="486" spans="1:5">
      <c r="A486" s="13" t="s">
        <v>11640</v>
      </c>
      <c r="B486" s="13" t="s">
        <v>11622</v>
      </c>
      <c r="C486" s="13" t="s">
        <v>11641</v>
      </c>
      <c r="D486" s="13" t="s">
        <v>11624</v>
      </c>
      <c r="E486" s="13" t="s">
        <v>10724</v>
      </c>
    </row>
    <row r="487" spans="1:5">
      <c r="A487" s="13" t="s">
        <v>11642</v>
      </c>
      <c r="B487" s="13" t="s">
        <v>11622</v>
      </c>
      <c r="C487" s="13" t="s">
        <v>11643</v>
      </c>
      <c r="D487" s="13" t="s">
        <v>11624</v>
      </c>
      <c r="E487" s="13" t="s">
        <v>10724</v>
      </c>
    </row>
    <row r="488" spans="1:5">
      <c r="A488" s="13" t="s">
        <v>11644</v>
      </c>
      <c r="B488" s="13" t="s">
        <v>11622</v>
      </c>
      <c r="C488" s="13" t="s">
        <v>11645</v>
      </c>
      <c r="D488" s="13" t="s">
        <v>11624</v>
      </c>
      <c r="E488" s="13" t="s">
        <v>10724</v>
      </c>
    </row>
    <row r="489" spans="1:5">
      <c r="A489" s="13" t="s">
        <v>11646</v>
      </c>
      <c r="B489" s="13" t="s">
        <v>11622</v>
      </c>
      <c r="C489" s="13" t="s">
        <v>7646</v>
      </c>
      <c r="D489" s="13" t="s">
        <v>11624</v>
      </c>
      <c r="E489" s="13" t="s">
        <v>10724</v>
      </c>
    </row>
    <row r="490" spans="1:5">
      <c r="A490" s="13" t="s">
        <v>11647</v>
      </c>
      <c r="B490" s="13" t="s">
        <v>11622</v>
      </c>
      <c r="C490" s="13" t="s">
        <v>11648</v>
      </c>
      <c r="D490" s="13" t="s">
        <v>11624</v>
      </c>
      <c r="E490" s="13" t="s">
        <v>10724</v>
      </c>
    </row>
    <row r="491" spans="1:5">
      <c r="A491" s="13" t="s">
        <v>11649</v>
      </c>
      <c r="B491" s="13" t="s">
        <v>11622</v>
      </c>
      <c r="C491" s="13" t="s">
        <v>11650</v>
      </c>
      <c r="D491" s="13" t="s">
        <v>11624</v>
      </c>
      <c r="E491" s="13" t="s">
        <v>10724</v>
      </c>
    </row>
    <row r="492" spans="1:5">
      <c r="A492" s="13" t="s">
        <v>11651</v>
      </c>
      <c r="B492" s="13" t="s">
        <v>11622</v>
      </c>
      <c r="C492" s="13" t="s">
        <v>11652</v>
      </c>
      <c r="D492" s="13" t="s">
        <v>11624</v>
      </c>
      <c r="E492" s="13" t="s">
        <v>10724</v>
      </c>
    </row>
    <row r="493" spans="1:5">
      <c r="A493" s="13" t="s">
        <v>11653</v>
      </c>
      <c r="B493" s="13" t="s">
        <v>11622</v>
      </c>
      <c r="C493" s="13" t="s">
        <v>11654</v>
      </c>
      <c r="D493" s="13" t="s">
        <v>11624</v>
      </c>
      <c r="E493" s="13" t="s">
        <v>10724</v>
      </c>
    </row>
    <row r="494" spans="1:5">
      <c r="A494" s="13" t="s">
        <v>11655</v>
      </c>
      <c r="B494" s="13" t="s">
        <v>11622</v>
      </c>
      <c r="C494" s="13" t="s">
        <v>7632</v>
      </c>
      <c r="D494" s="13" t="s">
        <v>11624</v>
      </c>
      <c r="E494" s="13" t="s">
        <v>10724</v>
      </c>
    </row>
    <row r="495" spans="1:5">
      <c r="A495" s="13" t="s">
        <v>11656</v>
      </c>
      <c r="B495" s="13" t="s">
        <v>11622</v>
      </c>
      <c r="C495" s="13" t="s">
        <v>11657</v>
      </c>
      <c r="D495" s="13" t="s">
        <v>11624</v>
      </c>
      <c r="E495" s="13" t="s">
        <v>10724</v>
      </c>
    </row>
    <row r="496" spans="1:5">
      <c r="A496" s="13" t="s">
        <v>11658</v>
      </c>
      <c r="B496" s="13" t="s">
        <v>11622</v>
      </c>
      <c r="C496" s="13" t="s">
        <v>11659</v>
      </c>
      <c r="D496" s="13" t="s">
        <v>11624</v>
      </c>
      <c r="E496" s="13" t="s">
        <v>10724</v>
      </c>
    </row>
    <row r="497" spans="1:5">
      <c r="A497" s="13" t="s">
        <v>11660</v>
      </c>
      <c r="B497" s="13" t="s">
        <v>11622</v>
      </c>
      <c r="C497" s="13" t="s">
        <v>11661</v>
      </c>
      <c r="D497" s="13" t="s">
        <v>11624</v>
      </c>
      <c r="E497" s="13" t="s">
        <v>10724</v>
      </c>
    </row>
    <row r="498" spans="1:5">
      <c r="A498" s="13" t="s">
        <v>11662</v>
      </c>
      <c r="B498" s="13" t="s">
        <v>11622</v>
      </c>
      <c r="C498" s="13" t="s">
        <v>11663</v>
      </c>
      <c r="D498" s="13" t="s">
        <v>11624</v>
      </c>
      <c r="E498" s="13" t="s">
        <v>10724</v>
      </c>
    </row>
    <row r="499" spans="1:5">
      <c r="A499" s="13" t="s">
        <v>11664</v>
      </c>
      <c r="B499" s="13" t="s">
        <v>11622</v>
      </c>
      <c r="C499" s="13" t="s">
        <v>7627</v>
      </c>
      <c r="D499" s="13" t="s">
        <v>11624</v>
      </c>
      <c r="E499" s="13" t="s">
        <v>10724</v>
      </c>
    </row>
    <row r="500" spans="1:5">
      <c r="A500" s="13" t="s">
        <v>11665</v>
      </c>
      <c r="B500" s="13" t="s">
        <v>11622</v>
      </c>
      <c r="C500" s="13" t="s">
        <v>11666</v>
      </c>
      <c r="D500" s="13" t="s">
        <v>11624</v>
      </c>
      <c r="E500" s="13" t="s">
        <v>10724</v>
      </c>
    </row>
    <row r="501" spans="1:5">
      <c r="A501" s="13" t="s">
        <v>11667</v>
      </c>
      <c r="B501" s="13" t="s">
        <v>11622</v>
      </c>
      <c r="C501" s="13" t="s">
        <v>11668</v>
      </c>
      <c r="D501" s="13" t="s">
        <v>11624</v>
      </c>
      <c r="E501" s="13" t="s">
        <v>10724</v>
      </c>
    </row>
    <row r="502" spans="1:5">
      <c r="A502" s="13" t="s">
        <v>11669</v>
      </c>
      <c r="B502" s="13" t="s">
        <v>11622</v>
      </c>
      <c r="C502" s="13" t="s">
        <v>11670</v>
      </c>
      <c r="D502" s="13" t="s">
        <v>11624</v>
      </c>
      <c r="E502" s="13" t="s">
        <v>10724</v>
      </c>
    </row>
    <row r="503" spans="1:5">
      <c r="A503" s="13" t="s">
        <v>11671</v>
      </c>
      <c r="B503" s="13" t="s">
        <v>11622</v>
      </c>
      <c r="C503" s="13" t="s">
        <v>11672</v>
      </c>
      <c r="D503" s="13" t="s">
        <v>11624</v>
      </c>
      <c r="E503" s="13" t="s">
        <v>10724</v>
      </c>
    </row>
    <row r="504" spans="1:5">
      <c r="A504" s="13" t="s">
        <v>11673</v>
      </c>
      <c r="B504" s="13" t="s">
        <v>11622</v>
      </c>
      <c r="C504" s="13" t="s">
        <v>11674</v>
      </c>
      <c r="D504" s="13" t="s">
        <v>11624</v>
      </c>
      <c r="E504" s="13" t="s">
        <v>10724</v>
      </c>
    </row>
    <row r="505" spans="1:5">
      <c r="A505" s="13" t="s">
        <v>11675</v>
      </c>
      <c r="B505" s="13" t="s">
        <v>11622</v>
      </c>
      <c r="C505" s="13" t="s">
        <v>11676</v>
      </c>
      <c r="D505" s="13" t="s">
        <v>11624</v>
      </c>
      <c r="E505" s="13" t="s">
        <v>10724</v>
      </c>
    </row>
    <row r="506" spans="1:5">
      <c r="A506" s="13" t="s">
        <v>11677</v>
      </c>
      <c r="B506" s="13" t="s">
        <v>11622</v>
      </c>
      <c r="C506" s="13" t="s">
        <v>11678</v>
      </c>
      <c r="D506" s="13" t="s">
        <v>11624</v>
      </c>
      <c r="E506" s="13" t="s">
        <v>10724</v>
      </c>
    </row>
    <row r="507" spans="1:5">
      <c r="A507" s="13" t="s">
        <v>11679</v>
      </c>
      <c r="B507" s="13" t="s">
        <v>11622</v>
      </c>
      <c r="C507" s="13" t="s">
        <v>11680</v>
      </c>
      <c r="D507" s="13" t="s">
        <v>11624</v>
      </c>
      <c r="E507" s="13" t="s">
        <v>10724</v>
      </c>
    </row>
    <row r="508" spans="1:5">
      <c r="A508" s="13" t="s">
        <v>11681</v>
      </c>
      <c r="B508" s="13" t="s">
        <v>11622</v>
      </c>
      <c r="C508" s="13" t="s">
        <v>11682</v>
      </c>
      <c r="D508" s="13" t="s">
        <v>11624</v>
      </c>
      <c r="E508" s="13" t="s">
        <v>10724</v>
      </c>
    </row>
    <row r="509" spans="1:5">
      <c r="A509" s="13" t="s">
        <v>11683</v>
      </c>
      <c r="B509" s="13" t="s">
        <v>11622</v>
      </c>
      <c r="C509" s="13" t="s">
        <v>7978</v>
      </c>
      <c r="D509" s="13" t="s">
        <v>11624</v>
      </c>
      <c r="E509" s="13" t="s">
        <v>10724</v>
      </c>
    </row>
    <row r="510" spans="1:5">
      <c r="A510" s="13" t="s">
        <v>11684</v>
      </c>
      <c r="B510" s="13" t="s">
        <v>11622</v>
      </c>
      <c r="C510" s="13" t="s">
        <v>11685</v>
      </c>
      <c r="D510" s="13" t="s">
        <v>11624</v>
      </c>
      <c r="E510" s="13" t="s">
        <v>10724</v>
      </c>
    </row>
    <row r="511" spans="1:5">
      <c r="A511" s="13" t="s">
        <v>11686</v>
      </c>
      <c r="B511" s="13" t="s">
        <v>11622</v>
      </c>
      <c r="C511" s="13" t="s">
        <v>11687</v>
      </c>
      <c r="D511" s="13" t="s">
        <v>11624</v>
      </c>
      <c r="E511" s="13" t="s">
        <v>10724</v>
      </c>
    </row>
    <row r="512" spans="1:5">
      <c r="A512" s="13" t="s">
        <v>11688</v>
      </c>
      <c r="B512" s="13" t="s">
        <v>11622</v>
      </c>
      <c r="C512" s="13" t="s">
        <v>11689</v>
      </c>
      <c r="D512" s="13" t="s">
        <v>11624</v>
      </c>
      <c r="E512" s="13" t="s">
        <v>10724</v>
      </c>
    </row>
    <row r="513" spans="1:5">
      <c r="A513" s="13" t="s">
        <v>11690</v>
      </c>
      <c r="B513" s="13" t="s">
        <v>11622</v>
      </c>
      <c r="C513" s="13" t="s">
        <v>11691</v>
      </c>
      <c r="D513" s="13" t="s">
        <v>11624</v>
      </c>
      <c r="E513" s="13" t="s">
        <v>10724</v>
      </c>
    </row>
    <row r="514" spans="1:5">
      <c r="A514" s="13" t="s">
        <v>11692</v>
      </c>
      <c r="B514" s="13" t="s">
        <v>11622</v>
      </c>
      <c r="C514" s="13" t="s">
        <v>11693</v>
      </c>
      <c r="D514" s="13" t="s">
        <v>11624</v>
      </c>
      <c r="E514" s="13" t="s">
        <v>10724</v>
      </c>
    </row>
    <row r="515" spans="1:5">
      <c r="A515" s="13" t="s">
        <v>11694</v>
      </c>
      <c r="B515" s="13" t="s">
        <v>11622</v>
      </c>
      <c r="C515" s="13" t="s">
        <v>11695</v>
      </c>
      <c r="D515" s="13" t="s">
        <v>11624</v>
      </c>
      <c r="E515" s="13" t="s">
        <v>10724</v>
      </c>
    </row>
    <row r="516" spans="1:5">
      <c r="A516" s="13" t="s">
        <v>11696</v>
      </c>
      <c r="B516" s="13" t="s">
        <v>11622</v>
      </c>
      <c r="C516" s="13" t="s">
        <v>11697</v>
      </c>
      <c r="D516" s="13" t="s">
        <v>11624</v>
      </c>
      <c r="E516" s="13" t="s">
        <v>10724</v>
      </c>
    </row>
    <row r="517" spans="1:5">
      <c r="A517" s="13" t="s">
        <v>11698</v>
      </c>
      <c r="B517" s="13" t="s">
        <v>11622</v>
      </c>
      <c r="C517" s="13" t="s">
        <v>11699</v>
      </c>
      <c r="D517" s="13" t="s">
        <v>11624</v>
      </c>
      <c r="E517" s="13" t="s">
        <v>10724</v>
      </c>
    </row>
    <row r="518" spans="1:5">
      <c r="A518" s="13" t="s">
        <v>11700</v>
      </c>
      <c r="B518" s="13" t="s">
        <v>11622</v>
      </c>
      <c r="C518" s="13" t="s">
        <v>11701</v>
      </c>
      <c r="D518" s="13" t="s">
        <v>11624</v>
      </c>
      <c r="E518" s="13" t="s">
        <v>10724</v>
      </c>
    </row>
    <row r="519" spans="1:5">
      <c r="A519" s="13" t="s">
        <v>11702</v>
      </c>
      <c r="B519" s="13" t="s">
        <v>11622</v>
      </c>
      <c r="C519" s="13" t="s">
        <v>11703</v>
      </c>
      <c r="D519" s="13" t="s">
        <v>11624</v>
      </c>
      <c r="E519" s="13" t="s">
        <v>10724</v>
      </c>
    </row>
    <row r="520" spans="1:5">
      <c r="A520" s="13" t="s">
        <v>11704</v>
      </c>
      <c r="B520" s="13" t="s">
        <v>11622</v>
      </c>
      <c r="C520" s="13" t="s">
        <v>11705</v>
      </c>
      <c r="D520" s="13" t="s">
        <v>11624</v>
      </c>
      <c r="E520" s="13" t="s">
        <v>10724</v>
      </c>
    </row>
    <row r="521" spans="1:5">
      <c r="A521" s="13" t="s">
        <v>11706</v>
      </c>
      <c r="B521" s="13" t="s">
        <v>11622</v>
      </c>
      <c r="C521" s="13" t="s">
        <v>7966</v>
      </c>
      <c r="D521" s="13" t="s">
        <v>11624</v>
      </c>
      <c r="E521" s="13" t="s">
        <v>10724</v>
      </c>
    </row>
    <row r="522" spans="1:5">
      <c r="A522" s="13" t="s">
        <v>11707</v>
      </c>
      <c r="B522" s="13" t="s">
        <v>11622</v>
      </c>
      <c r="C522" s="13" t="s">
        <v>11708</v>
      </c>
      <c r="D522" s="13" t="s">
        <v>11624</v>
      </c>
      <c r="E522" s="13" t="s">
        <v>10724</v>
      </c>
    </row>
    <row r="523" spans="1:5">
      <c r="A523" s="13" t="s">
        <v>11709</v>
      </c>
      <c r="B523" s="13" t="s">
        <v>11622</v>
      </c>
      <c r="C523" s="13" t="s">
        <v>11710</v>
      </c>
      <c r="D523" s="13" t="s">
        <v>11624</v>
      </c>
      <c r="E523" s="13" t="s">
        <v>10724</v>
      </c>
    </row>
    <row r="524" spans="1:5">
      <c r="A524" s="13" t="s">
        <v>11711</v>
      </c>
      <c r="B524" s="13" t="s">
        <v>11622</v>
      </c>
      <c r="C524" s="13" t="s">
        <v>11712</v>
      </c>
      <c r="D524" s="13" t="s">
        <v>11624</v>
      </c>
      <c r="E524" s="13" t="s">
        <v>10724</v>
      </c>
    </row>
    <row r="525" spans="1:5">
      <c r="A525" s="13" t="s">
        <v>11713</v>
      </c>
      <c r="B525" s="13" t="s">
        <v>11622</v>
      </c>
      <c r="C525" s="13" t="s">
        <v>11714</v>
      </c>
      <c r="D525" s="13" t="s">
        <v>11624</v>
      </c>
      <c r="E525" s="13" t="s">
        <v>10724</v>
      </c>
    </row>
    <row r="526" spans="1:5">
      <c r="A526" s="13" t="s">
        <v>11715</v>
      </c>
      <c r="B526" s="13" t="s">
        <v>11622</v>
      </c>
      <c r="C526" s="13" t="s">
        <v>11716</v>
      </c>
      <c r="D526" s="13" t="s">
        <v>11624</v>
      </c>
      <c r="E526" s="13" t="s">
        <v>10724</v>
      </c>
    </row>
    <row r="527" spans="1:5">
      <c r="A527" s="13" t="s">
        <v>11717</v>
      </c>
      <c r="B527" s="13" t="s">
        <v>11622</v>
      </c>
      <c r="C527" s="13" t="s">
        <v>7651</v>
      </c>
      <c r="D527" s="13" t="s">
        <v>11624</v>
      </c>
      <c r="E527" s="13" t="s">
        <v>10724</v>
      </c>
    </row>
    <row r="528" spans="1:5">
      <c r="A528" s="13" t="s">
        <v>11718</v>
      </c>
      <c r="B528" s="13" t="s">
        <v>11622</v>
      </c>
      <c r="C528" s="13" t="s">
        <v>7649</v>
      </c>
      <c r="D528" s="13" t="s">
        <v>11624</v>
      </c>
      <c r="E528" s="13" t="s">
        <v>10724</v>
      </c>
    </row>
    <row r="529" spans="1:5">
      <c r="A529" s="13" t="s">
        <v>11719</v>
      </c>
      <c r="B529" s="13" t="s">
        <v>11622</v>
      </c>
      <c r="C529" s="13" t="s">
        <v>11720</v>
      </c>
      <c r="D529" s="13" t="s">
        <v>11624</v>
      </c>
      <c r="E529" s="13" t="s">
        <v>10724</v>
      </c>
    </row>
    <row r="530" spans="1:5">
      <c r="A530" s="13" t="s">
        <v>11721</v>
      </c>
      <c r="B530" s="13" t="s">
        <v>11622</v>
      </c>
      <c r="C530" s="13" t="s">
        <v>11722</v>
      </c>
      <c r="D530" s="13" t="s">
        <v>11624</v>
      </c>
      <c r="E530" s="13" t="s">
        <v>10724</v>
      </c>
    </row>
    <row r="531" spans="1:5">
      <c r="A531" s="13" t="s">
        <v>11723</v>
      </c>
      <c r="B531" s="13" t="s">
        <v>11622</v>
      </c>
      <c r="C531" s="13" t="s">
        <v>11724</v>
      </c>
      <c r="D531" s="13" t="s">
        <v>11624</v>
      </c>
      <c r="E531" s="13" t="s">
        <v>10724</v>
      </c>
    </row>
    <row r="532" spans="1:5">
      <c r="A532" s="13" t="s">
        <v>11725</v>
      </c>
      <c r="B532" s="13" t="s">
        <v>11622</v>
      </c>
      <c r="C532" s="13" t="s">
        <v>11726</v>
      </c>
      <c r="D532" s="13" t="s">
        <v>11624</v>
      </c>
      <c r="E532" s="13" t="s">
        <v>10724</v>
      </c>
    </row>
    <row r="533" spans="1:5">
      <c r="A533" s="13" t="s">
        <v>11727</v>
      </c>
      <c r="B533" s="13" t="s">
        <v>11728</v>
      </c>
      <c r="C533" s="13" t="s">
        <v>11729</v>
      </c>
      <c r="D533" s="13" t="s">
        <v>11624</v>
      </c>
      <c r="E533" s="13" t="s">
        <v>10724</v>
      </c>
    </row>
    <row r="534" spans="1:5">
      <c r="A534" s="13" t="s">
        <v>11730</v>
      </c>
      <c r="B534" s="13" t="s">
        <v>11728</v>
      </c>
      <c r="C534" s="13" t="s">
        <v>11731</v>
      </c>
      <c r="D534" s="13" t="s">
        <v>11624</v>
      </c>
      <c r="E534" s="13" t="s">
        <v>10724</v>
      </c>
    </row>
    <row r="535" spans="1:5">
      <c r="A535" s="13" t="s">
        <v>11732</v>
      </c>
      <c r="B535" s="13" t="s">
        <v>11728</v>
      </c>
      <c r="C535" s="13" t="s">
        <v>11733</v>
      </c>
      <c r="D535" s="13" t="s">
        <v>11624</v>
      </c>
      <c r="E535" s="13" t="s">
        <v>10724</v>
      </c>
    </row>
    <row r="536" spans="1:5">
      <c r="A536" s="13" t="s">
        <v>11734</v>
      </c>
      <c r="B536" s="13" t="s">
        <v>11728</v>
      </c>
      <c r="C536" s="13" t="s">
        <v>11735</v>
      </c>
      <c r="D536" s="13" t="s">
        <v>11624</v>
      </c>
      <c r="E536" s="13" t="s">
        <v>10724</v>
      </c>
    </row>
    <row r="537" spans="1:5">
      <c r="A537" s="13" t="s">
        <v>11736</v>
      </c>
      <c r="B537" s="13" t="s">
        <v>11728</v>
      </c>
      <c r="C537" s="13" t="s">
        <v>11737</v>
      </c>
      <c r="D537" s="13" t="s">
        <v>11624</v>
      </c>
      <c r="E537" s="13" t="s">
        <v>10724</v>
      </c>
    </row>
    <row r="538" spans="1:5">
      <c r="A538" s="13" t="s">
        <v>11738</v>
      </c>
      <c r="B538" s="13" t="s">
        <v>11728</v>
      </c>
      <c r="C538" s="13" t="s">
        <v>11739</v>
      </c>
      <c r="D538" s="13" t="s">
        <v>11624</v>
      </c>
      <c r="E538" s="13" t="s">
        <v>10724</v>
      </c>
    </row>
    <row r="539" spans="1:5">
      <c r="A539" s="13" t="s">
        <v>11740</v>
      </c>
      <c r="B539" s="13" t="s">
        <v>11728</v>
      </c>
      <c r="C539" s="13" t="s">
        <v>11741</v>
      </c>
      <c r="D539" s="13" t="s">
        <v>11624</v>
      </c>
      <c r="E539" s="13" t="s">
        <v>10724</v>
      </c>
    </row>
    <row r="540" spans="1:5">
      <c r="A540" s="13" t="s">
        <v>11742</v>
      </c>
      <c r="B540" s="13" t="s">
        <v>11728</v>
      </c>
      <c r="C540" s="13" t="s">
        <v>11743</v>
      </c>
      <c r="D540" s="13" t="s">
        <v>11624</v>
      </c>
      <c r="E540" s="13" t="s">
        <v>10724</v>
      </c>
    </row>
    <row r="541" spans="1:5">
      <c r="A541" s="13" t="s">
        <v>11744</v>
      </c>
      <c r="B541" s="13" t="s">
        <v>11728</v>
      </c>
      <c r="C541" s="13" t="s">
        <v>11745</v>
      </c>
      <c r="D541" s="13" t="s">
        <v>11624</v>
      </c>
      <c r="E541" s="13" t="s">
        <v>10724</v>
      </c>
    </row>
    <row r="542" spans="1:5">
      <c r="A542" s="13" t="s">
        <v>11746</v>
      </c>
      <c r="B542" s="13" t="s">
        <v>11728</v>
      </c>
      <c r="C542" s="13" t="s">
        <v>11747</v>
      </c>
      <c r="D542" s="13" t="s">
        <v>11624</v>
      </c>
      <c r="E542" s="13" t="s">
        <v>10724</v>
      </c>
    </row>
    <row r="543" spans="1:5">
      <c r="A543" s="13" t="s">
        <v>11162</v>
      </c>
      <c r="B543" s="13" t="s">
        <v>11163</v>
      </c>
      <c r="C543" s="13" t="s">
        <v>11748</v>
      </c>
      <c r="D543" s="13" t="s">
        <v>11624</v>
      </c>
      <c r="E543" s="13" t="s">
        <v>10833</v>
      </c>
    </row>
    <row r="544" spans="1:5">
      <c r="A544" s="13" t="s">
        <v>11165</v>
      </c>
      <c r="B544" s="13" t="s">
        <v>11163</v>
      </c>
      <c r="C544" s="13" t="s">
        <v>11749</v>
      </c>
      <c r="D544" s="13" t="s">
        <v>11624</v>
      </c>
      <c r="E544" s="13" t="s">
        <v>10833</v>
      </c>
    </row>
    <row r="545" spans="1:5">
      <c r="A545" s="13" t="s">
        <v>11167</v>
      </c>
      <c r="B545" s="13" t="s">
        <v>11163</v>
      </c>
      <c r="C545" s="13" t="s">
        <v>11750</v>
      </c>
      <c r="D545" s="13" t="s">
        <v>11624</v>
      </c>
      <c r="E545" s="13" t="s">
        <v>10833</v>
      </c>
    </row>
    <row r="546" spans="1:5">
      <c r="A546" s="13" t="s">
        <v>11169</v>
      </c>
      <c r="B546" s="13" t="s">
        <v>11163</v>
      </c>
      <c r="C546" s="13" t="s">
        <v>11751</v>
      </c>
      <c r="D546" s="13" t="s">
        <v>11624</v>
      </c>
      <c r="E546" s="13" t="s">
        <v>10833</v>
      </c>
    </row>
    <row r="547" spans="1:5">
      <c r="A547" s="13" t="s">
        <v>11171</v>
      </c>
      <c r="B547" s="13" t="s">
        <v>11163</v>
      </c>
      <c r="C547" s="13" t="s">
        <v>11752</v>
      </c>
      <c r="D547" s="13" t="s">
        <v>11624</v>
      </c>
      <c r="E547" s="13" t="s">
        <v>10833</v>
      </c>
    </row>
    <row r="548" spans="1:5">
      <c r="A548" s="13" t="s">
        <v>11173</v>
      </c>
      <c r="B548" s="13" t="s">
        <v>11163</v>
      </c>
      <c r="C548" s="13" t="s">
        <v>11753</v>
      </c>
      <c r="D548" s="13" t="s">
        <v>11624</v>
      </c>
      <c r="E548" s="13" t="s">
        <v>10833</v>
      </c>
    </row>
    <row r="549" spans="1:5">
      <c r="A549" s="13" t="s">
        <v>11174</v>
      </c>
      <c r="B549" s="13" t="s">
        <v>11163</v>
      </c>
      <c r="C549" s="13" t="s">
        <v>11754</v>
      </c>
      <c r="D549" s="13" t="s">
        <v>11624</v>
      </c>
      <c r="E549" s="13" t="s">
        <v>10833</v>
      </c>
    </row>
    <row r="550" spans="1:5">
      <c r="A550" s="13" t="s">
        <v>11176</v>
      </c>
      <c r="B550" s="13" t="s">
        <v>11163</v>
      </c>
      <c r="C550" s="13" t="s">
        <v>11755</v>
      </c>
      <c r="D550" s="13" t="s">
        <v>11624</v>
      </c>
      <c r="E550" s="13" t="s">
        <v>10833</v>
      </c>
    </row>
    <row r="551" spans="1:5">
      <c r="A551" s="13" t="s">
        <v>11178</v>
      </c>
      <c r="B551" s="13" t="s">
        <v>11163</v>
      </c>
      <c r="C551" s="13" t="s">
        <v>7709</v>
      </c>
      <c r="D551" s="13" t="s">
        <v>11624</v>
      </c>
      <c r="E551" s="13" t="s">
        <v>10833</v>
      </c>
    </row>
    <row r="552" spans="1:5">
      <c r="A552" s="13" t="s">
        <v>11180</v>
      </c>
      <c r="B552" s="13" t="s">
        <v>11163</v>
      </c>
      <c r="C552" s="13" t="s">
        <v>11756</v>
      </c>
      <c r="D552" s="13" t="s">
        <v>11624</v>
      </c>
      <c r="E552" s="13" t="s">
        <v>10833</v>
      </c>
    </row>
    <row r="553" spans="1:5">
      <c r="A553" s="13" t="s">
        <v>11182</v>
      </c>
      <c r="B553" s="13" t="s">
        <v>11163</v>
      </c>
      <c r="C553" s="13" t="s">
        <v>11757</v>
      </c>
      <c r="D553" s="13" t="s">
        <v>11624</v>
      </c>
      <c r="E553" s="13" t="s">
        <v>10833</v>
      </c>
    </row>
    <row r="554" spans="1:5">
      <c r="A554" s="13" t="s">
        <v>11184</v>
      </c>
      <c r="B554" s="13" t="s">
        <v>11163</v>
      </c>
      <c r="C554" s="13" t="s">
        <v>7729</v>
      </c>
      <c r="D554" s="13" t="s">
        <v>11624</v>
      </c>
      <c r="E554" s="13" t="s">
        <v>10833</v>
      </c>
    </row>
    <row r="555" spans="1:5">
      <c r="A555" s="13" t="s">
        <v>11186</v>
      </c>
      <c r="B555" s="13" t="s">
        <v>11163</v>
      </c>
      <c r="C555" s="13" t="s">
        <v>11758</v>
      </c>
      <c r="D555" s="13" t="s">
        <v>11624</v>
      </c>
      <c r="E555" s="13" t="s">
        <v>10833</v>
      </c>
    </row>
    <row r="556" spans="1:5">
      <c r="A556" s="13" t="s">
        <v>11188</v>
      </c>
      <c r="B556" s="13" t="s">
        <v>11163</v>
      </c>
      <c r="C556" s="13" t="s">
        <v>11759</v>
      </c>
      <c r="D556" s="13" t="s">
        <v>11624</v>
      </c>
      <c r="E556" s="13" t="s">
        <v>10833</v>
      </c>
    </row>
    <row r="557" spans="1:5">
      <c r="A557" s="13" t="s">
        <v>11190</v>
      </c>
      <c r="B557" s="13" t="s">
        <v>11163</v>
      </c>
      <c r="C557" s="13" t="s">
        <v>11760</v>
      </c>
      <c r="D557" s="13" t="s">
        <v>11624</v>
      </c>
      <c r="E557" s="13" t="s">
        <v>10833</v>
      </c>
    </row>
    <row r="558" spans="1:5">
      <c r="A558" s="13" t="s">
        <v>11192</v>
      </c>
      <c r="B558" s="13" t="s">
        <v>11163</v>
      </c>
      <c r="C558" s="13" t="s">
        <v>11761</v>
      </c>
      <c r="D558" s="13" t="s">
        <v>11624</v>
      </c>
      <c r="E558" s="13" t="s">
        <v>10833</v>
      </c>
    </row>
    <row r="559" spans="1:5">
      <c r="A559" s="13" t="s">
        <v>11194</v>
      </c>
      <c r="B559" s="13" t="s">
        <v>11163</v>
      </c>
      <c r="C559" s="13" t="s">
        <v>11762</v>
      </c>
      <c r="D559" s="13" t="s">
        <v>11624</v>
      </c>
      <c r="E559" s="13" t="s">
        <v>10833</v>
      </c>
    </row>
    <row r="560" spans="1:5">
      <c r="A560" s="13" t="s">
        <v>11196</v>
      </c>
      <c r="B560" s="13" t="s">
        <v>11163</v>
      </c>
      <c r="C560" s="13" t="s">
        <v>7687</v>
      </c>
      <c r="D560" s="13" t="s">
        <v>11624</v>
      </c>
      <c r="E560" s="13" t="s">
        <v>10833</v>
      </c>
    </row>
    <row r="561" spans="1:5">
      <c r="A561" s="13" t="s">
        <v>11198</v>
      </c>
      <c r="B561" s="13" t="s">
        <v>11163</v>
      </c>
      <c r="C561" s="13" t="s">
        <v>11763</v>
      </c>
      <c r="D561" s="13" t="s">
        <v>11624</v>
      </c>
      <c r="E561" s="13" t="s">
        <v>10833</v>
      </c>
    </row>
    <row r="562" spans="1:5">
      <c r="A562" s="13" t="s">
        <v>11200</v>
      </c>
      <c r="B562" s="13" t="s">
        <v>11163</v>
      </c>
      <c r="C562" s="13" t="s">
        <v>11764</v>
      </c>
      <c r="D562" s="13" t="s">
        <v>11624</v>
      </c>
      <c r="E562" s="13" t="s">
        <v>10833</v>
      </c>
    </row>
    <row r="563" spans="1:5">
      <c r="A563" s="13" t="s">
        <v>11201</v>
      </c>
      <c r="B563" s="13" t="s">
        <v>11163</v>
      </c>
      <c r="C563" s="13" t="s">
        <v>7678</v>
      </c>
      <c r="D563" s="13" t="s">
        <v>11624</v>
      </c>
      <c r="E563" s="13" t="s">
        <v>10833</v>
      </c>
    </row>
    <row r="564" spans="1:5">
      <c r="A564" s="13" t="s">
        <v>11203</v>
      </c>
      <c r="B564" s="13" t="s">
        <v>11163</v>
      </c>
      <c r="C564" s="13" t="s">
        <v>11765</v>
      </c>
      <c r="D564" s="13" t="s">
        <v>11624</v>
      </c>
      <c r="E564" s="13" t="s">
        <v>10833</v>
      </c>
    </row>
    <row r="565" spans="1:5">
      <c r="A565" s="13" t="s">
        <v>11205</v>
      </c>
      <c r="B565" s="13" t="s">
        <v>11163</v>
      </c>
      <c r="C565" s="13" t="s">
        <v>11766</v>
      </c>
      <c r="D565" s="13" t="s">
        <v>11624</v>
      </c>
      <c r="E565" s="13" t="s">
        <v>10833</v>
      </c>
    </row>
    <row r="566" spans="1:5">
      <c r="A566" s="13" t="s">
        <v>11207</v>
      </c>
      <c r="B566" s="13" t="s">
        <v>11163</v>
      </c>
      <c r="C566" s="13" t="s">
        <v>11767</v>
      </c>
      <c r="D566" s="13" t="s">
        <v>11624</v>
      </c>
      <c r="E566" s="13" t="s">
        <v>10833</v>
      </c>
    </row>
    <row r="567" spans="1:5">
      <c r="A567" s="13" t="s">
        <v>11209</v>
      </c>
      <c r="B567" s="13" t="s">
        <v>11163</v>
      </c>
      <c r="C567" s="13" t="s">
        <v>11768</v>
      </c>
      <c r="D567" s="13" t="s">
        <v>11624</v>
      </c>
      <c r="E567" s="13" t="s">
        <v>10833</v>
      </c>
    </row>
    <row r="568" spans="1:5">
      <c r="A568" s="13" t="s">
        <v>11211</v>
      </c>
      <c r="B568" s="13" t="s">
        <v>11163</v>
      </c>
      <c r="C568" s="13" t="s">
        <v>11769</v>
      </c>
      <c r="D568" s="13" t="s">
        <v>11624</v>
      </c>
      <c r="E568" s="13" t="s">
        <v>10833</v>
      </c>
    </row>
    <row r="569" spans="1:5">
      <c r="A569" s="13" t="s">
        <v>11213</v>
      </c>
      <c r="B569" s="13" t="s">
        <v>11163</v>
      </c>
      <c r="C569" s="13" t="s">
        <v>7669</v>
      </c>
      <c r="D569" s="13" t="s">
        <v>11624</v>
      </c>
      <c r="E569" s="13" t="s">
        <v>10833</v>
      </c>
    </row>
    <row r="570" spans="1:5">
      <c r="A570" s="13" t="s">
        <v>11215</v>
      </c>
      <c r="B570" s="13" t="s">
        <v>11163</v>
      </c>
      <c r="C570" s="13" t="s">
        <v>11770</v>
      </c>
      <c r="D570" s="13" t="s">
        <v>11624</v>
      </c>
      <c r="E570" s="13" t="s">
        <v>10833</v>
      </c>
    </row>
    <row r="571" spans="1:5">
      <c r="A571" s="13" t="s">
        <v>11217</v>
      </c>
      <c r="B571" s="13" t="s">
        <v>11163</v>
      </c>
      <c r="C571" s="13" t="s">
        <v>11771</v>
      </c>
      <c r="D571" s="13" t="s">
        <v>11624</v>
      </c>
      <c r="E571" s="13" t="s">
        <v>10833</v>
      </c>
    </row>
    <row r="572" spans="1:5">
      <c r="A572" s="13" t="s">
        <v>11219</v>
      </c>
      <c r="B572" s="13" t="s">
        <v>11163</v>
      </c>
      <c r="C572" s="13" t="s">
        <v>11772</v>
      </c>
      <c r="D572" s="13" t="s">
        <v>11624</v>
      </c>
      <c r="E572" s="13" t="s">
        <v>10833</v>
      </c>
    </row>
    <row r="573" spans="1:5">
      <c r="A573" s="13" t="s">
        <v>11221</v>
      </c>
      <c r="B573" s="13" t="s">
        <v>11163</v>
      </c>
      <c r="C573" s="13" t="s">
        <v>7662</v>
      </c>
      <c r="D573" s="13" t="s">
        <v>11624</v>
      </c>
      <c r="E573" s="13" t="s">
        <v>10833</v>
      </c>
    </row>
    <row r="574" spans="1:5">
      <c r="A574" s="13" t="s">
        <v>11223</v>
      </c>
      <c r="B574" s="13" t="s">
        <v>11163</v>
      </c>
      <c r="C574" s="13" t="s">
        <v>7660</v>
      </c>
      <c r="D574" s="13" t="s">
        <v>11624</v>
      </c>
      <c r="E574" s="13" t="s">
        <v>10833</v>
      </c>
    </row>
    <row r="575" spans="1:5">
      <c r="A575" s="13" t="s">
        <v>11225</v>
      </c>
      <c r="B575" s="13" t="s">
        <v>11163</v>
      </c>
      <c r="C575" s="13" t="s">
        <v>11773</v>
      </c>
      <c r="D575" s="13" t="s">
        <v>11624</v>
      </c>
      <c r="E575" s="13" t="s">
        <v>10833</v>
      </c>
    </row>
    <row r="576" spans="1:5">
      <c r="A576" s="13" t="s">
        <v>11227</v>
      </c>
      <c r="B576" s="13" t="s">
        <v>11163</v>
      </c>
      <c r="C576" s="13" t="s">
        <v>7656</v>
      </c>
      <c r="D576" s="13" t="s">
        <v>11624</v>
      </c>
      <c r="E576" s="13" t="s">
        <v>10833</v>
      </c>
    </row>
    <row r="577" spans="1:5">
      <c r="A577" s="13" t="s">
        <v>11229</v>
      </c>
      <c r="B577" s="13" t="s">
        <v>11163</v>
      </c>
      <c r="C577" s="13" t="s">
        <v>11774</v>
      </c>
      <c r="D577" s="13" t="s">
        <v>11624</v>
      </c>
      <c r="E577" s="13" t="s">
        <v>10833</v>
      </c>
    </row>
    <row r="578" spans="1:5">
      <c r="A578" s="13" t="s">
        <v>11231</v>
      </c>
      <c r="B578" s="13" t="s">
        <v>11163</v>
      </c>
      <c r="C578" s="13" t="s">
        <v>11775</v>
      </c>
      <c r="D578" s="13" t="s">
        <v>11624</v>
      </c>
      <c r="E578" s="13" t="s">
        <v>10833</v>
      </c>
    </row>
    <row r="579" spans="1:5">
      <c r="A579" s="13" t="s">
        <v>11233</v>
      </c>
      <c r="B579" s="13" t="s">
        <v>11163</v>
      </c>
      <c r="C579" s="13" t="s">
        <v>11776</v>
      </c>
      <c r="D579" s="13" t="s">
        <v>11624</v>
      </c>
      <c r="E579" s="13" t="s">
        <v>10833</v>
      </c>
    </row>
    <row r="580" spans="1:5">
      <c r="A580" s="13" t="s">
        <v>11235</v>
      </c>
      <c r="B580" s="13" t="s">
        <v>11163</v>
      </c>
      <c r="C580" s="13" t="s">
        <v>11777</v>
      </c>
      <c r="D580" s="13" t="s">
        <v>11624</v>
      </c>
      <c r="E580" s="13" t="s">
        <v>10833</v>
      </c>
    </row>
    <row r="581" spans="1:5">
      <c r="A581" s="13" t="s">
        <v>11237</v>
      </c>
      <c r="B581" s="13" t="s">
        <v>11163</v>
      </c>
      <c r="C581" s="13" t="s">
        <v>11778</v>
      </c>
      <c r="D581" s="13" t="s">
        <v>11624</v>
      </c>
      <c r="E581" s="13" t="s">
        <v>10833</v>
      </c>
    </row>
    <row r="582" spans="1:5">
      <c r="A582" s="13" t="s">
        <v>11239</v>
      </c>
      <c r="B582" s="13" t="s">
        <v>11163</v>
      </c>
      <c r="C582" s="13" t="s">
        <v>11779</v>
      </c>
      <c r="D582" s="13" t="s">
        <v>11624</v>
      </c>
      <c r="E582" s="13" t="s">
        <v>10833</v>
      </c>
    </row>
    <row r="583" spans="1:5">
      <c r="A583" s="13" t="s">
        <v>11241</v>
      </c>
      <c r="B583" s="13" t="s">
        <v>11163</v>
      </c>
      <c r="C583" s="13" t="s">
        <v>11780</v>
      </c>
      <c r="D583" s="13" t="s">
        <v>11624</v>
      </c>
      <c r="E583" s="13" t="s">
        <v>10833</v>
      </c>
    </row>
    <row r="584" spans="1:5">
      <c r="A584" s="13" t="s">
        <v>11243</v>
      </c>
      <c r="B584" s="13" t="s">
        <v>11163</v>
      </c>
      <c r="C584" s="13" t="s">
        <v>11781</v>
      </c>
      <c r="D584" s="13" t="s">
        <v>11624</v>
      </c>
      <c r="E584" s="13" t="s">
        <v>10833</v>
      </c>
    </row>
    <row r="585" spans="1:5">
      <c r="A585" s="13" t="s">
        <v>11782</v>
      </c>
      <c r="B585" s="13" t="s">
        <v>11783</v>
      </c>
      <c r="C585" s="13" t="s">
        <v>11784</v>
      </c>
      <c r="D585" s="13" t="s">
        <v>11785</v>
      </c>
      <c r="E585" s="13" t="s">
        <v>10833</v>
      </c>
    </row>
    <row r="586" spans="1:5">
      <c r="A586" s="13" t="s">
        <v>11786</v>
      </c>
      <c r="B586" s="13" t="s">
        <v>11783</v>
      </c>
      <c r="C586" s="13" t="s">
        <v>11787</v>
      </c>
      <c r="D586" s="13" t="s">
        <v>11785</v>
      </c>
      <c r="E586" s="13" t="s">
        <v>10833</v>
      </c>
    </row>
    <row r="587" spans="1:5">
      <c r="A587" s="13" t="s">
        <v>11788</v>
      </c>
      <c r="B587" s="13" t="s">
        <v>11783</v>
      </c>
      <c r="C587" s="13" t="s">
        <v>11789</v>
      </c>
      <c r="D587" s="13" t="s">
        <v>11785</v>
      </c>
      <c r="E587" s="13" t="s">
        <v>10833</v>
      </c>
    </row>
    <row r="588" spans="1:5">
      <c r="A588" s="13" t="s">
        <v>11790</v>
      </c>
      <c r="B588" s="13" t="s">
        <v>11783</v>
      </c>
      <c r="C588" s="13" t="s">
        <v>11791</v>
      </c>
      <c r="D588" s="13" t="s">
        <v>11785</v>
      </c>
      <c r="E588" s="13" t="s">
        <v>10833</v>
      </c>
    </row>
    <row r="589" spans="1:5">
      <c r="A589" s="13" t="s">
        <v>11792</v>
      </c>
      <c r="B589" s="13" t="s">
        <v>11783</v>
      </c>
      <c r="C589" s="13" t="s">
        <v>11793</v>
      </c>
      <c r="D589" s="13" t="s">
        <v>11785</v>
      </c>
      <c r="E589" s="13" t="s">
        <v>10833</v>
      </c>
    </row>
    <row r="590" spans="1:5">
      <c r="A590" s="13" t="s">
        <v>11794</v>
      </c>
      <c r="B590" s="13" t="s">
        <v>11783</v>
      </c>
      <c r="C590" s="13" t="s">
        <v>11795</v>
      </c>
      <c r="D590" s="13" t="s">
        <v>11785</v>
      </c>
      <c r="E590" s="13" t="s">
        <v>10833</v>
      </c>
    </row>
    <row r="591" spans="1:5">
      <c r="A591" s="13" t="s">
        <v>11796</v>
      </c>
      <c r="B591" s="13" t="s">
        <v>11783</v>
      </c>
      <c r="C591" s="13" t="s">
        <v>11797</v>
      </c>
      <c r="D591" s="13" t="s">
        <v>11785</v>
      </c>
      <c r="E591" s="13" t="s">
        <v>10833</v>
      </c>
    </row>
    <row r="592" spans="1:5">
      <c r="A592" s="13" t="s">
        <v>11798</v>
      </c>
      <c r="B592" s="13" t="s">
        <v>11783</v>
      </c>
      <c r="C592" s="13" t="s">
        <v>8262</v>
      </c>
      <c r="D592" s="13" t="s">
        <v>11785</v>
      </c>
      <c r="E592" s="13" t="s">
        <v>10833</v>
      </c>
    </row>
    <row r="593" spans="1:5">
      <c r="A593" s="13" t="s">
        <v>11799</v>
      </c>
      <c r="B593" s="13" t="s">
        <v>11783</v>
      </c>
      <c r="C593" s="13" t="s">
        <v>8267</v>
      </c>
      <c r="D593" s="13" t="s">
        <v>11785</v>
      </c>
      <c r="E593" s="13" t="s">
        <v>10833</v>
      </c>
    </row>
    <row r="594" spans="1:5">
      <c r="A594" s="13" t="s">
        <v>11800</v>
      </c>
      <c r="B594" s="13" t="s">
        <v>11783</v>
      </c>
      <c r="C594" s="13" t="s">
        <v>11801</v>
      </c>
      <c r="D594" s="13" t="s">
        <v>11785</v>
      </c>
      <c r="E594" s="13" t="s">
        <v>10833</v>
      </c>
    </row>
    <row r="595" spans="1:5">
      <c r="A595" s="13" t="s">
        <v>11802</v>
      </c>
      <c r="B595" s="13" t="s">
        <v>11783</v>
      </c>
      <c r="C595" s="13" t="s">
        <v>11803</v>
      </c>
      <c r="D595" s="13" t="s">
        <v>11785</v>
      </c>
      <c r="E595" s="13" t="s">
        <v>10833</v>
      </c>
    </row>
    <row r="596" spans="1:5">
      <c r="A596" s="13" t="s">
        <v>11804</v>
      </c>
      <c r="B596" s="13" t="s">
        <v>11783</v>
      </c>
      <c r="C596" s="13" t="s">
        <v>8269</v>
      </c>
      <c r="D596" s="13" t="s">
        <v>11785</v>
      </c>
      <c r="E596" s="13" t="s">
        <v>10833</v>
      </c>
    </row>
    <row r="597" spans="1:5">
      <c r="A597" s="13" t="s">
        <v>11805</v>
      </c>
      <c r="B597" s="13" t="s">
        <v>11783</v>
      </c>
      <c r="C597" s="13" t="s">
        <v>11806</v>
      </c>
      <c r="D597" s="13" t="s">
        <v>11785</v>
      </c>
      <c r="E597" s="13" t="s">
        <v>10833</v>
      </c>
    </row>
    <row r="598" spans="1:5">
      <c r="A598" s="13" t="s">
        <v>11807</v>
      </c>
      <c r="B598" s="13" t="s">
        <v>11783</v>
      </c>
      <c r="C598" s="13" t="s">
        <v>11808</v>
      </c>
      <c r="D598" s="13" t="s">
        <v>11785</v>
      </c>
      <c r="E598" s="13" t="s">
        <v>10833</v>
      </c>
    </row>
    <row r="599" spans="1:5">
      <c r="A599" s="13" t="s">
        <v>11809</v>
      </c>
      <c r="B599" s="13" t="s">
        <v>11783</v>
      </c>
      <c r="C599" s="13" t="s">
        <v>11810</v>
      </c>
      <c r="D599" s="13" t="s">
        <v>11785</v>
      </c>
      <c r="E599" s="13" t="s">
        <v>10833</v>
      </c>
    </row>
    <row r="600" spans="1:5">
      <c r="A600" s="13" t="s">
        <v>11811</v>
      </c>
      <c r="B600" s="13" t="s">
        <v>11783</v>
      </c>
      <c r="C600" s="13" t="s">
        <v>11812</v>
      </c>
      <c r="D600" s="13" t="s">
        <v>11785</v>
      </c>
      <c r="E600" s="13" t="s">
        <v>10833</v>
      </c>
    </row>
    <row r="601" spans="1:5">
      <c r="A601" s="13" t="s">
        <v>11813</v>
      </c>
      <c r="B601" s="13" t="s">
        <v>11783</v>
      </c>
      <c r="C601" s="13" t="s">
        <v>8226</v>
      </c>
      <c r="D601" s="13" t="s">
        <v>11785</v>
      </c>
      <c r="E601" s="13" t="s">
        <v>10833</v>
      </c>
    </row>
    <row r="602" spans="1:5">
      <c r="A602" s="13" t="s">
        <v>11814</v>
      </c>
      <c r="B602" s="13" t="s">
        <v>11783</v>
      </c>
      <c r="C602" s="13" t="s">
        <v>11815</v>
      </c>
      <c r="D602" s="13" t="s">
        <v>11785</v>
      </c>
      <c r="E602" s="13" t="s">
        <v>10833</v>
      </c>
    </row>
    <row r="603" spans="1:5">
      <c r="A603" s="13" t="s">
        <v>11816</v>
      </c>
      <c r="B603" s="13" t="s">
        <v>11783</v>
      </c>
      <c r="C603" s="13" t="s">
        <v>11817</v>
      </c>
      <c r="D603" s="13" t="s">
        <v>11785</v>
      </c>
      <c r="E603" s="13" t="s">
        <v>10833</v>
      </c>
    </row>
    <row r="604" spans="1:5">
      <c r="A604" s="13" t="s">
        <v>11818</v>
      </c>
      <c r="B604" s="13" t="s">
        <v>11783</v>
      </c>
      <c r="C604" s="13" t="s">
        <v>11819</v>
      </c>
      <c r="D604" s="13" t="s">
        <v>11785</v>
      </c>
      <c r="E604" s="13" t="s">
        <v>10833</v>
      </c>
    </row>
    <row r="605" spans="1:5">
      <c r="A605" s="13" t="s">
        <v>11820</v>
      </c>
      <c r="B605" s="13" t="s">
        <v>11783</v>
      </c>
      <c r="C605" s="13" t="s">
        <v>11821</v>
      </c>
      <c r="D605" s="13" t="s">
        <v>11785</v>
      </c>
      <c r="E605" s="13" t="s">
        <v>10833</v>
      </c>
    </row>
    <row r="606" spans="1:5">
      <c r="A606" s="13" t="s">
        <v>11822</v>
      </c>
      <c r="B606" s="13" t="s">
        <v>11783</v>
      </c>
      <c r="C606" s="13" t="s">
        <v>8232</v>
      </c>
      <c r="D606" s="13" t="s">
        <v>11785</v>
      </c>
      <c r="E606" s="13" t="s">
        <v>10833</v>
      </c>
    </row>
    <row r="607" spans="1:5">
      <c r="A607" s="13" t="s">
        <v>11823</v>
      </c>
      <c r="B607" s="13" t="s">
        <v>11783</v>
      </c>
      <c r="C607" s="13" t="s">
        <v>11824</v>
      </c>
      <c r="D607" s="13" t="s">
        <v>11785</v>
      </c>
      <c r="E607" s="13" t="s">
        <v>10833</v>
      </c>
    </row>
    <row r="608" spans="1:5">
      <c r="A608" s="13" t="s">
        <v>11825</v>
      </c>
      <c r="B608" s="13" t="s">
        <v>11783</v>
      </c>
      <c r="C608" s="13" t="s">
        <v>11826</v>
      </c>
      <c r="D608" s="13" t="s">
        <v>11785</v>
      </c>
      <c r="E608" s="13" t="s">
        <v>10833</v>
      </c>
    </row>
    <row r="609" spans="1:5">
      <c r="A609" s="13" t="s">
        <v>11827</v>
      </c>
      <c r="B609" s="13" t="s">
        <v>11783</v>
      </c>
      <c r="C609" s="13" t="s">
        <v>11828</v>
      </c>
      <c r="D609" s="13" t="s">
        <v>11785</v>
      </c>
      <c r="E609" s="13" t="s">
        <v>10833</v>
      </c>
    </row>
    <row r="610" spans="1:5">
      <c r="A610" s="13" t="s">
        <v>11829</v>
      </c>
      <c r="B610" s="13" t="s">
        <v>11783</v>
      </c>
      <c r="C610" s="13" t="s">
        <v>10308</v>
      </c>
      <c r="D610" s="13" t="s">
        <v>11785</v>
      </c>
      <c r="E610" s="13" t="s">
        <v>10833</v>
      </c>
    </row>
    <row r="611" spans="1:5">
      <c r="A611" s="13" t="s">
        <v>11830</v>
      </c>
      <c r="B611" s="13" t="s">
        <v>11783</v>
      </c>
      <c r="C611" s="13" t="s">
        <v>11831</v>
      </c>
      <c r="D611" s="13" t="s">
        <v>11785</v>
      </c>
      <c r="E611" s="13" t="s">
        <v>10833</v>
      </c>
    </row>
    <row r="612" spans="1:5">
      <c r="A612" s="13" t="s">
        <v>11832</v>
      </c>
      <c r="B612" s="13" t="s">
        <v>11783</v>
      </c>
      <c r="C612" s="13" t="s">
        <v>11833</v>
      </c>
      <c r="D612" s="13" t="s">
        <v>11785</v>
      </c>
      <c r="E612" s="13" t="s">
        <v>10833</v>
      </c>
    </row>
    <row r="613" spans="1:5">
      <c r="A613" s="13" t="s">
        <v>11834</v>
      </c>
      <c r="B613" s="13" t="s">
        <v>11783</v>
      </c>
      <c r="C613" s="13" t="s">
        <v>11835</v>
      </c>
      <c r="D613" s="13" t="s">
        <v>11785</v>
      </c>
      <c r="E613" s="13" t="s">
        <v>10833</v>
      </c>
    </row>
    <row r="614" spans="1:5">
      <c r="A614" s="13" t="s">
        <v>11836</v>
      </c>
      <c r="B614" s="13" t="s">
        <v>11783</v>
      </c>
      <c r="C614" s="13" t="s">
        <v>11837</v>
      </c>
      <c r="D614" s="13" t="s">
        <v>11785</v>
      </c>
      <c r="E614" s="13" t="s">
        <v>10833</v>
      </c>
    </row>
    <row r="615" spans="1:5">
      <c r="A615" s="13" t="s">
        <v>11838</v>
      </c>
      <c r="B615" s="13" t="s">
        <v>11783</v>
      </c>
      <c r="C615" s="13" t="s">
        <v>11839</v>
      </c>
      <c r="D615" s="13" t="s">
        <v>11785</v>
      </c>
      <c r="E615" s="13" t="s">
        <v>10833</v>
      </c>
    </row>
    <row r="616" spans="1:5">
      <c r="A616" s="13" t="s">
        <v>11840</v>
      </c>
      <c r="B616" s="13" t="s">
        <v>11783</v>
      </c>
      <c r="C616" s="13" t="s">
        <v>11841</v>
      </c>
      <c r="D616" s="13" t="s">
        <v>11785</v>
      </c>
      <c r="E616" s="13" t="s">
        <v>10833</v>
      </c>
    </row>
    <row r="617" spans="1:5">
      <c r="A617" s="13" t="s">
        <v>11842</v>
      </c>
      <c r="B617" s="13" t="s">
        <v>11783</v>
      </c>
      <c r="C617" s="13" t="s">
        <v>11843</v>
      </c>
      <c r="D617" s="13" t="s">
        <v>11785</v>
      </c>
      <c r="E617" s="13" t="s">
        <v>10833</v>
      </c>
    </row>
    <row r="618" spans="1:5">
      <c r="A618" s="13" t="s">
        <v>11844</v>
      </c>
      <c r="B618" s="13" t="s">
        <v>11783</v>
      </c>
      <c r="C618" s="13" t="s">
        <v>11845</v>
      </c>
      <c r="D618" s="13" t="s">
        <v>11785</v>
      </c>
      <c r="E618" s="13" t="s">
        <v>10833</v>
      </c>
    </row>
    <row r="619" spans="1:5">
      <c r="A619" s="13" t="s">
        <v>11846</v>
      </c>
      <c r="B619" s="13" t="s">
        <v>11783</v>
      </c>
      <c r="C619" s="13" t="s">
        <v>11847</v>
      </c>
      <c r="D619" s="13" t="s">
        <v>11785</v>
      </c>
      <c r="E619" s="13" t="s">
        <v>10833</v>
      </c>
    </row>
    <row r="620" spans="1:5">
      <c r="A620" s="13" t="s">
        <v>11848</v>
      </c>
      <c r="B620" s="13" t="s">
        <v>11783</v>
      </c>
      <c r="C620" s="13" t="s">
        <v>11849</v>
      </c>
      <c r="D620" s="13" t="s">
        <v>11785</v>
      </c>
      <c r="E620" s="13" t="s">
        <v>10833</v>
      </c>
    </row>
    <row r="621" spans="1:5">
      <c r="A621" s="13" t="s">
        <v>11850</v>
      </c>
      <c r="B621" s="13" t="s">
        <v>11783</v>
      </c>
      <c r="C621" s="13" t="s">
        <v>11851</v>
      </c>
      <c r="D621" s="13" t="s">
        <v>11785</v>
      </c>
      <c r="E621" s="13" t="s">
        <v>10833</v>
      </c>
    </row>
    <row r="622" spans="1:5">
      <c r="A622" s="13" t="s">
        <v>11852</v>
      </c>
      <c r="B622" s="13" t="s">
        <v>11783</v>
      </c>
      <c r="C622" s="13" t="s">
        <v>11853</v>
      </c>
      <c r="D622" s="13" t="s">
        <v>11785</v>
      </c>
      <c r="E622" s="13" t="s">
        <v>10833</v>
      </c>
    </row>
    <row r="623" spans="1:5">
      <c r="A623" s="13" t="s">
        <v>11854</v>
      </c>
      <c r="B623" s="13" t="s">
        <v>11783</v>
      </c>
      <c r="C623" s="13" t="s">
        <v>11855</v>
      </c>
      <c r="D623" s="13" t="s">
        <v>11785</v>
      </c>
      <c r="E623" s="13" t="s">
        <v>10833</v>
      </c>
    </row>
    <row r="624" spans="1:5">
      <c r="A624" s="13" t="s">
        <v>11856</v>
      </c>
      <c r="B624" s="13" t="s">
        <v>11783</v>
      </c>
      <c r="C624" s="13" t="s">
        <v>11857</v>
      </c>
      <c r="D624" s="13" t="s">
        <v>11785</v>
      </c>
      <c r="E624" s="13" t="s">
        <v>10833</v>
      </c>
    </row>
    <row r="625" spans="1:5">
      <c r="A625" s="13" t="s">
        <v>11858</v>
      </c>
      <c r="B625" s="13" t="s">
        <v>11783</v>
      </c>
      <c r="C625" s="13" t="s">
        <v>11859</v>
      </c>
      <c r="D625" s="13" t="s">
        <v>11785</v>
      </c>
      <c r="E625" s="13" t="s">
        <v>10833</v>
      </c>
    </row>
    <row r="626" spans="1:5">
      <c r="A626" s="13" t="s">
        <v>11860</v>
      </c>
      <c r="B626" s="13" t="s">
        <v>11783</v>
      </c>
      <c r="C626" s="13" t="s">
        <v>11861</v>
      </c>
      <c r="D626" s="13" t="s">
        <v>11785</v>
      </c>
      <c r="E626" s="13" t="s">
        <v>10833</v>
      </c>
    </row>
    <row r="627" spans="1:5">
      <c r="A627" s="13" t="s">
        <v>11862</v>
      </c>
      <c r="B627" s="13" t="s">
        <v>11783</v>
      </c>
      <c r="C627" s="13" t="s">
        <v>11863</v>
      </c>
      <c r="D627" s="13" t="s">
        <v>11785</v>
      </c>
      <c r="E627" s="13" t="s">
        <v>10833</v>
      </c>
    </row>
    <row r="628" spans="1:5">
      <c r="A628" s="13" t="s">
        <v>11864</v>
      </c>
      <c r="B628" s="13" t="s">
        <v>11783</v>
      </c>
      <c r="C628" s="13" t="s">
        <v>11865</v>
      </c>
      <c r="D628" s="13" t="s">
        <v>11785</v>
      </c>
      <c r="E628" s="13" t="s">
        <v>10833</v>
      </c>
    </row>
    <row r="629" spans="1:5">
      <c r="A629" s="13" t="s">
        <v>11866</v>
      </c>
      <c r="B629" s="13" t="s">
        <v>11783</v>
      </c>
      <c r="C629" s="13" t="s">
        <v>11867</v>
      </c>
      <c r="D629" s="13" t="s">
        <v>11785</v>
      </c>
      <c r="E629" s="13" t="s">
        <v>10833</v>
      </c>
    </row>
    <row r="630" spans="1:5">
      <c r="A630" s="13" t="s">
        <v>11868</v>
      </c>
      <c r="B630" s="13" t="s">
        <v>11783</v>
      </c>
      <c r="C630" s="13" t="s">
        <v>11869</v>
      </c>
      <c r="D630" s="13" t="s">
        <v>11785</v>
      </c>
      <c r="E630" s="13" t="s">
        <v>10833</v>
      </c>
    </row>
    <row r="631" spans="1:5">
      <c r="A631" s="13" t="s">
        <v>11870</v>
      </c>
      <c r="B631" s="13" t="s">
        <v>11783</v>
      </c>
      <c r="C631" s="13" t="s">
        <v>11871</v>
      </c>
      <c r="D631" s="13" t="s">
        <v>11785</v>
      </c>
      <c r="E631" s="13" t="s">
        <v>10833</v>
      </c>
    </row>
    <row r="632" spans="1:5">
      <c r="A632" s="13" t="s">
        <v>11872</v>
      </c>
      <c r="B632" s="13" t="s">
        <v>11783</v>
      </c>
      <c r="C632" s="13" t="s">
        <v>11873</v>
      </c>
      <c r="D632" s="13" t="s">
        <v>11785</v>
      </c>
      <c r="E632" s="13" t="s">
        <v>10833</v>
      </c>
    </row>
    <row r="633" spans="1:5">
      <c r="A633" s="13" t="s">
        <v>11874</v>
      </c>
      <c r="B633" s="13" t="s">
        <v>11783</v>
      </c>
      <c r="C633" s="13" t="s">
        <v>11875</v>
      </c>
      <c r="D633" s="13" t="s">
        <v>11785</v>
      </c>
      <c r="E633" s="13" t="s">
        <v>10833</v>
      </c>
    </row>
    <row r="634" spans="1:5">
      <c r="A634" s="13" t="s">
        <v>11876</v>
      </c>
      <c r="B634" s="13" t="s">
        <v>11783</v>
      </c>
      <c r="C634" s="13" t="s">
        <v>11877</v>
      </c>
      <c r="D634" s="13" t="s">
        <v>11785</v>
      </c>
      <c r="E634" s="13" t="s">
        <v>10833</v>
      </c>
    </row>
    <row r="635" spans="1:5">
      <c r="A635" s="13" t="s">
        <v>11878</v>
      </c>
      <c r="B635" s="13" t="s">
        <v>11783</v>
      </c>
      <c r="C635" s="13" t="s">
        <v>8280</v>
      </c>
      <c r="D635" s="13" t="s">
        <v>11785</v>
      </c>
      <c r="E635" s="13" t="s">
        <v>10833</v>
      </c>
    </row>
    <row r="636" spans="1:5">
      <c r="A636" s="13" t="s">
        <v>11879</v>
      </c>
      <c r="B636" s="13" t="s">
        <v>11880</v>
      </c>
      <c r="C636" s="13" t="s">
        <v>11881</v>
      </c>
      <c r="D636" s="13" t="s">
        <v>11785</v>
      </c>
      <c r="E636" s="13" t="s">
        <v>10833</v>
      </c>
    </row>
    <row r="637" spans="1:5">
      <c r="A637" s="13" t="s">
        <v>11882</v>
      </c>
      <c r="B637" s="13" t="s">
        <v>11880</v>
      </c>
      <c r="C637" s="13" t="s">
        <v>11883</v>
      </c>
      <c r="D637" s="13" t="s">
        <v>11785</v>
      </c>
      <c r="E637" s="13" t="s">
        <v>10833</v>
      </c>
    </row>
    <row r="638" spans="1:5">
      <c r="A638" s="13" t="s">
        <v>11884</v>
      </c>
      <c r="B638" s="13" t="s">
        <v>11880</v>
      </c>
      <c r="C638" s="13" t="s">
        <v>11885</v>
      </c>
      <c r="D638" s="13" t="s">
        <v>11785</v>
      </c>
      <c r="E638" s="13" t="s">
        <v>10833</v>
      </c>
    </row>
    <row r="639" spans="1:5">
      <c r="A639" s="13" t="s">
        <v>11886</v>
      </c>
      <c r="B639" s="13" t="s">
        <v>11880</v>
      </c>
      <c r="C639" s="13" t="s">
        <v>11887</v>
      </c>
      <c r="D639" s="13" t="s">
        <v>11785</v>
      </c>
      <c r="E639" s="13" t="s">
        <v>10833</v>
      </c>
    </row>
    <row r="640" spans="1:5">
      <c r="A640" s="13" t="s">
        <v>11888</v>
      </c>
      <c r="B640" s="13" t="s">
        <v>11880</v>
      </c>
      <c r="C640" s="13" t="s">
        <v>8506</v>
      </c>
      <c r="D640" s="13" t="s">
        <v>11785</v>
      </c>
      <c r="E640" s="13" t="s">
        <v>10833</v>
      </c>
    </row>
    <row r="641" spans="1:5">
      <c r="A641" s="13" t="s">
        <v>11889</v>
      </c>
      <c r="B641" s="13" t="s">
        <v>11880</v>
      </c>
      <c r="C641" s="13" t="s">
        <v>11890</v>
      </c>
      <c r="D641" s="13" t="s">
        <v>11785</v>
      </c>
      <c r="E641" s="13" t="s">
        <v>10833</v>
      </c>
    </row>
    <row r="642" spans="1:5">
      <c r="A642" s="13" t="s">
        <v>11891</v>
      </c>
      <c r="B642" s="13" t="s">
        <v>11880</v>
      </c>
      <c r="C642" s="13" t="s">
        <v>11892</v>
      </c>
      <c r="D642" s="13" t="s">
        <v>11785</v>
      </c>
      <c r="E642" s="13" t="s">
        <v>10833</v>
      </c>
    </row>
    <row r="643" spans="1:5">
      <c r="A643" s="13" t="s">
        <v>11893</v>
      </c>
      <c r="B643" s="13" t="s">
        <v>11880</v>
      </c>
      <c r="C643" s="13" t="s">
        <v>11894</v>
      </c>
      <c r="D643" s="13" t="s">
        <v>11785</v>
      </c>
      <c r="E643" s="13" t="s">
        <v>10833</v>
      </c>
    </row>
    <row r="644" spans="1:5">
      <c r="A644" s="13" t="s">
        <v>11895</v>
      </c>
      <c r="B644" s="13" t="s">
        <v>11880</v>
      </c>
      <c r="C644" s="13" t="s">
        <v>11896</v>
      </c>
      <c r="D644" s="13" t="s">
        <v>11785</v>
      </c>
      <c r="E644" s="13" t="s">
        <v>10833</v>
      </c>
    </row>
    <row r="645" spans="1:5">
      <c r="A645" s="13" t="s">
        <v>11897</v>
      </c>
      <c r="B645" s="13" t="s">
        <v>11880</v>
      </c>
      <c r="C645" s="13" t="s">
        <v>11898</v>
      </c>
      <c r="D645" s="13" t="s">
        <v>11785</v>
      </c>
      <c r="E645" s="13" t="s">
        <v>10833</v>
      </c>
    </row>
    <row r="646" spans="1:5">
      <c r="A646" s="13" t="s">
        <v>11899</v>
      </c>
      <c r="B646" s="13" t="s">
        <v>11880</v>
      </c>
      <c r="C646" s="13" t="s">
        <v>11900</v>
      </c>
      <c r="D646" s="13" t="s">
        <v>11785</v>
      </c>
      <c r="E646" s="13" t="s">
        <v>10833</v>
      </c>
    </row>
    <row r="647" spans="1:5">
      <c r="A647" s="13" t="s">
        <v>11901</v>
      </c>
      <c r="B647" s="13" t="s">
        <v>11880</v>
      </c>
      <c r="C647" s="13" t="s">
        <v>11902</v>
      </c>
      <c r="D647" s="13" t="s">
        <v>11785</v>
      </c>
      <c r="E647" s="13" t="s">
        <v>10833</v>
      </c>
    </row>
    <row r="648" spans="1:5">
      <c r="A648" s="13" t="s">
        <v>11903</v>
      </c>
      <c r="B648" s="13" t="s">
        <v>11880</v>
      </c>
      <c r="C648" s="13" t="s">
        <v>11904</v>
      </c>
      <c r="D648" s="13" t="s">
        <v>11785</v>
      </c>
      <c r="E648" s="13" t="s">
        <v>10833</v>
      </c>
    </row>
    <row r="649" spans="1:5">
      <c r="A649" s="13" t="s">
        <v>11905</v>
      </c>
      <c r="B649" s="13" t="s">
        <v>11880</v>
      </c>
      <c r="C649" s="13" t="s">
        <v>11906</v>
      </c>
      <c r="D649" s="13" t="s">
        <v>11785</v>
      </c>
      <c r="E649" s="13" t="s">
        <v>10833</v>
      </c>
    </row>
    <row r="650" spans="1:5">
      <c r="A650" s="13" t="s">
        <v>11907</v>
      </c>
      <c r="B650" s="13" t="s">
        <v>11880</v>
      </c>
      <c r="C650" s="13" t="s">
        <v>11908</v>
      </c>
      <c r="D650" s="13" t="s">
        <v>11785</v>
      </c>
      <c r="E650" s="13" t="s">
        <v>10833</v>
      </c>
    </row>
    <row r="651" spans="1:5">
      <c r="A651" s="13" t="s">
        <v>11909</v>
      </c>
      <c r="B651" s="13" t="s">
        <v>11880</v>
      </c>
      <c r="C651" s="13" t="s">
        <v>11910</v>
      </c>
      <c r="D651" s="13" t="s">
        <v>11785</v>
      </c>
      <c r="E651" s="13" t="s">
        <v>10833</v>
      </c>
    </row>
    <row r="652" spans="1:5">
      <c r="A652" s="13" t="s">
        <v>11911</v>
      </c>
      <c r="B652" s="13" t="s">
        <v>11880</v>
      </c>
      <c r="C652" s="13" t="s">
        <v>11912</v>
      </c>
      <c r="D652" s="13" t="s">
        <v>11785</v>
      </c>
      <c r="E652" s="13" t="s">
        <v>10833</v>
      </c>
    </row>
    <row r="653" spans="1:5">
      <c r="A653" s="13" t="s">
        <v>11913</v>
      </c>
      <c r="B653" s="13" t="s">
        <v>11880</v>
      </c>
      <c r="C653" s="13" t="s">
        <v>11914</v>
      </c>
      <c r="D653" s="13" t="s">
        <v>11785</v>
      </c>
      <c r="E653" s="13" t="s">
        <v>10833</v>
      </c>
    </row>
    <row r="654" spans="1:5">
      <c r="A654" s="13" t="s">
        <v>11915</v>
      </c>
      <c r="B654" s="13" t="s">
        <v>11880</v>
      </c>
      <c r="C654" s="13" t="s">
        <v>11916</v>
      </c>
      <c r="D654" s="13" t="s">
        <v>11785</v>
      </c>
      <c r="E654" s="13" t="s">
        <v>10833</v>
      </c>
    </row>
    <row r="655" spans="1:5">
      <c r="A655" s="13" t="s">
        <v>11917</v>
      </c>
      <c r="B655" s="13" t="s">
        <v>11880</v>
      </c>
      <c r="C655" s="13" t="s">
        <v>11918</v>
      </c>
      <c r="D655" s="13" t="s">
        <v>11785</v>
      </c>
      <c r="E655" s="13" t="s">
        <v>10833</v>
      </c>
    </row>
    <row r="656" spans="1:5">
      <c r="A656" s="13" t="s">
        <v>11919</v>
      </c>
      <c r="B656" s="13" t="s">
        <v>11880</v>
      </c>
      <c r="C656" s="13" t="s">
        <v>11920</v>
      </c>
      <c r="D656" s="13" t="s">
        <v>11785</v>
      </c>
      <c r="E656" s="13" t="s">
        <v>10833</v>
      </c>
    </row>
    <row r="657" spans="1:5">
      <c r="A657" s="13" t="s">
        <v>11921</v>
      </c>
      <c r="B657" s="13" t="s">
        <v>11880</v>
      </c>
      <c r="C657" s="13" t="s">
        <v>11922</v>
      </c>
      <c r="D657" s="13" t="s">
        <v>11785</v>
      </c>
      <c r="E657" s="13" t="s">
        <v>10833</v>
      </c>
    </row>
    <row r="658" spans="1:5">
      <c r="A658" s="13" t="s">
        <v>11923</v>
      </c>
      <c r="B658" s="13" t="s">
        <v>11880</v>
      </c>
      <c r="C658" s="13" t="s">
        <v>11924</v>
      </c>
      <c r="D658" s="13" t="s">
        <v>11785</v>
      </c>
      <c r="E658" s="13" t="s">
        <v>10833</v>
      </c>
    </row>
    <row r="659" spans="1:5">
      <c r="A659" s="13" t="s">
        <v>11925</v>
      </c>
      <c r="B659" s="13" t="s">
        <v>11880</v>
      </c>
      <c r="C659" s="13" t="s">
        <v>11926</v>
      </c>
      <c r="D659" s="13" t="s">
        <v>11785</v>
      </c>
      <c r="E659" s="13" t="s">
        <v>10833</v>
      </c>
    </row>
    <row r="660" spans="1:5">
      <c r="A660" s="13" t="s">
        <v>11927</v>
      </c>
      <c r="B660" s="13" t="s">
        <v>11880</v>
      </c>
      <c r="C660" s="13" t="s">
        <v>11928</v>
      </c>
      <c r="D660" s="13" t="s">
        <v>11785</v>
      </c>
      <c r="E660" s="13" t="s">
        <v>10833</v>
      </c>
    </row>
    <row r="661" spans="1:5">
      <c r="A661" s="13" t="s">
        <v>11929</v>
      </c>
      <c r="B661" s="13" t="s">
        <v>11880</v>
      </c>
      <c r="C661" s="13" t="s">
        <v>11930</v>
      </c>
      <c r="D661" s="13" t="s">
        <v>11785</v>
      </c>
      <c r="E661" s="13" t="s">
        <v>10833</v>
      </c>
    </row>
    <row r="662" spans="1:5">
      <c r="A662" s="13" t="s">
        <v>11931</v>
      </c>
      <c r="B662" s="13" t="s">
        <v>11880</v>
      </c>
      <c r="C662" s="13" t="s">
        <v>11932</v>
      </c>
      <c r="D662" s="13" t="s">
        <v>11785</v>
      </c>
      <c r="E662" s="13" t="s">
        <v>10833</v>
      </c>
    </row>
    <row r="663" spans="1:5">
      <c r="A663" s="13" t="s">
        <v>11933</v>
      </c>
      <c r="B663" s="13" t="s">
        <v>11880</v>
      </c>
      <c r="C663" s="13" t="s">
        <v>11934</v>
      </c>
      <c r="D663" s="13" t="s">
        <v>11785</v>
      </c>
      <c r="E663" s="13" t="s">
        <v>10833</v>
      </c>
    </row>
    <row r="664" spans="1:5">
      <c r="A664" s="13" t="s">
        <v>11935</v>
      </c>
      <c r="B664" s="13" t="s">
        <v>11880</v>
      </c>
      <c r="C664" s="13" t="s">
        <v>11936</v>
      </c>
      <c r="D664" s="13" t="s">
        <v>11785</v>
      </c>
      <c r="E664" s="13" t="s">
        <v>10833</v>
      </c>
    </row>
    <row r="665" spans="1:5">
      <c r="A665" s="13" t="s">
        <v>11937</v>
      </c>
      <c r="B665" s="13" t="s">
        <v>11880</v>
      </c>
      <c r="C665" s="13" t="s">
        <v>11938</v>
      </c>
      <c r="D665" s="13" t="s">
        <v>11785</v>
      </c>
      <c r="E665" s="13" t="s">
        <v>10833</v>
      </c>
    </row>
    <row r="666" spans="1:5">
      <c r="A666" s="13" t="s">
        <v>11939</v>
      </c>
      <c r="B666" s="13" t="s">
        <v>11880</v>
      </c>
      <c r="C666" s="13" t="s">
        <v>11940</v>
      </c>
      <c r="D666" s="13" t="s">
        <v>11785</v>
      </c>
      <c r="E666" s="13" t="s">
        <v>10833</v>
      </c>
    </row>
    <row r="667" spans="1:5">
      <c r="A667" s="13" t="s">
        <v>11941</v>
      </c>
      <c r="B667" s="13" t="s">
        <v>11880</v>
      </c>
      <c r="C667" s="13" t="s">
        <v>11942</v>
      </c>
      <c r="D667" s="13" t="s">
        <v>11785</v>
      </c>
      <c r="E667" s="13" t="s">
        <v>10833</v>
      </c>
    </row>
    <row r="668" spans="1:5">
      <c r="A668" s="13" t="s">
        <v>11943</v>
      </c>
      <c r="B668" s="13" t="s">
        <v>11880</v>
      </c>
      <c r="C668" s="13" t="s">
        <v>11944</v>
      </c>
      <c r="D668" s="13" t="s">
        <v>11785</v>
      </c>
      <c r="E668" s="13" t="s">
        <v>10833</v>
      </c>
    </row>
    <row r="669" spans="1:5">
      <c r="A669" s="13" t="s">
        <v>11945</v>
      </c>
      <c r="B669" s="13" t="s">
        <v>11880</v>
      </c>
      <c r="C669" s="13" t="s">
        <v>11946</v>
      </c>
      <c r="D669" s="13" t="s">
        <v>11785</v>
      </c>
      <c r="E669" s="13" t="s">
        <v>10833</v>
      </c>
    </row>
    <row r="670" spans="1:5">
      <c r="A670" s="13" t="s">
        <v>11947</v>
      </c>
      <c r="B670" s="13" t="s">
        <v>11880</v>
      </c>
      <c r="C670" s="13" t="s">
        <v>11948</v>
      </c>
      <c r="D670" s="13" t="s">
        <v>11785</v>
      </c>
      <c r="E670" s="13" t="s">
        <v>10833</v>
      </c>
    </row>
    <row r="671" spans="1:5">
      <c r="A671" s="13" t="s">
        <v>11949</v>
      </c>
      <c r="B671" s="13" t="s">
        <v>11880</v>
      </c>
      <c r="C671" s="13" t="s">
        <v>8474</v>
      </c>
      <c r="D671" s="13" t="s">
        <v>11785</v>
      </c>
      <c r="E671" s="13" t="s">
        <v>10833</v>
      </c>
    </row>
    <row r="672" spans="1:5">
      <c r="A672" s="13" t="s">
        <v>11950</v>
      </c>
      <c r="B672" s="13" t="s">
        <v>11880</v>
      </c>
      <c r="C672" s="13" t="s">
        <v>11951</v>
      </c>
      <c r="D672" s="13" t="s">
        <v>11785</v>
      </c>
      <c r="E672" s="13" t="s">
        <v>10833</v>
      </c>
    </row>
    <row r="673" spans="1:5">
      <c r="A673" s="13" t="s">
        <v>11952</v>
      </c>
      <c r="B673" s="13" t="s">
        <v>11880</v>
      </c>
      <c r="C673" s="13" t="s">
        <v>11953</v>
      </c>
      <c r="D673" s="13" t="s">
        <v>11785</v>
      </c>
      <c r="E673" s="13" t="s">
        <v>10833</v>
      </c>
    </row>
    <row r="674" spans="1:5">
      <c r="A674" s="13" t="s">
        <v>11954</v>
      </c>
      <c r="B674" s="13" t="s">
        <v>11880</v>
      </c>
      <c r="C674" s="13" t="s">
        <v>11955</v>
      </c>
      <c r="D674" s="13" t="s">
        <v>11785</v>
      </c>
      <c r="E674" s="13" t="s">
        <v>10833</v>
      </c>
    </row>
    <row r="675" spans="1:5">
      <c r="A675" s="13" t="s">
        <v>11956</v>
      </c>
      <c r="B675" s="13" t="s">
        <v>11880</v>
      </c>
      <c r="C675" s="13" t="s">
        <v>11957</v>
      </c>
      <c r="D675" s="13" t="s">
        <v>11785</v>
      </c>
      <c r="E675" s="13" t="s">
        <v>10833</v>
      </c>
    </row>
    <row r="676" spans="1:5">
      <c r="A676" s="13" t="s">
        <v>11958</v>
      </c>
      <c r="B676" s="13" t="s">
        <v>11880</v>
      </c>
      <c r="C676" s="13" t="s">
        <v>11959</v>
      </c>
      <c r="D676" s="13" t="s">
        <v>11785</v>
      </c>
      <c r="E676" s="13" t="s">
        <v>10833</v>
      </c>
    </row>
    <row r="677" spans="1:5">
      <c r="A677" s="13" t="s">
        <v>11960</v>
      </c>
      <c r="B677" s="13" t="s">
        <v>11880</v>
      </c>
      <c r="C677" s="13" t="s">
        <v>11961</v>
      </c>
      <c r="D677" s="13" t="s">
        <v>11785</v>
      </c>
      <c r="E677" s="13" t="s">
        <v>10833</v>
      </c>
    </row>
    <row r="678" spans="1:5">
      <c r="A678" s="13" t="s">
        <v>11962</v>
      </c>
      <c r="B678" s="13" t="s">
        <v>11880</v>
      </c>
      <c r="C678" s="13" t="s">
        <v>8468</v>
      </c>
      <c r="D678" s="13" t="s">
        <v>11785</v>
      </c>
      <c r="E678" s="13" t="s">
        <v>10833</v>
      </c>
    </row>
    <row r="679" spans="1:5">
      <c r="A679" s="13" t="s">
        <v>11963</v>
      </c>
      <c r="B679" s="13" t="s">
        <v>11880</v>
      </c>
      <c r="C679" s="13" t="s">
        <v>11964</v>
      </c>
      <c r="D679" s="13" t="s">
        <v>11785</v>
      </c>
      <c r="E679" s="13" t="s">
        <v>10833</v>
      </c>
    </row>
    <row r="680" spans="1:5">
      <c r="A680" s="13" t="s">
        <v>11965</v>
      </c>
      <c r="B680" s="13" t="s">
        <v>11880</v>
      </c>
      <c r="C680" s="13" t="s">
        <v>11966</v>
      </c>
      <c r="D680" s="13" t="s">
        <v>11785</v>
      </c>
      <c r="E680" s="13" t="s">
        <v>10833</v>
      </c>
    </row>
    <row r="681" spans="1:5">
      <c r="A681" s="13" t="s">
        <v>11967</v>
      </c>
      <c r="B681" s="13" t="s">
        <v>11880</v>
      </c>
      <c r="C681" s="13" t="s">
        <v>8455</v>
      </c>
      <c r="D681" s="13" t="s">
        <v>11785</v>
      </c>
      <c r="E681" s="13" t="s">
        <v>10833</v>
      </c>
    </row>
    <row r="682" spans="1:5">
      <c r="A682" s="13" t="s">
        <v>11968</v>
      </c>
      <c r="B682" s="13" t="s">
        <v>11880</v>
      </c>
      <c r="C682" s="13" t="s">
        <v>11969</v>
      </c>
      <c r="D682" s="13" t="s">
        <v>11785</v>
      </c>
      <c r="E682" s="13" t="s">
        <v>10833</v>
      </c>
    </row>
    <row r="683" spans="1:5">
      <c r="A683" s="13" t="s">
        <v>11970</v>
      </c>
      <c r="B683" s="13" t="s">
        <v>11880</v>
      </c>
      <c r="C683" s="13" t="s">
        <v>8449</v>
      </c>
      <c r="D683" s="13" t="s">
        <v>11785</v>
      </c>
      <c r="E683" s="13" t="s">
        <v>10833</v>
      </c>
    </row>
    <row r="684" spans="1:5">
      <c r="A684" s="13" t="s">
        <v>11971</v>
      </c>
      <c r="B684" s="13" t="s">
        <v>11880</v>
      </c>
      <c r="C684" s="13" t="s">
        <v>11972</v>
      </c>
      <c r="D684" s="13" t="s">
        <v>11785</v>
      </c>
      <c r="E684" s="13" t="s">
        <v>10833</v>
      </c>
    </row>
    <row r="685" spans="1:5">
      <c r="A685" s="13" t="s">
        <v>11973</v>
      </c>
      <c r="B685" s="13" t="s">
        <v>11880</v>
      </c>
      <c r="C685" s="13" t="s">
        <v>11974</v>
      </c>
      <c r="D685" s="13" t="s">
        <v>11785</v>
      </c>
      <c r="E685" s="13" t="s">
        <v>10833</v>
      </c>
    </row>
    <row r="686" spans="1:5">
      <c r="A686" s="13" t="s">
        <v>11975</v>
      </c>
      <c r="B686" s="13" t="s">
        <v>11880</v>
      </c>
      <c r="C686" s="13" t="s">
        <v>8445</v>
      </c>
      <c r="D686" s="13" t="s">
        <v>11785</v>
      </c>
      <c r="E686" s="13" t="s">
        <v>10833</v>
      </c>
    </row>
    <row r="687" spans="1:5">
      <c r="A687" s="13" t="s">
        <v>11976</v>
      </c>
      <c r="B687" s="13" t="s">
        <v>11880</v>
      </c>
      <c r="C687" s="13" t="s">
        <v>11977</v>
      </c>
      <c r="D687" s="13" t="s">
        <v>11785</v>
      </c>
      <c r="E687" s="13" t="s">
        <v>10833</v>
      </c>
    </row>
    <row r="688" spans="1:5">
      <c r="A688" s="13" t="s">
        <v>11978</v>
      </c>
      <c r="B688" s="13" t="s">
        <v>11880</v>
      </c>
      <c r="C688" s="13" t="s">
        <v>11979</v>
      </c>
      <c r="D688" s="13" t="s">
        <v>11785</v>
      </c>
      <c r="E688" s="13" t="s">
        <v>10833</v>
      </c>
    </row>
    <row r="689" spans="1:5">
      <c r="A689" s="13" t="s">
        <v>11980</v>
      </c>
      <c r="B689" s="13" t="s">
        <v>11880</v>
      </c>
      <c r="C689" s="13" t="s">
        <v>11981</v>
      </c>
      <c r="D689" s="13" t="s">
        <v>11785</v>
      </c>
      <c r="E689" s="13" t="s">
        <v>10833</v>
      </c>
    </row>
    <row r="690" spans="1:5">
      <c r="A690" s="13" t="s">
        <v>11982</v>
      </c>
      <c r="B690" s="13" t="s">
        <v>11880</v>
      </c>
      <c r="C690" s="13" t="s">
        <v>11983</v>
      </c>
      <c r="D690" s="13" t="s">
        <v>11785</v>
      </c>
      <c r="E690" s="13" t="s">
        <v>10833</v>
      </c>
    </row>
    <row r="691" spans="1:5">
      <c r="A691" s="13" t="s">
        <v>11984</v>
      </c>
      <c r="B691" s="13" t="s">
        <v>11880</v>
      </c>
      <c r="C691" s="13" t="s">
        <v>11985</v>
      </c>
      <c r="D691" s="13" t="s">
        <v>11785</v>
      </c>
      <c r="E691" s="13" t="s">
        <v>10833</v>
      </c>
    </row>
    <row r="692" spans="1:5">
      <c r="A692" s="13" t="s">
        <v>11986</v>
      </c>
      <c r="B692" s="13" t="s">
        <v>11880</v>
      </c>
      <c r="C692" s="13" t="s">
        <v>11987</v>
      </c>
      <c r="D692" s="13" t="s">
        <v>11785</v>
      </c>
      <c r="E692" s="13" t="s">
        <v>10833</v>
      </c>
    </row>
    <row r="693" spans="1:5">
      <c r="A693" s="13" t="s">
        <v>11988</v>
      </c>
      <c r="B693" s="13" t="s">
        <v>11880</v>
      </c>
      <c r="C693" s="13" t="s">
        <v>11989</v>
      </c>
      <c r="D693" s="13" t="s">
        <v>11785</v>
      </c>
      <c r="E693" s="13" t="s">
        <v>10833</v>
      </c>
    </row>
    <row r="694" spans="1:5">
      <c r="A694" s="13" t="s">
        <v>11990</v>
      </c>
      <c r="B694" s="13" t="s">
        <v>11880</v>
      </c>
      <c r="C694" s="13" t="s">
        <v>11991</v>
      </c>
      <c r="D694" s="13" t="s">
        <v>11785</v>
      </c>
      <c r="E694" s="13" t="s">
        <v>10833</v>
      </c>
    </row>
    <row r="695" spans="1:5">
      <c r="A695" s="13" t="s">
        <v>11992</v>
      </c>
      <c r="B695" s="13" t="s">
        <v>11880</v>
      </c>
      <c r="C695" s="13" t="s">
        <v>11993</v>
      </c>
      <c r="D695" s="13" t="s">
        <v>11785</v>
      </c>
      <c r="E695" s="13" t="s">
        <v>10833</v>
      </c>
    </row>
    <row r="696" spans="1:5">
      <c r="A696" s="13" t="s">
        <v>11994</v>
      </c>
      <c r="B696" s="13" t="s">
        <v>11880</v>
      </c>
      <c r="C696" s="13" t="s">
        <v>11995</v>
      </c>
      <c r="D696" s="13" t="s">
        <v>11785</v>
      </c>
      <c r="E696" s="13" t="s">
        <v>10833</v>
      </c>
    </row>
    <row r="697" spans="1:5">
      <c r="A697" s="13" t="s">
        <v>11996</v>
      </c>
      <c r="B697" s="13" t="s">
        <v>11880</v>
      </c>
      <c r="C697" s="13" t="s">
        <v>11997</v>
      </c>
      <c r="D697" s="13" t="s">
        <v>11785</v>
      </c>
      <c r="E697" s="13" t="s">
        <v>10833</v>
      </c>
    </row>
    <row r="698" spans="1:5">
      <c r="A698" s="13" t="s">
        <v>11998</v>
      </c>
      <c r="B698" s="13" t="s">
        <v>11880</v>
      </c>
      <c r="C698" s="13" t="s">
        <v>11999</v>
      </c>
      <c r="D698" s="13" t="s">
        <v>11785</v>
      </c>
      <c r="E698" s="13" t="s">
        <v>10833</v>
      </c>
    </row>
    <row r="699" spans="1:5">
      <c r="A699" s="13" t="s">
        <v>12000</v>
      </c>
      <c r="B699" s="13" t="s">
        <v>11880</v>
      </c>
      <c r="C699" s="13" t="s">
        <v>12001</v>
      </c>
      <c r="D699" s="13" t="s">
        <v>11785</v>
      </c>
      <c r="E699" s="13" t="s">
        <v>10833</v>
      </c>
    </row>
    <row r="700" spans="1:5">
      <c r="A700" s="13" t="s">
        <v>12002</v>
      </c>
      <c r="B700" s="13" t="s">
        <v>11880</v>
      </c>
      <c r="C700" s="13" t="s">
        <v>12003</v>
      </c>
      <c r="D700" s="13" t="s">
        <v>11785</v>
      </c>
      <c r="E700" s="13" t="s">
        <v>10833</v>
      </c>
    </row>
    <row r="701" spans="1:5">
      <c r="A701" s="13" t="s">
        <v>12004</v>
      </c>
      <c r="B701" s="13" t="s">
        <v>11880</v>
      </c>
      <c r="C701" s="13" t="s">
        <v>12005</v>
      </c>
      <c r="D701" s="13" t="s">
        <v>11785</v>
      </c>
      <c r="E701" s="13" t="s">
        <v>10833</v>
      </c>
    </row>
    <row r="702" spans="1:5">
      <c r="A702" s="13" t="s">
        <v>12006</v>
      </c>
      <c r="B702" s="13" t="s">
        <v>11880</v>
      </c>
      <c r="C702" s="13" t="s">
        <v>12007</v>
      </c>
      <c r="D702" s="13" t="s">
        <v>11785</v>
      </c>
      <c r="E702" s="13" t="s">
        <v>10833</v>
      </c>
    </row>
    <row r="703" spans="1:5">
      <c r="A703" s="13" t="s">
        <v>12008</v>
      </c>
      <c r="B703" s="13" t="s">
        <v>11880</v>
      </c>
      <c r="C703" s="13" t="s">
        <v>12009</v>
      </c>
      <c r="D703" s="13" t="s">
        <v>11785</v>
      </c>
      <c r="E703" s="13" t="s">
        <v>10833</v>
      </c>
    </row>
    <row r="704" spans="1:5">
      <c r="A704" s="13" t="s">
        <v>12010</v>
      </c>
      <c r="B704" s="13" t="s">
        <v>11880</v>
      </c>
      <c r="C704" s="13" t="s">
        <v>12011</v>
      </c>
      <c r="D704" s="13" t="s">
        <v>11785</v>
      </c>
      <c r="E704" s="13" t="s">
        <v>10833</v>
      </c>
    </row>
    <row r="705" spans="1:5">
      <c r="A705" s="13" t="s">
        <v>12012</v>
      </c>
      <c r="B705" s="13" t="s">
        <v>11880</v>
      </c>
      <c r="C705" s="13" t="s">
        <v>8397</v>
      </c>
      <c r="D705" s="13" t="s">
        <v>11785</v>
      </c>
      <c r="E705" s="13" t="s">
        <v>10833</v>
      </c>
    </row>
    <row r="706" spans="1:5">
      <c r="A706" s="13" t="s">
        <v>12013</v>
      </c>
      <c r="B706" s="13" t="s">
        <v>11880</v>
      </c>
      <c r="C706" s="13" t="s">
        <v>12014</v>
      </c>
      <c r="D706" s="13" t="s">
        <v>11785</v>
      </c>
      <c r="E706" s="13" t="s">
        <v>10833</v>
      </c>
    </row>
    <row r="707" spans="1:5">
      <c r="A707" s="13" t="s">
        <v>12015</v>
      </c>
      <c r="B707" s="13" t="s">
        <v>11880</v>
      </c>
      <c r="C707" s="13" t="s">
        <v>12016</v>
      </c>
      <c r="D707" s="13" t="s">
        <v>11785</v>
      </c>
      <c r="E707" s="13" t="s">
        <v>10833</v>
      </c>
    </row>
    <row r="708" spans="1:5">
      <c r="A708" s="13" t="s">
        <v>12017</v>
      </c>
      <c r="B708" s="13" t="s">
        <v>11880</v>
      </c>
      <c r="C708" s="13" t="s">
        <v>10222</v>
      </c>
      <c r="D708" s="13" t="s">
        <v>11785</v>
      </c>
      <c r="E708" s="13" t="s">
        <v>10833</v>
      </c>
    </row>
    <row r="709" spans="1:5">
      <c r="A709" s="13" t="s">
        <v>12018</v>
      </c>
      <c r="B709" s="13" t="s">
        <v>11880</v>
      </c>
      <c r="C709" s="13" t="s">
        <v>8394</v>
      </c>
      <c r="D709" s="13" t="s">
        <v>11785</v>
      </c>
      <c r="E709" s="13" t="s">
        <v>10833</v>
      </c>
    </row>
    <row r="710" spans="1:5">
      <c r="A710" s="13" t="s">
        <v>12019</v>
      </c>
      <c r="B710" s="13" t="s">
        <v>11880</v>
      </c>
      <c r="C710" s="13" t="s">
        <v>12020</v>
      </c>
      <c r="D710" s="13" t="s">
        <v>11785</v>
      </c>
      <c r="E710" s="13" t="s">
        <v>10833</v>
      </c>
    </row>
    <row r="711" spans="1:5">
      <c r="A711" s="13" t="s">
        <v>12021</v>
      </c>
      <c r="B711" s="13" t="s">
        <v>11880</v>
      </c>
      <c r="C711" s="13" t="s">
        <v>12022</v>
      </c>
      <c r="D711" s="13" t="s">
        <v>11785</v>
      </c>
      <c r="E711" s="13" t="s">
        <v>10833</v>
      </c>
    </row>
    <row r="712" spans="1:5">
      <c r="A712" s="13" t="s">
        <v>12023</v>
      </c>
      <c r="B712" s="13" t="s">
        <v>11880</v>
      </c>
      <c r="C712" s="13" t="s">
        <v>12024</v>
      </c>
      <c r="D712" s="13" t="s">
        <v>11785</v>
      </c>
      <c r="E712" s="13" t="s">
        <v>10833</v>
      </c>
    </row>
    <row r="713" spans="1:5">
      <c r="A713" s="13" t="s">
        <v>12025</v>
      </c>
      <c r="B713" s="13" t="s">
        <v>11880</v>
      </c>
      <c r="C713" s="13" t="s">
        <v>12026</v>
      </c>
      <c r="D713" s="13" t="s">
        <v>11785</v>
      </c>
      <c r="E713" s="13" t="s">
        <v>10833</v>
      </c>
    </row>
    <row r="714" spans="1:5">
      <c r="A714" s="13" t="s">
        <v>12027</v>
      </c>
      <c r="B714" s="13" t="s">
        <v>12028</v>
      </c>
      <c r="C714" s="13" t="s">
        <v>12029</v>
      </c>
      <c r="D714" s="13" t="s">
        <v>12030</v>
      </c>
      <c r="E714" s="13" t="s">
        <v>10724</v>
      </c>
    </row>
    <row r="715" spans="1:5">
      <c r="A715" s="13" t="s">
        <v>12031</v>
      </c>
      <c r="B715" s="13" t="s">
        <v>12028</v>
      </c>
      <c r="C715" s="13" t="s">
        <v>12032</v>
      </c>
      <c r="D715" s="13" t="s">
        <v>12030</v>
      </c>
      <c r="E715" s="13" t="s">
        <v>10724</v>
      </c>
    </row>
    <row r="716" spans="1:5">
      <c r="A716" s="13" t="s">
        <v>12033</v>
      </c>
      <c r="B716" s="13" t="s">
        <v>12028</v>
      </c>
      <c r="C716" s="13" t="s">
        <v>12034</v>
      </c>
      <c r="D716" s="13" t="s">
        <v>12030</v>
      </c>
      <c r="E716" s="13" t="s">
        <v>10724</v>
      </c>
    </row>
    <row r="717" spans="1:5">
      <c r="A717" s="13" t="s">
        <v>12035</v>
      </c>
      <c r="B717" s="13" t="s">
        <v>12028</v>
      </c>
      <c r="C717" s="13" t="s">
        <v>8562</v>
      </c>
      <c r="D717" s="13" t="s">
        <v>12030</v>
      </c>
      <c r="E717" s="13" t="s">
        <v>10724</v>
      </c>
    </row>
    <row r="718" spans="1:5">
      <c r="A718" s="13" t="s">
        <v>12036</v>
      </c>
      <c r="B718" s="13" t="s">
        <v>12028</v>
      </c>
      <c r="C718" s="13" t="s">
        <v>8567</v>
      </c>
      <c r="D718" s="13" t="s">
        <v>12030</v>
      </c>
      <c r="E718" s="13" t="s">
        <v>10724</v>
      </c>
    </row>
    <row r="719" spans="1:5">
      <c r="A719" s="13" t="s">
        <v>12037</v>
      </c>
      <c r="B719" s="13" t="s">
        <v>12028</v>
      </c>
      <c r="C719" s="13" t="s">
        <v>12038</v>
      </c>
      <c r="D719" s="13" t="s">
        <v>12030</v>
      </c>
      <c r="E719" s="13" t="s">
        <v>10724</v>
      </c>
    </row>
    <row r="720" spans="1:5">
      <c r="A720" s="13" t="s">
        <v>12039</v>
      </c>
      <c r="B720" s="13" t="s">
        <v>11585</v>
      </c>
      <c r="C720" s="13" t="s">
        <v>12040</v>
      </c>
      <c r="D720" s="13" t="s">
        <v>12030</v>
      </c>
      <c r="E720" s="13" t="s">
        <v>10833</v>
      </c>
    </row>
    <row r="721" spans="1:5">
      <c r="A721" s="13" t="s">
        <v>12041</v>
      </c>
      <c r="B721" s="13" t="s">
        <v>11585</v>
      </c>
      <c r="C721" s="13" t="s">
        <v>12042</v>
      </c>
      <c r="D721" s="13" t="s">
        <v>12030</v>
      </c>
      <c r="E721" s="13" t="s">
        <v>10833</v>
      </c>
    </row>
    <row r="722" spans="1:5">
      <c r="A722" s="13" t="s">
        <v>12043</v>
      </c>
      <c r="B722" s="13" t="s">
        <v>11585</v>
      </c>
      <c r="C722" s="13" t="s">
        <v>12044</v>
      </c>
      <c r="D722" s="13" t="s">
        <v>12030</v>
      </c>
      <c r="E722" s="13" t="s">
        <v>10833</v>
      </c>
    </row>
    <row r="723" spans="1:5">
      <c r="A723" s="13" t="s">
        <v>12045</v>
      </c>
      <c r="B723" s="13" t="s">
        <v>11585</v>
      </c>
      <c r="C723" s="13" t="s">
        <v>8644</v>
      </c>
      <c r="D723" s="13" t="s">
        <v>12030</v>
      </c>
      <c r="E723" s="13" t="s">
        <v>10833</v>
      </c>
    </row>
    <row r="724" spans="1:5">
      <c r="A724" s="13" t="s">
        <v>12046</v>
      </c>
      <c r="B724" s="13" t="s">
        <v>11585</v>
      </c>
      <c r="C724" s="13" t="s">
        <v>12047</v>
      </c>
      <c r="D724" s="13" t="s">
        <v>12030</v>
      </c>
      <c r="E724" s="13" t="s">
        <v>10833</v>
      </c>
    </row>
    <row r="725" spans="1:5">
      <c r="A725" s="13" t="s">
        <v>12048</v>
      </c>
      <c r="B725" s="13" t="s">
        <v>11585</v>
      </c>
      <c r="C725" s="13" t="s">
        <v>12049</v>
      </c>
      <c r="D725" s="13" t="s">
        <v>12030</v>
      </c>
      <c r="E725" s="13" t="s">
        <v>10833</v>
      </c>
    </row>
    <row r="726" spans="1:5">
      <c r="A726" s="13" t="s">
        <v>12050</v>
      </c>
      <c r="B726" s="13" t="s">
        <v>11585</v>
      </c>
      <c r="C726" s="13" t="s">
        <v>12051</v>
      </c>
      <c r="D726" s="13" t="s">
        <v>12030</v>
      </c>
      <c r="E726" s="13" t="s">
        <v>10833</v>
      </c>
    </row>
    <row r="727" spans="1:5">
      <c r="A727" s="13" t="s">
        <v>12052</v>
      </c>
      <c r="B727" s="13" t="s">
        <v>11585</v>
      </c>
      <c r="C727" s="13" t="s">
        <v>12053</v>
      </c>
      <c r="D727" s="13" t="s">
        <v>12030</v>
      </c>
      <c r="E727" s="13" t="s">
        <v>10833</v>
      </c>
    </row>
    <row r="728" spans="1:5">
      <c r="A728" s="13" t="s">
        <v>12054</v>
      </c>
      <c r="B728" s="13" t="s">
        <v>11585</v>
      </c>
      <c r="C728" s="13" t="s">
        <v>12055</v>
      </c>
      <c r="D728" s="13" t="s">
        <v>12030</v>
      </c>
      <c r="E728" s="13" t="s">
        <v>10833</v>
      </c>
    </row>
    <row r="729" spans="1:5">
      <c r="A729" s="13" t="s">
        <v>12056</v>
      </c>
      <c r="B729" s="13" t="s">
        <v>11585</v>
      </c>
      <c r="C729" s="13" t="s">
        <v>12057</v>
      </c>
      <c r="D729" s="13" t="s">
        <v>12030</v>
      </c>
      <c r="E729" s="13" t="s">
        <v>10833</v>
      </c>
    </row>
    <row r="730" spans="1:5">
      <c r="A730" s="13" t="s">
        <v>12058</v>
      </c>
      <c r="B730" s="13" t="s">
        <v>11585</v>
      </c>
      <c r="C730" s="13" t="s">
        <v>12059</v>
      </c>
      <c r="D730" s="13" t="s">
        <v>12030</v>
      </c>
      <c r="E730" s="13" t="s">
        <v>10833</v>
      </c>
    </row>
    <row r="731" spans="1:5">
      <c r="A731" s="13" t="s">
        <v>12060</v>
      </c>
      <c r="B731" s="13" t="s">
        <v>11585</v>
      </c>
      <c r="C731" s="13" t="s">
        <v>12061</v>
      </c>
      <c r="D731" s="13" t="s">
        <v>12030</v>
      </c>
      <c r="E731" s="13" t="s">
        <v>10833</v>
      </c>
    </row>
    <row r="732" spans="1:5">
      <c r="A732" s="13" t="s">
        <v>12062</v>
      </c>
      <c r="B732" s="13" t="s">
        <v>11585</v>
      </c>
      <c r="C732" s="13" t="s">
        <v>12063</v>
      </c>
      <c r="D732" s="13" t="s">
        <v>12030</v>
      </c>
      <c r="E732" s="13" t="s">
        <v>10833</v>
      </c>
    </row>
    <row r="733" spans="1:5">
      <c r="A733" s="13" t="s">
        <v>12064</v>
      </c>
      <c r="B733" s="13" t="s">
        <v>11585</v>
      </c>
      <c r="C733" s="13" t="s">
        <v>12065</v>
      </c>
      <c r="D733" s="13" t="s">
        <v>12030</v>
      </c>
      <c r="E733" s="13" t="s">
        <v>10833</v>
      </c>
    </row>
    <row r="734" spans="1:5">
      <c r="A734" s="13" t="s">
        <v>12066</v>
      </c>
      <c r="B734" s="13" t="s">
        <v>11585</v>
      </c>
      <c r="C734" s="13" t="s">
        <v>12067</v>
      </c>
      <c r="D734" s="13" t="s">
        <v>12030</v>
      </c>
      <c r="E734" s="13" t="s">
        <v>10833</v>
      </c>
    </row>
    <row r="735" spans="1:5">
      <c r="A735" s="13" t="s">
        <v>12068</v>
      </c>
      <c r="B735" s="13" t="s">
        <v>11585</v>
      </c>
      <c r="C735" s="13" t="s">
        <v>12069</v>
      </c>
      <c r="D735" s="13" t="s">
        <v>12030</v>
      </c>
      <c r="E735" s="13" t="s">
        <v>10833</v>
      </c>
    </row>
    <row r="736" spans="1:5">
      <c r="A736" s="13" t="s">
        <v>12070</v>
      </c>
      <c r="B736" s="13" t="s">
        <v>11585</v>
      </c>
      <c r="C736" s="13" t="s">
        <v>12071</v>
      </c>
      <c r="D736" s="13" t="s">
        <v>12030</v>
      </c>
      <c r="E736" s="13" t="s">
        <v>10833</v>
      </c>
    </row>
    <row r="737" spans="1:5">
      <c r="A737" s="13" t="s">
        <v>12072</v>
      </c>
      <c r="B737" s="13" t="s">
        <v>11585</v>
      </c>
      <c r="C737" s="13" t="s">
        <v>8588</v>
      </c>
      <c r="D737" s="13" t="s">
        <v>12030</v>
      </c>
      <c r="E737" s="13" t="s">
        <v>10833</v>
      </c>
    </row>
    <row r="738" spans="1:5">
      <c r="A738" s="13" t="s">
        <v>12073</v>
      </c>
      <c r="B738" s="13" t="s">
        <v>11585</v>
      </c>
      <c r="C738" s="13" t="s">
        <v>12074</v>
      </c>
      <c r="D738" s="13" t="s">
        <v>12030</v>
      </c>
      <c r="E738" s="13" t="s">
        <v>10833</v>
      </c>
    </row>
    <row r="739" spans="1:5">
      <c r="A739" s="13" t="s">
        <v>12075</v>
      </c>
      <c r="B739" s="13" t="s">
        <v>11585</v>
      </c>
      <c r="C739" s="13" t="s">
        <v>12076</v>
      </c>
      <c r="D739" s="13" t="s">
        <v>12030</v>
      </c>
      <c r="E739" s="13" t="s">
        <v>10833</v>
      </c>
    </row>
    <row r="740" spans="1:5">
      <c r="A740" s="13" t="s">
        <v>12077</v>
      </c>
      <c r="B740" s="13" t="s">
        <v>11585</v>
      </c>
      <c r="C740" s="13" t="s">
        <v>12078</v>
      </c>
      <c r="D740" s="13" t="s">
        <v>12030</v>
      </c>
      <c r="E740" s="13" t="s">
        <v>10833</v>
      </c>
    </row>
    <row r="741" spans="1:5">
      <c r="A741" s="13" t="s">
        <v>12079</v>
      </c>
      <c r="B741" s="13" t="s">
        <v>11585</v>
      </c>
      <c r="C741" s="13" t="s">
        <v>12080</v>
      </c>
      <c r="D741" s="13" t="s">
        <v>12030</v>
      </c>
      <c r="E741" s="13" t="s">
        <v>10833</v>
      </c>
    </row>
    <row r="742" spans="1:5">
      <c r="A742" s="13" t="s">
        <v>12081</v>
      </c>
      <c r="B742" s="13" t="s">
        <v>11585</v>
      </c>
      <c r="C742" s="13" t="s">
        <v>12082</v>
      </c>
      <c r="D742" s="13" t="s">
        <v>12030</v>
      </c>
      <c r="E742" s="13" t="s">
        <v>10833</v>
      </c>
    </row>
    <row r="743" spans="1:5">
      <c r="A743" s="13" t="s">
        <v>12083</v>
      </c>
      <c r="B743" s="13" t="s">
        <v>11585</v>
      </c>
      <c r="C743" s="13" t="s">
        <v>12084</v>
      </c>
      <c r="D743" s="13" t="s">
        <v>12030</v>
      </c>
      <c r="E743" s="13" t="s">
        <v>10833</v>
      </c>
    </row>
    <row r="744" spans="1:5">
      <c r="A744" s="13" t="s">
        <v>12085</v>
      </c>
      <c r="B744" s="13" t="s">
        <v>11585</v>
      </c>
      <c r="C744" s="13" t="s">
        <v>12086</v>
      </c>
      <c r="D744" s="13" t="s">
        <v>12030</v>
      </c>
      <c r="E744" s="13" t="s">
        <v>10833</v>
      </c>
    </row>
    <row r="745" spans="1:5">
      <c r="A745" s="13" t="s">
        <v>12087</v>
      </c>
      <c r="B745" s="13" t="s">
        <v>11585</v>
      </c>
      <c r="C745" s="13" t="s">
        <v>8595</v>
      </c>
      <c r="D745" s="13" t="s">
        <v>12030</v>
      </c>
      <c r="E745" s="13" t="s">
        <v>10833</v>
      </c>
    </row>
    <row r="746" spans="1:5">
      <c r="A746" s="13" t="s">
        <v>12088</v>
      </c>
      <c r="B746" s="13" t="s">
        <v>11585</v>
      </c>
      <c r="C746" s="13" t="s">
        <v>12089</v>
      </c>
      <c r="D746" s="13" t="s">
        <v>12030</v>
      </c>
      <c r="E746" s="13" t="s">
        <v>10833</v>
      </c>
    </row>
    <row r="747" spans="1:5">
      <c r="A747" s="13" t="s">
        <v>12090</v>
      </c>
      <c r="B747" s="13" t="s">
        <v>11585</v>
      </c>
      <c r="C747" s="13" t="s">
        <v>12091</v>
      </c>
      <c r="D747" s="13" t="s">
        <v>12030</v>
      </c>
      <c r="E747" s="13" t="s">
        <v>10833</v>
      </c>
    </row>
    <row r="748" spans="1:5">
      <c r="A748" s="13" t="s">
        <v>12092</v>
      </c>
      <c r="B748" s="13" t="s">
        <v>11585</v>
      </c>
      <c r="C748" s="13" t="s">
        <v>12093</v>
      </c>
      <c r="D748" s="13" t="s">
        <v>12030</v>
      </c>
      <c r="E748" s="13" t="s">
        <v>10833</v>
      </c>
    </row>
    <row r="749" spans="1:5">
      <c r="A749" s="13" t="s">
        <v>12094</v>
      </c>
      <c r="B749" s="13" t="s">
        <v>11585</v>
      </c>
      <c r="C749" s="13" t="s">
        <v>12095</v>
      </c>
      <c r="D749" s="13" t="s">
        <v>12030</v>
      </c>
      <c r="E749" s="13" t="s">
        <v>10833</v>
      </c>
    </row>
    <row r="750" spans="1:5">
      <c r="A750" s="13" t="s">
        <v>12096</v>
      </c>
      <c r="B750" s="13" t="s">
        <v>11585</v>
      </c>
      <c r="C750" s="13" t="s">
        <v>8599</v>
      </c>
      <c r="D750" s="13" t="s">
        <v>12030</v>
      </c>
      <c r="E750" s="13" t="s">
        <v>10833</v>
      </c>
    </row>
    <row r="751" spans="1:5">
      <c r="A751" s="13" t="s">
        <v>12097</v>
      </c>
      <c r="B751" s="13" t="s">
        <v>11585</v>
      </c>
      <c r="C751" s="13" t="s">
        <v>12098</v>
      </c>
      <c r="D751" s="13" t="s">
        <v>12030</v>
      </c>
      <c r="E751" s="13" t="s">
        <v>10833</v>
      </c>
    </row>
    <row r="752" spans="1:5">
      <c r="A752" s="13" t="s">
        <v>12099</v>
      </c>
      <c r="B752" s="13" t="s">
        <v>11585</v>
      </c>
      <c r="C752" s="13" t="s">
        <v>12100</v>
      </c>
      <c r="D752" s="13" t="s">
        <v>12030</v>
      </c>
      <c r="E752" s="13" t="s">
        <v>10833</v>
      </c>
    </row>
    <row r="753" spans="1:5">
      <c r="A753" s="13" t="s">
        <v>12101</v>
      </c>
      <c r="B753" s="13" t="s">
        <v>11585</v>
      </c>
      <c r="C753" s="13" t="s">
        <v>12102</v>
      </c>
      <c r="D753" s="13" t="s">
        <v>12030</v>
      </c>
      <c r="E753" s="13" t="s">
        <v>10833</v>
      </c>
    </row>
    <row r="754" spans="1:5">
      <c r="A754" s="13" t="s">
        <v>12103</v>
      </c>
      <c r="B754" s="13" t="s">
        <v>11585</v>
      </c>
      <c r="C754" s="13" t="s">
        <v>12104</v>
      </c>
      <c r="D754" s="13" t="s">
        <v>12030</v>
      </c>
      <c r="E754" s="13" t="s">
        <v>10833</v>
      </c>
    </row>
    <row r="755" spans="1:5">
      <c r="A755" s="13" t="s">
        <v>12105</v>
      </c>
      <c r="B755" s="13" t="s">
        <v>11585</v>
      </c>
      <c r="C755" s="13" t="s">
        <v>12106</v>
      </c>
      <c r="D755" s="13" t="s">
        <v>12030</v>
      </c>
      <c r="E755" s="13" t="s">
        <v>10833</v>
      </c>
    </row>
    <row r="756" spans="1:5">
      <c r="A756" s="13" t="s">
        <v>12107</v>
      </c>
      <c r="B756" s="13" t="s">
        <v>11585</v>
      </c>
      <c r="C756" s="13" t="s">
        <v>12108</v>
      </c>
      <c r="D756" s="13" t="s">
        <v>12030</v>
      </c>
      <c r="E756" s="13" t="s">
        <v>10833</v>
      </c>
    </row>
    <row r="757" spans="1:5">
      <c r="A757" s="13" t="s">
        <v>12109</v>
      </c>
      <c r="B757" s="13" t="s">
        <v>11585</v>
      </c>
      <c r="C757" s="13" t="s">
        <v>12110</v>
      </c>
      <c r="D757" s="13" t="s">
        <v>12030</v>
      </c>
      <c r="E757" s="13" t="s">
        <v>10833</v>
      </c>
    </row>
    <row r="758" spans="1:5">
      <c r="A758" s="13" t="s">
        <v>12111</v>
      </c>
      <c r="B758" s="13" t="s">
        <v>11585</v>
      </c>
      <c r="C758" s="13" t="s">
        <v>12112</v>
      </c>
      <c r="D758" s="13" t="s">
        <v>12030</v>
      </c>
      <c r="E758" s="13" t="s">
        <v>10833</v>
      </c>
    </row>
    <row r="759" spans="1:5">
      <c r="A759" s="13" t="s">
        <v>12113</v>
      </c>
      <c r="B759" s="13" t="s">
        <v>11880</v>
      </c>
      <c r="C759" s="13" t="s">
        <v>12114</v>
      </c>
      <c r="D759" s="13" t="s">
        <v>12115</v>
      </c>
      <c r="E759" s="13" t="s">
        <v>10724</v>
      </c>
    </row>
    <row r="760" spans="1:5">
      <c r="A760" s="13" t="s">
        <v>12116</v>
      </c>
      <c r="B760" s="13" t="s">
        <v>11880</v>
      </c>
      <c r="C760" s="13" t="s">
        <v>12117</v>
      </c>
      <c r="D760" s="13" t="s">
        <v>12115</v>
      </c>
      <c r="E760" s="13" t="s">
        <v>10724</v>
      </c>
    </row>
    <row r="761" spans="1:5">
      <c r="A761" s="13" t="s">
        <v>12118</v>
      </c>
      <c r="B761" s="13" t="s">
        <v>11880</v>
      </c>
      <c r="C761" s="13" t="s">
        <v>12119</v>
      </c>
      <c r="D761" s="13" t="s">
        <v>12115</v>
      </c>
      <c r="E761" s="13" t="s">
        <v>10724</v>
      </c>
    </row>
    <row r="762" spans="1:5">
      <c r="A762" s="13" t="s">
        <v>12120</v>
      </c>
      <c r="B762" s="13" t="s">
        <v>11880</v>
      </c>
      <c r="C762" s="13" t="s">
        <v>12121</v>
      </c>
      <c r="D762" s="13" t="s">
        <v>12115</v>
      </c>
      <c r="E762" s="13" t="s">
        <v>10724</v>
      </c>
    </row>
    <row r="763" spans="1:5">
      <c r="A763" s="13" t="s">
        <v>12122</v>
      </c>
      <c r="B763" s="13" t="s">
        <v>11880</v>
      </c>
      <c r="C763" s="13" t="s">
        <v>12123</v>
      </c>
      <c r="D763" s="13" t="s">
        <v>12115</v>
      </c>
      <c r="E763" s="13" t="s">
        <v>10724</v>
      </c>
    </row>
    <row r="764" spans="1:5">
      <c r="A764" s="13" t="s">
        <v>12124</v>
      </c>
      <c r="B764" s="13" t="s">
        <v>11880</v>
      </c>
      <c r="C764" s="13" t="s">
        <v>12125</v>
      </c>
      <c r="D764" s="13" t="s">
        <v>12115</v>
      </c>
      <c r="E764" s="13" t="s">
        <v>10724</v>
      </c>
    </row>
    <row r="765" spans="1:5">
      <c r="A765" s="13" t="s">
        <v>12126</v>
      </c>
      <c r="B765" s="13" t="s">
        <v>11880</v>
      </c>
      <c r="C765" s="13" t="s">
        <v>12127</v>
      </c>
      <c r="D765" s="13" t="s">
        <v>12115</v>
      </c>
      <c r="E765" s="13" t="s">
        <v>10724</v>
      </c>
    </row>
    <row r="766" spans="1:5">
      <c r="A766" s="13" t="s">
        <v>12128</v>
      </c>
      <c r="B766" s="13" t="s">
        <v>11880</v>
      </c>
      <c r="C766" s="13" t="s">
        <v>12129</v>
      </c>
      <c r="D766" s="13" t="s">
        <v>12115</v>
      </c>
      <c r="E766" s="13" t="s">
        <v>10724</v>
      </c>
    </row>
    <row r="767" spans="1:5">
      <c r="A767" s="13" t="s">
        <v>12130</v>
      </c>
      <c r="B767" s="13" t="s">
        <v>11880</v>
      </c>
      <c r="C767" s="13" t="s">
        <v>12131</v>
      </c>
      <c r="D767" s="13" t="s">
        <v>12115</v>
      </c>
      <c r="E767" s="13" t="s">
        <v>10724</v>
      </c>
    </row>
    <row r="768" spans="1:5">
      <c r="A768" s="13" t="s">
        <v>12132</v>
      </c>
      <c r="B768" s="13" t="s">
        <v>11880</v>
      </c>
      <c r="C768" s="13" t="s">
        <v>12133</v>
      </c>
      <c r="D768" s="13" t="s">
        <v>12115</v>
      </c>
      <c r="E768" s="13" t="s">
        <v>10724</v>
      </c>
    </row>
    <row r="769" spans="1:5">
      <c r="A769" s="13" t="s">
        <v>12134</v>
      </c>
      <c r="B769" s="13" t="s">
        <v>11880</v>
      </c>
      <c r="C769" s="13" t="s">
        <v>12135</v>
      </c>
      <c r="D769" s="13" t="s">
        <v>12115</v>
      </c>
      <c r="E769" s="13" t="s">
        <v>10724</v>
      </c>
    </row>
    <row r="770" spans="1:5">
      <c r="A770" s="13" t="s">
        <v>12136</v>
      </c>
      <c r="B770" s="13" t="s">
        <v>11880</v>
      </c>
      <c r="C770" s="13" t="s">
        <v>8884</v>
      </c>
      <c r="D770" s="13" t="s">
        <v>12115</v>
      </c>
      <c r="E770" s="13" t="s">
        <v>10724</v>
      </c>
    </row>
    <row r="771" spans="1:5">
      <c r="A771" s="13" t="s">
        <v>12137</v>
      </c>
      <c r="B771" s="13" t="s">
        <v>11880</v>
      </c>
      <c r="C771" s="13" t="s">
        <v>12138</v>
      </c>
      <c r="D771" s="13" t="s">
        <v>12115</v>
      </c>
      <c r="E771" s="13" t="s">
        <v>10724</v>
      </c>
    </row>
    <row r="772" spans="1:5">
      <c r="A772" s="13" t="s">
        <v>12139</v>
      </c>
      <c r="B772" s="13" t="s">
        <v>11880</v>
      </c>
      <c r="C772" s="13" t="s">
        <v>12140</v>
      </c>
      <c r="D772" s="13" t="s">
        <v>12115</v>
      </c>
      <c r="E772" s="13" t="s">
        <v>10724</v>
      </c>
    </row>
    <row r="773" spans="1:5">
      <c r="A773" s="13" t="s">
        <v>12141</v>
      </c>
      <c r="B773" s="13" t="s">
        <v>11880</v>
      </c>
      <c r="C773" s="13" t="s">
        <v>12142</v>
      </c>
      <c r="D773" s="13" t="s">
        <v>12115</v>
      </c>
      <c r="E773" s="13" t="s">
        <v>10724</v>
      </c>
    </row>
    <row r="774" spans="1:5">
      <c r="A774" s="13" t="s">
        <v>12143</v>
      </c>
      <c r="B774" s="13" t="s">
        <v>11880</v>
      </c>
      <c r="C774" s="13" t="s">
        <v>12144</v>
      </c>
      <c r="D774" s="13" t="s">
        <v>12115</v>
      </c>
      <c r="E774" s="13" t="s">
        <v>10724</v>
      </c>
    </row>
    <row r="775" spans="1:5">
      <c r="A775" s="13" t="s">
        <v>12145</v>
      </c>
      <c r="B775" s="13" t="s">
        <v>11880</v>
      </c>
      <c r="C775" s="13" t="s">
        <v>12146</v>
      </c>
      <c r="D775" s="13" t="s">
        <v>12115</v>
      </c>
      <c r="E775" s="13" t="s">
        <v>10724</v>
      </c>
    </row>
    <row r="776" spans="1:5">
      <c r="A776" s="13" t="s">
        <v>12147</v>
      </c>
      <c r="B776" s="13" t="s">
        <v>11880</v>
      </c>
      <c r="C776" s="13" t="s">
        <v>10303</v>
      </c>
      <c r="D776" s="13" t="s">
        <v>12115</v>
      </c>
      <c r="E776" s="13" t="s">
        <v>10724</v>
      </c>
    </row>
    <row r="777" spans="1:5">
      <c r="A777" s="13" t="s">
        <v>12148</v>
      </c>
      <c r="B777" s="13" t="s">
        <v>11880</v>
      </c>
      <c r="C777" s="13" t="s">
        <v>8890</v>
      </c>
      <c r="D777" s="13" t="s">
        <v>12115</v>
      </c>
      <c r="E777" s="13" t="s">
        <v>10724</v>
      </c>
    </row>
    <row r="778" spans="1:5">
      <c r="A778" s="13" t="s">
        <v>12149</v>
      </c>
      <c r="B778" s="13" t="s">
        <v>11880</v>
      </c>
      <c r="C778" s="13" t="s">
        <v>12150</v>
      </c>
      <c r="D778" s="13" t="s">
        <v>12115</v>
      </c>
      <c r="E778" s="13" t="s">
        <v>10724</v>
      </c>
    </row>
    <row r="779" spans="1:5">
      <c r="A779" s="13" t="s">
        <v>12151</v>
      </c>
      <c r="B779" s="13" t="s">
        <v>11880</v>
      </c>
      <c r="C779" s="13" t="s">
        <v>12152</v>
      </c>
      <c r="D779" s="13" t="s">
        <v>12115</v>
      </c>
      <c r="E779" s="13" t="s">
        <v>10724</v>
      </c>
    </row>
    <row r="780" spans="1:5">
      <c r="A780" s="13" t="s">
        <v>12153</v>
      </c>
      <c r="B780" s="13" t="s">
        <v>11880</v>
      </c>
      <c r="C780" s="13" t="s">
        <v>12154</v>
      </c>
      <c r="D780" s="13" t="s">
        <v>12115</v>
      </c>
      <c r="E780" s="13" t="s">
        <v>10724</v>
      </c>
    </row>
    <row r="781" spans="1:5">
      <c r="A781" s="13" t="s">
        <v>12155</v>
      </c>
      <c r="B781" s="13" t="s">
        <v>11880</v>
      </c>
      <c r="C781" s="13" t="s">
        <v>12156</v>
      </c>
      <c r="D781" s="13" t="s">
        <v>12115</v>
      </c>
      <c r="E781" s="13" t="s">
        <v>10724</v>
      </c>
    </row>
    <row r="782" spans="1:5">
      <c r="A782" s="13" t="s">
        <v>12157</v>
      </c>
      <c r="B782" s="13" t="s">
        <v>11880</v>
      </c>
      <c r="C782" s="13" t="s">
        <v>12158</v>
      </c>
      <c r="D782" s="13" t="s">
        <v>12115</v>
      </c>
      <c r="E782" s="13" t="s">
        <v>10724</v>
      </c>
    </row>
    <row r="783" spans="1:5">
      <c r="A783" s="13" t="s">
        <v>12159</v>
      </c>
      <c r="B783" s="13" t="s">
        <v>11880</v>
      </c>
      <c r="C783" s="13" t="s">
        <v>12160</v>
      </c>
      <c r="D783" s="13" t="s">
        <v>12115</v>
      </c>
      <c r="E783" s="13" t="s">
        <v>10724</v>
      </c>
    </row>
    <row r="784" spans="1:5">
      <c r="A784" s="13" t="s">
        <v>12161</v>
      </c>
      <c r="B784" s="13" t="s">
        <v>11880</v>
      </c>
      <c r="C784" s="13" t="s">
        <v>12162</v>
      </c>
      <c r="D784" s="13" t="s">
        <v>12115</v>
      </c>
      <c r="E784" s="13" t="s">
        <v>10724</v>
      </c>
    </row>
    <row r="785" spans="1:5">
      <c r="A785" s="13" t="s">
        <v>12163</v>
      </c>
      <c r="B785" s="13" t="s">
        <v>11880</v>
      </c>
      <c r="C785" s="13" t="s">
        <v>12164</v>
      </c>
      <c r="D785" s="13" t="s">
        <v>12115</v>
      </c>
      <c r="E785" s="13" t="s">
        <v>10724</v>
      </c>
    </row>
    <row r="786" spans="1:5">
      <c r="A786" s="13" t="s">
        <v>12165</v>
      </c>
      <c r="B786" s="13" t="s">
        <v>11880</v>
      </c>
      <c r="C786" s="13" t="s">
        <v>12166</v>
      </c>
      <c r="D786" s="13" t="s">
        <v>12115</v>
      </c>
      <c r="E786" s="13" t="s">
        <v>10724</v>
      </c>
    </row>
    <row r="787" spans="1:5">
      <c r="A787" s="13" t="s">
        <v>12167</v>
      </c>
      <c r="B787" s="13" t="s">
        <v>11880</v>
      </c>
      <c r="C787" s="13" t="s">
        <v>12168</v>
      </c>
      <c r="D787" s="13" t="s">
        <v>12115</v>
      </c>
      <c r="E787" s="13" t="s">
        <v>10724</v>
      </c>
    </row>
    <row r="788" spans="1:5">
      <c r="A788" s="13" t="s">
        <v>12169</v>
      </c>
      <c r="B788" s="13" t="s">
        <v>11880</v>
      </c>
      <c r="C788" s="13" t="s">
        <v>12170</v>
      </c>
      <c r="D788" s="13" t="s">
        <v>12115</v>
      </c>
      <c r="E788" s="13" t="s">
        <v>10724</v>
      </c>
    </row>
    <row r="789" spans="1:5">
      <c r="A789" s="13" t="s">
        <v>12171</v>
      </c>
      <c r="B789" s="13" t="s">
        <v>11880</v>
      </c>
      <c r="C789" s="13" t="s">
        <v>12172</v>
      </c>
      <c r="D789" s="13" t="s">
        <v>12115</v>
      </c>
      <c r="E789" s="13" t="s">
        <v>10724</v>
      </c>
    </row>
    <row r="790" spans="1:5">
      <c r="A790" s="13" t="s">
        <v>12173</v>
      </c>
      <c r="B790" s="13" t="s">
        <v>11880</v>
      </c>
      <c r="C790" s="13" t="s">
        <v>8900</v>
      </c>
      <c r="D790" s="13" t="s">
        <v>12115</v>
      </c>
      <c r="E790" s="13" t="s">
        <v>10724</v>
      </c>
    </row>
    <row r="791" spans="1:5">
      <c r="A791" s="13" t="s">
        <v>12174</v>
      </c>
      <c r="B791" s="13" t="s">
        <v>11880</v>
      </c>
      <c r="C791" s="13" t="s">
        <v>12175</v>
      </c>
      <c r="D791" s="13" t="s">
        <v>12115</v>
      </c>
      <c r="E791" s="13" t="s">
        <v>10724</v>
      </c>
    </row>
    <row r="792" spans="1:5">
      <c r="A792" s="13" t="s">
        <v>12176</v>
      </c>
      <c r="B792" s="13" t="s">
        <v>11880</v>
      </c>
      <c r="C792" s="13" t="s">
        <v>12177</v>
      </c>
      <c r="D792" s="13" t="s">
        <v>12115</v>
      </c>
      <c r="E792" s="13" t="s">
        <v>10724</v>
      </c>
    </row>
    <row r="793" spans="1:5">
      <c r="A793" s="13" t="s">
        <v>12178</v>
      </c>
      <c r="B793" s="13" t="s">
        <v>11880</v>
      </c>
      <c r="C793" s="13" t="s">
        <v>12179</v>
      </c>
      <c r="D793" s="13" t="s">
        <v>12115</v>
      </c>
      <c r="E793" s="13" t="s">
        <v>10724</v>
      </c>
    </row>
    <row r="794" spans="1:5">
      <c r="A794" s="13" t="s">
        <v>12180</v>
      </c>
      <c r="B794" s="13" t="s">
        <v>11880</v>
      </c>
      <c r="C794" s="13" t="s">
        <v>12181</v>
      </c>
      <c r="D794" s="13" t="s">
        <v>12115</v>
      </c>
      <c r="E794" s="13" t="s">
        <v>10724</v>
      </c>
    </row>
    <row r="795" spans="1:5">
      <c r="A795" s="13" t="s">
        <v>11879</v>
      </c>
      <c r="B795" s="13" t="s">
        <v>11880</v>
      </c>
      <c r="C795" s="13" t="s">
        <v>12182</v>
      </c>
      <c r="D795" s="13" t="s">
        <v>12115</v>
      </c>
      <c r="E795" s="13" t="s">
        <v>10724</v>
      </c>
    </row>
    <row r="796" spans="1:5">
      <c r="A796" s="13" t="s">
        <v>11882</v>
      </c>
      <c r="B796" s="13" t="s">
        <v>11880</v>
      </c>
      <c r="C796" s="13" t="s">
        <v>12183</v>
      </c>
      <c r="D796" s="13" t="s">
        <v>12115</v>
      </c>
      <c r="E796" s="13" t="s">
        <v>10724</v>
      </c>
    </row>
    <row r="797" spans="1:5">
      <c r="A797" s="13" t="s">
        <v>11884</v>
      </c>
      <c r="B797" s="13" t="s">
        <v>11880</v>
      </c>
      <c r="C797" s="13" t="s">
        <v>8906</v>
      </c>
      <c r="D797" s="13" t="s">
        <v>12115</v>
      </c>
      <c r="E797" s="13" t="s">
        <v>10724</v>
      </c>
    </row>
    <row r="798" spans="1:5">
      <c r="A798" s="13" t="s">
        <v>11886</v>
      </c>
      <c r="B798" s="13" t="s">
        <v>11880</v>
      </c>
      <c r="C798" s="13" t="s">
        <v>12184</v>
      </c>
      <c r="D798" s="13" t="s">
        <v>12115</v>
      </c>
      <c r="E798" s="13" t="s">
        <v>10724</v>
      </c>
    </row>
    <row r="799" spans="1:5">
      <c r="A799" s="13" t="s">
        <v>11888</v>
      </c>
      <c r="B799" s="13" t="s">
        <v>11880</v>
      </c>
      <c r="C799" s="13" t="s">
        <v>12185</v>
      </c>
      <c r="D799" s="13" t="s">
        <v>12115</v>
      </c>
      <c r="E799" s="13" t="s">
        <v>10724</v>
      </c>
    </row>
    <row r="800" spans="1:5">
      <c r="A800" s="13" t="s">
        <v>11889</v>
      </c>
      <c r="B800" s="13" t="s">
        <v>11880</v>
      </c>
      <c r="C800" s="13" t="s">
        <v>12186</v>
      </c>
      <c r="D800" s="13" t="s">
        <v>12115</v>
      </c>
      <c r="E800" s="13" t="s">
        <v>10724</v>
      </c>
    </row>
    <row r="801" spans="1:5">
      <c r="A801" s="13" t="s">
        <v>11891</v>
      </c>
      <c r="B801" s="13" t="s">
        <v>11880</v>
      </c>
      <c r="C801" s="13" t="s">
        <v>12187</v>
      </c>
      <c r="D801" s="13" t="s">
        <v>12115</v>
      </c>
      <c r="E801" s="13" t="s">
        <v>10724</v>
      </c>
    </row>
    <row r="802" spans="1:5">
      <c r="A802" s="13" t="s">
        <v>11893</v>
      </c>
      <c r="B802" s="13" t="s">
        <v>11880</v>
      </c>
      <c r="C802" s="13" t="s">
        <v>12188</v>
      </c>
      <c r="D802" s="13" t="s">
        <v>12115</v>
      </c>
      <c r="E802" s="13" t="s">
        <v>10724</v>
      </c>
    </row>
    <row r="803" spans="1:5">
      <c r="A803" s="13" t="s">
        <v>11895</v>
      </c>
      <c r="B803" s="13" t="s">
        <v>11880</v>
      </c>
      <c r="C803" s="13" t="s">
        <v>12189</v>
      </c>
      <c r="D803" s="13" t="s">
        <v>12115</v>
      </c>
      <c r="E803" s="13" t="s">
        <v>10724</v>
      </c>
    </row>
    <row r="804" spans="1:5">
      <c r="A804" s="13" t="s">
        <v>11897</v>
      </c>
      <c r="B804" s="13" t="s">
        <v>11880</v>
      </c>
      <c r="C804" s="13" t="s">
        <v>12190</v>
      </c>
      <c r="D804" s="13" t="s">
        <v>12115</v>
      </c>
      <c r="E804" s="13" t="s">
        <v>10724</v>
      </c>
    </row>
    <row r="805" spans="1:5">
      <c r="A805" s="13" t="s">
        <v>11899</v>
      </c>
      <c r="B805" s="13" t="s">
        <v>11880</v>
      </c>
      <c r="C805" s="13" t="s">
        <v>12191</v>
      </c>
      <c r="D805" s="13" t="s">
        <v>12115</v>
      </c>
      <c r="E805" s="13" t="s">
        <v>10724</v>
      </c>
    </row>
    <row r="806" spans="1:5">
      <c r="A806" s="13" t="s">
        <v>11901</v>
      </c>
      <c r="B806" s="13" t="s">
        <v>11880</v>
      </c>
      <c r="C806" s="13" t="s">
        <v>8795</v>
      </c>
      <c r="D806" s="13" t="s">
        <v>12115</v>
      </c>
      <c r="E806" s="13" t="s">
        <v>10724</v>
      </c>
    </row>
    <row r="807" spans="1:5">
      <c r="A807" s="13" t="s">
        <v>11903</v>
      </c>
      <c r="B807" s="13" t="s">
        <v>11880</v>
      </c>
      <c r="C807" s="13" t="s">
        <v>12192</v>
      </c>
      <c r="D807" s="13" t="s">
        <v>12115</v>
      </c>
      <c r="E807" s="13" t="s">
        <v>10724</v>
      </c>
    </row>
    <row r="808" spans="1:5">
      <c r="A808" s="13" t="s">
        <v>11905</v>
      </c>
      <c r="B808" s="13" t="s">
        <v>11880</v>
      </c>
      <c r="C808" s="13" t="s">
        <v>12193</v>
      </c>
      <c r="D808" s="13" t="s">
        <v>12115</v>
      </c>
      <c r="E808" s="13" t="s">
        <v>10724</v>
      </c>
    </row>
    <row r="809" spans="1:5">
      <c r="A809" s="13" t="s">
        <v>11907</v>
      </c>
      <c r="B809" s="13" t="s">
        <v>11880</v>
      </c>
      <c r="C809" s="13" t="s">
        <v>12194</v>
      </c>
      <c r="D809" s="13" t="s">
        <v>12115</v>
      </c>
      <c r="E809" s="13" t="s">
        <v>10724</v>
      </c>
    </row>
    <row r="810" spans="1:5">
      <c r="A810" s="13" t="s">
        <v>11909</v>
      </c>
      <c r="B810" s="13" t="s">
        <v>11880</v>
      </c>
      <c r="C810" s="13" t="s">
        <v>12195</v>
      </c>
      <c r="D810" s="13" t="s">
        <v>12115</v>
      </c>
      <c r="E810" s="13" t="s">
        <v>10724</v>
      </c>
    </row>
    <row r="811" spans="1:5">
      <c r="A811" s="13" t="s">
        <v>11911</v>
      </c>
      <c r="B811" s="13" t="s">
        <v>11880</v>
      </c>
      <c r="C811" s="13" t="s">
        <v>12196</v>
      </c>
      <c r="D811" s="13" t="s">
        <v>12115</v>
      </c>
      <c r="E811" s="13" t="s">
        <v>10724</v>
      </c>
    </row>
    <row r="812" spans="1:5">
      <c r="A812" s="13" t="s">
        <v>11913</v>
      </c>
      <c r="B812" s="13" t="s">
        <v>11880</v>
      </c>
      <c r="C812" s="13" t="s">
        <v>12197</v>
      </c>
      <c r="D812" s="13" t="s">
        <v>12115</v>
      </c>
      <c r="E812" s="13" t="s">
        <v>10724</v>
      </c>
    </row>
    <row r="813" spans="1:5">
      <c r="A813" s="13" t="s">
        <v>11915</v>
      </c>
      <c r="B813" s="13" t="s">
        <v>11880</v>
      </c>
      <c r="C813" s="13" t="s">
        <v>8792</v>
      </c>
      <c r="D813" s="13" t="s">
        <v>12115</v>
      </c>
      <c r="E813" s="13" t="s">
        <v>10724</v>
      </c>
    </row>
    <row r="814" spans="1:5">
      <c r="A814" s="13" t="s">
        <v>11917</v>
      </c>
      <c r="B814" s="13" t="s">
        <v>11880</v>
      </c>
      <c r="C814" s="13" t="s">
        <v>8787</v>
      </c>
      <c r="D814" s="13" t="s">
        <v>12115</v>
      </c>
      <c r="E814" s="13" t="s">
        <v>10724</v>
      </c>
    </row>
    <row r="815" spans="1:5">
      <c r="A815" s="13" t="s">
        <v>11919</v>
      </c>
      <c r="B815" s="13" t="s">
        <v>11880</v>
      </c>
      <c r="C815" s="13" t="s">
        <v>12198</v>
      </c>
      <c r="D815" s="13" t="s">
        <v>12115</v>
      </c>
      <c r="E815" s="13" t="s">
        <v>10724</v>
      </c>
    </row>
    <row r="816" spans="1:5">
      <c r="A816" s="13" t="s">
        <v>11921</v>
      </c>
      <c r="B816" s="13" t="s">
        <v>11880</v>
      </c>
      <c r="C816" s="13" t="s">
        <v>12199</v>
      </c>
      <c r="D816" s="13" t="s">
        <v>12115</v>
      </c>
      <c r="E816" s="13" t="s">
        <v>10724</v>
      </c>
    </row>
    <row r="817" spans="1:5">
      <c r="A817" s="13" t="s">
        <v>11923</v>
      </c>
      <c r="B817" s="13" t="s">
        <v>11880</v>
      </c>
      <c r="C817" s="13" t="s">
        <v>12200</v>
      </c>
      <c r="D817" s="13" t="s">
        <v>12115</v>
      </c>
      <c r="E817" s="13" t="s">
        <v>10724</v>
      </c>
    </row>
    <row r="818" spans="1:5">
      <c r="A818" s="13" t="s">
        <v>11925</v>
      </c>
      <c r="B818" s="13" t="s">
        <v>11880</v>
      </c>
      <c r="C818" s="13" t="s">
        <v>12201</v>
      </c>
      <c r="D818" s="13" t="s">
        <v>12115</v>
      </c>
      <c r="E818" s="13" t="s">
        <v>10724</v>
      </c>
    </row>
    <row r="819" spans="1:5">
      <c r="A819" s="13" t="s">
        <v>11927</v>
      </c>
      <c r="B819" s="13" t="s">
        <v>11880</v>
      </c>
      <c r="C819" s="13" t="s">
        <v>8783</v>
      </c>
      <c r="D819" s="13" t="s">
        <v>12115</v>
      </c>
      <c r="E819" s="13" t="s">
        <v>10724</v>
      </c>
    </row>
    <row r="820" spans="1:5">
      <c r="A820" s="13" t="s">
        <v>11929</v>
      </c>
      <c r="B820" s="13" t="s">
        <v>11880</v>
      </c>
      <c r="C820" s="13" t="s">
        <v>12202</v>
      </c>
      <c r="D820" s="13" t="s">
        <v>12115</v>
      </c>
      <c r="E820" s="13" t="s">
        <v>10724</v>
      </c>
    </row>
    <row r="821" spans="1:5">
      <c r="A821" s="13" t="s">
        <v>11931</v>
      </c>
      <c r="B821" s="13" t="s">
        <v>11880</v>
      </c>
      <c r="C821" s="13" t="s">
        <v>12203</v>
      </c>
      <c r="D821" s="13" t="s">
        <v>12115</v>
      </c>
      <c r="E821" s="13" t="s">
        <v>10724</v>
      </c>
    </row>
    <row r="822" spans="1:5">
      <c r="A822" s="13" t="s">
        <v>11933</v>
      </c>
      <c r="B822" s="13" t="s">
        <v>11880</v>
      </c>
      <c r="C822" s="13" t="s">
        <v>12204</v>
      </c>
      <c r="D822" s="13" t="s">
        <v>12115</v>
      </c>
      <c r="E822" s="13" t="s">
        <v>10724</v>
      </c>
    </row>
    <row r="823" spans="1:5">
      <c r="A823" s="13" t="s">
        <v>11935</v>
      </c>
      <c r="B823" s="13" t="s">
        <v>11880</v>
      </c>
      <c r="C823" s="13" t="s">
        <v>12205</v>
      </c>
      <c r="D823" s="13" t="s">
        <v>12115</v>
      </c>
      <c r="E823" s="13" t="s">
        <v>10724</v>
      </c>
    </row>
    <row r="824" spans="1:5">
      <c r="A824" s="13" t="s">
        <v>11937</v>
      </c>
      <c r="B824" s="13" t="s">
        <v>11880</v>
      </c>
      <c r="C824" s="13" t="s">
        <v>12206</v>
      </c>
      <c r="D824" s="13" t="s">
        <v>12115</v>
      </c>
      <c r="E824" s="13" t="s">
        <v>10724</v>
      </c>
    </row>
    <row r="825" spans="1:5">
      <c r="A825" s="13" t="s">
        <v>11939</v>
      </c>
      <c r="B825" s="13" t="s">
        <v>11880</v>
      </c>
      <c r="C825" s="13" t="s">
        <v>10323</v>
      </c>
      <c r="D825" s="13" t="s">
        <v>12115</v>
      </c>
      <c r="E825" s="13" t="s">
        <v>10724</v>
      </c>
    </row>
    <row r="826" spans="1:5">
      <c r="A826" s="13" t="s">
        <v>11941</v>
      </c>
      <c r="B826" s="13" t="s">
        <v>11880</v>
      </c>
      <c r="C826" s="13" t="s">
        <v>12207</v>
      </c>
      <c r="D826" s="13" t="s">
        <v>12115</v>
      </c>
      <c r="E826" s="13" t="s">
        <v>10724</v>
      </c>
    </row>
    <row r="827" spans="1:5">
      <c r="A827" s="13" t="s">
        <v>11943</v>
      </c>
      <c r="B827" s="13" t="s">
        <v>11880</v>
      </c>
      <c r="C827" s="13" t="s">
        <v>12208</v>
      </c>
      <c r="D827" s="13" t="s">
        <v>12115</v>
      </c>
      <c r="E827" s="13" t="s">
        <v>10724</v>
      </c>
    </row>
    <row r="828" spans="1:5">
      <c r="A828" s="13" t="s">
        <v>11945</v>
      </c>
      <c r="B828" s="13" t="s">
        <v>11880</v>
      </c>
      <c r="C828" s="13" t="s">
        <v>12209</v>
      </c>
      <c r="D828" s="13" t="s">
        <v>12115</v>
      </c>
      <c r="E828" s="13" t="s">
        <v>10724</v>
      </c>
    </row>
    <row r="829" spans="1:5">
      <c r="A829" s="13" t="s">
        <v>11947</v>
      </c>
      <c r="B829" s="13" t="s">
        <v>11880</v>
      </c>
      <c r="C829" s="13" t="s">
        <v>12210</v>
      </c>
      <c r="D829" s="13" t="s">
        <v>12115</v>
      </c>
      <c r="E829" s="13" t="s">
        <v>10724</v>
      </c>
    </row>
    <row r="830" spans="1:5">
      <c r="A830" s="13" t="s">
        <v>11949</v>
      </c>
      <c r="B830" s="13" t="s">
        <v>11880</v>
      </c>
      <c r="C830" s="13" t="s">
        <v>12211</v>
      </c>
      <c r="D830" s="13" t="s">
        <v>12115</v>
      </c>
      <c r="E830" s="13" t="s">
        <v>10724</v>
      </c>
    </row>
    <row r="831" spans="1:5">
      <c r="A831" s="13" t="s">
        <v>11950</v>
      </c>
      <c r="B831" s="13" t="s">
        <v>11880</v>
      </c>
      <c r="C831" s="13" t="s">
        <v>12212</v>
      </c>
      <c r="D831" s="13" t="s">
        <v>12115</v>
      </c>
      <c r="E831" s="13" t="s">
        <v>10724</v>
      </c>
    </row>
    <row r="832" spans="1:5">
      <c r="A832" s="13" t="s">
        <v>11952</v>
      </c>
      <c r="B832" s="13" t="s">
        <v>11880</v>
      </c>
      <c r="C832" s="13" t="s">
        <v>12213</v>
      </c>
      <c r="D832" s="13" t="s">
        <v>12115</v>
      </c>
      <c r="E832" s="13" t="s">
        <v>10724</v>
      </c>
    </row>
    <row r="833" spans="1:5">
      <c r="A833" s="13" t="s">
        <v>11954</v>
      </c>
      <c r="B833" s="13" t="s">
        <v>11880</v>
      </c>
      <c r="C833" s="13" t="s">
        <v>12214</v>
      </c>
      <c r="D833" s="13" t="s">
        <v>12115</v>
      </c>
      <c r="E833" s="13" t="s">
        <v>10724</v>
      </c>
    </row>
    <row r="834" spans="1:5">
      <c r="A834" s="13" t="s">
        <v>11956</v>
      </c>
      <c r="B834" s="13" t="s">
        <v>11880</v>
      </c>
      <c r="C834" s="13" t="s">
        <v>12215</v>
      </c>
      <c r="D834" s="13" t="s">
        <v>12115</v>
      </c>
      <c r="E834" s="13" t="s">
        <v>10724</v>
      </c>
    </row>
    <row r="835" spans="1:5">
      <c r="A835" s="13" t="s">
        <v>11958</v>
      </c>
      <c r="B835" s="13" t="s">
        <v>11880</v>
      </c>
      <c r="C835" s="13" t="s">
        <v>12216</v>
      </c>
      <c r="D835" s="13" t="s">
        <v>12115</v>
      </c>
      <c r="E835" s="13" t="s">
        <v>10724</v>
      </c>
    </row>
    <row r="836" spans="1:5">
      <c r="A836" s="13" t="s">
        <v>11960</v>
      </c>
      <c r="B836" s="13" t="s">
        <v>11880</v>
      </c>
      <c r="C836" s="13" t="s">
        <v>12217</v>
      </c>
      <c r="D836" s="13" t="s">
        <v>12115</v>
      </c>
      <c r="E836" s="13" t="s">
        <v>10724</v>
      </c>
    </row>
    <row r="837" spans="1:5">
      <c r="A837" s="13" t="s">
        <v>11962</v>
      </c>
      <c r="B837" s="13" t="s">
        <v>11880</v>
      </c>
      <c r="C837" s="13" t="s">
        <v>12218</v>
      </c>
      <c r="D837" s="13" t="s">
        <v>12115</v>
      </c>
      <c r="E837" s="13" t="s">
        <v>10724</v>
      </c>
    </row>
    <row r="838" spans="1:5">
      <c r="A838" s="13" t="s">
        <v>11963</v>
      </c>
      <c r="B838" s="13" t="s">
        <v>11880</v>
      </c>
      <c r="C838" s="13" t="s">
        <v>12219</v>
      </c>
      <c r="D838" s="13" t="s">
        <v>12115</v>
      </c>
      <c r="E838" s="13" t="s">
        <v>10724</v>
      </c>
    </row>
    <row r="839" spans="1:5">
      <c r="A839" s="13" t="s">
        <v>11965</v>
      </c>
      <c r="B839" s="13" t="s">
        <v>11880</v>
      </c>
      <c r="C839" s="13" t="s">
        <v>12220</v>
      </c>
      <c r="D839" s="13" t="s">
        <v>12115</v>
      </c>
      <c r="E839" s="13" t="s">
        <v>10724</v>
      </c>
    </row>
    <row r="840" spans="1:5">
      <c r="A840" s="13" t="s">
        <v>11967</v>
      </c>
      <c r="B840" s="13" t="s">
        <v>11880</v>
      </c>
      <c r="C840" s="13" t="s">
        <v>12221</v>
      </c>
      <c r="D840" s="13" t="s">
        <v>12115</v>
      </c>
      <c r="E840" s="13" t="s">
        <v>10724</v>
      </c>
    </row>
    <row r="841" spans="1:5">
      <c r="A841" s="13" t="s">
        <v>11968</v>
      </c>
      <c r="B841" s="13" t="s">
        <v>11880</v>
      </c>
      <c r="C841" s="13" t="s">
        <v>12222</v>
      </c>
      <c r="D841" s="13" t="s">
        <v>12115</v>
      </c>
      <c r="E841" s="13" t="s">
        <v>10724</v>
      </c>
    </row>
    <row r="842" spans="1:5">
      <c r="A842" s="13" t="s">
        <v>11970</v>
      </c>
      <c r="B842" s="13" t="s">
        <v>11880</v>
      </c>
      <c r="C842" s="13" t="s">
        <v>12223</v>
      </c>
      <c r="D842" s="13" t="s">
        <v>12115</v>
      </c>
      <c r="E842" s="13" t="s">
        <v>10724</v>
      </c>
    </row>
    <row r="843" spans="1:5">
      <c r="A843" s="13" t="s">
        <v>11971</v>
      </c>
      <c r="B843" s="13" t="s">
        <v>11880</v>
      </c>
      <c r="C843" s="13" t="s">
        <v>12224</v>
      </c>
      <c r="D843" s="13" t="s">
        <v>12115</v>
      </c>
      <c r="E843" s="13" t="s">
        <v>10724</v>
      </c>
    </row>
    <row r="844" spans="1:5">
      <c r="A844" s="13" t="s">
        <v>11973</v>
      </c>
      <c r="B844" s="13" t="s">
        <v>11880</v>
      </c>
      <c r="C844" s="13" t="s">
        <v>12225</v>
      </c>
      <c r="D844" s="13" t="s">
        <v>12115</v>
      </c>
      <c r="E844" s="13" t="s">
        <v>10724</v>
      </c>
    </row>
    <row r="845" spans="1:5">
      <c r="A845" s="13" t="s">
        <v>11975</v>
      </c>
      <c r="B845" s="13" t="s">
        <v>11880</v>
      </c>
      <c r="C845" s="13" t="s">
        <v>8724</v>
      </c>
      <c r="D845" s="13" t="s">
        <v>12115</v>
      </c>
      <c r="E845" s="13" t="s">
        <v>10724</v>
      </c>
    </row>
    <row r="846" spans="1:5">
      <c r="A846" s="13" t="s">
        <v>11976</v>
      </c>
      <c r="B846" s="13" t="s">
        <v>11880</v>
      </c>
      <c r="C846" s="13" t="s">
        <v>8727</v>
      </c>
      <c r="D846" s="13" t="s">
        <v>12115</v>
      </c>
      <c r="E846" s="13" t="s">
        <v>10724</v>
      </c>
    </row>
    <row r="847" spans="1:5">
      <c r="A847" s="13" t="s">
        <v>11978</v>
      </c>
      <c r="B847" s="13" t="s">
        <v>11880</v>
      </c>
      <c r="C847" s="13" t="s">
        <v>12226</v>
      </c>
      <c r="D847" s="13" t="s">
        <v>12115</v>
      </c>
      <c r="E847" s="13" t="s">
        <v>10724</v>
      </c>
    </row>
    <row r="848" spans="1:5">
      <c r="A848" s="13" t="s">
        <v>11980</v>
      </c>
      <c r="B848" s="13" t="s">
        <v>11880</v>
      </c>
      <c r="C848" s="13" t="s">
        <v>12227</v>
      </c>
      <c r="D848" s="13" t="s">
        <v>12115</v>
      </c>
      <c r="E848" s="13" t="s">
        <v>10724</v>
      </c>
    </row>
    <row r="849" spans="1:5">
      <c r="A849" s="13" t="s">
        <v>11982</v>
      </c>
      <c r="B849" s="13" t="s">
        <v>11880</v>
      </c>
      <c r="C849" s="13" t="s">
        <v>12228</v>
      </c>
      <c r="D849" s="13" t="s">
        <v>12115</v>
      </c>
      <c r="E849" s="13" t="s">
        <v>10724</v>
      </c>
    </row>
    <row r="850" spans="1:5">
      <c r="A850" s="13" t="s">
        <v>11984</v>
      </c>
      <c r="B850" s="13" t="s">
        <v>11880</v>
      </c>
      <c r="C850" s="13" t="s">
        <v>12229</v>
      </c>
      <c r="D850" s="13" t="s">
        <v>12115</v>
      </c>
      <c r="E850" s="13" t="s">
        <v>10724</v>
      </c>
    </row>
    <row r="851" spans="1:5">
      <c r="A851" s="13" t="s">
        <v>11986</v>
      </c>
      <c r="B851" s="13" t="s">
        <v>11880</v>
      </c>
      <c r="C851" s="13" t="s">
        <v>12230</v>
      </c>
      <c r="D851" s="13" t="s">
        <v>12115</v>
      </c>
      <c r="E851" s="13" t="s">
        <v>10724</v>
      </c>
    </row>
    <row r="852" spans="1:5">
      <c r="A852" s="13" t="s">
        <v>11988</v>
      </c>
      <c r="B852" s="13" t="s">
        <v>11880</v>
      </c>
      <c r="C852" s="13" t="s">
        <v>12231</v>
      </c>
      <c r="D852" s="13" t="s">
        <v>12115</v>
      </c>
      <c r="E852" s="13" t="s">
        <v>10724</v>
      </c>
    </row>
    <row r="853" spans="1:5">
      <c r="A853" s="13" t="s">
        <v>11990</v>
      </c>
      <c r="B853" s="13" t="s">
        <v>11880</v>
      </c>
      <c r="C853" s="13" t="s">
        <v>12232</v>
      </c>
      <c r="D853" s="13" t="s">
        <v>12115</v>
      </c>
      <c r="E853" s="13" t="s">
        <v>10724</v>
      </c>
    </row>
    <row r="854" spans="1:5">
      <c r="A854" s="13" t="s">
        <v>11992</v>
      </c>
      <c r="B854" s="13" t="s">
        <v>11880</v>
      </c>
      <c r="C854" s="13" t="s">
        <v>12233</v>
      </c>
      <c r="D854" s="13" t="s">
        <v>12115</v>
      </c>
      <c r="E854" s="13" t="s">
        <v>10724</v>
      </c>
    </row>
    <row r="855" spans="1:5">
      <c r="A855" s="13" t="s">
        <v>11994</v>
      </c>
      <c r="B855" s="13" t="s">
        <v>11880</v>
      </c>
      <c r="C855" s="13" t="s">
        <v>12234</v>
      </c>
      <c r="D855" s="13" t="s">
        <v>12115</v>
      </c>
      <c r="E855" s="13" t="s">
        <v>10724</v>
      </c>
    </row>
    <row r="856" spans="1:5">
      <c r="A856" s="13" t="s">
        <v>11996</v>
      </c>
      <c r="B856" s="13" t="s">
        <v>11880</v>
      </c>
      <c r="C856" s="13" t="s">
        <v>12235</v>
      </c>
      <c r="D856" s="13" t="s">
        <v>12115</v>
      </c>
      <c r="E856" s="13" t="s">
        <v>10724</v>
      </c>
    </row>
    <row r="857" spans="1:5">
      <c r="A857" s="13" t="s">
        <v>11998</v>
      </c>
      <c r="B857" s="13" t="s">
        <v>11880</v>
      </c>
      <c r="C857" s="13" t="s">
        <v>12236</v>
      </c>
      <c r="D857" s="13" t="s">
        <v>12115</v>
      </c>
      <c r="E857" s="13" t="s">
        <v>10724</v>
      </c>
    </row>
    <row r="858" spans="1:5">
      <c r="A858" s="13" t="s">
        <v>12000</v>
      </c>
      <c r="B858" s="13" t="s">
        <v>11880</v>
      </c>
      <c r="C858" s="13" t="s">
        <v>12237</v>
      </c>
      <c r="D858" s="13" t="s">
        <v>12115</v>
      </c>
      <c r="E858" s="13" t="s">
        <v>10724</v>
      </c>
    </row>
    <row r="859" spans="1:5">
      <c r="A859" s="13" t="s">
        <v>12002</v>
      </c>
      <c r="B859" s="13" t="s">
        <v>11880</v>
      </c>
      <c r="C859" s="13" t="s">
        <v>12238</v>
      </c>
      <c r="D859" s="13" t="s">
        <v>12115</v>
      </c>
      <c r="E859" s="13" t="s">
        <v>10724</v>
      </c>
    </row>
    <row r="860" spans="1:5">
      <c r="A860" s="13" t="s">
        <v>12004</v>
      </c>
      <c r="B860" s="13" t="s">
        <v>11880</v>
      </c>
      <c r="C860" s="13" t="s">
        <v>12239</v>
      </c>
      <c r="D860" s="13" t="s">
        <v>12115</v>
      </c>
      <c r="E860" s="13" t="s">
        <v>10724</v>
      </c>
    </row>
    <row r="861" spans="1:5">
      <c r="A861" s="13" t="s">
        <v>12006</v>
      </c>
      <c r="B861" s="13" t="s">
        <v>11880</v>
      </c>
      <c r="C861" s="13" t="s">
        <v>12240</v>
      </c>
      <c r="D861" s="13" t="s">
        <v>12115</v>
      </c>
      <c r="E861" s="13" t="s">
        <v>10724</v>
      </c>
    </row>
    <row r="862" spans="1:5">
      <c r="A862" s="13" t="s">
        <v>12027</v>
      </c>
      <c r="B862" s="13" t="s">
        <v>12028</v>
      </c>
      <c r="C862" s="13" t="s">
        <v>12241</v>
      </c>
      <c r="D862" s="13" t="s">
        <v>12242</v>
      </c>
      <c r="E862" s="13" t="s">
        <v>10833</v>
      </c>
    </row>
    <row r="863" spans="1:5">
      <c r="A863" s="13" t="s">
        <v>12031</v>
      </c>
      <c r="B863" s="13" t="s">
        <v>12028</v>
      </c>
      <c r="C863" s="13" t="s">
        <v>12243</v>
      </c>
      <c r="D863" s="13" t="s">
        <v>12242</v>
      </c>
      <c r="E863" s="13" t="s">
        <v>10833</v>
      </c>
    </row>
    <row r="864" spans="1:5">
      <c r="A864" s="13" t="s">
        <v>12033</v>
      </c>
      <c r="B864" s="13" t="s">
        <v>12028</v>
      </c>
      <c r="C864" s="13" t="s">
        <v>12244</v>
      </c>
      <c r="D864" s="13" t="s">
        <v>12242</v>
      </c>
      <c r="E864" s="13" t="s">
        <v>10833</v>
      </c>
    </row>
    <row r="865" spans="1:5">
      <c r="A865" s="13" t="s">
        <v>12035</v>
      </c>
      <c r="B865" s="13" t="s">
        <v>12028</v>
      </c>
      <c r="C865" s="13" t="s">
        <v>8990</v>
      </c>
      <c r="D865" s="13" t="s">
        <v>12242</v>
      </c>
      <c r="E865" s="13" t="s">
        <v>10833</v>
      </c>
    </row>
    <row r="866" spans="1:5">
      <c r="A866" s="13" t="s">
        <v>12036</v>
      </c>
      <c r="B866" s="13" t="s">
        <v>12028</v>
      </c>
      <c r="C866" s="13" t="s">
        <v>12245</v>
      </c>
      <c r="D866" s="13" t="s">
        <v>12242</v>
      </c>
      <c r="E866" s="13" t="s">
        <v>10833</v>
      </c>
    </row>
    <row r="867" spans="1:5">
      <c r="A867" s="13" t="s">
        <v>12037</v>
      </c>
      <c r="B867" s="13" t="s">
        <v>12028</v>
      </c>
      <c r="C867" s="13" t="s">
        <v>12246</v>
      </c>
      <c r="D867" s="13" t="s">
        <v>12242</v>
      </c>
      <c r="E867" s="13" t="s">
        <v>10833</v>
      </c>
    </row>
    <row r="868" spans="1:5">
      <c r="A868" s="13" t="s">
        <v>12039</v>
      </c>
      <c r="B868" s="13" t="s">
        <v>11585</v>
      </c>
      <c r="C868" s="13" t="s">
        <v>12247</v>
      </c>
      <c r="D868" s="13" t="s">
        <v>12242</v>
      </c>
      <c r="E868" s="13" t="s">
        <v>10724</v>
      </c>
    </row>
    <row r="869" spans="1:5">
      <c r="A869" s="13" t="s">
        <v>12041</v>
      </c>
      <c r="B869" s="13" t="s">
        <v>11585</v>
      </c>
      <c r="C869" s="13" t="s">
        <v>12248</v>
      </c>
      <c r="D869" s="13" t="s">
        <v>12242</v>
      </c>
      <c r="E869" s="13" t="s">
        <v>10724</v>
      </c>
    </row>
    <row r="870" spans="1:5">
      <c r="A870" s="13" t="s">
        <v>12043</v>
      </c>
      <c r="B870" s="13" t="s">
        <v>11585</v>
      </c>
      <c r="C870" s="13" t="s">
        <v>12249</v>
      </c>
      <c r="D870" s="13" t="s">
        <v>12242</v>
      </c>
      <c r="E870" s="13" t="s">
        <v>10724</v>
      </c>
    </row>
    <row r="871" spans="1:5">
      <c r="A871" s="13" t="s">
        <v>12045</v>
      </c>
      <c r="B871" s="13" t="s">
        <v>11585</v>
      </c>
      <c r="C871" s="13" t="s">
        <v>9242</v>
      </c>
      <c r="D871" s="13" t="s">
        <v>12242</v>
      </c>
      <c r="E871" s="13" t="s">
        <v>10724</v>
      </c>
    </row>
    <row r="872" spans="1:5">
      <c r="A872" s="13" t="s">
        <v>12046</v>
      </c>
      <c r="B872" s="13" t="s">
        <v>11585</v>
      </c>
      <c r="C872" s="13" t="s">
        <v>12250</v>
      </c>
      <c r="D872" s="13" t="s">
        <v>12242</v>
      </c>
      <c r="E872" s="13" t="s">
        <v>10724</v>
      </c>
    </row>
    <row r="873" spans="1:5">
      <c r="A873" s="13" t="s">
        <v>12048</v>
      </c>
      <c r="B873" s="13" t="s">
        <v>11585</v>
      </c>
      <c r="C873" s="13" t="s">
        <v>12251</v>
      </c>
      <c r="D873" s="13" t="s">
        <v>12242</v>
      </c>
      <c r="E873" s="13" t="s">
        <v>10724</v>
      </c>
    </row>
    <row r="874" spans="1:5">
      <c r="A874" s="13" t="s">
        <v>12050</v>
      </c>
      <c r="B874" s="13" t="s">
        <v>11585</v>
      </c>
      <c r="C874" s="13" t="s">
        <v>9235</v>
      </c>
      <c r="D874" s="13" t="s">
        <v>12242</v>
      </c>
      <c r="E874" s="13" t="s">
        <v>10724</v>
      </c>
    </row>
    <row r="875" spans="1:5">
      <c r="A875" s="13" t="s">
        <v>12052</v>
      </c>
      <c r="B875" s="13" t="s">
        <v>11585</v>
      </c>
      <c r="C875" s="13" t="s">
        <v>12252</v>
      </c>
      <c r="D875" s="13" t="s">
        <v>12242</v>
      </c>
      <c r="E875" s="13" t="s">
        <v>10724</v>
      </c>
    </row>
    <row r="876" spans="1:5">
      <c r="A876" s="13" t="s">
        <v>12054</v>
      </c>
      <c r="B876" s="13" t="s">
        <v>11585</v>
      </c>
      <c r="C876" s="13" t="s">
        <v>12253</v>
      </c>
      <c r="D876" s="13" t="s">
        <v>12242</v>
      </c>
      <c r="E876" s="13" t="s">
        <v>10724</v>
      </c>
    </row>
    <row r="877" spans="1:5">
      <c r="A877" s="13" t="s">
        <v>12056</v>
      </c>
      <c r="B877" s="13" t="s">
        <v>11585</v>
      </c>
      <c r="C877" s="13" t="s">
        <v>12254</v>
      </c>
      <c r="D877" s="13" t="s">
        <v>12242</v>
      </c>
      <c r="E877" s="13" t="s">
        <v>10724</v>
      </c>
    </row>
    <row r="878" spans="1:5">
      <c r="A878" s="13" t="s">
        <v>12058</v>
      </c>
      <c r="B878" s="13" t="s">
        <v>11585</v>
      </c>
      <c r="C878" s="13" t="s">
        <v>12255</v>
      </c>
      <c r="D878" s="13" t="s">
        <v>12242</v>
      </c>
      <c r="E878" s="13" t="s">
        <v>10724</v>
      </c>
    </row>
    <row r="879" spans="1:5">
      <c r="A879" s="13" t="s">
        <v>12256</v>
      </c>
      <c r="B879" s="13" t="s">
        <v>11585</v>
      </c>
      <c r="C879" s="13" t="s">
        <v>12257</v>
      </c>
      <c r="D879" s="13" t="s">
        <v>12242</v>
      </c>
      <c r="E879" s="13" t="s">
        <v>10724</v>
      </c>
    </row>
    <row r="880" spans="1:5">
      <c r="A880" s="13" t="s">
        <v>12258</v>
      </c>
      <c r="B880" s="13" t="s">
        <v>11585</v>
      </c>
      <c r="C880" s="13" t="s">
        <v>12259</v>
      </c>
      <c r="D880" s="13" t="s">
        <v>12242</v>
      </c>
      <c r="E880" s="13" t="s">
        <v>10724</v>
      </c>
    </row>
    <row r="881" spans="1:5">
      <c r="A881" s="13" t="s">
        <v>12260</v>
      </c>
      <c r="B881" s="13" t="s">
        <v>11585</v>
      </c>
      <c r="C881" s="13" t="s">
        <v>12261</v>
      </c>
      <c r="D881" s="13" t="s">
        <v>12242</v>
      </c>
      <c r="E881" s="13" t="s">
        <v>10724</v>
      </c>
    </row>
    <row r="882" spans="1:5">
      <c r="A882" s="13" t="s">
        <v>12262</v>
      </c>
      <c r="B882" s="13" t="s">
        <v>11585</v>
      </c>
      <c r="C882" s="13" t="s">
        <v>12263</v>
      </c>
      <c r="D882" s="13" t="s">
        <v>12242</v>
      </c>
      <c r="E882" s="13" t="s">
        <v>10724</v>
      </c>
    </row>
    <row r="883" spans="1:5">
      <c r="A883" s="13" t="s">
        <v>12264</v>
      </c>
      <c r="B883" s="13" t="s">
        <v>11585</v>
      </c>
      <c r="C883" s="13" t="s">
        <v>12265</v>
      </c>
      <c r="D883" s="13" t="s">
        <v>12242</v>
      </c>
      <c r="E883" s="13" t="s">
        <v>10724</v>
      </c>
    </row>
    <row r="884" spans="1:5">
      <c r="A884" s="13" t="s">
        <v>12266</v>
      </c>
      <c r="B884" s="13" t="s">
        <v>11585</v>
      </c>
      <c r="C884" s="13" t="s">
        <v>12267</v>
      </c>
      <c r="D884" s="13" t="s">
        <v>12242</v>
      </c>
      <c r="E884" s="13" t="s">
        <v>10724</v>
      </c>
    </row>
    <row r="885" spans="1:5">
      <c r="A885" s="13" t="s">
        <v>12268</v>
      </c>
      <c r="B885" s="13" t="s">
        <v>11585</v>
      </c>
      <c r="C885" s="13" t="s">
        <v>12269</v>
      </c>
      <c r="D885" s="13" t="s">
        <v>12242</v>
      </c>
      <c r="E885" s="13" t="s">
        <v>10724</v>
      </c>
    </row>
    <row r="886" spans="1:5">
      <c r="A886" s="13" t="s">
        <v>12060</v>
      </c>
      <c r="B886" s="13" t="s">
        <v>11585</v>
      </c>
      <c r="C886" s="13" t="s">
        <v>12270</v>
      </c>
      <c r="D886" s="13" t="s">
        <v>12242</v>
      </c>
      <c r="E886" s="13" t="s">
        <v>10724</v>
      </c>
    </row>
    <row r="887" spans="1:5">
      <c r="A887" s="13" t="s">
        <v>12062</v>
      </c>
      <c r="B887" s="13" t="s">
        <v>11585</v>
      </c>
      <c r="C887" s="13" t="s">
        <v>12271</v>
      </c>
      <c r="D887" s="13" t="s">
        <v>12242</v>
      </c>
      <c r="E887" s="13" t="s">
        <v>10724</v>
      </c>
    </row>
    <row r="888" spans="1:5">
      <c r="A888" s="13" t="s">
        <v>12064</v>
      </c>
      <c r="B888" s="13" t="s">
        <v>11585</v>
      </c>
      <c r="C888" s="13" t="s">
        <v>12272</v>
      </c>
      <c r="D888" s="13" t="s">
        <v>12242</v>
      </c>
      <c r="E888" s="13" t="s">
        <v>10724</v>
      </c>
    </row>
    <row r="889" spans="1:5">
      <c r="A889" s="13" t="s">
        <v>12066</v>
      </c>
      <c r="B889" s="13" t="s">
        <v>11585</v>
      </c>
      <c r="C889" s="13" t="s">
        <v>12273</v>
      </c>
      <c r="D889" s="13" t="s">
        <v>12242</v>
      </c>
      <c r="E889" s="13" t="s">
        <v>10724</v>
      </c>
    </row>
    <row r="890" spans="1:5">
      <c r="A890" s="13" t="s">
        <v>12068</v>
      </c>
      <c r="B890" s="13" t="s">
        <v>11585</v>
      </c>
      <c r="C890" s="13" t="s">
        <v>12274</v>
      </c>
      <c r="D890" s="13" t="s">
        <v>12242</v>
      </c>
      <c r="E890" s="13" t="s">
        <v>10724</v>
      </c>
    </row>
    <row r="891" spans="1:5">
      <c r="A891" s="13" t="s">
        <v>12070</v>
      </c>
      <c r="B891" s="13" t="s">
        <v>11585</v>
      </c>
      <c r="C891" s="13" t="s">
        <v>8960</v>
      </c>
      <c r="D891" s="13" t="s">
        <v>12242</v>
      </c>
      <c r="E891" s="13" t="s">
        <v>10724</v>
      </c>
    </row>
    <row r="892" spans="1:5">
      <c r="A892" s="13" t="s">
        <v>12072</v>
      </c>
      <c r="B892" s="13" t="s">
        <v>11585</v>
      </c>
      <c r="C892" s="13" t="s">
        <v>12275</v>
      </c>
      <c r="D892" s="13" t="s">
        <v>12242</v>
      </c>
      <c r="E892" s="13" t="s">
        <v>10724</v>
      </c>
    </row>
    <row r="893" spans="1:5">
      <c r="A893" s="13" t="s">
        <v>12073</v>
      </c>
      <c r="B893" s="13" t="s">
        <v>11585</v>
      </c>
      <c r="C893" s="13" t="s">
        <v>12276</v>
      </c>
      <c r="D893" s="13" t="s">
        <v>12242</v>
      </c>
      <c r="E893" s="13" t="s">
        <v>10724</v>
      </c>
    </row>
    <row r="894" spans="1:5">
      <c r="A894" s="13" t="s">
        <v>12075</v>
      </c>
      <c r="B894" s="13" t="s">
        <v>11585</v>
      </c>
      <c r="C894" s="13" t="s">
        <v>12277</v>
      </c>
      <c r="D894" s="13" t="s">
        <v>12242</v>
      </c>
      <c r="E894" s="13" t="s">
        <v>10724</v>
      </c>
    </row>
    <row r="895" spans="1:5">
      <c r="A895" s="13" t="s">
        <v>12077</v>
      </c>
      <c r="B895" s="13" t="s">
        <v>11585</v>
      </c>
      <c r="C895" s="13" t="s">
        <v>12278</v>
      </c>
      <c r="D895" s="13" t="s">
        <v>12242</v>
      </c>
      <c r="E895" s="13" t="s">
        <v>10724</v>
      </c>
    </row>
    <row r="896" spans="1:5">
      <c r="A896" s="13" t="s">
        <v>12079</v>
      </c>
      <c r="B896" s="13" t="s">
        <v>11585</v>
      </c>
      <c r="C896" s="13" t="s">
        <v>12279</v>
      </c>
      <c r="D896" s="13" t="s">
        <v>12242</v>
      </c>
      <c r="E896" s="13" t="s">
        <v>10724</v>
      </c>
    </row>
    <row r="897" spans="1:5">
      <c r="A897" s="13" t="s">
        <v>12081</v>
      </c>
      <c r="B897" s="13" t="s">
        <v>11585</v>
      </c>
      <c r="C897" s="13" t="s">
        <v>12280</v>
      </c>
      <c r="D897" s="13" t="s">
        <v>12242</v>
      </c>
      <c r="E897" s="13" t="s">
        <v>10724</v>
      </c>
    </row>
    <row r="898" spans="1:5">
      <c r="A898" s="13" t="s">
        <v>12083</v>
      </c>
      <c r="B898" s="13" t="s">
        <v>11585</v>
      </c>
      <c r="C898" s="13" t="s">
        <v>12281</v>
      </c>
      <c r="D898" s="13" t="s">
        <v>12242</v>
      </c>
      <c r="E898" s="13" t="s">
        <v>10724</v>
      </c>
    </row>
    <row r="899" spans="1:5">
      <c r="A899" s="13" t="s">
        <v>12085</v>
      </c>
      <c r="B899" s="13" t="s">
        <v>11585</v>
      </c>
      <c r="C899" s="13" t="s">
        <v>12282</v>
      </c>
      <c r="D899" s="13" t="s">
        <v>12242</v>
      </c>
      <c r="E899" s="13" t="s">
        <v>10724</v>
      </c>
    </row>
    <row r="900" spans="1:5">
      <c r="A900" s="13" t="s">
        <v>12087</v>
      </c>
      <c r="B900" s="13" t="s">
        <v>11585</v>
      </c>
      <c r="C900" s="13" t="s">
        <v>12283</v>
      </c>
      <c r="D900" s="13" t="s">
        <v>12242</v>
      </c>
      <c r="E900" s="13" t="s">
        <v>10724</v>
      </c>
    </row>
    <row r="901" spans="1:5">
      <c r="A901" s="13" t="s">
        <v>12088</v>
      </c>
      <c r="B901" s="13" t="s">
        <v>11585</v>
      </c>
      <c r="C901" s="13" t="s">
        <v>12284</v>
      </c>
      <c r="D901" s="13" t="s">
        <v>12242</v>
      </c>
      <c r="E901" s="13" t="s">
        <v>10724</v>
      </c>
    </row>
    <row r="902" spans="1:5">
      <c r="A902" s="13" t="s">
        <v>12090</v>
      </c>
      <c r="B902" s="13" t="s">
        <v>11585</v>
      </c>
      <c r="C902" s="13" t="s">
        <v>12285</v>
      </c>
      <c r="D902" s="13" t="s">
        <v>12242</v>
      </c>
      <c r="E902" s="13" t="s">
        <v>10724</v>
      </c>
    </row>
    <row r="903" spans="1:5">
      <c r="A903" s="13" t="s">
        <v>12092</v>
      </c>
      <c r="B903" s="13" t="s">
        <v>11585</v>
      </c>
      <c r="C903" s="13" t="s">
        <v>12286</v>
      </c>
      <c r="D903" s="13" t="s">
        <v>12242</v>
      </c>
      <c r="E903" s="13" t="s">
        <v>10724</v>
      </c>
    </row>
    <row r="904" spans="1:5">
      <c r="A904" s="13" t="s">
        <v>12094</v>
      </c>
      <c r="B904" s="13" t="s">
        <v>11585</v>
      </c>
      <c r="C904" s="13" t="s">
        <v>12287</v>
      </c>
      <c r="D904" s="13" t="s">
        <v>12242</v>
      </c>
      <c r="E904" s="13" t="s">
        <v>10724</v>
      </c>
    </row>
    <row r="905" spans="1:5">
      <c r="A905" s="13" t="s">
        <v>12096</v>
      </c>
      <c r="B905" s="13" t="s">
        <v>11585</v>
      </c>
      <c r="C905" s="13" t="s">
        <v>12288</v>
      </c>
      <c r="D905" s="13" t="s">
        <v>12242</v>
      </c>
      <c r="E905" s="13" t="s">
        <v>10724</v>
      </c>
    </row>
    <row r="906" spans="1:5">
      <c r="A906" s="13" t="s">
        <v>12097</v>
      </c>
      <c r="B906" s="13" t="s">
        <v>11585</v>
      </c>
      <c r="C906" s="13" t="s">
        <v>12289</v>
      </c>
      <c r="D906" s="13" t="s">
        <v>12242</v>
      </c>
      <c r="E906" s="13" t="s">
        <v>10724</v>
      </c>
    </row>
    <row r="907" spans="1:5">
      <c r="A907" s="13" t="s">
        <v>12099</v>
      </c>
      <c r="B907" s="13" t="s">
        <v>11585</v>
      </c>
      <c r="C907" s="13" t="s">
        <v>12290</v>
      </c>
      <c r="D907" s="13" t="s">
        <v>12242</v>
      </c>
      <c r="E907" s="13" t="s">
        <v>10724</v>
      </c>
    </row>
    <row r="908" spans="1:5">
      <c r="A908" s="13" t="s">
        <v>12101</v>
      </c>
      <c r="B908" s="13" t="s">
        <v>11585</v>
      </c>
      <c r="C908" s="13" t="s">
        <v>12291</v>
      </c>
      <c r="D908" s="13" t="s">
        <v>12242</v>
      </c>
      <c r="E908" s="13" t="s">
        <v>10724</v>
      </c>
    </row>
    <row r="909" spans="1:5">
      <c r="A909" s="13" t="s">
        <v>12103</v>
      </c>
      <c r="B909" s="13" t="s">
        <v>11585</v>
      </c>
      <c r="C909" s="13" t="s">
        <v>12292</v>
      </c>
      <c r="D909" s="13" t="s">
        <v>12242</v>
      </c>
      <c r="E909" s="13" t="s">
        <v>10724</v>
      </c>
    </row>
    <row r="910" spans="1:5">
      <c r="A910" s="13" t="s">
        <v>12105</v>
      </c>
      <c r="B910" s="13" t="s">
        <v>11585</v>
      </c>
      <c r="C910" s="13" t="s">
        <v>9026</v>
      </c>
      <c r="D910" s="13" t="s">
        <v>12242</v>
      </c>
      <c r="E910" s="13" t="s">
        <v>10724</v>
      </c>
    </row>
    <row r="911" spans="1:5">
      <c r="A911" s="13" t="s">
        <v>12107</v>
      </c>
      <c r="B911" s="13" t="s">
        <v>11585</v>
      </c>
      <c r="C911" s="13" t="s">
        <v>9033</v>
      </c>
      <c r="D911" s="13" t="s">
        <v>12242</v>
      </c>
      <c r="E911" s="13" t="s">
        <v>10724</v>
      </c>
    </row>
    <row r="912" spans="1:5">
      <c r="A912" s="13" t="s">
        <v>12109</v>
      </c>
      <c r="B912" s="13" t="s">
        <v>11585</v>
      </c>
      <c r="C912" s="13" t="s">
        <v>12293</v>
      </c>
      <c r="D912" s="13" t="s">
        <v>12242</v>
      </c>
      <c r="E912" s="13" t="s">
        <v>10724</v>
      </c>
    </row>
    <row r="913" spans="1:5">
      <c r="A913" s="13" t="s">
        <v>12111</v>
      </c>
      <c r="B913" s="13" t="s">
        <v>11585</v>
      </c>
      <c r="C913" s="13" t="s">
        <v>12294</v>
      </c>
      <c r="D913" s="13" t="s">
        <v>12242</v>
      </c>
      <c r="E913" s="13" t="s">
        <v>10724</v>
      </c>
    </row>
    <row r="914" spans="1:5">
      <c r="A914" s="13" t="s">
        <v>12295</v>
      </c>
      <c r="B914" s="13" t="s">
        <v>11585</v>
      </c>
      <c r="C914" s="13" t="s">
        <v>12296</v>
      </c>
      <c r="D914" s="13" t="s">
        <v>12242</v>
      </c>
      <c r="E914" s="13" t="s">
        <v>10724</v>
      </c>
    </row>
    <row r="915" spans="1:5">
      <c r="A915" s="13" t="s">
        <v>12297</v>
      </c>
      <c r="B915" s="13" t="s">
        <v>11585</v>
      </c>
      <c r="C915" s="13" t="s">
        <v>12298</v>
      </c>
      <c r="D915" s="13" t="s">
        <v>12242</v>
      </c>
      <c r="E915" s="13" t="s">
        <v>10724</v>
      </c>
    </row>
    <row r="916" spans="1:5">
      <c r="A916" s="13" t="s">
        <v>12299</v>
      </c>
      <c r="B916" s="13" t="s">
        <v>11585</v>
      </c>
      <c r="C916" s="13" t="s">
        <v>9040</v>
      </c>
      <c r="D916" s="13" t="s">
        <v>12242</v>
      </c>
      <c r="E916" s="13" t="s">
        <v>10724</v>
      </c>
    </row>
    <row r="917" spans="1:5">
      <c r="A917" s="13" t="s">
        <v>12300</v>
      </c>
      <c r="B917" s="13" t="s">
        <v>11585</v>
      </c>
      <c r="C917" s="13" t="s">
        <v>12301</v>
      </c>
      <c r="D917" s="13" t="s">
        <v>12242</v>
      </c>
      <c r="E917" s="13" t="s">
        <v>10724</v>
      </c>
    </row>
    <row r="918" spans="1:5">
      <c r="A918" s="13" t="s">
        <v>12302</v>
      </c>
      <c r="B918" s="13" t="s">
        <v>11585</v>
      </c>
      <c r="C918" s="13" t="s">
        <v>12303</v>
      </c>
      <c r="D918" s="13" t="s">
        <v>12242</v>
      </c>
      <c r="E918" s="13" t="s">
        <v>10724</v>
      </c>
    </row>
    <row r="919" spans="1:5">
      <c r="A919" s="13" t="s">
        <v>12304</v>
      </c>
      <c r="B919" s="13" t="s">
        <v>11585</v>
      </c>
      <c r="C919" s="13" t="s">
        <v>12305</v>
      </c>
      <c r="D919" s="13" t="s">
        <v>12242</v>
      </c>
      <c r="E919" s="13" t="s">
        <v>10724</v>
      </c>
    </row>
    <row r="920" spans="1:5">
      <c r="A920" s="13" t="s">
        <v>12306</v>
      </c>
      <c r="B920" s="13" t="s">
        <v>11585</v>
      </c>
      <c r="C920" s="13" t="s">
        <v>12307</v>
      </c>
      <c r="D920" s="13" t="s">
        <v>12242</v>
      </c>
      <c r="E920" s="13" t="s">
        <v>10724</v>
      </c>
    </row>
    <row r="921" spans="1:5">
      <c r="A921" s="13" t="s">
        <v>12308</v>
      </c>
      <c r="B921" s="13" t="s">
        <v>11585</v>
      </c>
      <c r="C921" s="13" t="s">
        <v>12309</v>
      </c>
      <c r="D921" s="13" t="s">
        <v>12242</v>
      </c>
      <c r="E921" s="13" t="s">
        <v>10724</v>
      </c>
    </row>
    <row r="922" spans="1:5">
      <c r="A922" s="13" t="s">
        <v>12310</v>
      </c>
      <c r="B922" s="13" t="s">
        <v>11585</v>
      </c>
      <c r="C922" s="13" t="s">
        <v>12311</v>
      </c>
      <c r="D922" s="13" t="s">
        <v>12242</v>
      </c>
      <c r="E922" s="13" t="s">
        <v>10724</v>
      </c>
    </row>
    <row r="923" spans="1:5">
      <c r="A923" s="13" t="s">
        <v>12312</v>
      </c>
      <c r="B923" s="13" t="s">
        <v>11585</v>
      </c>
      <c r="C923" s="13" t="s">
        <v>12313</v>
      </c>
      <c r="D923" s="13" t="s">
        <v>12242</v>
      </c>
      <c r="E923" s="13" t="s">
        <v>10724</v>
      </c>
    </row>
    <row r="924" spans="1:5">
      <c r="A924" s="13" t="s">
        <v>12314</v>
      </c>
      <c r="B924" s="13" t="s">
        <v>11585</v>
      </c>
      <c r="C924" s="13" t="s">
        <v>12315</v>
      </c>
      <c r="D924" s="13" t="s">
        <v>12242</v>
      </c>
      <c r="E924" s="13" t="s">
        <v>10724</v>
      </c>
    </row>
    <row r="925" spans="1:5">
      <c r="A925" s="13" t="s">
        <v>12316</v>
      </c>
      <c r="B925" s="13" t="s">
        <v>11585</v>
      </c>
      <c r="C925" s="13" t="s">
        <v>12317</v>
      </c>
      <c r="D925" s="13" t="s">
        <v>12242</v>
      </c>
      <c r="E925" s="13" t="s">
        <v>10724</v>
      </c>
    </row>
    <row r="926" spans="1:5">
      <c r="A926" s="13" t="s">
        <v>12318</v>
      </c>
      <c r="B926" s="13" t="s">
        <v>11585</v>
      </c>
      <c r="C926" s="13" t="s">
        <v>9063</v>
      </c>
      <c r="D926" s="13" t="s">
        <v>12242</v>
      </c>
      <c r="E926" s="13" t="s">
        <v>10724</v>
      </c>
    </row>
    <row r="927" spans="1:5">
      <c r="A927" s="13" t="s">
        <v>12319</v>
      </c>
      <c r="B927" s="13" t="s">
        <v>11585</v>
      </c>
      <c r="C927" s="13" t="s">
        <v>12320</v>
      </c>
      <c r="D927" s="13" t="s">
        <v>12242</v>
      </c>
      <c r="E927" s="13" t="s">
        <v>10724</v>
      </c>
    </row>
    <row r="928" spans="1:5">
      <c r="A928" s="13" t="s">
        <v>12321</v>
      </c>
      <c r="B928" s="13" t="s">
        <v>11585</v>
      </c>
      <c r="C928" s="13" t="s">
        <v>12322</v>
      </c>
      <c r="D928" s="13" t="s">
        <v>12242</v>
      </c>
      <c r="E928" s="13" t="s">
        <v>10724</v>
      </c>
    </row>
    <row r="929" spans="1:5">
      <c r="A929" s="13" t="s">
        <v>12323</v>
      </c>
      <c r="B929" s="13" t="s">
        <v>11585</v>
      </c>
      <c r="C929" s="13" t="s">
        <v>12324</v>
      </c>
      <c r="D929" s="13" t="s">
        <v>12242</v>
      </c>
      <c r="E929" s="13" t="s">
        <v>10724</v>
      </c>
    </row>
    <row r="930" spans="1:5">
      <c r="A930" s="13" t="s">
        <v>12325</v>
      </c>
      <c r="B930" s="13" t="s">
        <v>11585</v>
      </c>
      <c r="C930" s="13" t="s">
        <v>12326</v>
      </c>
      <c r="D930" s="13" t="s">
        <v>12242</v>
      </c>
      <c r="E930" s="13" t="s">
        <v>10724</v>
      </c>
    </row>
    <row r="931" spans="1:5">
      <c r="A931" s="13" t="s">
        <v>12327</v>
      </c>
      <c r="B931" s="13" t="s">
        <v>11585</v>
      </c>
      <c r="C931" s="13" t="s">
        <v>12328</v>
      </c>
      <c r="D931" s="13" t="s">
        <v>12242</v>
      </c>
      <c r="E931" s="13" t="s">
        <v>10724</v>
      </c>
    </row>
    <row r="932" spans="1:5">
      <c r="A932" s="13" t="s">
        <v>12329</v>
      </c>
      <c r="B932" s="13" t="s">
        <v>11585</v>
      </c>
      <c r="C932" s="13" t="s">
        <v>9067</v>
      </c>
      <c r="D932" s="13" t="s">
        <v>12242</v>
      </c>
      <c r="E932" s="13" t="s">
        <v>10724</v>
      </c>
    </row>
    <row r="933" spans="1:5">
      <c r="A933" s="13" t="s">
        <v>12330</v>
      </c>
      <c r="B933" s="13" t="s">
        <v>11585</v>
      </c>
      <c r="C933" s="13" t="s">
        <v>12331</v>
      </c>
      <c r="D933" s="13" t="s">
        <v>12242</v>
      </c>
      <c r="E933" s="13" t="s">
        <v>10724</v>
      </c>
    </row>
    <row r="934" spans="1:5">
      <c r="A934" s="13" t="s">
        <v>10720</v>
      </c>
      <c r="B934" s="13" t="s">
        <v>10721</v>
      </c>
      <c r="C934" s="13" t="s">
        <v>12332</v>
      </c>
      <c r="D934" s="13" t="s">
        <v>12333</v>
      </c>
      <c r="E934" s="13" t="s">
        <v>10833</v>
      </c>
    </row>
    <row r="935" spans="1:5">
      <c r="A935" s="13" t="s">
        <v>10725</v>
      </c>
      <c r="B935" s="13" t="s">
        <v>10721</v>
      </c>
      <c r="C935" s="13" t="s">
        <v>12334</v>
      </c>
      <c r="D935" s="13" t="s">
        <v>12333</v>
      </c>
      <c r="E935" s="13" t="s">
        <v>10833</v>
      </c>
    </row>
    <row r="936" spans="1:5">
      <c r="A936" s="13" t="s">
        <v>10727</v>
      </c>
      <c r="B936" s="13" t="s">
        <v>10721</v>
      </c>
      <c r="C936" s="13" t="s">
        <v>12335</v>
      </c>
      <c r="D936" s="13" t="s">
        <v>12333</v>
      </c>
      <c r="E936" s="13" t="s">
        <v>10833</v>
      </c>
    </row>
    <row r="937" spans="1:5">
      <c r="A937" s="13" t="s">
        <v>10729</v>
      </c>
      <c r="B937" s="13" t="s">
        <v>10721</v>
      </c>
      <c r="C937" s="13" t="s">
        <v>12336</v>
      </c>
      <c r="D937" s="13" t="s">
        <v>12333</v>
      </c>
      <c r="E937" s="13" t="s">
        <v>10833</v>
      </c>
    </row>
    <row r="938" spans="1:5">
      <c r="A938" s="13" t="s">
        <v>10731</v>
      </c>
      <c r="B938" s="13" t="s">
        <v>10721</v>
      </c>
      <c r="C938" s="13" t="s">
        <v>1456</v>
      </c>
      <c r="D938" s="13" t="s">
        <v>12333</v>
      </c>
      <c r="E938" s="13" t="s">
        <v>10833</v>
      </c>
    </row>
    <row r="939" spans="1:5">
      <c r="A939" s="13" t="s">
        <v>10733</v>
      </c>
      <c r="B939" s="13" t="s">
        <v>10721</v>
      </c>
      <c r="C939" s="13" t="s">
        <v>12337</v>
      </c>
      <c r="D939" s="13" t="s">
        <v>12333</v>
      </c>
      <c r="E939" s="13" t="s">
        <v>10833</v>
      </c>
    </row>
    <row r="940" spans="1:5">
      <c r="A940" s="13" t="s">
        <v>10735</v>
      </c>
      <c r="B940" s="13" t="s">
        <v>10721</v>
      </c>
      <c r="C940" s="13" t="s">
        <v>12338</v>
      </c>
      <c r="D940" s="13" t="s">
        <v>12333</v>
      </c>
      <c r="E940" s="13" t="s">
        <v>10833</v>
      </c>
    </row>
    <row r="941" spans="1:5">
      <c r="A941" s="13" t="s">
        <v>10737</v>
      </c>
      <c r="B941" s="13" t="s">
        <v>10721</v>
      </c>
      <c r="C941" s="13" t="s">
        <v>12339</v>
      </c>
      <c r="D941" s="13" t="s">
        <v>12333</v>
      </c>
      <c r="E941" s="13" t="s">
        <v>10833</v>
      </c>
    </row>
    <row r="942" spans="1:5">
      <c r="A942" s="13" t="s">
        <v>10739</v>
      </c>
      <c r="B942" s="13" t="s">
        <v>10721</v>
      </c>
      <c r="C942" s="13" t="s">
        <v>12340</v>
      </c>
      <c r="D942" s="13" t="s">
        <v>12333</v>
      </c>
      <c r="E942" s="13" t="s">
        <v>10833</v>
      </c>
    </row>
    <row r="943" spans="1:5">
      <c r="A943" s="13" t="s">
        <v>10741</v>
      </c>
      <c r="B943" s="13" t="s">
        <v>10721</v>
      </c>
      <c r="C943" s="13" t="s">
        <v>12341</v>
      </c>
      <c r="D943" s="13" t="s">
        <v>12333</v>
      </c>
      <c r="E943" s="13" t="s">
        <v>10833</v>
      </c>
    </row>
    <row r="944" spans="1:5">
      <c r="A944" s="13" t="s">
        <v>10743</v>
      </c>
      <c r="B944" s="13" t="s">
        <v>10721</v>
      </c>
      <c r="C944" s="13" t="s">
        <v>12342</v>
      </c>
      <c r="D944" s="13" t="s">
        <v>12333</v>
      </c>
      <c r="E944" s="13" t="s">
        <v>10833</v>
      </c>
    </row>
    <row r="945" spans="1:5">
      <c r="A945" s="13" t="s">
        <v>10745</v>
      </c>
      <c r="B945" s="13" t="s">
        <v>10721</v>
      </c>
      <c r="C945" s="13" t="s">
        <v>12343</v>
      </c>
      <c r="D945" s="13" t="s">
        <v>12333</v>
      </c>
      <c r="E945" s="13" t="s">
        <v>10833</v>
      </c>
    </row>
    <row r="946" spans="1:5">
      <c r="A946" s="13" t="s">
        <v>10747</v>
      </c>
      <c r="B946" s="13" t="s">
        <v>10721</v>
      </c>
      <c r="C946" s="13" t="s">
        <v>12344</v>
      </c>
      <c r="D946" s="13" t="s">
        <v>12333</v>
      </c>
      <c r="E946" s="13" t="s">
        <v>10833</v>
      </c>
    </row>
    <row r="947" spans="1:5">
      <c r="A947" s="13" t="s">
        <v>10749</v>
      </c>
      <c r="B947" s="13" t="s">
        <v>10721</v>
      </c>
      <c r="C947" s="13" t="s">
        <v>12345</v>
      </c>
      <c r="D947" s="13" t="s">
        <v>12333</v>
      </c>
      <c r="E947" s="13" t="s">
        <v>10833</v>
      </c>
    </row>
    <row r="948" spans="1:5">
      <c r="A948" s="13" t="s">
        <v>10750</v>
      </c>
      <c r="B948" s="13" t="s">
        <v>10721</v>
      </c>
      <c r="C948" s="13" t="s">
        <v>1458</v>
      </c>
      <c r="D948" s="13" t="s">
        <v>12333</v>
      </c>
      <c r="E948" s="13" t="s">
        <v>10833</v>
      </c>
    </row>
    <row r="949" spans="1:5">
      <c r="A949" s="13" t="s">
        <v>10752</v>
      </c>
      <c r="B949" s="13" t="s">
        <v>10721</v>
      </c>
      <c r="C949" s="13" t="s">
        <v>12346</v>
      </c>
      <c r="D949" s="13" t="s">
        <v>12333</v>
      </c>
      <c r="E949" s="13" t="s">
        <v>10833</v>
      </c>
    </row>
    <row r="950" spans="1:5">
      <c r="A950" s="13" t="s">
        <v>10754</v>
      </c>
      <c r="B950" s="13" t="s">
        <v>10721</v>
      </c>
      <c r="C950" s="13" t="s">
        <v>12347</v>
      </c>
      <c r="D950" s="13" t="s">
        <v>12333</v>
      </c>
      <c r="E950" s="13" t="s">
        <v>10833</v>
      </c>
    </row>
    <row r="951" spans="1:5">
      <c r="A951" s="13" t="s">
        <v>10756</v>
      </c>
      <c r="B951" s="13" t="s">
        <v>10721</v>
      </c>
      <c r="C951" s="13" t="s">
        <v>12348</v>
      </c>
      <c r="D951" s="13" t="s">
        <v>12333</v>
      </c>
      <c r="E951" s="13" t="s">
        <v>10833</v>
      </c>
    </row>
    <row r="952" spans="1:5">
      <c r="A952" s="13" t="s">
        <v>10758</v>
      </c>
      <c r="B952" s="13" t="s">
        <v>10721</v>
      </c>
      <c r="C952" s="13" t="s">
        <v>12349</v>
      </c>
      <c r="D952" s="13" t="s">
        <v>12333</v>
      </c>
      <c r="E952" s="13" t="s">
        <v>10833</v>
      </c>
    </row>
    <row r="953" spans="1:5">
      <c r="A953" s="13" t="s">
        <v>10760</v>
      </c>
      <c r="B953" s="13" t="s">
        <v>10721</v>
      </c>
      <c r="C953" s="13" t="s">
        <v>12350</v>
      </c>
      <c r="D953" s="13" t="s">
        <v>12333</v>
      </c>
      <c r="E953" s="13" t="s">
        <v>10833</v>
      </c>
    </row>
    <row r="954" spans="1:5">
      <c r="A954" s="13" t="s">
        <v>10762</v>
      </c>
      <c r="B954" s="13" t="s">
        <v>10721</v>
      </c>
      <c r="C954" s="13" t="s">
        <v>12351</v>
      </c>
      <c r="D954" s="13" t="s">
        <v>12333</v>
      </c>
      <c r="E954" s="13" t="s">
        <v>10833</v>
      </c>
    </row>
    <row r="955" spans="1:5">
      <c r="A955" s="13" t="s">
        <v>10764</v>
      </c>
      <c r="B955" s="13" t="s">
        <v>10721</v>
      </c>
      <c r="C955" s="13" t="s">
        <v>1469</v>
      </c>
      <c r="D955" s="13" t="s">
        <v>12333</v>
      </c>
      <c r="E955" s="13" t="s">
        <v>10833</v>
      </c>
    </row>
    <row r="956" spans="1:5">
      <c r="A956" s="13" t="s">
        <v>10766</v>
      </c>
      <c r="B956" s="13" t="s">
        <v>10721</v>
      </c>
      <c r="C956" s="13" t="s">
        <v>12352</v>
      </c>
      <c r="D956" s="13" t="s">
        <v>12333</v>
      </c>
      <c r="E956" s="13" t="s">
        <v>10833</v>
      </c>
    </row>
    <row r="957" spans="1:5">
      <c r="A957" s="13" t="s">
        <v>10768</v>
      </c>
      <c r="B957" s="13" t="s">
        <v>10721</v>
      </c>
      <c r="C957" s="13" t="s">
        <v>12353</v>
      </c>
      <c r="D957" s="13" t="s">
        <v>12333</v>
      </c>
      <c r="E957" s="13" t="s">
        <v>10833</v>
      </c>
    </row>
    <row r="958" spans="1:5">
      <c r="A958" s="13" t="s">
        <v>10769</v>
      </c>
      <c r="B958" s="13" t="s">
        <v>10721</v>
      </c>
      <c r="C958" s="13" t="s">
        <v>1472</v>
      </c>
      <c r="D958" s="13" t="s">
        <v>12333</v>
      </c>
      <c r="E958" s="13" t="s">
        <v>10833</v>
      </c>
    </row>
    <row r="959" spans="1:5">
      <c r="A959" s="13" t="s">
        <v>10771</v>
      </c>
      <c r="B959" s="13" t="s">
        <v>10721</v>
      </c>
      <c r="C959" s="13" t="s">
        <v>12354</v>
      </c>
      <c r="D959" s="13" t="s">
        <v>12333</v>
      </c>
      <c r="E959" s="13" t="s">
        <v>10833</v>
      </c>
    </row>
    <row r="960" spans="1:5">
      <c r="A960" s="13" t="s">
        <v>10773</v>
      </c>
      <c r="B960" s="13" t="s">
        <v>10721</v>
      </c>
      <c r="C960" s="13" t="s">
        <v>12355</v>
      </c>
      <c r="D960" s="13" t="s">
        <v>12333</v>
      </c>
      <c r="E960" s="13" t="s">
        <v>10833</v>
      </c>
    </row>
    <row r="961" spans="1:5">
      <c r="A961" s="13" t="s">
        <v>10775</v>
      </c>
      <c r="B961" s="13" t="s">
        <v>10721</v>
      </c>
      <c r="C961" s="13" t="s">
        <v>12356</v>
      </c>
      <c r="D961" s="13" t="s">
        <v>12333</v>
      </c>
      <c r="E961" s="13" t="s">
        <v>10833</v>
      </c>
    </row>
    <row r="962" spans="1:5">
      <c r="A962" s="13" t="s">
        <v>10777</v>
      </c>
      <c r="B962" s="13" t="s">
        <v>10721</v>
      </c>
      <c r="C962" s="13" t="s">
        <v>1481</v>
      </c>
      <c r="D962" s="13" t="s">
        <v>12333</v>
      </c>
      <c r="E962" s="13" t="s">
        <v>10833</v>
      </c>
    </row>
    <row r="963" spans="1:5">
      <c r="A963" s="13" t="s">
        <v>10779</v>
      </c>
      <c r="B963" s="13" t="s">
        <v>10721</v>
      </c>
      <c r="C963" s="13" t="s">
        <v>12357</v>
      </c>
      <c r="D963" s="13" t="s">
        <v>12333</v>
      </c>
      <c r="E963" s="13" t="s">
        <v>10833</v>
      </c>
    </row>
    <row r="964" spans="1:5">
      <c r="A964" s="13" t="s">
        <v>10781</v>
      </c>
      <c r="B964" s="13" t="s">
        <v>10721</v>
      </c>
      <c r="C964" s="13" t="s">
        <v>12358</v>
      </c>
      <c r="D964" s="13" t="s">
        <v>12333</v>
      </c>
      <c r="E964" s="13" t="s">
        <v>10833</v>
      </c>
    </row>
    <row r="965" spans="1:5">
      <c r="A965" s="13" t="s">
        <v>10783</v>
      </c>
      <c r="B965" s="13" t="s">
        <v>10721</v>
      </c>
      <c r="C965" s="13" t="s">
        <v>12359</v>
      </c>
      <c r="D965" s="13" t="s">
        <v>12333</v>
      </c>
      <c r="E965" s="13" t="s">
        <v>10833</v>
      </c>
    </row>
    <row r="966" spans="1:5">
      <c r="A966" s="13" t="s">
        <v>10785</v>
      </c>
      <c r="B966" s="13" t="s">
        <v>10721</v>
      </c>
      <c r="C966" s="13" t="s">
        <v>12360</v>
      </c>
      <c r="D966" s="13" t="s">
        <v>12333</v>
      </c>
      <c r="E966" s="13" t="s">
        <v>10833</v>
      </c>
    </row>
    <row r="967" spans="1:5">
      <c r="A967" s="13" t="s">
        <v>10786</v>
      </c>
      <c r="B967" s="13" t="s">
        <v>10721</v>
      </c>
      <c r="C967" s="13" t="s">
        <v>12361</v>
      </c>
      <c r="D967" s="13" t="s">
        <v>12333</v>
      </c>
      <c r="E967" s="13" t="s">
        <v>10833</v>
      </c>
    </row>
    <row r="968" spans="1:5">
      <c r="A968" s="13" t="s">
        <v>10788</v>
      </c>
      <c r="B968" s="13" t="s">
        <v>10721</v>
      </c>
      <c r="C968" s="13" t="s">
        <v>12362</v>
      </c>
      <c r="D968" s="13" t="s">
        <v>12333</v>
      </c>
      <c r="E968" s="13" t="s">
        <v>10833</v>
      </c>
    </row>
    <row r="969" spans="1:5">
      <c r="A969" s="13" t="s">
        <v>10790</v>
      </c>
      <c r="B969" s="13" t="s">
        <v>10721</v>
      </c>
      <c r="C969" s="13" t="s">
        <v>12363</v>
      </c>
      <c r="D969" s="13" t="s">
        <v>12333</v>
      </c>
      <c r="E969" s="13" t="s">
        <v>10833</v>
      </c>
    </row>
    <row r="970" spans="1:5">
      <c r="A970" s="13" t="s">
        <v>10791</v>
      </c>
      <c r="B970" s="13" t="s">
        <v>10721</v>
      </c>
      <c r="C970" s="13" t="s">
        <v>12364</v>
      </c>
      <c r="D970" s="13" t="s">
        <v>12333</v>
      </c>
      <c r="E970" s="13" t="s">
        <v>10833</v>
      </c>
    </row>
    <row r="971" spans="1:5">
      <c r="A971" s="13" t="s">
        <v>10793</v>
      </c>
      <c r="B971" s="13" t="s">
        <v>10721</v>
      </c>
      <c r="C971" s="13" t="s">
        <v>12365</v>
      </c>
      <c r="D971" s="13" t="s">
        <v>12333</v>
      </c>
      <c r="E971" s="13" t="s">
        <v>10833</v>
      </c>
    </row>
    <row r="972" spans="1:5">
      <c r="A972" s="13" t="s">
        <v>10795</v>
      </c>
      <c r="B972" s="13" t="s">
        <v>10721</v>
      </c>
      <c r="C972" s="13" t="s">
        <v>1636</v>
      </c>
      <c r="D972" s="13" t="s">
        <v>12333</v>
      </c>
      <c r="E972" s="13" t="s">
        <v>10833</v>
      </c>
    </row>
    <row r="973" spans="1:5">
      <c r="A973" s="13" t="s">
        <v>10797</v>
      </c>
      <c r="B973" s="13" t="s">
        <v>10721</v>
      </c>
      <c r="C973" s="13" t="s">
        <v>12366</v>
      </c>
      <c r="D973" s="13" t="s">
        <v>12333</v>
      </c>
      <c r="E973" s="13" t="s">
        <v>10833</v>
      </c>
    </row>
    <row r="974" spans="1:5">
      <c r="A974" s="13" t="s">
        <v>10798</v>
      </c>
      <c r="B974" s="13" t="s">
        <v>10721</v>
      </c>
      <c r="C974" s="13" t="s">
        <v>12367</v>
      </c>
      <c r="D974" s="13" t="s">
        <v>12333</v>
      </c>
      <c r="E974" s="13" t="s">
        <v>10833</v>
      </c>
    </row>
    <row r="975" spans="1:5">
      <c r="A975" s="13" t="s">
        <v>10800</v>
      </c>
      <c r="B975" s="13" t="s">
        <v>10721</v>
      </c>
      <c r="C975" s="13" t="s">
        <v>12368</v>
      </c>
      <c r="D975" s="13" t="s">
        <v>12333</v>
      </c>
      <c r="E975" s="13" t="s">
        <v>10833</v>
      </c>
    </row>
    <row r="976" spans="1:5">
      <c r="A976" s="13" t="s">
        <v>10802</v>
      </c>
      <c r="B976" s="13" t="s">
        <v>10721</v>
      </c>
      <c r="C976" s="13" t="s">
        <v>12369</v>
      </c>
      <c r="D976" s="13" t="s">
        <v>12333</v>
      </c>
      <c r="E976" s="13" t="s">
        <v>10833</v>
      </c>
    </row>
    <row r="977" spans="1:5">
      <c r="A977" s="13" t="s">
        <v>10804</v>
      </c>
      <c r="B977" s="13" t="s">
        <v>10721</v>
      </c>
      <c r="C977" s="13" t="s">
        <v>12370</v>
      </c>
      <c r="D977" s="13" t="s">
        <v>12333</v>
      </c>
      <c r="E977" s="13" t="s">
        <v>10833</v>
      </c>
    </row>
    <row r="978" spans="1:5">
      <c r="A978" s="13" t="s">
        <v>10806</v>
      </c>
      <c r="B978" s="13" t="s">
        <v>10721</v>
      </c>
      <c r="C978" s="13" t="s">
        <v>12371</v>
      </c>
      <c r="D978" s="13" t="s">
        <v>12333</v>
      </c>
      <c r="E978" s="13" t="s">
        <v>10833</v>
      </c>
    </row>
    <row r="979" spans="1:5">
      <c r="A979" s="13" t="s">
        <v>10808</v>
      </c>
      <c r="B979" s="13" t="s">
        <v>10721</v>
      </c>
      <c r="C979" s="13" t="s">
        <v>1621</v>
      </c>
      <c r="D979" s="13" t="s">
        <v>12333</v>
      </c>
      <c r="E979" s="13" t="s">
        <v>10833</v>
      </c>
    </row>
    <row r="980" spans="1:5">
      <c r="A980" s="13" t="s">
        <v>10810</v>
      </c>
      <c r="B980" s="13" t="s">
        <v>10721</v>
      </c>
      <c r="C980" s="13" t="s">
        <v>12372</v>
      </c>
      <c r="D980" s="13" t="s">
        <v>12333</v>
      </c>
      <c r="E980" s="13" t="s">
        <v>10833</v>
      </c>
    </row>
    <row r="981" spans="1:5">
      <c r="A981" s="13" t="s">
        <v>10811</v>
      </c>
      <c r="B981" s="13" t="s">
        <v>10721</v>
      </c>
      <c r="C981" s="13" t="s">
        <v>12373</v>
      </c>
      <c r="D981" s="13" t="s">
        <v>12333</v>
      </c>
      <c r="E981" s="13" t="s">
        <v>10833</v>
      </c>
    </row>
    <row r="982" spans="1:5">
      <c r="A982" s="13" t="s">
        <v>10813</v>
      </c>
      <c r="B982" s="13" t="s">
        <v>10721</v>
      </c>
      <c r="C982" s="13" t="s">
        <v>12374</v>
      </c>
      <c r="D982" s="13" t="s">
        <v>12333</v>
      </c>
      <c r="E982" s="13" t="s">
        <v>10833</v>
      </c>
    </row>
    <row r="983" spans="1:5">
      <c r="A983" s="13" t="s">
        <v>10814</v>
      </c>
      <c r="B983" s="13" t="s">
        <v>10721</v>
      </c>
      <c r="C983" s="13" t="s">
        <v>12375</v>
      </c>
      <c r="D983" s="13" t="s">
        <v>12333</v>
      </c>
      <c r="E983" s="13" t="s">
        <v>10833</v>
      </c>
    </row>
    <row r="984" spans="1:5">
      <c r="A984" s="13" t="s">
        <v>10816</v>
      </c>
      <c r="B984" s="13" t="s">
        <v>10721</v>
      </c>
      <c r="C984" s="13" t="s">
        <v>1615</v>
      </c>
      <c r="D984" s="13" t="s">
        <v>12333</v>
      </c>
      <c r="E984" s="13" t="s">
        <v>10833</v>
      </c>
    </row>
    <row r="985" spans="1:5">
      <c r="A985" s="13" t="s">
        <v>10818</v>
      </c>
      <c r="B985" s="13" t="s">
        <v>10721</v>
      </c>
      <c r="C985" s="13" t="s">
        <v>12376</v>
      </c>
      <c r="D985" s="13" t="s">
        <v>12333</v>
      </c>
      <c r="E985" s="13" t="s">
        <v>10833</v>
      </c>
    </row>
    <row r="986" spans="1:5">
      <c r="A986" s="13" t="s">
        <v>10819</v>
      </c>
      <c r="B986" s="13" t="s">
        <v>10721</v>
      </c>
      <c r="C986" s="13" t="s">
        <v>1613</v>
      </c>
      <c r="D986" s="13" t="s">
        <v>12333</v>
      </c>
      <c r="E986" s="13" t="s">
        <v>10833</v>
      </c>
    </row>
    <row r="987" spans="1:5">
      <c r="A987" s="13" t="s">
        <v>10821</v>
      </c>
      <c r="B987" s="13" t="s">
        <v>10721</v>
      </c>
      <c r="C987" s="13" t="s">
        <v>12377</v>
      </c>
      <c r="D987" s="13" t="s">
        <v>12333</v>
      </c>
      <c r="E987" s="13" t="s">
        <v>10833</v>
      </c>
    </row>
    <row r="988" spans="1:5">
      <c r="A988" s="13" t="s">
        <v>10823</v>
      </c>
      <c r="B988" s="13" t="s">
        <v>10721</v>
      </c>
      <c r="C988" s="13" t="s">
        <v>12378</v>
      </c>
      <c r="D988" s="13" t="s">
        <v>12333</v>
      </c>
      <c r="E988" s="13" t="s">
        <v>10833</v>
      </c>
    </row>
    <row r="989" spans="1:5">
      <c r="A989" s="13" t="s">
        <v>10825</v>
      </c>
      <c r="B989" s="13" t="s">
        <v>10721</v>
      </c>
      <c r="C989" s="13" t="s">
        <v>12379</v>
      </c>
      <c r="D989" s="13" t="s">
        <v>12333</v>
      </c>
      <c r="E989" s="13" t="s">
        <v>10833</v>
      </c>
    </row>
    <row r="990" spans="1:5">
      <c r="A990" s="13" t="s">
        <v>10826</v>
      </c>
      <c r="B990" s="13" t="s">
        <v>10721</v>
      </c>
      <c r="C990" s="13" t="s">
        <v>12380</v>
      </c>
      <c r="D990" s="13" t="s">
        <v>12333</v>
      </c>
      <c r="E990" s="13" t="s">
        <v>10833</v>
      </c>
    </row>
    <row r="991" spans="1:5">
      <c r="A991" s="13" t="s">
        <v>10828</v>
      </c>
      <c r="B991" s="13" t="s">
        <v>10721</v>
      </c>
      <c r="C991" s="13" t="s">
        <v>12381</v>
      </c>
      <c r="D991" s="13" t="s">
        <v>12333</v>
      </c>
      <c r="E991" s="13" t="s">
        <v>10833</v>
      </c>
    </row>
    <row r="992" spans="1:5">
      <c r="A992" s="13" t="s">
        <v>12382</v>
      </c>
      <c r="B992" s="13" t="s">
        <v>10721</v>
      </c>
      <c r="C992" s="13" t="s">
        <v>12383</v>
      </c>
      <c r="D992" s="13" t="s">
        <v>12333</v>
      </c>
      <c r="E992" s="13" t="s">
        <v>10833</v>
      </c>
    </row>
    <row r="993" spans="1:5">
      <c r="A993" s="13" t="s">
        <v>12384</v>
      </c>
      <c r="B993" s="13" t="s">
        <v>10721</v>
      </c>
      <c r="C993" s="13" t="s">
        <v>12385</v>
      </c>
      <c r="D993" s="13" t="s">
        <v>12333</v>
      </c>
      <c r="E993" s="13" t="s">
        <v>10833</v>
      </c>
    </row>
    <row r="994" spans="1:5">
      <c r="A994" s="13" t="s">
        <v>12386</v>
      </c>
      <c r="B994" s="13" t="s">
        <v>10721</v>
      </c>
      <c r="C994" s="13" t="s">
        <v>12387</v>
      </c>
      <c r="D994" s="13" t="s">
        <v>12333</v>
      </c>
      <c r="E994" s="13" t="s">
        <v>10833</v>
      </c>
    </row>
    <row r="995" spans="1:5">
      <c r="A995" s="13" t="s">
        <v>12388</v>
      </c>
      <c r="B995" s="13" t="s">
        <v>10721</v>
      </c>
      <c r="C995" s="13" t="s">
        <v>12389</v>
      </c>
      <c r="D995" s="13" t="s">
        <v>12333</v>
      </c>
      <c r="E995" s="13" t="s">
        <v>10833</v>
      </c>
    </row>
    <row r="996" spans="1:5">
      <c r="A996" s="13" t="s">
        <v>12390</v>
      </c>
      <c r="B996" s="13" t="s">
        <v>10721</v>
      </c>
      <c r="C996" s="13" t="s">
        <v>12391</v>
      </c>
      <c r="D996" s="13" t="s">
        <v>12333</v>
      </c>
      <c r="E996" s="13" t="s">
        <v>10833</v>
      </c>
    </row>
    <row r="997" spans="1:5">
      <c r="A997" s="13" t="s">
        <v>12392</v>
      </c>
      <c r="B997" s="13" t="s">
        <v>10721</v>
      </c>
      <c r="C997" s="13" t="s">
        <v>12393</v>
      </c>
      <c r="D997" s="13" t="s">
        <v>12333</v>
      </c>
      <c r="E997" s="13" t="s">
        <v>10833</v>
      </c>
    </row>
    <row r="998" spans="1:5">
      <c r="A998" s="13" t="s">
        <v>12394</v>
      </c>
      <c r="B998" s="13" t="s">
        <v>10721</v>
      </c>
      <c r="C998" s="13" t="s">
        <v>12395</v>
      </c>
      <c r="D998" s="13" t="s">
        <v>12333</v>
      </c>
      <c r="E998" s="13" t="s">
        <v>10833</v>
      </c>
    </row>
    <row r="999" spans="1:5">
      <c r="A999" s="13" t="s">
        <v>12396</v>
      </c>
      <c r="B999" s="13" t="s">
        <v>10721</v>
      </c>
      <c r="C999" s="13" t="s">
        <v>12397</v>
      </c>
      <c r="D999" s="13" t="s">
        <v>12333</v>
      </c>
      <c r="E999" s="13" t="s">
        <v>10833</v>
      </c>
    </row>
    <row r="1000" spans="1:5">
      <c r="A1000" s="13" t="s">
        <v>12398</v>
      </c>
      <c r="B1000" s="13" t="s">
        <v>10721</v>
      </c>
      <c r="C1000" s="13" t="s">
        <v>12399</v>
      </c>
      <c r="D1000" s="13" t="s">
        <v>12333</v>
      </c>
      <c r="E1000" s="13" t="s">
        <v>10833</v>
      </c>
    </row>
    <row r="1001" spans="1:5">
      <c r="A1001" s="13" t="s">
        <v>12400</v>
      </c>
      <c r="B1001" s="13" t="s">
        <v>10721</v>
      </c>
      <c r="C1001" s="13" t="s">
        <v>12401</v>
      </c>
      <c r="D1001" s="13" t="s">
        <v>12333</v>
      </c>
      <c r="E1001" s="13" t="s">
        <v>10833</v>
      </c>
    </row>
    <row r="1002" spans="1:5">
      <c r="A1002" s="13" t="s">
        <v>12402</v>
      </c>
      <c r="B1002" s="13" t="s">
        <v>10721</v>
      </c>
      <c r="C1002" s="13" t="s">
        <v>12403</v>
      </c>
      <c r="D1002" s="13" t="s">
        <v>12333</v>
      </c>
      <c r="E1002" s="13" t="s">
        <v>10833</v>
      </c>
    </row>
    <row r="1003" spans="1:5">
      <c r="A1003" s="13" t="s">
        <v>12404</v>
      </c>
      <c r="B1003" s="13" t="s">
        <v>10721</v>
      </c>
      <c r="C1003" s="13" t="s">
        <v>12405</v>
      </c>
      <c r="D1003" s="13" t="s">
        <v>12333</v>
      </c>
      <c r="E1003" s="13" t="s">
        <v>10833</v>
      </c>
    </row>
    <row r="1004" spans="1:5">
      <c r="A1004" s="13" t="s">
        <v>12406</v>
      </c>
      <c r="B1004" s="13" t="s">
        <v>10721</v>
      </c>
      <c r="C1004" s="13" t="s">
        <v>12407</v>
      </c>
      <c r="D1004" s="13" t="s">
        <v>12333</v>
      </c>
      <c r="E1004" s="13" t="s">
        <v>10833</v>
      </c>
    </row>
    <row r="1005" spans="1:5">
      <c r="A1005" s="13" t="s">
        <v>12408</v>
      </c>
      <c r="B1005" s="13" t="s">
        <v>10721</v>
      </c>
      <c r="C1005" s="13" t="s">
        <v>12409</v>
      </c>
      <c r="D1005" s="13" t="s">
        <v>12333</v>
      </c>
      <c r="E1005" s="13" t="s">
        <v>10833</v>
      </c>
    </row>
    <row r="1006" spans="1:5">
      <c r="A1006" s="13" t="s">
        <v>12410</v>
      </c>
      <c r="B1006" s="13" t="s">
        <v>10721</v>
      </c>
      <c r="C1006" s="13" t="s">
        <v>1343</v>
      </c>
      <c r="D1006" s="13" t="s">
        <v>12333</v>
      </c>
      <c r="E1006" s="13" t="s">
        <v>10833</v>
      </c>
    </row>
    <row r="1007" spans="1:5">
      <c r="A1007" s="13" t="s">
        <v>12411</v>
      </c>
      <c r="B1007" s="13" t="s">
        <v>10721</v>
      </c>
      <c r="C1007" s="13" t="s">
        <v>12412</v>
      </c>
      <c r="D1007" s="13" t="s">
        <v>12333</v>
      </c>
      <c r="E1007" s="13" t="s">
        <v>10833</v>
      </c>
    </row>
    <row r="1008" spans="1:5">
      <c r="A1008" s="13" t="s">
        <v>12413</v>
      </c>
      <c r="B1008" s="13" t="s">
        <v>10721</v>
      </c>
      <c r="C1008" s="13" t="s">
        <v>1349</v>
      </c>
      <c r="D1008" s="13" t="s">
        <v>12333</v>
      </c>
      <c r="E1008" s="13" t="s">
        <v>10833</v>
      </c>
    </row>
    <row r="1009" spans="1:5">
      <c r="A1009" s="13" t="s">
        <v>12414</v>
      </c>
      <c r="B1009" s="13" t="s">
        <v>10721</v>
      </c>
      <c r="C1009" s="13" t="s">
        <v>12415</v>
      </c>
      <c r="D1009" s="13" t="s">
        <v>12333</v>
      </c>
      <c r="E1009" s="13" t="s">
        <v>10833</v>
      </c>
    </row>
    <row r="1010" spans="1:5">
      <c r="A1010" s="13" t="s">
        <v>12416</v>
      </c>
      <c r="B1010" s="13" t="s">
        <v>10721</v>
      </c>
      <c r="C1010" s="13" t="s">
        <v>12417</v>
      </c>
      <c r="D1010" s="13" t="s">
        <v>12333</v>
      </c>
      <c r="E1010" s="13" t="s">
        <v>10833</v>
      </c>
    </row>
    <row r="1011" spans="1:5">
      <c r="A1011" s="13" t="s">
        <v>12418</v>
      </c>
      <c r="B1011" s="13" t="s">
        <v>10721</v>
      </c>
      <c r="C1011" s="13" t="s">
        <v>12419</v>
      </c>
      <c r="D1011" s="13" t="s">
        <v>12333</v>
      </c>
      <c r="E1011" s="13" t="s">
        <v>10833</v>
      </c>
    </row>
    <row r="1012" spans="1:5">
      <c r="A1012" s="13" t="s">
        <v>12420</v>
      </c>
      <c r="B1012" s="13" t="s">
        <v>10721</v>
      </c>
      <c r="C1012" s="13" t="s">
        <v>12421</v>
      </c>
      <c r="D1012" s="13" t="s">
        <v>12333</v>
      </c>
      <c r="E1012" s="13" t="s">
        <v>10833</v>
      </c>
    </row>
    <row r="1013" spans="1:5">
      <c r="A1013" s="13" t="s">
        <v>12422</v>
      </c>
      <c r="B1013" s="13" t="s">
        <v>10721</v>
      </c>
      <c r="C1013" s="13" t="s">
        <v>12423</v>
      </c>
      <c r="D1013" s="13" t="s">
        <v>12333</v>
      </c>
      <c r="E1013" s="13" t="s">
        <v>10833</v>
      </c>
    </row>
    <row r="1014" spans="1:5">
      <c r="A1014" s="13" t="s">
        <v>12424</v>
      </c>
      <c r="B1014" s="13" t="s">
        <v>10721</v>
      </c>
      <c r="C1014" s="13" t="s">
        <v>12425</v>
      </c>
      <c r="D1014" s="13" t="s">
        <v>12333</v>
      </c>
      <c r="E1014" s="13" t="s">
        <v>10833</v>
      </c>
    </row>
    <row r="1015" spans="1:5">
      <c r="A1015" s="13" t="s">
        <v>12426</v>
      </c>
      <c r="B1015" s="13" t="s">
        <v>10721</v>
      </c>
      <c r="C1015" s="13" t="s">
        <v>1358</v>
      </c>
      <c r="D1015" s="13" t="s">
        <v>12333</v>
      </c>
      <c r="E1015" s="13" t="s">
        <v>10833</v>
      </c>
    </row>
    <row r="1016" spans="1:5">
      <c r="A1016" s="13" t="s">
        <v>12427</v>
      </c>
      <c r="B1016" s="13" t="s">
        <v>10721</v>
      </c>
      <c r="C1016" s="13" t="s">
        <v>12428</v>
      </c>
      <c r="D1016" s="13" t="s">
        <v>12333</v>
      </c>
      <c r="E1016" s="13" t="s">
        <v>10833</v>
      </c>
    </row>
    <row r="1017" spans="1:5">
      <c r="A1017" s="13" t="s">
        <v>12429</v>
      </c>
      <c r="B1017" s="13" t="s">
        <v>10721</v>
      </c>
      <c r="C1017" s="13" t="s">
        <v>12430</v>
      </c>
      <c r="D1017" s="13" t="s">
        <v>12333</v>
      </c>
      <c r="E1017" s="13" t="s">
        <v>10833</v>
      </c>
    </row>
    <row r="1018" spans="1:5">
      <c r="A1018" s="13" t="s">
        <v>12431</v>
      </c>
      <c r="B1018" s="13" t="s">
        <v>10721</v>
      </c>
      <c r="C1018" s="13" t="s">
        <v>12432</v>
      </c>
      <c r="D1018" s="13" t="s">
        <v>12333</v>
      </c>
      <c r="E1018" s="13" t="s">
        <v>10833</v>
      </c>
    </row>
    <row r="1019" spans="1:5">
      <c r="A1019" s="13" t="s">
        <v>12433</v>
      </c>
      <c r="B1019" s="13" t="s">
        <v>10721</v>
      </c>
      <c r="C1019" s="13" t="s">
        <v>12434</v>
      </c>
      <c r="D1019" s="13" t="s">
        <v>12333</v>
      </c>
      <c r="E1019" s="13" t="s">
        <v>10833</v>
      </c>
    </row>
    <row r="1020" spans="1:5">
      <c r="A1020" s="13" t="s">
        <v>12435</v>
      </c>
      <c r="B1020" s="13" t="s">
        <v>10721</v>
      </c>
      <c r="C1020" s="13" t="s">
        <v>12436</v>
      </c>
      <c r="D1020" s="13" t="s">
        <v>12333</v>
      </c>
      <c r="E1020" s="13" t="s">
        <v>10833</v>
      </c>
    </row>
    <row r="1021" spans="1:5">
      <c r="A1021" s="13" t="s">
        <v>12437</v>
      </c>
      <c r="B1021" s="13" t="s">
        <v>10721</v>
      </c>
      <c r="C1021" s="13" t="s">
        <v>12438</v>
      </c>
      <c r="D1021" s="13" t="s">
        <v>12333</v>
      </c>
      <c r="E1021" s="13" t="s">
        <v>10833</v>
      </c>
    </row>
    <row r="1022" spans="1:5">
      <c r="A1022" s="13" t="s">
        <v>12439</v>
      </c>
      <c r="B1022" s="13" t="s">
        <v>10721</v>
      </c>
      <c r="C1022" s="13" t="s">
        <v>12440</v>
      </c>
      <c r="D1022" s="13" t="s">
        <v>12333</v>
      </c>
      <c r="E1022" s="13" t="s">
        <v>10833</v>
      </c>
    </row>
    <row r="1023" spans="1:5">
      <c r="A1023" s="13" t="s">
        <v>12441</v>
      </c>
      <c r="B1023" s="13" t="s">
        <v>10721</v>
      </c>
      <c r="C1023" s="13" t="s">
        <v>12442</v>
      </c>
      <c r="D1023" s="13" t="s">
        <v>12333</v>
      </c>
      <c r="E1023" s="13" t="s">
        <v>10833</v>
      </c>
    </row>
    <row r="1024" spans="1:5">
      <c r="A1024" s="13" t="s">
        <v>12443</v>
      </c>
      <c r="B1024" s="13" t="s">
        <v>10721</v>
      </c>
      <c r="C1024" s="13" t="s">
        <v>12444</v>
      </c>
      <c r="D1024" s="13" t="s">
        <v>12333</v>
      </c>
      <c r="E1024" s="13" t="s">
        <v>10833</v>
      </c>
    </row>
    <row r="1025" spans="1:5">
      <c r="A1025" s="13" t="s">
        <v>12445</v>
      </c>
      <c r="B1025" s="13" t="s">
        <v>10721</v>
      </c>
      <c r="C1025" s="13" t="s">
        <v>12446</v>
      </c>
      <c r="D1025" s="13" t="s">
        <v>12333</v>
      </c>
      <c r="E1025" s="13" t="s">
        <v>10833</v>
      </c>
    </row>
    <row r="1026" spans="1:5">
      <c r="A1026" s="13" t="s">
        <v>12447</v>
      </c>
      <c r="B1026" s="13" t="s">
        <v>10721</v>
      </c>
      <c r="C1026" s="13" t="s">
        <v>12448</v>
      </c>
      <c r="D1026" s="13" t="s">
        <v>12333</v>
      </c>
      <c r="E1026" s="13" t="s">
        <v>10833</v>
      </c>
    </row>
    <row r="1027" spans="1:5">
      <c r="A1027" s="13" t="s">
        <v>12449</v>
      </c>
      <c r="B1027" s="13" t="s">
        <v>10721</v>
      </c>
      <c r="C1027" s="13" t="s">
        <v>12450</v>
      </c>
      <c r="D1027" s="13" t="s">
        <v>12333</v>
      </c>
      <c r="E1027" s="13" t="s">
        <v>10833</v>
      </c>
    </row>
    <row r="1028" spans="1:5">
      <c r="A1028" s="13" t="s">
        <v>12451</v>
      </c>
      <c r="B1028" s="13" t="s">
        <v>10721</v>
      </c>
      <c r="C1028" s="13" t="s">
        <v>1373</v>
      </c>
      <c r="D1028" s="13" t="s">
        <v>12333</v>
      </c>
      <c r="E1028" s="13" t="s">
        <v>10833</v>
      </c>
    </row>
    <row r="1029" spans="1:5">
      <c r="A1029" s="13" t="s">
        <v>12452</v>
      </c>
      <c r="B1029" s="13" t="s">
        <v>10721</v>
      </c>
      <c r="C1029" s="13" t="s">
        <v>12453</v>
      </c>
      <c r="D1029" s="13" t="s">
        <v>12333</v>
      </c>
      <c r="E1029" s="13" t="s">
        <v>10833</v>
      </c>
    </row>
    <row r="1030" spans="1:5">
      <c r="A1030" s="13" t="s">
        <v>12454</v>
      </c>
      <c r="B1030" s="13" t="s">
        <v>10721</v>
      </c>
      <c r="C1030" s="13" t="s">
        <v>12455</v>
      </c>
      <c r="D1030" s="13" t="s">
        <v>12333</v>
      </c>
      <c r="E1030" s="13" t="s">
        <v>10833</v>
      </c>
    </row>
    <row r="1031" spans="1:5">
      <c r="A1031" s="13" t="s">
        <v>12456</v>
      </c>
      <c r="B1031" s="13" t="s">
        <v>10721</v>
      </c>
      <c r="C1031" s="13" t="s">
        <v>12457</v>
      </c>
      <c r="D1031" s="13" t="s">
        <v>12333</v>
      </c>
      <c r="E1031" s="13" t="s">
        <v>10833</v>
      </c>
    </row>
    <row r="1032" spans="1:5">
      <c r="A1032" s="13" t="s">
        <v>12458</v>
      </c>
      <c r="B1032" s="13" t="s">
        <v>10721</v>
      </c>
      <c r="C1032" s="13" t="s">
        <v>12459</v>
      </c>
      <c r="D1032" s="13" t="s">
        <v>12333</v>
      </c>
      <c r="E1032" s="13" t="s">
        <v>10833</v>
      </c>
    </row>
    <row r="1033" spans="1:5">
      <c r="A1033" s="13" t="s">
        <v>12460</v>
      </c>
      <c r="B1033" s="13" t="s">
        <v>10721</v>
      </c>
      <c r="C1033" s="13" t="s">
        <v>12461</v>
      </c>
      <c r="D1033" s="13" t="s">
        <v>12333</v>
      </c>
      <c r="E1033" s="13" t="s">
        <v>10833</v>
      </c>
    </row>
    <row r="1034" spans="1:5">
      <c r="A1034" s="13" t="s">
        <v>12462</v>
      </c>
      <c r="B1034" s="13" t="s">
        <v>10721</v>
      </c>
      <c r="C1034" s="13" t="s">
        <v>12463</v>
      </c>
      <c r="D1034" s="13" t="s">
        <v>12333</v>
      </c>
      <c r="E1034" s="13" t="s">
        <v>10833</v>
      </c>
    </row>
    <row r="1035" spans="1:5">
      <c r="A1035" s="13" t="s">
        <v>12464</v>
      </c>
      <c r="B1035" s="13" t="s">
        <v>10721</v>
      </c>
      <c r="C1035" s="13" t="s">
        <v>12465</v>
      </c>
      <c r="D1035" s="13" t="s">
        <v>12333</v>
      </c>
      <c r="E1035" s="13" t="s">
        <v>10833</v>
      </c>
    </row>
    <row r="1036" spans="1:5">
      <c r="A1036" s="13" t="s">
        <v>12466</v>
      </c>
      <c r="B1036" s="13" t="s">
        <v>10721</v>
      </c>
      <c r="C1036" s="13" t="s">
        <v>1387</v>
      </c>
      <c r="D1036" s="13" t="s">
        <v>12333</v>
      </c>
      <c r="E1036" s="13" t="s">
        <v>10833</v>
      </c>
    </row>
    <row r="1037" spans="1:5">
      <c r="A1037" s="13" t="s">
        <v>12467</v>
      </c>
      <c r="B1037" s="13" t="s">
        <v>10721</v>
      </c>
      <c r="C1037" s="13" t="s">
        <v>12468</v>
      </c>
      <c r="D1037" s="13" t="s">
        <v>12333</v>
      </c>
      <c r="E1037" s="13" t="s">
        <v>10833</v>
      </c>
    </row>
    <row r="1038" spans="1:5">
      <c r="A1038" s="13" t="s">
        <v>12469</v>
      </c>
      <c r="B1038" s="13" t="s">
        <v>10721</v>
      </c>
      <c r="C1038" s="13" t="s">
        <v>1401</v>
      </c>
      <c r="D1038" s="13" t="s">
        <v>12333</v>
      </c>
      <c r="E1038" s="13" t="s">
        <v>10833</v>
      </c>
    </row>
    <row r="1039" spans="1:5">
      <c r="A1039" s="13" t="s">
        <v>12470</v>
      </c>
      <c r="B1039" s="13" t="s">
        <v>10721</v>
      </c>
      <c r="C1039" s="13" t="s">
        <v>12471</v>
      </c>
      <c r="D1039" s="13" t="s">
        <v>12333</v>
      </c>
      <c r="E1039" s="13" t="s">
        <v>10833</v>
      </c>
    </row>
    <row r="1040" spans="1:5">
      <c r="A1040" s="13" t="s">
        <v>12472</v>
      </c>
      <c r="B1040" s="13" t="s">
        <v>10721</v>
      </c>
      <c r="C1040" s="13" t="s">
        <v>12473</v>
      </c>
      <c r="D1040" s="13" t="s">
        <v>12333</v>
      </c>
      <c r="E1040" s="13" t="s">
        <v>10833</v>
      </c>
    </row>
    <row r="1041" spans="1:5">
      <c r="A1041" s="13" t="s">
        <v>12474</v>
      </c>
      <c r="B1041" s="13" t="s">
        <v>10721</v>
      </c>
      <c r="C1041" s="13" t="s">
        <v>12475</v>
      </c>
      <c r="D1041" s="13" t="s">
        <v>12333</v>
      </c>
      <c r="E1041" s="13" t="s">
        <v>10833</v>
      </c>
    </row>
    <row r="1042" spans="1:5">
      <c r="A1042" s="13" t="s">
        <v>12476</v>
      </c>
      <c r="B1042" s="13" t="s">
        <v>10721</v>
      </c>
      <c r="C1042" s="13" t="s">
        <v>12477</v>
      </c>
      <c r="D1042" s="13" t="s">
        <v>12333</v>
      </c>
      <c r="E1042" s="13" t="s">
        <v>10833</v>
      </c>
    </row>
    <row r="1043" spans="1:5">
      <c r="A1043" s="13" t="s">
        <v>12478</v>
      </c>
      <c r="B1043" s="13" t="s">
        <v>10721</v>
      </c>
      <c r="C1043" s="13" t="s">
        <v>12479</v>
      </c>
      <c r="D1043" s="13" t="s">
        <v>12333</v>
      </c>
      <c r="E1043" s="13" t="s">
        <v>10833</v>
      </c>
    </row>
    <row r="1044" spans="1:5">
      <c r="A1044" s="13" t="s">
        <v>12480</v>
      </c>
      <c r="B1044" s="13" t="s">
        <v>10721</v>
      </c>
      <c r="C1044" s="13" t="s">
        <v>12481</v>
      </c>
      <c r="D1044" s="13" t="s">
        <v>12333</v>
      </c>
      <c r="E1044" s="13" t="s">
        <v>10833</v>
      </c>
    </row>
    <row r="1045" spans="1:5">
      <c r="A1045" s="13" t="s">
        <v>12482</v>
      </c>
      <c r="B1045" s="13" t="s">
        <v>10721</v>
      </c>
      <c r="C1045" s="13" t="s">
        <v>12483</v>
      </c>
      <c r="D1045" s="13" t="s">
        <v>12333</v>
      </c>
      <c r="E1045" s="13" t="s">
        <v>10833</v>
      </c>
    </row>
    <row r="1046" spans="1:5">
      <c r="A1046" s="13" t="s">
        <v>12484</v>
      </c>
      <c r="B1046" s="13" t="s">
        <v>10721</v>
      </c>
      <c r="C1046" s="13" t="s">
        <v>12485</v>
      </c>
      <c r="D1046" s="13" t="s">
        <v>12333</v>
      </c>
      <c r="E1046" s="13" t="s">
        <v>10833</v>
      </c>
    </row>
    <row r="1047" spans="1:5">
      <c r="A1047" s="13" t="s">
        <v>12486</v>
      </c>
      <c r="B1047" s="13" t="s">
        <v>10721</v>
      </c>
      <c r="C1047" s="13" t="s">
        <v>12487</v>
      </c>
      <c r="D1047" s="13" t="s">
        <v>12333</v>
      </c>
      <c r="E1047" s="13" t="s">
        <v>10833</v>
      </c>
    </row>
    <row r="1048" spans="1:5">
      <c r="A1048" s="13" t="s">
        <v>12488</v>
      </c>
      <c r="B1048" s="13" t="s">
        <v>10721</v>
      </c>
      <c r="C1048" s="13" t="s">
        <v>12489</v>
      </c>
      <c r="D1048" s="13" t="s">
        <v>12333</v>
      </c>
      <c r="E1048" s="13" t="s">
        <v>10833</v>
      </c>
    </row>
    <row r="1049" spans="1:5">
      <c r="A1049" s="13" t="s">
        <v>12490</v>
      </c>
      <c r="B1049" s="13" t="s">
        <v>10721</v>
      </c>
      <c r="C1049" s="13" t="s">
        <v>12491</v>
      </c>
      <c r="D1049" s="13" t="s">
        <v>12333</v>
      </c>
      <c r="E1049" s="13" t="s">
        <v>10833</v>
      </c>
    </row>
    <row r="1050" spans="1:5">
      <c r="A1050" s="13" t="s">
        <v>12492</v>
      </c>
      <c r="B1050" s="13" t="s">
        <v>10721</v>
      </c>
      <c r="C1050" s="13" t="s">
        <v>12493</v>
      </c>
      <c r="D1050" s="13" t="s">
        <v>12333</v>
      </c>
      <c r="E1050" s="13" t="s">
        <v>10833</v>
      </c>
    </row>
    <row r="1051" spans="1:5">
      <c r="A1051" s="13" t="s">
        <v>12494</v>
      </c>
      <c r="B1051" s="13" t="s">
        <v>10721</v>
      </c>
      <c r="C1051" s="13" t="s">
        <v>12495</v>
      </c>
      <c r="D1051" s="13" t="s">
        <v>12333</v>
      </c>
      <c r="E1051" s="13" t="s">
        <v>10833</v>
      </c>
    </row>
    <row r="1052" spans="1:5">
      <c r="A1052" s="13" t="s">
        <v>12496</v>
      </c>
      <c r="B1052" s="13" t="s">
        <v>11728</v>
      </c>
      <c r="C1052" s="13" t="s">
        <v>12497</v>
      </c>
      <c r="D1052" s="13" t="s">
        <v>12333</v>
      </c>
      <c r="E1052" s="13" t="s">
        <v>10724</v>
      </c>
    </row>
    <row r="1053" spans="1:5">
      <c r="A1053" s="13" t="s">
        <v>12498</v>
      </c>
      <c r="B1053" s="13" t="s">
        <v>11728</v>
      </c>
      <c r="C1053" s="13" t="s">
        <v>12499</v>
      </c>
      <c r="D1053" s="13" t="s">
        <v>12333</v>
      </c>
      <c r="E1053" s="13" t="s">
        <v>10724</v>
      </c>
    </row>
    <row r="1054" spans="1:5">
      <c r="A1054" s="13" t="s">
        <v>12500</v>
      </c>
      <c r="B1054" s="13" t="s">
        <v>11728</v>
      </c>
      <c r="C1054" s="13" t="s">
        <v>12501</v>
      </c>
      <c r="D1054" s="13" t="s">
        <v>12333</v>
      </c>
      <c r="E1054" s="13" t="s">
        <v>10724</v>
      </c>
    </row>
    <row r="1055" spans="1:5">
      <c r="A1055" s="13" t="s">
        <v>12502</v>
      </c>
      <c r="B1055" s="13" t="s">
        <v>11728</v>
      </c>
      <c r="C1055" s="13" t="s">
        <v>12503</v>
      </c>
      <c r="D1055" s="13" t="s">
        <v>12333</v>
      </c>
      <c r="E1055" s="13" t="s">
        <v>10724</v>
      </c>
    </row>
    <row r="1056" spans="1:5">
      <c r="A1056" s="13" t="s">
        <v>12504</v>
      </c>
      <c r="B1056" s="13" t="s">
        <v>11728</v>
      </c>
      <c r="C1056" s="13" t="s">
        <v>12505</v>
      </c>
      <c r="D1056" s="13" t="s">
        <v>12333</v>
      </c>
      <c r="E1056" s="13" t="s">
        <v>10724</v>
      </c>
    </row>
    <row r="1057" spans="1:5">
      <c r="A1057" s="13" t="s">
        <v>12506</v>
      </c>
      <c r="B1057" s="13" t="s">
        <v>11728</v>
      </c>
      <c r="C1057" s="13" t="s">
        <v>12507</v>
      </c>
      <c r="D1057" s="13" t="s">
        <v>12333</v>
      </c>
      <c r="E1057" s="13" t="s">
        <v>10724</v>
      </c>
    </row>
    <row r="1058" spans="1:5">
      <c r="A1058" s="13" t="s">
        <v>12508</v>
      </c>
      <c r="B1058" s="13" t="s">
        <v>11728</v>
      </c>
      <c r="C1058" s="13" t="s">
        <v>1735</v>
      </c>
      <c r="D1058" s="13" t="s">
        <v>12333</v>
      </c>
      <c r="E1058" s="13" t="s">
        <v>10724</v>
      </c>
    </row>
    <row r="1059" spans="1:5">
      <c r="A1059" s="13" t="s">
        <v>12509</v>
      </c>
      <c r="B1059" s="13" t="s">
        <v>11728</v>
      </c>
      <c r="C1059" s="13" t="s">
        <v>12510</v>
      </c>
      <c r="D1059" s="13" t="s">
        <v>12333</v>
      </c>
      <c r="E1059" s="13" t="s">
        <v>10724</v>
      </c>
    </row>
    <row r="1060" spans="1:5">
      <c r="A1060" s="13" t="s">
        <v>12511</v>
      </c>
      <c r="B1060" s="13" t="s">
        <v>11728</v>
      </c>
      <c r="C1060" s="13" t="s">
        <v>12512</v>
      </c>
      <c r="D1060" s="13" t="s">
        <v>12333</v>
      </c>
      <c r="E1060" s="13" t="s">
        <v>10724</v>
      </c>
    </row>
    <row r="1061" spans="1:5">
      <c r="A1061" s="13" t="s">
        <v>12513</v>
      </c>
      <c r="B1061" s="13" t="s">
        <v>11728</v>
      </c>
      <c r="C1061" s="13" t="s">
        <v>12514</v>
      </c>
      <c r="D1061" s="13" t="s">
        <v>12333</v>
      </c>
      <c r="E1061" s="13" t="s">
        <v>10724</v>
      </c>
    </row>
    <row r="1062" spans="1:5">
      <c r="A1062" s="13" t="s">
        <v>12515</v>
      </c>
      <c r="B1062" s="13" t="s">
        <v>11728</v>
      </c>
      <c r="C1062" s="13" t="s">
        <v>12516</v>
      </c>
      <c r="D1062" s="13" t="s">
        <v>12333</v>
      </c>
      <c r="E1062" s="13" t="s">
        <v>10724</v>
      </c>
    </row>
    <row r="1063" spans="1:5">
      <c r="A1063" s="13" t="s">
        <v>12517</v>
      </c>
      <c r="B1063" s="13" t="s">
        <v>11728</v>
      </c>
      <c r="C1063" s="13" t="s">
        <v>12518</v>
      </c>
      <c r="D1063" s="13" t="s">
        <v>12333</v>
      </c>
      <c r="E1063" s="13" t="s">
        <v>10724</v>
      </c>
    </row>
    <row r="1064" spans="1:5">
      <c r="A1064" s="13" t="s">
        <v>12519</v>
      </c>
      <c r="B1064" s="13" t="s">
        <v>11728</v>
      </c>
      <c r="C1064" s="13" t="s">
        <v>12520</v>
      </c>
      <c r="D1064" s="13" t="s">
        <v>12333</v>
      </c>
      <c r="E1064" s="13" t="s">
        <v>10724</v>
      </c>
    </row>
    <row r="1065" spans="1:5">
      <c r="A1065" s="13" t="s">
        <v>12521</v>
      </c>
      <c r="B1065" s="13" t="s">
        <v>11728</v>
      </c>
      <c r="C1065" s="13" t="s">
        <v>12522</v>
      </c>
      <c r="D1065" s="13" t="s">
        <v>12333</v>
      </c>
      <c r="E1065" s="13" t="s">
        <v>10724</v>
      </c>
    </row>
    <row r="1066" spans="1:5">
      <c r="A1066" s="13" t="s">
        <v>12523</v>
      </c>
      <c r="B1066" s="13" t="s">
        <v>11728</v>
      </c>
      <c r="C1066" s="13" t="s">
        <v>12524</v>
      </c>
      <c r="D1066" s="13" t="s">
        <v>12333</v>
      </c>
      <c r="E1066" s="13" t="s">
        <v>10724</v>
      </c>
    </row>
    <row r="1067" spans="1:5">
      <c r="A1067" s="13" t="s">
        <v>12525</v>
      </c>
      <c r="B1067" s="13" t="s">
        <v>12526</v>
      </c>
      <c r="C1067" s="13" t="s">
        <v>12527</v>
      </c>
      <c r="D1067" s="13" t="s">
        <v>12333</v>
      </c>
      <c r="E1067" s="13" t="s">
        <v>10833</v>
      </c>
    </row>
    <row r="1068" spans="1:5">
      <c r="A1068" s="13" t="s">
        <v>12528</v>
      </c>
      <c r="B1068" s="13" t="s">
        <v>12526</v>
      </c>
      <c r="C1068" s="13" t="s">
        <v>1096</v>
      </c>
      <c r="D1068" s="13" t="s">
        <v>12333</v>
      </c>
      <c r="E1068" s="13" t="s">
        <v>10833</v>
      </c>
    </row>
    <row r="1069" spans="1:5">
      <c r="A1069" s="13" t="s">
        <v>12529</v>
      </c>
      <c r="B1069" s="13" t="s">
        <v>12526</v>
      </c>
      <c r="C1069" s="13" t="s">
        <v>12530</v>
      </c>
      <c r="D1069" s="13" t="s">
        <v>12333</v>
      </c>
      <c r="E1069" s="13" t="s">
        <v>10833</v>
      </c>
    </row>
    <row r="1070" spans="1:5">
      <c r="A1070" s="13" t="s">
        <v>12531</v>
      </c>
      <c r="B1070" s="13" t="s">
        <v>12526</v>
      </c>
      <c r="C1070" s="13" t="s">
        <v>12532</v>
      </c>
      <c r="D1070" s="13" t="s">
        <v>12333</v>
      </c>
      <c r="E1070" s="13" t="s">
        <v>10833</v>
      </c>
    </row>
    <row r="1071" spans="1:5">
      <c r="A1071" s="13" t="s">
        <v>12533</v>
      </c>
      <c r="B1071" s="13" t="s">
        <v>12526</v>
      </c>
      <c r="C1071" s="13" t="s">
        <v>12534</v>
      </c>
      <c r="D1071" s="13" t="s">
        <v>12333</v>
      </c>
      <c r="E1071" s="13" t="s">
        <v>10833</v>
      </c>
    </row>
    <row r="1072" spans="1:5">
      <c r="A1072" s="13" t="s">
        <v>12535</v>
      </c>
      <c r="B1072" s="13" t="s">
        <v>12526</v>
      </c>
      <c r="C1072" s="13" t="s">
        <v>12536</v>
      </c>
      <c r="D1072" s="13" t="s">
        <v>12333</v>
      </c>
      <c r="E1072" s="13" t="s">
        <v>10833</v>
      </c>
    </row>
    <row r="1073" spans="1:5">
      <c r="A1073" s="13" t="s">
        <v>12537</v>
      </c>
      <c r="B1073" s="13" t="s">
        <v>12526</v>
      </c>
      <c r="C1073" s="13" t="s">
        <v>12538</v>
      </c>
      <c r="D1073" s="13" t="s">
        <v>12333</v>
      </c>
      <c r="E1073" s="13" t="s">
        <v>10833</v>
      </c>
    </row>
    <row r="1074" spans="1:5">
      <c r="A1074" s="13" t="s">
        <v>12539</v>
      </c>
      <c r="B1074" s="13" t="s">
        <v>12526</v>
      </c>
      <c r="C1074" s="13" t="s">
        <v>12540</v>
      </c>
      <c r="D1074" s="13" t="s">
        <v>12333</v>
      </c>
      <c r="E1074" s="13" t="s">
        <v>10833</v>
      </c>
    </row>
    <row r="1075" spans="1:5">
      <c r="A1075" s="13" t="s">
        <v>12541</v>
      </c>
      <c r="B1075" s="13" t="s">
        <v>12526</v>
      </c>
      <c r="C1075" s="13" t="s">
        <v>12542</v>
      </c>
      <c r="D1075" s="13" t="s">
        <v>12333</v>
      </c>
      <c r="E1075" s="13" t="s">
        <v>10833</v>
      </c>
    </row>
    <row r="1076" spans="1:5">
      <c r="A1076" s="13" t="s">
        <v>12543</v>
      </c>
      <c r="B1076" s="13" t="s">
        <v>12526</v>
      </c>
      <c r="C1076" s="13" t="s">
        <v>12544</v>
      </c>
      <c r="D1076" s="13" t="s">
        <v>12333</v>
      </c>
      <c r="E1076" s="13" t="s">
        <v>10833</v>
      </c>
    </row>
    <row r="1077" spans="1:5">
      <c r="A1077" s="13" t="s">
        <v>12545</v>
      </c>
      <c r="B1077" s="13" t="s">
        <v>12526</v>
      </c>
      <c r="C1077" s="13" t="s">
        <v>12546</v>
      </c>
      <c r="D1077" s="13" t="s">
        <v>12333</v>
      </c>
      <c r="E1077" s="13" t="s">
        <v>10833</v>
      </c>
    </row>
    <row r="1078" spans="1:5">
      <c r="A1078" s="13" t="s">
        <v>12547</v>
      </c>
      <c r="B1078" s="13" t="s">
        <v>12526</v>
      </c>
      <c r="C1078" s="13" t="s">
        <v>12548</v>
      </c>
      <c r="D1078" s="13" t="s">
        <v>12333</v>
      </c>
      <c r="E1078" s="13" t="s">
        <v>10833</v>
      </c>
    </row>
    <row r="1079" spans="1:5">
      <c r="A1079" s="13" t="s">
        <v>12549</v>
      </c>
      <c r="B1079" s="13" t="s">
        <v>12526</v>
      </c>
      <c r="C1079" s="13" t="s">
        <v>12550</v>
      </c>
      <c r="D1079" s="13" t="s">
        <v>12333</v>
      </c>
      <c r="E1079" s="13" t="s">
        <v>10833</v>
      </c>
    </row>
    <row r="1080" spans="1:5">
      <c r="A1080" s="13" t="s">
        <v>12551</v>
      </c>
      <c r="B1080" s="13" t="s">
        <v>12526</v>
      </c>
      <c r="C1080" s="13" t="s">
        <v>12552</v>
      </c>
      <c r="D1080" s="13" t="s">
        <v>12333</v>
      </c>
      <c r="E1080" s="13" t="s">
        <v>10833</v>
      </c>
    </row>
    <row r="1081" spans="1:5">
      <c r="A1081" s="13" t="s">
        <v>12553</v>
      </c>
      <c r="B1081" s="13" t="s">
        <v>12526</v>
      </c>
      <c r="C1081" s="13" t="s">
        <v>1150</v>
      </c>
      <c r="D1081" s="13" t="s">
        <v>12333</v>
      </c>
      <c r="E1081" s="13" t="s">
        <v>10833</v>
      </c>
    </row>
    <row r="1082" spans="1:5">
      <c r="A1082" s="13" t="s">
        <v>12554</v>
      </c>
      <c r="B1082" s="13" t="s">
        <v>12526</v>
      </c>
      <c r="C1082" s="13" t="s">
        <v>12555</v>
      </c>
      <c r="D1082" s="13" t="s">
        <v>12333</v>
      </c>
      <c r="E1082" s="13" t="s">
        <v>10833</v>
      </c>
    </row>
    <row r="1083" spans="1:5">
      <c r="A1083" s="13" t="s">
        <v>12556</v>
      </c>
      <c r="B1083" s="13" t="s">
        <v>12526</v>
      </c>
      <c r="C1083" s="13" t="s">
        <v>12557</v>
      </c>
      <c r="D1083" s="13" t="s">
        <v>12333</v>
      </c>
      <c r="E1083" s="13" t="s">
        <v>10833</v>
      </c>
    </row>
    <row r="1084" spans="1:5">
      <c r="A1084" s="13" t="s">
        <v>12558</v>
      </c>
      <c r="B1084" s="13" t="s">
        <v>12526</v>
      </c>
      <c r="C1084" s="13" t="s">
        <v>12559</v>
      </c>
      <c r="D1084" s="13" t="s">
        <v>12333</v>
      </c>
      <c r="E1084" s="13" t="s">
        <v>10833</v>
      </c>
    </row>
    <row r="1085" spans="1:5">
      <c r="A1085" s="13" t="s">
        <v>12560</v>
      </c>
      <c r="B1085" s="13" t="s">
        <v>12526</v>
      </c>
      <c r="C1085" s="13" t="s">
        <v>12561</v>
      </c>
      <c r="D1085" s="13" t="s">
        <v>12333</v>
      </c>
      <c r="E1085" s="13" t="s">
        <v>10833</v>
      </c>
    </row>
    <row r="1086" spans="1:5">
      <c r="A1086" s="13" t="s">
        <v>12562</v>
      </c>
      <c r="B1086" s="13" t="s">
        <v>12526</v>
      </c>
      <c r="C1086" s="13" t="s">
        <v>12563</v>
      </c>
      <c r="D1086" s="13" t="s">
        <v>12333</v>
      </c>
      <c r="E1086" s="13" t="s">
        <v>10833</v>
      </c>
    </row>
    <row r="1087" spans="1:5">
      <c r="A1087" s="13" t="s">
        <v>12564</v>
      </c>
      <c r="B1087" s="13" t="s">
        <v>12526</v>
      </c>
      <c r="C1087" s="13" t="s">
        <v>12565</v>
      </c>
      <c r="D1087" s="13" t="s">
        <v>12333</v>
      </c>
      <c r="E1087" s="13" t="s">
        <v>10833</v>
      </c>
    </row>
    <row r="1088" spans="1:5">
      <c r="A1088" s="13" t="s">
        <v>12566</v>
      </c>
      <c r="B1088" s="13" t="s">
        <v>12526</v>
      </c>
      <c r="C1088" s="13" t="s">
        <v>12567</v>
      </c>
      <c r="D1088" s="13" t="s">
        <v>12333</v>
      </c>
      <c r="E1088" s="13" t="s">
        <v>10833</v>
      </c>
    </row>
    <row r="1089" spans="1:5">
      <c r="A1089" s="13" t="s">
        <v>12568</v>
      </c>
      <c r="B1089" s="13" t="s">
        <v>12526</v>
      </c>
      <c r="C1089" s="13" t="s">
        <v>12569</v>
      </c>
      <c r="D1089" s="13" t="s">
        <v>12333</v>
      </c>
      <c r="E1089" s="13" t="s">
        <v>10833</v>
      </c>
    </row>
    <row r="1090" spans="1:5">
      <c r="A1090" s="13" t="s">
        <v>12570</v>
      </c>
      <c r="B1090" s="13" t="s">
        <v>12526</v>
      </c>
      <c r="C1090" s="13" t="s">
        <v>12571</v>
      </c>
      <c r="D1090" s="13" t="s">
        <v>12333</v>
      </c>
      <c r="E1090" s="13" t="s">
        <v>10833</v>
      </c>
    </row>
    <row r="1091" spans="1:5">
      <c r="A1091" s="13" t="s">
        <v>12572</v>
      </c>
      <c r="B1091" s="13" t="s">
        <v>12526</v>
      </c>
      <c r="C1091" s="13" t="s">
        <v>12573</v>
      </c>
      <c r="D1091" s="13" t="s">
        <v>12333</v>
      </c>
      <c r="E1091" s="13" t="s">
        <v>10833</v>
      </c>
    </row>
    <row r="1092" spans="1:5">
      <c r="A1092" s="13" t="s">
        <v>12574</v>
      </c>
      <c r="B1092" s="13" t="s">
        <v>12526</v>
      </c>
      <c r="C1092" s="13" t="s">
        <v>12575</v>
      </c>
      <c r="D1092" s="13" t="s">
        <v>12333</v>
      </c>
      <c r="E1092" s="13" t="s">
        <v>10833</v>
      </c>
    </row>
    <row r="1093" spans="1:5">
      <c r="A1093" s="13" t="s">
        <v>12576</v>
      </c>
      <c r="B1093" s="13" t="s">
        <v>12526</v>
      </c>
      <c r="C1093" s="13" t="s">
        <v>12577</v>
      </c>
      <c r="D1093" s="13" t="s">
        <v>12333</v>
      </c>
      <c r="E1093" s="13" t="s">
        <v>10833</v>
      </c>
    </row>
    <row r="1094" spans="1:5">
      <c r="A1094" s="13" t="s">
        <v>12578</v>
      </c>
      <c r="B1094" s="13" t="s">
        <v>12526</v>
      </c>
      <c r="C1094" s="13" t="s">
        <v>12579</v>
      </c>
      <c r="D1094" s="13" t="s">
        <v>12333</v>
      </c>
      <c r="E1094" s="13" t="s">
        <v>10833</v>
      </c>
    </row>
    <row r="1095" spans="1:5">
      <c r="A1095" s="13" t="s">
        <v>12580</v>
      </c>
      <c r="B1095" s="13" t="s">
        <v>12526</v>
      </c>
      <c r="C1095" s="13" t="s">
        <v>12581</v>
      </c>
      <c r="D1095" s="13" t="s">
        <v>12333</v>
      </c>
      <c r="E1095" s="13" t="s">
        <v>10833</v>
      </c>
    </row>
    <row r="1096" spans="1:5">
      <c r="A1096" s="13" t="s">
        <v>12582</v>
      </c>
      <c r="B1096" s="13" t="s">
        <v>12526</v>
      </c>
      <c r="C1096" s="13" t="s">
        <v>12583</v>
      </c>
      <c r="D1096" s="13" t="s">
        <v>12333</v>
      </c>
      <c r="E1096" s="13" t="s">
        <v>10833</v>
      </c>
    </row>
    <row r="1097" spans="1:5">
      <c r="A1097" s="13" t="s">
        <v>12584</v>
      </c>
      <c r="B1097" s="13" t="s">
        <v>12526</v>
      </c>
      <c r="C1097" s="13" t="s">
        <v>1214</v>
      </c>
      <c r="D1097" s="13" t="s">
        <v>12333</v>
      </c>
      <c r="E1097" s="13" t="s">
        <v>10833</v>
      </c>
    </row>
    <row r="1098" spans="1:5">
      <c r="A1098" s="13" t="s">
        <v>12585</v>
      </c>
      <c r="B1098" s="13" t="s">
        <v>12526</v>
      </c>
      <c r="C1098" s="13" t="s">
        <v>1207</v>
      </c>
      <c r="D1098" s="13" t="s">
        <v>12333</v>
      </c>
      <c r="E1098" s="13" t="s">
        <v>10833</v>
      </c>
    </row>
    <row r="1099" spans="1:5">
      <c r="A1099" s="13" t="s">
        <v>12586</v>
      </c>
      <c r="B1099" s="13" t="s">
        <v>12526</v>
      </c>
      <c r="C1099" s="13" t="s">
        <v>1781</v>
      </c>
      <c r="D1099" s="13" t="s">
        <v>12333</v>
      </c>
      <c r="E1099" s="13" t="s">
        <v>10833</v>
      </c>
    </row>
    <row r="1100" spans="1:5">
      <c r="A1100" s="13" t="s">
        <v>12587</v>
      </c>
      <c r="B1100" s="13" t="s">
        <v>12526</v>
      </c>
      <c r="C1100" s="13" t="s">
        <v>12588</v>
      </c>
      <c r="D1100" s="13" t="s">
        <v>12333</v>
      </c>
      <c r="E1100" s="13" t="s">
        <v>10833</v>
      </c>
    </row>
    <row r="1101" spans="1:5">
      <c r="A1101" s="13" t="s">
        <v>12589</v>
      </c>
      <c r="B1101" s="13" t="s">
        <v>12526</v>
      </c>
      <c r="C1101" s="13" t="s">
        <v>12590</v>
      </c>
      <c r="D1101" s="13" t="s">
        <v>12333</v>
      </c>
      <c r="E1101" s="13" t="s">
        <v>10833</v>
      </c>
    </row>
    <row r="1102" spans="1:5">
      <c r="A1102" s="13" t="s">
        <v>12591</v>
      </c>
      <c r="B1102" s="13" t="s">
        <v>12526</v>
      </c>
      <c r="C1102" s="13" t="s">
        <v>12592</v>
      </c>
      <c r="D1102" s="13" t="s">
        <v>12333</v>
      </c>
      <c r="E1102" s="13" t="s">
        <v>10833</v>
      </c>
    </row>
    <row r="1103" spans="1:5">
      <c r="A1103" s="13" t="s">
        <v>12593</v>
      </c>
      <c r="B1103" s="13" t="s">
        <v>12526</v>
      </c>
      <c r="C1103" s="13" t="s">
        <v>12594</v>
      </c>
      <c r="D1103" s="13" t="s">
        <v>12333</v>
      </c>
      <c r="E1103" s="13" t="s">
        <v>10833</v>
      </c>
    </row>
    <row r="1104" spans="1:5">
      <c r="A1104" s="13" t="s">
        <v>12595</v>
      </c>
      <c r="B1104" s="13" t="s">
        <v>12526</v>
      </c>
      <c r="C1104" s="13" t="s">
        <v>12596</v>
      </c>
      <c r="D1104" s="13" t="s">
        <v>12333</v>
      </c>
      <c r="E1104" s="13" t="s">
        <v>10833</v>
      </c>
    </row>
    <row r="1105" spans="1:5">
      <c r="A1105" s="13" t="s">
        <v>12597</v>
      </c>
      <c r="B1105" s="13" t="s">
        <v>12526</v>
      </c>
      <c r="C1105" s="13" t="s">
        <v>12598</v>
      </c>
      <c r="D1105" s="13" t="s">
        <v>12333</v>
      </c>
      <c r="E1105" s="13" t="s">
        <v>10833</v>
      </c>
    </row>
    <row r="1106" spans="1:5">
      <c r="A1106" s="13" t="s">
        <v>12599</v>
      </c>
      <c r="B1106" s="13" t="s">
        <v>12526</v>
      </c>
      <c r="C1106" s="13" t="s">
        <v>12600</v>
      </c>
      <c r="D1106" s="13" t="s">
        <v>12333</v>
      </c>
      <c r="E1106" s="13" t="s">
        <v>10833</v>
      </c>
    </row>
    <row r="1107" spans="1:5">
      <c r="A1107" s="13" t="s">
        <v>12601</v>
      </c>
      <c r="B1107" s="13" t="s">
        <v>12526</v>
      </c>
      <c r="C1107" s="13" t="s">
        <v>12602</v>
      </c>
      <c r="D1107" s="13" t="s">
        <v>12333</v>
      </c>
      <c r="E1107" s="13" t="s">
        <v>10833</v>
      </c>
    </row>
    <row r="1108" spans="1:5">
      <c r="A1108" s="13" t="s">
        <v>12603</v>
      </c>
      <c r="B1108" s="13" t="s">
        <v>12526</v>
      </c>
      <c r="C1108" s="13" t="s">
        <v>1178</v>
      </c>
      <c r="D1108" s="13" t="s">
        <v>12333</v>
      </c>
      <c r="E1108" s="13" t="s">
        <v>10833</v>
      </c>
    </row>
    <row r="1109" spans="1:5">
      <c r="A1109" s="13" t="s">
        <v>12604</v>
      </c>
      <c r="B1109" s="13" t="s">
        <v>12526</v>
      </c>
      <c r="C1109" s="13" t="s">
        <v>12605</v>
      </c>
      <c r="D1109" s="13" t="s">
        <v>12333</v>
      </c>
      <c r="E1109" s="13" t="s">
        <v>10833</v>
      </c>
    </row>
    <row r="1110" spans="1:5">
      <c r="A1110" s="13" t="s">
        <v>12606</v>
      </c>
      <c r="B1110" s="13" t="s">
        <v>12526</v>
      </c>
      <c r="C1110" s="13" t="s">
        <v>1193</v>
      </c>
      <c r="D1110" s="13" t="s">
        <v>12333</v>
      </c>
      <c r="E1110" s="13" t="s">
        <v>10833</v>
      </c>
    </row>
    <row r="1111" spans="1:5">
      <c r="A1111" s="13" t="s">
        <v>11384</v>
      </c>
      <c r="B1111" s="13" t="s">
        <v>11385</v>
      </c>
      <c r="C1111" s="13" t="s">
        <v>12607</v>
      </c>
      <c r="D1111" s="13" t="s">
        <v>12608</v>
      </c>
      <c r="E1111" s="13" t="s">
        <v>10833</v>
      </c>
    </row>
    <row r="1112" spans="1:5">
      <c r="A1112" s="13" t="s">
        <v>11386</v>
      </c>
      <c r="B1112" s="13" t="s">
        <v>11385</v>
      </c>
      <c r="C1112" s="13" t="s">
        <v>12609</v>
      </c>
      <c r="D1112" s="13" t="s">
        <v>12608</v>
      </c>
      <c r="E1112" s="13" t="s">
        <v>10833</v>
      </c>
    </row>
    <row r="1113" spans="1:5">
      <c r="A1113" s="13" t="s">
        <v>11388</v>
      </c>
      <c r="B1113" s="13" t="s">
        <v>11385</v>
      </c>
      <c r="C1113" s="13" t="s">
        <v>12610</v>
      </c>
      <c r="D1113" s="13" t="s">
        <v>12608</v>
      </c>
      <c r="E1113" s="13" t="s">
        <v>10833</v>
      </c>
    </row>
    <row r="1114" spans="1:5">
      <c r="A1114" s="13" t="s">
        <v>11390</v>
      </c>
      <c r="B1114" s="13" t="s">
        <v>11385</v>
      </c>
      <c r="C1114" s="13" t="s">
        <v>12611</v>
      </c>
      <c r="D1114" s="13" t="s">
        <v>12608</v>
      </c>
      <c r="E1114" s="13" t="s">
        <v>10833</v>
      </c>
    </row>
    <row r="1115" spans="1:5">
      <c r="A1115" s="13" t="s">
        <v>11392</v>
      </c>
      <c r="B1115" s="13" t="s">
        <v>11385</v>
      </c>
      <c r="C1115" s="13" t="s">
        <v>12612</v>
      </c>
      <c r="D1115" s="13" t="s">
        <v>12608</v>
      </c>
      <c r="E1115" s="13" t="s">
        <v>10833</v>
      </c>
    </row>
    <row r="1116" spans="1:5">
      <c r="A1116" s="13" t="s">
        <v>11394</v>
      </c>
      <c r="B1116" s="13" t="s">
        <v>11385</v>
      </c>
      <c r="C1116" s="13" t="s">
        <v>12613</v>
      </c>
      <c r="D1116" s="13" t="s">
        <v>12608</v>
      </c>
      <c r="E1116" s="13" t="s">
        <v>10833</v>
      </c>
    </row>
    <row r="1117" spans="1:5">
      <c r="A1117" s="13" t="s">
        <v>11396</v>
      </c>
      <c r="B1117" s="13" t="s">
        <v>11385</v>
      </c>
      <c r="C1117" s="13" t="s">
        <v>12614</v>
      </c>
      <c r="D1117" s="13" t="s">
        <v>12608</v>
      </c>
      <c r="E1117" s="13" t="s">
        <v>10833</v>
      </c>
    </row>
    <row r="1118" spans="1:5">
      <c r="A1118" s="13" t="s">
        <v>11398</v>
      </c>
      <c r="B1118" s="13" t="s">
        <v>11385</v>
      </c>
      <c r="C1118" s="13" t="s">
        <v>12615</v>
      </c>
      <c r="D1118" s="13" t="s">
        <v>12608</v>
      </c>
      <c r="E1118" s="13" t="s">
        <v>10833</v>
      </c>
    </row>
    <row r="1119" spans="1:5">
      <c r="A1119" s="13" t="s">
        <v>11400</v>
      </c>
      <c r="B1119" s="13" t="s">
        <v>11385</v>
      </c>
      <c r="C1119" s="13" t="s">
        <v>12616</v>
      </c>
      <c r="D1119" s="13" t="s">
        <v>12608</v>
      </c>
      <c r="E1119" s="13" t="s">
        <v>10833</v>
      </c>
    </row>
    <row r="1120" spans="1:5">
      <c r="A1120" s="13" t="s">
        <v>11402</v>
      </c>
      <c r="B1120" s="13" t="s">
        <v>11385</v>
      </c>
      <c r="C1120" s="13" t="s">
        <v>12617</v>
      </c>
      <c r="D1120" s="13" t="s">
        <v>12608</v>
      </c>
      <c r="E1120" s="13" t="s">
        <v>10833</v>
      </c>
    </row>
    <row r="1121" spans="1:5">
      <c r="A1121" s="13" t="s">
        <v>11403</v>
      </c>
      <c r="B1121" s="13" t="s">
        <v>11385</v>
      </c>
      <c r="C1121" s="13" t="s">
        <v>2369</v>
      </c>
      <c r="D1121" s="13" t="s">
        <v>12608</v>
      </c>
      <c r="E1121" s="13" t="s">
        <v>10833</v>
      </c>
    </row>
    <row r="1122" spans="1:5">
      <c r="A1122" s="13" t="s">
        <v>11405</v>
      </c>
      <c r="B1122" s="13" t="s">
        <v>11385</v>
      </c>
      <c r="C1122" s="13" t="s">
        <v>12618</v>
      </c>
      <c r="D1122" s="13" t="s">
        <v>12608</v>
      </c>
      <c r="E1122" s="13" t="s">
        <v>10833</v>
      </c>
    </row>
    <row r="1123" spans="1:5">
      <c r="A1123" s="13" t="s">
        <v>11407</v>
      </c>
      <c r="B1123" s="13" t="s">
        <v>11385</v>
      </c>
      <c r="C1123" s="13" t="s">
        <v>2375</v>
      </c>
      <c r="D1123" s="13" t="s">
        <v>12608</v>
      </c>
      <c r="E1123" s="13" t="s">
        <v>10833</v>
      </c>
    </row>
    <row r="1124" spans="1:5">
      <c r="A1124" s="13" t="s">
        <v>11409</v>
      </c>
      <c r="B1124" s="13" t="s">
        <v>11385</v>
      </c>
      <c r="C1124" s="13" t="s">
        <v>12619</v>
      </c>
      <c r="D1124" s="13" t="s">
        <v>12608</v>
      </c>
      <c r="E1124" s="13" t="s">
        <v>10833</v>
      </c>
    </row>
    <row r="1125" spans="1:5">
      <c r="A1125" s="13" t="s">
        <v>11411</v>
      </c>
      <c r="B1125" s="13" t="s">
        <v>11385</v>
      </c>
      <c r="C1125" s="13" t="s">
        <v>12620</v>
      </c>
      <c r="D1125" s="13" t="s">
        <v>12608</v>
      </c>
      <c r="E1125" s="13" t="s">
        <v>10833</v>
      </c>
    </row>
    <row r="1126" spans="1:5">
      <c r="A1126" s="13" t="s">
        <v>11413</v>
      </c>
      <c r="B1126" s="13" t="s">
        <v>11385</v>
      </c>
      <c r="C1126" s="13" t="s">
        <v>12621</v>
      </c>
      <c r="D1126" s="13" t="s">
        <v>12608</v>
      </c>
      <c r="E1126" s="13" t="s">
        <v>10833</v>
      </c>
    </row>
    <row r="1127" spans="1:5">
      <c r="A1127" s="13" t="s">
        <v>11414</v>
      </c>
      <c r="B1127" s="13" t="s">
        <v>11385</v>
      </c>
      <c r="C1127" s="13" t="s">
        <v>12622</v>
      </c>
      <c r="D1127" s="13" t="s">
        <v>12608</v>
      </c>
      <c r="E1127" s="13" t="s">
        <v>10833</v>
      </c>
    </row>
    <row r="1128" spans="1:5">
      <c r="A1128" s="13" t="s">
        <v>11416</v>
      </c>
      <c r="B1128" s="13" t="s">
        <v>11385</v>
      </c>
      <c r="C1128" s="13" t="s">
        <v>2413</v>
      </c>
      <c r="D1128" s="13" t="s">
        <v>12608</v>
      </c>
      <c r="E1128" s="13" t="s">
        <v>10833</v>
      </c>
    </row>
    <row r="1129" spans="1:5">
      <c r="A1129" s="13" t="s">
        <v>11418</v>
      </c>
      <c r="B1129" s="13" t="s">
        <v>11385</v>
      </c>
      <c r="C1129" s="13" t="s">
        <v>12623</v>
      </c>
      <c r="D1129" s="13" t="s">
        <v>12608</v>
      </c>
      <c r="E1129" s="13" t="s">
        <v>10833</v>
      </c>
    </row>
    <row r="1130" spans="1:5">
      <c r="A1130" s="13" t="s">
        <v>11420</v>
      </c>
      <c r="B1130" s="13" t="s">
        <v>11385</v>
      </c>
      <c r="C1130" s="13" t="s">
        <v>12624</v>
      </c>
      <c r="D1130" s="13" t="s">
        <v>12608</v>
      </c>
      <c r="E1130" s="13" t="s">
        <v>10833</v>
      </c>
    </row>
    <row r="1131" spans="1:5">
      <c r="A1131" s="13" t="s">
        <v>11421</v>
      </c>
      <c r="B1131" s="13" t="s">
        <v>11385</v>
      </c>
      <c r="C1131" s="13" t="s">
        <v>2418</v>
      </c>
      <c r="D1131" s="13" t="s">
        <v>12608</v>
      </c>
      <c r="E1131" s="13" t="s">
        <v>10833</v>
      </c>
    </row>
    <row r="1132" spans="1:5">
      <c r="A1132" s="13" t="s">
        <v>11423</v>
      </c>
      <c r="B1132" s="13" t="s">
        <v>11385</v>
      </c>
      <c r="C1132" s="13" t="s">
        <v>12625</v>
      </c>
      <c r="D1132" s="13" t="s">
        <v>12608</v>
      </c>
      <c r="E1132" s="13" t="s">
        <v>10833</v>
      </c>
    </row>
    <row r="1133" spans="1:5">
      <c r="A1133" s="13" t="s">
        <v>11425</v>
      </c>
      <c r="B1133" s="13" t="s">
        <v>11385</v>
      </c>
      <c r="C1133" s="13" t="s">
        <v>12626</v>
      </c>
      <c r="D1133" s="13" t="s">
        <v>12608</v>
      </c>
      <c r="E1133" s="13" t="s">
        <v>10833</v>
      </c>
    </row>
    <row r="1134" spans="1:5">
      <c r="A1134" s="13" t="s">
        <v>11427</v>
      </c>
      <c r="B1134" s="13" t="s">
        <v>11385</v>
      </c>
      <c r="C1134" s="13" t="s">
        <v>12627</v>
      </c>
      <c r="D1134" s="13" t="s">
        <v>12608</v>
      </c>
      <c r="E1134" s="13" t="s">
        <v>10833</v>
      </c>
    </row>
    <row r="1135" spans="1:5">
      <c r="A1135" s="13" t="s">
        <v>11429</v>
      </c>
      <c r="B1135" s="13" t="s">
        <v>11385</v>
      </c>
      <c r="C1135" s="13" t="s">
        <v>12628</v>
      </c>
      <c r="D1135" s="13" t="s">
        <v>12608</v>
      </c>
      <c r="E1135" s="13" t="s">
        <v>10833</v>
      </c>
    </row>
    <row r="1136" spans="1:5">
      <c r="A1136" s="13" t="s">
        <v>11431</v>
      </c>
      <c r="B1136" s="13" t="s">
        <v>11385</v>
      </c>
      <c r="C1136" s="13" t="s">
        <v>12629</v>
      </c>
      <c r="D1136" s="13" t="s">
        <v>12608</v>
      </c>
      <c r="E1136" s="13" t="s">
        <v>10833</v>
      </c>
    </row>
    <row r="1137" spans="1:5">
      <c r="A1137" s="13" t="s">
        <v>11432</v>
      </c>
      <c r="B1137" s="13" t="s">
        <v>11385</v>
      </c>
      <c r="C1137" s="13" t="s">
        <v>12630</v>
      </c>
      <c r="D1137" s="13" t="s">
        <v>12608</v>
      </c>
      <c r="E1137" s="13" t="s">
        <v>10833</v>
      </c>
    </row>
    <row r="1138" spans="1:5">
      <c r="A1138" s="13" t="s">
        <v>11434</v>
      </c>
      <c r="B1138" s="13" t="s">
        <v>11385</v>
      </c>
      <c r="C1138" s="13" t="s">
        <v>12631</v>
      </c>
      <c r="D1138" s="13" t="s">
        <v>12608</v>
      </c>
      <c r="E1138" s="13" t="s">
        <v>10833</v>
      </c>
    </row>
    <row r="1139" spans="1:5">
      <c r="A1139" s="13" t="s">
        <v>11435</v>
      </c>
      <c r="B1139" s="13" t="s">
        <v>11385</v>
      </c>
      <c r="C1139" s="13" t="s">
        <v>2760</v>
      </c>
      <c r="D1139" s="13" t="s">
        <v>12608</v>
      </c>
      <c r="E1139" s="13" t="s">
        <v>10833</v>
      </c>
    </row>
    <row r="1140" spans="1:5">
      <c r="A1140" s="13" t="s">
        <v>11437</v>
      </c>
      <c r="B1140" s="13" t="s">
        <v>11385</v>
      </c>
      <c r="C1140" s="13" t="s">
        <v>12632</v>
      </c>
      <c r="D1140" s="13" t="s">
        <v>12608</v>
      </c>
      <c r="E1140" s="13" t="s">
        <v>10833</v>
      </c>
    </row>
    <row r="1141" spans="1:5">
      <c r="A1141" s="13" t="s">
        <v>11439</v>
      </c>
      <c r="B1141" s="13" t="s">
        <v>11385</v>
      </c>
      <c r="C1141" s="13" t="s">
        <v>12633</v>
      </c>
      <c r="D1141" s="13" t="s">
        <v>12608</v>
      </c>
      <c r="E1141" s="13" t="s">
        <v>10833</v>
      </c>
    </row>
    <row r="1142" spans="1:5">
      <c r="A1142" s="13" t="s">
        <v>11441</v>
      </c>
      <c r="B1142" s="13" t="s">
        <v>11385</v>
      </c>
      <c r="C1142" s="13" t="s">
        <v>12634</v>
      </c>
      <c r="D1142" s="13" t="s">
        <v>12608</v>
      </c>
      <c r="E1142" s="13" t="s">
        <v>10833</v>
      </c>
    </row>
    <row r="1143" spans="1:5">
      <c r="A1143" s="13" t="s">
        <v>11443</v>
      </c>
      <c r="B1143" s="13" t="s">
        <v>11385</v>
      </c>
      <c r="C1143" s="13" t="s">
        <v>12635</v>
      </c>
      <c r="D1143" s="13" t="s">
        <v>12608</v>
      </c>
      <c r="E1143" s="13" t="s">
        <v>10833</v>
      </c>
    </row>
    <row r="1144" spans="1:5">
      <c r="A1144" s="13" t="s">
        <v>11445</v>
      </c>
      <c r="B1144" s="13" t="s">
        <v>11385</v>
      </c>
      <c r="C1144" s="13" t="s">
        <v>12636</v>
      </c>
      <c r="D1144" s="13" t="s">
        <v>12608</v>
      </c>
      <c r="E1144" s="13" t="s">
        <v>10833</v>
      </c>
    </row>
    <row r="1145" spans="1:5">
      <c r="A1145" s="13" t="s">
        <v>11447</v>
      </c>
      <c r="B1145" s="13" t="s">
        <v>11385</v>
      </c>
      <c r="C1145" s="13" t="s">
        <v>2755</v>
      </c>
      <c r="D1145" s="13" t="s">
        <v>12608</v>
      </c>
      <c r="E1145" s="13" t="s">
        <v>10833</v>
      </c>
    </row>
    <row r="1146" spans="1:5">
      <c r="A1146" s="13" t="s">
        <v>11449</v>
      </c>
      <c r="B1146" s="13" t="s">
        <v>11385</v>
      </c>
      <c r="C1146" s="13" t="s">
        <v>12637</v>
      </c>
      <c r="D1146" s="13" t="s">
        <v>12608</v>
      </c>
      <c r="E1146" s="13" t="s">
        <v>10833</v>
      </c>
    </row>
    <row r="1147" spans="1:5">
      <c r="A1147" s="13" t="s">
        <v>11451</v>
      </c>
      <c r="B1147" s="13" t="s">
        <v>11385</v>
      </c>
      <c r="C1147" s="13" t="s">
        <v>12638</v>
      </c>
      <c r="D1147" s="13" t="s">
        <v>12608</v>
      </c>
      <c r="E1147" s="13" t="s">
        <v>10833</v>
      </c>
    </row>
    <row r="1148" spans="1:5">
      <c r="A1148" s="13" t="s">
        <v>11453</v>
      </c>
      <c r="B1148" s="13" t="s">
        <v>11385</v>
      </c>
      <c r="C1148" s="13" t="s">
        <v>2738</v>
      </c>
      <c r="D1148" s="13" t="s">
        <v>12608</v>
      </c>
      <c r="E1148" s="13" t="s">
        <v>10833</v>
      </c>
    </row>
    <row r="1149" spans="1:5">
      <c r="A1149" s="13" t="s">
        <v>11455</v>
      </c>
      <c r="B1149" s="13" t="s">
        <v>11385</v>
      </c>
      <c r="C1149" s="13" t="s">
        <v>2732</v>
      </c>
      <c r="D1149" s="13" t="s">
        <v>12608</v>
      </c>
      <c r="E1149" s="13" t="s">
        <v>10833</v>
      </c>
    </row>
    <row r="1150" spans="1:5">
      <c r="A1150" s="13" t="s">
        <v>11457</v>
      </c>
      <c r="B1150" s="13" t="s">
        <v>11385</v>
      </c>
      <c r="C1150" s="13" t="s">
        <v>12639</v>
      </c>
      <c r="D1150" s="13" t="s">
        <v>12608</v>
      </c>
      <c r="E1150" s="13" t="s">
        <v>10833</v>
      </c>
    </row>
    <row r="1151" spans="1:5">
      <c r="A1151" s="13" t="s">
        <v>11459</v>
      </c>
      <c r="B1151" s="13" t="s">
        <v>11385</v>
      </c>
      <c r="C1151" s="13" t="s">
        <v>12640</v>
      </c>
      <c r="D1151" s="13" t="s">
        <v>12608</v>
      </c>
      <c r="E1151" s="13" t="s">
        <v>10833</v>
      </c>
    </row>
    <row r="1152" spans="1:5">
      <c r="A1152" s="13" t="s">
        <v>11461</v>
      </c>
      <c r="B1152" s="13" t="s">
        <v>11385</v>
      </c>
      <c r="C1152" s="13" t="s">
        <v>12641</v>
      </c>
      <c r="D1152" s="13" t="s">
        <v>12608</v>
      </c>
      <c r="E1152" s="13" t="s">
        <v>10833</v>
      </c>
    </row>
    <row r="1153" spans="1:5">
      <c r="A1153" s="13" t="s">
        <v>11463</v>
      </c>
      <c r="B1153" s="13" t="s">
        <v>11385</v>
      </c>
      <c r="C1153" s="13" t="s">
        <v>12642</v>
      </c>
      <c r="D1153" s="13" t="s">
        <v>12608</v>
      </c>
      <c r="E1153" s="13" t="s">
        <v>10833</v>
      </c>
    </row>
    <row r="1154" spans="1:5">
      <c r="A1154" s="13" t="s">
        <v>11465</v>
      </c>
      <c r="B1154" s="13" t="s">
        <v>11385</v>
      </c>
      <c r="C1154" s="13" t="s">
        <v>12643</v>
      </c>
      <c r="D1154" s="13" t="s">
        <v>12608</v>
      </c>
      <c r="E1154" s="13" t="s">
        <v>10833</v>
      </c>
    </row>
    <row r="1155" spans="1:5">
      <c r="A1155" s="13" t="s">
        <v>11467</v>
      </c>
      <c r="B1155" s="13" t="s">
        <v>11385</v>
      </c>
      <c r="C1155" s="13" t="s">
        <v>12644</v>
      </c>
      <c r="D1155" s="13" t="s">
        <v>12608</v>
      </c>
      <c r="E1155" s="13" t="s">
        <v>10833</v>
      </c>
    </row>
    <row r="1156" spans="1:5">
      <c r="A1156" s="13" t="s">
        <v>11469</v>
      </c>
      <c r="B1156" s="13" t="s">
        <v>11385</v>
      </c>
      <c r="C1156" s="13" t="s">
        <v>12645</v>
      </c>
      <c r="D1156" s="13" t="s">
        <v>12608</v>
      </c>
      <c r="E1156" s="13" t="s">
        <v>10833</v>
      </c>
    </row>
    <row r="1157" spans="1:5">
      <c r="A1157" s="13" t="s">
        <v>11471</v>
      </c>
      <c r="B1157" s="13" t="s">
        <v>11385</v>
      </c>
      <c r="C1157" s="13" t="s">
        <v>12646</v>
      </c>
      <c r="D1157" s="13" t="s">
        <v>12608</v>
      </c>
      <c r="E1157" s="13" t="s">
        <v>10833</v>
      </c>
    </row>
    <row r="1158" spans="1:5">
      <c r="A1158" s="13" t="s">
        <v>11473</v>
      </c>
      <c r="B1158" s="13" t="s">
        <v>11385</v>
      </c>
      <c r="C1158" s="13" t="s">
        <v>12647</v>
      </c>
      <c r="D1158" s="13" t="s">
        <v>12608</v>
      </c>
      <c r="E1158" s="13" t="s">
        <v>10833</v>
      </c>
    </row>
    <row r="1159" spans="1:5">
      <c r="A1159" s="13" t="s">
        <v>11475</v>
      </c>
      <c r="B1159" s="13" t="s">
        <v>11385</v>
      </c>
      <c r="C1159" s="13" t="s">
        <v>12648</v>
      </c>
      <c r="D1159" s="13" t="s">
        <v>12608</v>
      </c>
      <c r="E1159" s="13" t="s">
        <v>10833</v>
      </c>
    </row>
    <row r="1160" spans="1:5">
      <c r="A1160" s="13" t="s">
        <v>11477</v>
      </c>
      <c r="B1160" s="13" t="s">
        <v>11385</v>
      </c>
      <c r="C1160" s="13" t="s">
        <v>12649</v>
      </c>
      <c r="D1160" s="13" t="s">
        <v>12608</v>
      </c>
      <c r="E1160" s="13" t="s">
        <v>10833</v>
      </c>
    </row>
    <row r="1161" spans="1:5">
      <c r="A1161" s="13" t="s">
        <v>11479</v>
      </c>
      <c r="B1161" s="13" t="s">
        <v>11385</v>
      </c>
      <c r="C1161" s="13" t="s">
        <v>12650</v>
      </c>
      <c r="D1161" s="13" t="s">
        <v>12608</v>
      </c>
      <c r="E1161" s="13" t="s">
        <v>10833</v>
      </c>
    </row>
    <row r="1162" spans="1:5">
      <c r="A1162" s="13" t="s">
        <v>11481</v>
      </c>
      <c r="B1162" s="13" t="s">
        <v>11385</v>
      </c>
      <c r="C1162" s="13" t="s">
        <v>12651</v>
      </c>
      <c r="D1162" s="13" t="s">
        <v>12608</v>
      </c>
      <c r="E1162" s="13" t="s">
        <v>10833</v>
      </c>
    </row>
    <row r="1163" spans="1:5">
      <c r="A1163" s="13" t="s">
        <v>11483</v>
      </c>
      <c r="B1163" s="13" t="s">
        <v>11385</v>
      </c>
      <c r="C1163" s="13" t="s">
        <v>12652</v>
      </c>
      <c r="D1163" s="13" t="s">
        <v>12608</v>
      </c>
      <c r="E1163" s="13" t="s">
        <v>10833</v>
      </c>
    </row>
    <row r="1164" spans="1:5">
      <c r="A1164" s="13" t="s">
        <v>11485</v>
      </c>
      <c r="B1164" s="13" t="s">
        <v>11385</v>
      </c>
      <c r="C1164" s="13" t="s">
        <v>12653</v>
      </c>
      <c r="D1164" s="13" t="s">
        <v>12608</v>
      </c>
      <c r="E1164" s="13" t="s">
        <v>10833</v>
      </c>
    </row>
    <row r="1165" spans="1:5">
      <c r="A1165" s="13" t="s">
        <v>11487</v>
      </c>
      <c r="B1165" s="13" t="s">
        <v>11385</v>
      </c>
      <c r="C1165" s="13" t="s">
        <v>2704</v>
      </c>
      <c r="D1165" s="13" t="s">
        <v>12608</v>
      </c>
      <c r="E1165" s="13" t="s">
        <v>10833</v>
      </c>
    </row>
    <row r="1166" spans="1:5">
      <c r="A1166" s="13" t="s">
        <v>11489</v>
      </c>
      <c r="B1166" s="13" t="s">
        <v>11385</v>
      </c>
      <c r="C1166" s="13" t="s">
        <v>12654</v>
      </c>
      <c r="D1166" s="13" t="s">
        <v>12608</v>
      </c>
      <c r="E1166" s="13" t="s">
        <v>10833</v>
      </c>
    </row>
    <row r="1167" spans="1:5">
      <c r="A1167" s="13" t="s">
        <v>11491</v>
      </c>
      <c r="B1167" s="13" t="s">
        <v>11385</v>
      </c>
      <c r="C1167" s="13" t="s">
        <v>2695</v>
      </c>
      <c r="D1167" s="13" t="s">
        <v>12608</v>
      </c>
      <c r="E1167" s="13" t="s">
        <v>10833</v>
      </c>
    </row>
    <row r="1168" spans="1:5">
      <c r="A1168" s="13" t="s">
        <v>11493</v>
      </c>
      <c r="B1168" s="13" t="s">
        <v>11385</v>
      </c>
      <c r="C1168" s="13" t="s">
        <v>12655</v>
      </c>
      <c r="D1168" s="13" t="s">
        <v>12608</v>
      </c>
      <c r="E1168" s="13" t="s">
        <v>10833</v>
      </c>
    </row>
    <row r="1169" spans="1:5">
      <c r="A1169" s="13" t="s">
        <v>11495</v>
      </c>
      <c r="B1169" s="13" t="s">
        <v>11385</v>
      </c>
      <c r="C1169" s="13" t="s">
        <v>12656</v>
      </c>
      <c r="D1169" s="13" t="s">
        <v>12608</v>
      </c>
      <c r="E1169" s="13" t="s">
        <v>10833</v>
      </c>
    </row>
    <row r="1170" spans="1:5">
      <c r="A1170" s="13" t="s">
        <v>11496</v>
      </c>
      <c r="B1170" s="13" t="s">
        <v>11385</v>
      </c>
      <c r="C1170" s="13" t="s">
        <v>12657</v>
      </c>
      <c r="D1170" s="13" t="s">
        <v>12608</v>
      </c>
      <c r="E1170" s="13" t="s">
        <v>10833</v>
      </c>
    </row>
    <row r="1171" spans="1:5">
      <c r="A1171" s="13" t="s">
        <v>11498</v>
      </c>
      <c r="B1171" s="13" t="s">
        <v>11385</v>
      </c>
      <c r="C1171" s="13" t="s">
        <v>12658</v>
      </c>
      <c r="D1171" s="13" t="s">
        <v>12608</v>
      </c>
      <c r="E1171" s="13" t="s">
        <v>10833</v>
      </c>
    </row>
    <row r="1172" spans="1:5">
      <c r="A1172" s="13" t="s">
        <v>11500</v>
      </c>
      <c r="B1172" s="13" t="s">
        <v>11385</v>
      </c>
      <c r="C1172" s="13" t="s">
        <v>12659</v>
      </c>
      <c r="D1172" s="13" t="s">
        <v>12608</v>
      </c>
      <c r="E1172" s="13" t="s">
        <v>10833</v>
      </c>
    </row>
    <row r="1173" spans="1:5">
      <c r="A1173" s="13" t="s">
        <v>11502</v>
      </c>
      <c r="B1173" s="13" t="s">
        <v>11385</v>
      </c>
      <c r="C1173" s="13" t="s">
        <v>12660</v>
      </c>
      <c r="D1173" s="13" t="s">
        <v>12608</v>
      </c>
      <c r="E1173" s="13" t="s">
        <v>10833</v>
      </c>
    </row>
    <row r="1174" spans="1:5">
      <c r="A1174" s="13" t="s">
        <v>11504</v>
      </c>
      <c r="B1174" s="13" t="s">
        <v>11385</v>
      </c>
      <c r="C1174" s="13" t="s">
        <v>12661</v>
      </c>
      <c r="D1174" s="13" t="s">
        <v>12608</v>
      </c>
      <c r="E1174" s="13" t="s">
        <v>10833</v>
      </c>
    </row>
    <row r="1175" spans="1:5">
      <c r="A1175" s="13" t="s">
        <v>11505</v>
      </c>
      <c r="B1175" s="13" t="s">
        <v>11385</v>
      </c>
      <c r="C1175" s="13" t="s">
        <v>12662</v>
      </c>
      <c r="D1175" s="13" t="s">
        <v>12608</v>
      </c>
      <c r="E1175" s="13" t="s">
        <v>10833</v>
      </c>
    </row>
    <row r="1176" spans="1:5">
      <c r="A1176" s="13" t="s">
        <v>11507</v>
      </c>
      <c r="B1176" s="13" t="s">
        <v>11385</v>
      </c>
      <c r="C1176" s="13" t="s">
        <v>12663</v>
      </c>
      <c r="D1176" s="13" t="s">
        <v>12608</v>
      </c>
      <c r="E1176" s="13" t="s">
        <v>10833</v>
      </c>
    </row>
    <row r="1177" spans="1:5">
      <c r="A1177" s="13" t="s">
        <v>11509</v>
      </c>
      <c r="B1177" s="13" t="s">
        <v>11385</v>
      </c>
      <c r="C1177" s="13" t="s">
        <v>12664</v>
      </c>
      <c r="D1177" s="13" t="s">
        <v>12608</v>
      </c>
      <c r="E1177" s="13" t="s">
        <v>10833</v>
      </c>
    </row>
    <row r="1178" spans="1:5">
      <c r="A1178" s="13" t="s">
        <v>11511</v>
      </c>
      <c r="B1178" s="13" t="s">
        <v>11385</v>
      </c>
      <c r="C1178" s="13" t="s">
        <v>12665</v>
      </c>
      <c r="D1178" s="13" t="s">
        <v>12608</v>
      </c>
      <c r="E1178" s="13" t="s">
        <v>10833</v>
      </c>
    </row>
    <row r="1179" spans="1:5">
      <c r="A1179" s="13" t="s">
        <v>11513</v>
      </c>
      <c r="B1179" s="13" t="s">
        <v>11385</v>
      </c>
      <c r="C1179" s="13" t="s">
        <v>12666</v>
      </c>
      <c r="D1179" s="13" t="s">
        <v>12608</v>
      </c>
      <c r="E1179" s="13" t="s">
        <v>10833</v>
      </c>
    </row>
    <row r="1180" spans="1:5">
      <c r="A1180" s="13" t="s">
        <v>11515</v>
      </c>
      <c r="B1180" s="13" t="s">
        <v>11385</v>
      </c>
      <c r="C1180" s="13" t="s">
        <v>12667</v>
      </c>
      <c r="D1180" s="13" t="s">
        <v>12608</v>
      </c>
      <c r="E1180" s="13" t="s">
        <v>10833</v>
      </c>
    </row>
    <row r="1181" spans="1:5">
      <c r="A1181" s="13" t="s">
        <v>11517</v>
      </c>
      <c r="B1181" s="13" t="s">
        <v>11385</v>
      </c>
      <c r="C1181" s="13" t="s">
        <v>12668</v>
      </c>
      <c r="D1181" s="13" t="s">
        <v>12608</v>
      </c>
      <c r="E1181" s="13" t="s">
        <v>10833</v>
      </c>
    </row>
    <row r="1182" spans="1:5">
      <c r="A1182" s="13" t="s">
        <v>11519</v>
      </c>
      <c r="B1182" s="13" t="s">
        <v>11385</v>
      </c>
      <c r="C1182" s="13" t="s">
        <v>12669</v>
      </c>
      <c r="D1182" s="13" t="s">
        <v>12608</v>
      </c>
      <c r="E1182" s="13" t="s">
        <v>10833</v>
      </c>
    </row>
    <row r="1183" spans="1:5">
      <c r="A1183" s="13" t="s">
        <v>11521</v>
      </c>
      <c r="B1183" s="13" t="s">
        <v>11385</v>
      </c>
      <c r="C1183" s="13" t="s">
        <v>2146</v>
      </c>
      <c r="D1183" s="13" t="s">
        <v>12608</v>
      </c>
      <c r="E1183" s="13" t="s">
        <v>10833</v>
      </c>
    </row>
    <row r="1184" spans="1:5">
      <c r="A1184" s="13" t="s">
        <v>11522</v>
      </c>
      <c r="B1184" s="13" t="s">
        <v>11385</v>
      </c>
      <c r="C1184" s="13" t="s">
        <v>12670</v>
      </c>
      <c r="D1184" s="13" t="s">
        <v>12608</v>
      </c>
      <c r="E1184" s="13" t="s">
        <v>10833</v>
      </c>
    </row>
    <row r="1185" spans="1:5">
      <c r="A1185" s="13" t="s">
        <v>11524</v>
      </c>
      <c r="B1185" s="13" t="s">
        <v>11385</v>
      </c>
      <c r="C1185" s="13" t="s">
        <v>2181</v>
      </c>
      <c r="D1185" s="13" t="s">
        <v>12608</v>
      </c>
      <c r="E1185" s="13" t="s">
        <v>10833</v>
      </c>
    </row>
    <row r="1186" spans="1:5">
      <c r="A1186" s="13" t="s">
        <v>12671</v>
      </c>
      <c r="B1186" s="13" t="s">
        <v>11385</v>
      </c>
      <c r="C1186" s="13" t="s">
        <v>12672</v>
      </c>
      <c r="D1186" s="13" t="s">
        <v>12608</v>
      </c>
      <c r="E1186" s="13" t="s">
        <v>10833</v>
      </c>
    </row>
    <row r="1187" spans="1:5">
      <c r="A1187" s="13" t="s">
        <v>12673</v>
      </c>
      <c r="B1187" s="13" t="s">
        <v>11385</v>
      </c>
      <c r="C1187" s="13" t="s">
        <v>12674</v>
      </c>
      <c r="D1187" s="13" t="s">
        <v>12608</v>
      </c>
      <c r="E1187" s="13" t="s">
        <v>10833</v>
      </c>
    </row>
    <row r="1188" spans="1:5">
      <c r="A1188" s="13" t="s">
        <v>12675</v>
      </c>
      <c r="B1188" s="13" t="s">
        <v>11385</v>
      </c>
      <c r="C1188" s="13" t="s">
        <v>12676</v>
      </c>
      <c r="D1188" s="13" t="s">
        <v>12608</v>
      </c>
      <c r="E1188" s="13" t="s">
        <v>10833</v>
      </c>
    </row>
    <row r="1189" spans="1:5">
      <c r="A1189" s="13" t="s">
        <v>12677</v>
      </c>
      <c r="B1189" s="13" t="s">
        <v>11385</v>
      </c>
      <c r="C1189" s="13" t="s">
        <v>12678</v>
      </c>
      <c r="D1189" s="13" t="s">
        <v>12608</v>
      </c>
      <c r="E1189" s="13" t="s">
        <v>10833</v>
      </c>
    </row>
    <row r="1190" spans="1:5">
      <c r="A1190" s="13" t="s">
        <v>12679</v>
      </c>
      <c r="B1190" s="13" t="s">
        <v>11385</v>
      </c>
      <c r="C1190" s="13" t="s">
        <v>12680</v>
      </c>
      <c r="D1190" s="13" t="s">
        <v>12608</v>
      </c>
      <c r="E1190" s="13" t="s">
        <v>10833</v>
      </c>
    </row>
    <row r="1191" spans="1:5">
      <c r="A1191" s="13" t="s">
        <v>12681</v>
      </c>
      <c r="B1191" s="13" t="s">
        <v>11385</v>
      </c>
      <c r="C1191" s="13" t="s">
        <v>12682</v>
      </c>
      <c r="D1191" s="13" t="s">
        <v>12608</v>
      </c>
      <c r="E1191" s="13" t="s">
        <v>10833</v>
      </c>
    </row>
    <row r="1192" spans="1:5">
      <c r="A1192" s="13" t="s">
        <v>12683</v>
      </c>
      <c r="B1192" s="13" t="s">
        <v>11385</v>
      </c>
      <c r="C1192" s="13" t="s">
        <v>12684</v>
      </c>
      <c r="D1192" s="13" t="s">
        <v>12608</v>
      </c>
      <c r="E1192" s="13" t="s">
        <v>10833</v>
      </c>
    </row>
    <row r="1193" spans="1:5">
      <c r="A1193" s="13" t="s">
        <v>11032</v>
      </c>
      <c r="B1193" s="13" t="s">
        <v>11033</v>
      </c>
      <c r="C1193" s="13" t="s">
        <v>12685</v>
      </c>
      <c r="D1193" s="13" t="s">
        <v>12608</v>
      </c>
      <c r="E1193" s="13" t="s">
        <v>10724</v>
      </c>
    </row>
    <row r="1194" spans="1:5">
      <c r="A1194" s="13" t="s">
        <v>11035</v>
      </c>
      <c r="B1194" s="13" t="s">
        <v>11033</v>
      </c>
      <c r="C1194" s="13" t="s">
        <v>12686</v>
      </c>
      <c r="D1194" s="13" t="s">
        <v>12608</v>
      </c>
      <c r="E1194" s="13" t="s">
        <v>10724</v>
      </c>
    </row>
    <row r="1195" spans="1:5">
      <c r="A1195" s="13" t="s">
        <v>11037</v>
      </c>
      <c r="B1195" s="13" t="s">
        <v>11033</v>
      </c>
      <c r="C1195" s="13" t="s">
        <v>12687</v>
      </c>
      <c r="D1195" s="13" t="s">
        <v>12608</v>
      </c>
      <c r="E1195" s="13" t="s">
        <v>10724</v>
      </c>
    </row>
    <row r="1196" spans="1:5">
      <c r="A1196" s="13" t="s">
        <v>11039</v>
      </c>
      <c r="B1196" s="13" t="s">
        <v>11033</v>
      </c>
      <c r="C1196" s="13" t="s">
        <v>12688</v>
      </c>
      <c r="D1196" s="13" t="s">
        <v>12608</v>
      </c>
      <c r="E1196" s="13" t="s">
        <v>10724</v>
      </c>
    </row>
    <row r="1197" spans="1:5">
      <c r="A1197" s="13" t="s">
        <v>11041</v>
      </c>
      <c r="B1197" s="13" t="s">
        <v>11033</v>
      </c>
      <c r="C1197" s="13" t="s">
        <v>12689</v>
      </c>
      <c r="D1197" s="13" t="s">
        <v>12608</v>
      </c>
      <c r="E1197" s="13" t="s">
        <v>10724</v>
      </c>
    </row>
    <row r="1198" spans="1:5">
      <c r="A1198" s="13" t="s">
        <v>11043</v>
      </c>
      <c r="B1198" s="13" t="s">
        <v>11033</v>
      </c>
      <c r="C1198" s="13" t="s">
        <v>12690</v>
      </c>
      <c r="D1198" s="13" t="s">
        <v>12608</v>
      </c>
      <c r="E1198" s="13" t="s">
        <v>10724</v>
      </c>
    </row>
    <row r="1199" spans="1:5">
      <c r="A1199" s="13" t="s">
        <v>11045</v>
      </c>
      <c r="B1199" s="13" t="s">
        <v>11033</v>
      </c>
      <c r="C1199" s="13" t="s">
        <v>12691</v>
      </c>
      <c r="D1199" s="13" t="s">
        <v>12608</v>
      </c>
      <c r="E1199" s="13" t="s">
        <v>10724</v>
      </c>
    </row>
    <row r="1200" spans="1:5">
      <c r="A1200" s="13" t="s">
        <v>11047</v>
      </c>
      <c r="B1200" s="13" t="s">
        <v>11033</v>
      </c>
      <c r="C1200" s="13" t="s">
        <v>12692</v>
      </c>
      <c r="D1200" s="13" t="s">
        <v>12608</v>
      </c>
      <c r="E1200" s="13" t="s">
        <v>10724</v>
      </c>
    </row>
    <row r="1201" spans="1:5">
      <c r="A1201" s="13" t="s">
        <v>11049</v>
      </c>
      <c r="B1201" s="13" t="s">
        <v>11033</v>
      </c>
      <c r="C1201" s="13" t="s">
        <v>12693</v>
      </c>
      <c r="D1201" s="13" t="s">
        <v>12608</v>
      </c>
      <c r="E1201" s="13" t="s">
        <v>10724</v>
      </c>
    </row>
    <row r="1202" spans="1:5">
      <c r="A1202" s="13" t="s">
        <v>11051</v>
      </c>
      <c r="B1202" s="13" t="s">
        <v>11033</v>
      </c>
      <c r="C1202" s="13" t="s">
        <v>12694</v>
      </c>
      <c r="D1202" s="13" t="s">
        <v>12608</v>
      </c>
      <c r="E1202" s="13" t="s">
        <v>10724</v>
      </c>
    </row>
    <row r="1203" spans="1:5">
      <c r="A1203" s="13" t="s">
        <v>11052</v>
      </c>
      <c r="B1203" s="13" t="s">
        <v>11033</v>
      </c>
      <c r="C1203" s="13" t="s">
        <v>12695</v>
      </c>
      <c r="D1203" s="13" t="s">
        <v>12608</v>
      </c>
      <c r="E1203" s="13" t="s">
        <v>10724</v>
      </c>
    </row>
    <row r="1204" spans="1:5">
      <c r="A1204" s="13" t="s">
        <v>11054</v>
      </c>
      <c r="B1204" s="13" t="s">
        <v>11033</v>
      </c>
      <c r="C1204" s="13" t="s">
        <v>12696</v>
      </c>
      <c r="D1204" s="13" t="s">
        <v>12608</v>
      </c>
      <c r="E1204" s="13" t="s">
        <v>10724</v>
      </c>
    </row>
    <row r="1205" spans="1:5">
      <c r="A1205" s="13" t="s">
        <v>11056</v>
      </c>
      <c r="B1205" s="13" t="s">
        <v>11033</v>
      </c>
      <c r="C1205" s="13" t="s">
        <v>12697</v>
      </c>
      <c r="D1205" s="13" t="s">
        <v>12608</v>
      </c>
      <c r="E1205" s="13" t="s">
        <v>10724</v>
      </c>
    </row>
    <row r="1206" spans="1:5">
      <c r="A1206" s="13" t="s">
        <v>11057</v>
      </c>
      <c r="B1206" s="13" t="s">
        <v>11033</v>
      </c>
      <c r="C1206" s="13" t="s">
        <v>12698</v>
      </c>
      <c r="D1206" s="13" t="s">
        <v>12608</v>
      </c>
      <c r="E1206" s="13" t="s">
        <v>10724</v>
      </c>
    </row>
    <row r="1207" spans="1:5">
      <c r="A1207" s="13" t="s">
        <v>11059</v>
      </c>
      <c r="B1207" s="13" t="s">
        <v>11033</v>
      </c>
      <c r="C1207" s="13" t="s">
        <v>12699</v>
      </c>
      <c r="D1207" s="13" t="s">
        <v>12608</v>
      </c>
      <c r="E1207" s="13" t="s">
        <v>10724</v>
      </c>
    </row>
    <row r="1208" spans="1:5">
      <c r="A1208" s="13" t="s">
        <v>11061</v>
      </c>
      <c r="B1208" s="13" t="s">
        <v>11033</v>
      </c>
      <c r="C1208" s="13" t="s">
        <v>2027</v>
      </c>
      <c r="D1208" s="13" t="s">
        <v>12608</v>
      </c>
      <c r="E1208" s="13" t="s">
        <v>10724</v>
      </c>
    </row>
    <row r="1209" spans="1:5">
      <c r="A1209" s="13" t="s">
        <v>11063</v>
      </c>
      <c r="B1209" s="13" t="s">
        <v>11033</v>
      </c>
      <c r="C1209" s="13" t="s">
        <v>2022</v>
      </c>
      <c r="D1209" s="13" t="s">
        <v>12608</v>
      </c>
      <c r="E1209" s="13" t="s">
        <v>10724</v>
      </c>
    </row>
    <row r="1210" spans="1:5">
      <c r="A1210" s="13" t="s">
        <v>11065</v>
      </c>
      <c r="B1210" s="13" t="s">
        <v>11033</v>
      </c>
      <c r="C1210" s="13" t="s">
        <v>12700</v>
      </c>
      <c r="D1210" s="13" t="s">
        <v>12608</v>
      </c>
      <c r="E1210" s="13" t="s">
        <v>10724</v>
      </c>
    </row>
    <row r="1211" spans="1:5">
      <c r="A1211" s="13" t="s">
        <v>11067</v>
      </c>
      <c r="B1211" s="13" t="s">
        <v>11033</v>
      </c>
      <c r="C1211" s="13" t="s">
        <v>12701</v>
      </c>
      <c r="D1211" s="13" t="s">
        <v>12608</v>
      </c>
      <c r="E1211" s="13" t="s">
        <v>10724</v>
      </c>
    </row>
    <row r="1212" spans="1:5">
      <c r="A1212" s="13" t="s">
        <v>11069</v>
      </c>
      <c r="B1212" s="13" t="s">
        <v>11033</v>
      </c>
      <c r="C1212" s="13" t="s">
        <v>12702</v>
      </c>
      <c r="D1212" s="13" t="s">
        <v>12608</v>
      </c>
      <c r="E1212" s="13" t="s">
        <v>10724</v>
      </c>
    </row>
    <row r="1213" spans="1:5">
      <c r="A1213" s="13" t="s">
        <v>11071</v>
      </c>
      <c r="B1213" s="13" t="s">
        <v>11033</v>
      </c>
      <c r="C1213" s="13" t="s">
        <v>12703</v>
      </c>
      <c r="D1213" s="13" t="s">
        <v>12608</v>
      </c>
      <c r="E1213" s="13" t="s">
        <v>10724</v>
      </c>
    </row>
    <row r="1214" spans="1:5">
      <c r="A1214" s="13" t="s">
        <v>11073</v>
      </c>
      <c r="B1214" s="13" t="s">
        <v>11033</v>
      </c>
      <c r="C1214" s="13" t="s">
        <v>12704</v>
      </c>
      <c r="D1214" s="13" t="s">
        <v>12608</v>
      </c>
      <c r="E1214" s="13" t="s">
        <v>10724</v>
      </c>
    </row>
    <row r="1215" spans="1:5">
      <c r="A1215" s="13" t="s">
        <v>11075</v>
      </c>
      <c r="B1215" s="13" t="s">
        <v>11033</v>
      </c>
      <c r="C1215" s="13" t="s">
        <v>2018</v>
      </c>
      <c r="D1215" s="13" t="s">
        <v>12608</v>
      </c>
      <c r="E1215" s="13" t="s">
        <v>10724</v>
      </c>
    </row>
    <row r="1216" spans="1:5">
      <c r="A1216" s="13" t="s">
        <v>11077</v>
      </c>
      <c r="B1216" s="13" t="s">
        <v>11033</v>
      </c>
      <c r="C1216" s="13" t="s">
        <v>12705</v>
      </c>
      <c r="D1216" s="13" t="s">
        <v>12608</v>
      </c>
      <c r="E1216" s="13" t="s">
        <v>10724</v>
      </c>
    </row>
    <row r="1217" spans="1:5">
      <c r="A1217" s="13" t="s">
        <v>11079</v>
      </c>
      <c r="B1217" s="13" t="s">
        <v>11033</v>
      </c>
      <c r="C1217" s="13" t="s">
        <v>12706</v>
      </c>
      <c r="D1217" s="13" t="s">
        <v>12608</v>
      </c>
      <c r="E1217" s="13" t="s">
        <v>10724</v>
      </c>
    </row>
    <row r="1218" spans="1:5">
      <c r="A1218" s="13" t="s">
        <v>11081</v>
      </c>
      <c r="B1218" s="13" t="s">
        <v>11033</v>
      </c>
      <c r="C1218" s="13" t="s">
        <v>12707</v>
      </c>
      <c r="D1218" s="13" t="s">
        <v>12608</v>
      </c>
      <c r="E1218" s="13" t="s">
        <v>10724</v>
      </c>
    </row>
    <row r="1219" spans="1:5">
      <c r="A1219" s="13" t="s">
        <v>11083</v>
      </c>
      <c r="B1219" s="13" t="s">
        <v>11033</v>
      </c>
      <c r="C1219" s="13" t="s">
        <v>12708</v>
      </c>
      <c r="D1219" s="13" t="s">
        <v>12608</v>
      </c>
      <c r="E1219" s="13" t="s">
        <v>10724</v>
      </c>
    </row>
    <row r="1220" spans="1:5">
      <c r="A1220" s="13" t="s">
        <v>11085</v>
      </c>
      <c r="B1220" s="13" t="s">
        <v>11033</v>
      </c>
      <c r="C1220" s="13" t="s">
        <v>12709</v>
      </c>
      <c r="D1220" s="13" t="s">
        <v>12608</v>
      </c>
      <c r="E1220" s="13" t="s">
        <v>10724</v>
      </c>
    </row>
    <row r="1221" spans="1:5">
      <c r="A1221" s="13" t="s">
        <v>11087</v>
      </c>
      <c r="B1221" s="13" t="s">
        <v>11033</v>
      </c>
      <c r="C1221" s="13" t="s">
        <v>12710</v>
      </c>
      <c r="D1221" s="13" t="s">
        <v>12608</v>
      </c>
      <c r="E1221" s="13" t="s">
        <v>10724</v>
      </c>
    </row>
    <row r="1222" spans="1:5">
      <c r="A1222" s="13" t="s">
        <v>11089</v>
      </c>
      <c r="B1222" s="13" t="s">
        <v>11033</v>
      </c>
      <c r="C1222" s="13" t="s">
        <v>12711</v>
      </c>
      <c r="D1222" s="13" t="s">
        <v>12608</v>
      </c>
      <c r="E1222" s="13" t="s">
        <v>10724</v>
      </c>
    </row>
    <row r="1223" spans="1:5">
      <c r="A1223" s="13" t="s">
        <v>11090</v>
      </c>
      <c r="B1223" s="13" t="s">
        <v>11033</v>
      </c>
      <c r="C1223" s="13" t="s">
        <v>12712</v>
      </c>
      <c r="D1223" s="13" t="s">
        <v>12608</v>
      </c>
      <c r="E1223" s="13" t="s">
        <v>10724</v>
      </c>
    </row>
    <row r="1224" spans="1:5">
      <c r="A1224" s="13" t="s">
        <v>11092</v>
      </c>
      <c r="B1224" s="13" t="s">
        <v>11033</v>
      </c>
      <c r="C1224" s="13" t="s">
        <v>12713</v>
      </c>
      <c r="D1224" s="13" t="s">
        <v>12608</v>
      </c>
      <c r="E1224" s="13" t="s">
        <v>10724</v>
      </c>
    </row>
    <row r="1225" spans="1:5">
      <c r="A1225" s="13" t="s">
        <v>11094</v>
      </c>
      <c r="B1225" s="13" t="s">
        <v>11033</v>
      </c>
      <c r="C1225" s="13" t="s">
        <v>12714</v>
      </c>
      <c r="D1225" s="13" t="s">
        <v>12608</v>
      </c>
      <c r="E1225" s="13" t="s">
        <v>10724</v>
      </c>
    </row>
    <row r="1226" spans="1:5">
      <c r="A1226" s="13" t="s">
        <v>11096</v>
      </c>
      <c r="B1226" s="13" t="s">
        <v>11033</v>
      </c>
      <c r="C1226" s="13" t="s">
        <v>12715</v>
      </c>
      <c r="D1226" s="13" t="s">
        <v>12608</v>
      </c>
      <c r="E1226" s="13" t="s">
        <v>10724</v>
      </c>
    </row>
    <row r="1227" spans="1:5">
      <c r="A1227" s="13" t="s">
        <v>11098</v>
      </c>
      <c r="B1227" s="13" t="s">
        <v>11033</v>
      </c>
      <c r="C1227" s="13" t="s">
        <v>12716</v>
      </c>
      <c r="D1227" s="13" t="s">
        <v>12608</v>
      </c>
      <c r="E1227" s="13" t="s">
        <v>10724</v>
      </c>
    </row>
    <row r="1228" spans="1:5">
      <c r="A1228" s="13" t="s">
        <v>11100</v>
      </c>
      <c r="B1228" s="13" t="s">
        <v>11033</v>
      </c>
      <c r="C1228" s="13" t="s">
        <v>12717</v>
      </c>
      <c r="D1228" s="13" t="s">
        <v>12608</v>
      </c>
      <c r="E1228" s="13" t="s">
        <v>10724</v>
      </c>
    </row>
    <row r="1229" spans="1:5">
      <c r="A1229" s="13" t="s">
        <v>11102</v>
      </c>
      <c r="B1229" s="13" t="s">
        <v>11033</v>
      </c>
      <c r="C1229" s="13" t="s">
        <v>12718</v>
      </c>
      <c r="D1229" s="13" t="s">
        <v>12608</v>
      </c>
      <c r="E1229" s="13" t="s">
        <v>10724</v>
      </c>
    </row>
    <row r="1230" spans="1:5">
      <c r="A1230" s="13" t="s">
        <v>11104</v>
      </c>
      <c r="B1230" s="13" t="s">
        <v>11033</v>
      </c>
      <c r="C1230" s="13" t="s">
        <v>12719</v>
      </c>
      <c r="D1230" s="13" t="s">
        <v>12608</v>
      </c>
      <c r="E1230" s="13" t="s">
        <v>10724</v>
      </c>
    </row>
    <row r="1231" spans="1:5">
      <c r="A1231" s="13" t="s">
        <v>11106</v>
      </c>
      <c r="B1231" s="13" t="s">
        <v>11033</v>
      </c>
      <c r="C1231" s="13" t="s">
        <v>12720</v>
      </c>
      <c r="D1231" s="13" t="s">
        <v>12608</v>
      </c>
      <c r="E1231" s="13" t="s">
        <v>10724</v>
      </c>
    </row>
    <row r="1232" spans="1:5">
      <c r="A1232" s="13" t="s">
        <v>11108</v>
      </c>
      <c r="B1232" s="13" t="s">
        <v>11033</v>
      </c>
      <c r="C1232" s="13" t="s">
        <v>12721</v>
      </c>
      <c r="D1232" s="13" t="s">
        <v>12608</v>
      </c>
      <c r="E1232" s="13" t="s">
        <v>10724</v>
      </c>
    </row>
    <row r="1233" spans="1:5">
      <c r="A1233" s="13" t="s">
        <v>11110</v>
      </c>
      <c r="B1233" s="13" t="s">
        <v>11033</v>
      </c>
      <c r="C1233" s="13" t="s">
        <v>12722</v>
      </c>
      <c r="D1233" s="13" t="s">
        <v>12608</v>
      </c>
      <c r="E1233" s="13" t="s">
        <v>10724</v>
      </c>
    </row>
    <row r="1234" spans="1:5">
      <c r="A1234" s="13" t="s">
        <v>11112</v>
      </c>
      <c r="B1234" s="13" t="s">
        <v>11033</v>
      </c>
      <c r="C1234" s="13" t="s">
        <v>12723</v>
      </c>
      <c r="D1234" s="13" t="s">
        <v>12608</v>
      </c>
      <c r="E1234" s="13" t="s">
        <v>10724</v>
      </c>
    </row>
    <row r="1235" spans="1:5">
      <c r="A1235" s="13" t="s">
        <v>11114</v>
      </c>
      <c r="B1235" s="13" t="s">
        <v>11033</v>
      </c>
      <c r="C1235" s="13" t="s">
        <v>12724</v>
      </c>
      <c r="D1235" s="13" t="s">
        <v>12608</v>
      </c>
      <c r="E1235" s="13" t="s">
        <v>10724</v>
      </c>
    </row>
    <row r="1236" spans="1:5">
      <c r="A1236" s="13" t="s">
        <v>11116</v>
      </c>
      <c r="B1236" s="13" t="s">
        <v>11033</v>
      </c>
      <c r="C1236" s="13" t="s">
        <v>12725</v>
      </c>
      <c r="D1236" s="13" t="s">
        <v>12608</v>
      </c>
      <c r="E1236" s="13" t="s">
        <v>10724</v>
      </c>
    </row>
    <row r="1237" spans="1:5">
      <c r="A1237" s="13" t="s">
        <v>11117</v>
      </c>
      <c r="B1237" s="13" t="s">
        <v>11033</v>
      </c>
      <c r="C1237" s="13" t="s">
        <v>12726</v>
      </c>
      <c r="D1237" s="13" t="s">
        <v>12608</v>
      </c>
      <c r="E1237" s="13" t="s">
        <v>10724</v>
      </c>
    </row>
    <row r="1238" spans="1:5">
      <c r="A1238" s="13" t="s">
        <v>11119</v>
      </c>
      <c r="B1238" s="13" t="s">
        <v>11033</v>
      </c>
      <c r="C1238" s="13" t="s">
        <v>12727</v>
      </c>
      <c r="D1238" s="13" t="s">
        <v>12608</v>
      </c>
      <c r="E1238" s="13" t="s">
        <v>10724</v>
      </c>
    </row>
    <row r="1239" spans="1:5">
      <c r="A1239" s="13" t="s">
        <v>11121</v>
      </c>
      <c r="B1239" s="13" t="s">
        <v>11033</v>
      </c>
      <c r="C1239" s="13" t="s">
        <v>12728</v>
      </c>
      <c r="D1239" s="13" t="s">
        <v>12608</v>
      </c>
      <c r="E1239" s="13" t="s">
        <v>10724</v>
      </c>
    </row>
    <row r="1240" spans="1:5">
      <c r="A1240" s="13" t="s">
        <v>11123</v>
      </c>
      <c r="B1240" s="13" t="s">
        <v>11033</v>
      </c>
      <c r="C1240" s="13" t="s">
        <v>12729</v>
      </c>
      <c r="D1240" s="13" t="s">
        <v>12608</v>
      </c>
      <c r="E1240" s="13" t="s">
        <v>10724</v>
      </c>
    </row>
    <row r="1241" spans="1:5">
      <c r="A1241" s="13" t="s">
        <v>11125</v>
      </c>
      <c r="B1241" s="13" t="s">
        <v>11033</v>
      </c>
      <c r="C1241" s="13" t="s">
        <v>1837</v>
      </c>
      <c r="D1241" s="13" t="s">
        <v>12608</v>
      </c>
      <c r="E1241" s="13" t="s">
        <v>10724</v>
      </c>
    </row>
    <row r="1242" spans="1:5">
      <c r="A1242" s="13" t="s">
        <v>11127</v>
      </c>
      <c r="B1242" s="13" t="s">
        <v>11033</v>
      </c>
      <c r="C1242" s="13" t="s">
        <v>12730</v>
      </c>
      <c r="D1242" s="13" t="s">
        <v>12608</v>
      </c>
      <c r="E1242" s="13" t="s">
        <v>10724</v>
      </c>
    </row>
    <row r="1243" spans="1:5">
      <c r="A1243" s="13" t="s">
        <v>11129</v>
      </c>
      <c r="B1243" s="13" t="s">
        <v>11033</v>
      </c>
      <c r="C1243" s="13" t="s">
        <v>12731</v>
      </c>
      <c r="D1243" s="13" t="s">
        <v>12608</v>
      </c>
      <c r="E1243" s="13" t="s">
        <v>10724</v>
      </c>
    </row>
    <row r="1244" spans="1:5">
      <c r="A1244" s="13" t="s">
        <v>11131</v>
      </c>
      <c r="B1244" s="13" t="s">
        <v>11033</v>
      </c>
      <c r="C1244" s="13" t="s">
        <v>12732</v>
      </c>
      <c r="D1244" s="13" t="s">
        <v>12608</v>
      </c>
      <c r="E1244" s="13" t="s">
        <v>10724</v>
      </c>
    </row>
    <row r="1245" spans="1:5">
      <c r="A1245" s="13" t="s">
        <v>11133</v>
      </c>
      <c r="B1245" s="13" t="s">
        <v>11033</v>
      </c>
      <c r="C1245" s="13" t="s">
        <v>1843</v>
      </c>
      <c r="D1245" s="13" t="s">
        <v>12608</v>
      </c>
      <c r="E1245" s="13" t="s">
        <v>10724</v>
      </c>
    </row>
    <row r="1246" spans="1:5">
      <c r="A1246" s="13" t="s">
        <v>11135</v>
      </c>
      <c r="B1246" s="13" t="s">
        <v>11033</v>
      </c>
      <c r="C1246" s="13" t="s">
        <v>12733</v>
      </c>
      <c r="D1246" s="13" t="s">
        <v>12608</v>
      </c>
      <c r="E1246" s="13" t="s">
        <v>10724</v>
      </c>
    </row>
    <row r="1247" spans="1:5">
      <c r="A1247" s="13" t="s">
        <v>11137</v>
      </c>
      <c r="B1247" s="13" t="s">
        <v>11033</v>
      </c>
      <c r="C1247" s="13" t="s">
        <v>12734</v>
      </c>
      <c r="D1247" s="13" t="s">
        <v>12608</v>
      </c>
      <c r="E1247" s="13" t="s">
        <v>10724</v>
      </c>
    </row>
    <row r="1248" spans="1:5">
      <c r="A1248" s="13" t="s">
        <v>11139</v>
      </c>
      <c r="B1248" s="13" t="s">
        <v>11033</v>
      </c>
      <c r="C1248" s="13" t="s">
        <v>12735</v>
      </c>
      <c r="D1248" s="13" t="s">
        <v>12608</v>
      </c>
      <c r="E1248" s="13" t="s">
        <v>10724</v>
      </c>
    </row>
    <row r="1249" spans="1:5">
      <c r="A1249" s="13" t="s">
        <v>11140</v>
      </c>
      <c r="B1249" s="13" t="s">
        <v>11033</v>
      </c>
      <c r="C1249" s="13" t="s">
        <v>12736</v>
      </c>
      <c r="D1249" s="13" t="s">
        <v>12608</v>
      </c>
      <c r="E1249" s="13" t="s">
        <v>10724</v>
      </c>
    </row>
    <row r="1250" spans="1:5">
      <c r="A1250" s="13" t="s">
        <v>11142</v>
      </c>
      <c r="B1250" s="13" t="s">
        <v>11033</v>
      </c>
      <c r="C1250" s="13" t="s">
        <v>12737</v>
      </c>
      <c r="D1250" s="13" t="s">
        <v>12608</v>
      </c>
      <c r="E1250" s="13" t="s">
        <v>10724</v>
      </c>
    </row>
    <row r="1251" spans="1:5">
      <c r="A1251" s="13" t="s">
        <v>11144</v>
      </c>
      <c r="B1251" s="13" t="s">
        <v>11033</v>
      </c>
      <c r="C1251" s="13" t="s">
        <v>12738</v>
      </c>
      <c r="D1251" s="13" t="s">
        <v>12608</v>
      </c>
      <c r="E1251" s="13" t="s">
        <v>10724</v>
      </c>
    </row>
    <row r="1252" spans="1:5">
      <c r="A1252" s="13" t="s">
        <v>11146</v>
      </c>
      <c r="B1252" s="13" t="s">
        <v>11033</v>
      </c>
      <c r="C1252" s="13" t="s">
        <v>12739</v>
      </c>
      <c r="D1252" s="13" t="s">
        <v>12608</v>
      </c>
      <c r="E1252" s="13" t="s">
        <v>10724</v>
      </c>
    </row>
    <row r="1253" spans="1:5">
      <c r="A1253" s="13" t="s">
        <v>11148</v>
      </c>
      <c r="B1253" s="13" t="s">
        <v>11033</v>
      </c>
      <c r="C1253" s="13" t="s">
        <v>12740</v>
      </c>
      <c r="D1253" s="13" t="s">
        <v>12608</v>
      </c>
      <c r="E1253" s="13" t="s">
        <v>10724</v>
      </c>
    </row>
    <row r="1254" spans="1:5">
      <c r="A1254" s="13" t="s">
        <v>11245</v>
      </c>
      <c r="B1254" s="13" t="s">
        <v>11246</v>
      </c>
      <c r="C1254" s="13" t="s">
        <v>12741</v>
      </c>
      <c r="D1254" s="13" t="s">
        <v>12608</v>
      </c>
      <c r="E1254" s="13" t="s">
        <v>10833</v>
      </c>
    </row>
    <row r="1255" spans="1:5">
      <c r="A1255" s="13" t="s">
        <v>11248</v>
      </c>
      <c r="B1255" s="13" t="s">
        <v>11246</v>
      </c>
      <c r="C1255" s="13" t="s">
        <v>12742</v>
      </c>
      <c r="D1255" s="13" t="s">
        <v>12608</v>
      </c>
      <c r="E1255" s="13" t="s">
        <v>10833</v>
      </c>
    </row>
    <row r="1256" spans="1:5">
      <c r="A1256" s="13" t="s">
        <v>11249</v>
      </c>
      <c r="B1256" s="13" t="s">
        <v>11246</v>
      </c>
      <c r="C1256" s="13" t="s">
        <v>12743</v>
      </c>
      <c r="D1256" s="13" t="s">
        <v>12608</v>
      </c>
      <c r="E1256" s="13" t="s">
        <v>10833</v>
      </c>
    </row>
    <row r="1257" spans="1:5">
      <c r="A1257" s="13" t="s">
        <v>11251</v>
      </c>
      <c r="B1257" s="13" t="s">
        <v>11246</v>
      </c>
      <c r="C1257" s="13" t="s">
        <v>12744</v>
      </c>
      <c r="D1257" s="13" t="s">
        <v>12608</v>
      </c>
      <c r="E1257" s="13" t="s">
        <v>10833</v>
      </c>
    </row>
    <row r="1258" spans="1:5">
      <c r="A1258" s="13" t="s">
        <v>11253</v>
      </c>
      <c r="B1258" s="13" t="s">
        <v>11246</v>
      </c>
      <c r="C1258" s="13" t="s">
        <v>12745</v>
      </c>
      <c r="D1258" s="13" t="s">
        <v>12608</v>
      </c>
      <c r="E1258" s="13" t="s">
        <v>10833</v>
      </c>
    </row>
    <row r="1259" spans="1:5">
      <c r="A1259" s="13" t="s">
        <v>11255</v>
      </c>
      <c r="B1259" s="13" t="s">
        <v>11246</v>
      </c>
      <c r="C1259" s="13" t="s">
        <v>12746</v>
      </c>
      <c r="D1259" s="13" t="s">
        <v>12608</v>
      </c>
      <c r="E1259" s="13" t="s">
        <v>10833</v>
      </c>
    </row>
    <row r="1260" spans="1:5">
      <c r="A1260" s="13" t="s">
        <v>11257</v>
      </c>
      <c r="B1260" s="13" t="s">
        <v>11246</v>
      </c>
      <c r="C1260" s="13" t="s">
        <v>2844</v>
      </c>
      <c r="D1260" s="13" t="s">
        <v>12608</v>
      </c>
      <c r="E1260" s="13" t="s">
        <v>10833</v>
      </c>
    </row>
    <row r="1261" spans="1:5">
      <c r="A1261" s="13" t="s">
        <v>11259</v>
      </c>
      <c r="B1261" s="13" t="s">
        <v>11246</v>
      </c>
      <c r="C1261" s="13" t="s">
        <v>12747</v>
      </c>
      <c r="D1261" s="13" t="s">
        <v>12608</v>
      </c>
      <c r="E1261" s="13" t="s">
        <v>10833</v>
      </c>
    </row>
    <row r="1262" spans="1:5">
      <c r="A1262" s="13" t="s">
        <v>11261</v>
      </c>
      <c r="B1262" s="13" t="s">
        <v>11246</v>
      </c>
      <c r="C1262" s="13" t="s">
        <v>12748</v>
      </c>
      <c r="D1262" s="13" t="s">
        <v>12608</v>
      </c>
      <c r="E1262" s="13" t="s">
        <v>10833</v>
      </c>
    </row>
    <row r="1263" spans="1:5">
      <c r="A1263" s="13" t="s">
        <v>11263</v>
      </c>
      <c r="B1263" s="13" t="s">
        <v>11246</v>
      </c>
      <c r="C1263" s="13" t="s">
        <v>12749</v>
      </c>
      <c r="D1263" s="13" t="s">
        <v>12608</v>
      </c>
      <c r="E1263" s="13" t="s">
        <v>10833</v>
      </c>
    </row>
    <row r="1264" spans="1:5">
      <c r="A1264" s="13" t="s">
        <v>11264</v>
      </c>
      <c r="B1264" s="13" t="s">
        <v>11246</v>
      </c>
      <c r="C1264" s="13" t="s">
        <v>2858</v>
      </c>
      <c r="D1264" s="13" t="s">
        <v>12608</v>
      </c>
      <c r="E1264" s="13" t="s">
        <v>10833</v>
      </c>
    </row>
    <row r="1265" spans="1:5">
      <c r="A1265" s="13" t="s">
        <v>11266</v>
      </c>
      <c r="B1265" s="13" t="s">
        <v>11246</v>
      </c>
      <c r="C1265" s="13" t="s">
        <v>12750</v>
      </c>
      <c r="D1265" s="13" t="s">
        <v>12608</v>
      </c>
      <c r="E1265" s="13" t="s">
        <v>10833</v>
      </c>
    </row>
    <row r="1266" spans="1:5">
      <c r="A1266" s="13" t="s">
        <v>11268</v>
      </c>
      <c r="B1266" s="13" t="s">
        <v>11246</v>
      </c>
      <c r="C1266" s="13" t="s">
        <v>12751</v>
      </c>
      <c r="D1266" s="13" t="s">
        <v>12608</v>
      </c>
      <c r="E1266" s="13" t="s">
        <v>10833</v>
      </c>
    </row>
    <row r="1267" spans="1:5">
      <c r="A1267" s="13" t="s">
        <v>11270</v>
      </c>
      <c r="B1267" s="13" t="s">
        <v>11246</v>
      </c>
      <c r="C1267" s="13" t="s">
        <v>12752</v>
      </c>
      <c r="D1267" s="13" t="s">
        <v>12608</v>
      </c>
      <c r="E1267" s="13" t="s">
        <v>10833</v>
      </c>
    </row>
    <row r="1268" spans="1:5">
      <c r="A1268" s="13" t="s">
        <v>11272</v>
      </c>
      <c r="B1268" s="13" t="s">
        <v>11246</v>
      </c>
      <c r="C1268" s="13" t="s">
        <v>12753</v>
      </c>
      <c r="D1268" s="13" t="s">
        <v>12608</v>
      </c>
      <c r="E1268" s="13" t="s">
        <v>10833</v>
      </c>
    </row>
    <row r="1269" spans="1:5">
      <c r="A1269" s="13" t="s">
        <v>11274</v>
      </c>
      <c r="B1269" s="13" t="s">
        <v>11246</v>
      </c>
      <c r="C1269" s="13" t="s">
        <v>12754</v>
      </c>
      <c r="D1269" s="13" t="s">
        <v>12608</v>
      </c>
      <c r="E1269" s="13" t="s">
        <v>10833</v>
      </c>
    </row>
    <row r="1270" spans="1:5">
      <c r="A1270" s="13" t="s">
        <v>12755</v>
      </c>
      <c r="B1270" s="13" t="s">
        <v>11246</v>
      </c>
      <c r="C1270" s="13" t="s">
        <v>12756</v>
      </c>
      <c r="D1270" s="13" t="s">
        <v>12608</v>
      </c>
      <c r="E1270" s="13" t="s">
        <v>10833</v>
      </c>
    </row>
    <row r="1271" spans="1:5">
      <c r="A1271" s="13" t="s">
        <v>12757</v>
      </c>
      <c r="B1271" s="13" t="s">
        <v>11246</v>
      </c>
      <c r="C1271" s="13" t="s">
        <v>12758</v>
      </c>
      <c r="D1271" s="13" t="s">
        <v>12608</v>
      </c>
      <c r="E1271" s="13" t="s">
        <v>10833</v>
      </c>
    </row>
    <row r="1272" spans="1:5">
      <c r="A1272" s="13" t="s">
        <v>12759</v>
      </c>
      <c r="B1272" s="13" t="s">
        <v>11246</v>
      </c>
      <c r="C1272" s="13" t="s">
        <v>12760</v>
      </c>
      <c r="D1272" s="13" t="s">
        <v>12608</v>
      </c>
      <c r="E1272" s="13" t="s">
        <v>10833</v>
      </c>
    </row>
    <row r="1273" spans="1:5">
      <c r="A1273" s="13" t="s">
        <v>12761</v>
      </c>
      <c r="B1273" s="13" t="s">
        <v>11246</v>
      </c>
      <c r="C1273" s="13" t="s">
        <v>12762</v>
      </c>
      <c r="D1273" s="13" t="s">
        <v>12608</v>
      </c>
      <c r="E1273" s="13" t="s">
        <v>10833</v>
      </c>
    </row>
    <row r="1274" spans="1:5">
      <c r="A1274" s="13" t="s">
        <v>12763</v>
      </c>
      <c r="B1274" s="13" t="s">
        <v>11246</v>
      </c>
      <c r="C1274" s="13" t="s">
        <v>12764</v>
      </c>
      <c r="D1274" s="13" t="s">
        <v>12608</v>
      </c>
      <c r="E1274" s="13" t="s">
        <v>10833</v>
      </c>
    </row>
    <row r="1275" spans="1:5">
      <c r="A1275" s="13" t="s">
        <v>12765</v>
      </c>
      <c r="B1275" s="13" t="s">
        <v>11246</v>
      </c>
      <c r="C1275" s="13" t="s">
        <v>12766</v>
      </c>
      <c r="D1275" s="13" t="s">
        <v>12608</v>
      </c>
      <c r="E1275" s="13" t="s">
        <v>10833</v>
      </c>
    </row>
    <row r="1276" spans="1:5">
      <c r="A1276" s="13" t="s">
        <v>12767</v>
      </c>
      <c r="B1276" s="13" t="s">
        <v>11246</v>
      </c>
      <c r="C1276" s="13" t="s">
        <v>12768</v>
      </c>
      <c r="D1276" s="13" t="s">
        <v>12608</v>
      </c>
      <c r="E1276" s="13" t="s">
        <v>10833</v>
      </c>
    </row>
    <row r="1277" spans="1:5">
      <c r="A1277" s="13" t="s">
        <v>12769</v>
      </c>
      <c r="B1277" s="13" t="s">
        <v>11246</v>
      </c>
      <c r="C1277" s="13" t="s">
        <v>12770</v>
      </c>
      <c r="D1277" s="13" t="s">
        <v>12608</v>
      </c>
      <c r="E1277" s="13" t="s">
        <v>10833</v>
      </c>
    </row>
    <row r="1278" spans="1:5">
      <c r="A1278" s="13" t="s">
        <v>12771</v>
      </c>
      <c r="B1278" s="13" t="s">
        <v>11246</v>
      </c>
      <c r="C1278" s="13" t="s">
        <v>12772</v>
      </c>
      <c r="D1278" s="13" t="s">
        <v>12608</v>
      </c>
      <c r="E1278" s="13" t="s">
        <v>10833</v>
      </c>
    </row>
    <row r="1279" spans="1:5">
      <c r="A1279" s="13" t="s">
        <v>12773</v>
      </c>
      <c r="B1279" s="13" t="s">
        <v>11246</v>
      </c>
      <c r="C1279" s="13" t="s">
        <v>12774</v>
      </c>
      <c r="D1279" s="13" t="s">
        <v>12608</v>
      </c>
      <c r="E1279" s="13" t="s">
        <v>10833</v>
      </c>
    </row>
    <row r="1280" spans="1:5">
      <c r="A1280" s="13" t="s">
        <v>12775</v>
      </c>
      <c r="B1280" s="13" t="s">
        <v>11246</v>
      </c>
      <c r="C1280" s="13" t="s">
        <v>12776</v>
      </c>
      <c r="D1280" s="13" t="s">
        <v>12608</v>
      </c>
      <c r="E1280" s="13" t="s">
        <v>10833</v>
      </c>
    </row>
    <row r="1281" spans="1:5">
      <c r="A1281" s="13" t="s">
        <v>12777</v>
      </c>
      <c r="B1281" s="13" t="s">
        <v>11246</v>
      </c>
      <c r="C1281" s="13" t="s">
        <v>2459</v>
      </c>
      <c r="D1281" s="13" t="s">
        <v>12608</v>
      </c>
      <c r="E1281" s="13" t="s">
        <v>10833</v>
      </c>
    </row>
    <row r="1282" spans="1:5">
      <c r="A1282" s="13" t="s">
        <v>12778</v>
      </c>
      <c r="B1282" s="13" t="s">
        <v>11246</v>
      </c>
      <c r="C1282" s="13" t="s">
        <v>2464</v>
      </c>
      <c r="D1282" s="13" t="s">
        <v>12608</v>
      </c>
      <c r="E1282" s="13" t="s">
        <v>10833</v>
      </c>
    </row>
    <row r="1283" spans="1:5">
      <c r="A1283" s="13" t="s">
        <v>12779</v>
      </c>
      <c r="B1283" s="13" t="s">
        <v>11246</v>
      </c>
      <c r="C1283" s="13" t="s">
        <v>12780</v>
      </c>
      <c r="D1283" s="13" t="s">
        <v>12608</v>
      </c>
      <c r="E1283" s="13" t="s">
        <v>10833</v>
      </c>
    </row>
    <row r="1284" spans="1:5">
      <c r="A1284" s="13" t="s">
        <v>12781</v>
      </c>
      <c r="B1284" s="13" t="s">
        <v>11246</v>
      </c>
      <c r="C1284" s="13" t="s">
        <v>12782</v>
      </c>
      <c r="D1284" s="13" t="s">
        <v>12608</v>
      </c>
      <c r="E1284" s="13" t="s">
        <v>10833</v>
      </c>
    </row>
    <row r="1285" spans="1:5">
      <c r="A1285" s="13" t="s">
        <v>12783</v>
      </c>
      <c r="B1285" s="13" t="s">
        <v>11246</v>
      </c>
      <c r="C1285" s="13" t="s">
        <v>12784</v>
      </c>
      <c r="D1285" s="13" t="s">
        <v>12608</v>
      </c>
      <c r="E1285" s="13" t="s">
        <v>10833</v>
      </c>
    </row>
    <row r="1286" spans="1:5">
      <c r="A1286" s="13" t="s">
        <v>12785</v>
      </c>
      <c r="B1286" s="13" t="s">
        <v>11246</v>
      </c>
      <c r="C1286" s="13" t="s">
        <v>12786</v>
      </c>
      <c r="D1286" s="13" t="s">
        <v>12608</v>
      </c>
      <c r="E1286" s="13" t="s">
        <v>10833</v>
      </c>
    </row>
    <row r="1287" spans="1:5">
      <c r="A1287" s="13" t="s">
        <v>12787</v>
      </c>
      <c r="B1287" s="13" t="s">
        <v>11246</v>
      </c>
      <c r="C1287" s="13" t="s">
        <v>2655</v>
      </c>
      <c r="D1287" s="13" t="s">
        <v>12608</v>
      </c>
      <c r="E1287" s="13" t="s">
        <v>10833</v>
      </c>
    </row>
    <row r="1288" spans="1:5">
      <c r="A1288" s="13" t="s">
        <v>12788</v>
      </c>
      <c r="B1288" s="13" t="s">
        <v>11246</v>
      </c>
      <c r="C1288" s="13" t="s">
        <v>12789</v>
      </c>
      <c r="D1288" s="13" t="s">
        <v>12608</v>
      </c>
      <c r="E1288" s="13" t="s">
        <v>10833</v>
      </c>
    </row>
    <row r="1289" spans="1:5">
      <c r="A1289" s="13" t="s">
        <v>12790</v>
      </c>
      <c r="B1289" s="13" t="s">
        <v>11246</v>
      </c>
      <c r="C1289" s="13" t="s">
        <v>12791</v>
      </c>
      <c r="D1289" s="13" t="s">
        <v>12608</v>
      </c>
      <c r="E1289" s="13" t="s">
        <v>10833</v>
      </c>
    </row>
    <row r="1290" spans="1:5">
      <c r="A1290" s="13" t="s">
        <v>12792</v>
      </c>
      <c r="B1290" s="13" t="s">
        <v>11246</v>
      </c>
      <c r="C1290" s="13" t="s">
        <v>2652</v>
      </c>
      <c r="D1290" s="13" t="s">
        <v>12608</v>
      </c>
      <c r="E1290" s="13" t="s">
        <v>10833</v>
      </c>
    </row>
    <row r="1291" spans="1:5">
      <c r="A1291" s="13" t="s">
        <v>12793</v>
      </c>
      <c r="B1291" s="13" t="s">
        <v>11246</v>
      </c>
      <c r="C1291" s="13" t="s">
        <v>12794</v>
      </c>
      <c r="D1291" s="13" t="s">
        <v>12608</v>
      </c>
      <c r="E1291" s="13" t="s">
        <v>10833</v>
      </c>
    </row>
    <row r="1292" spans="1:5">
      <c r="A1292" s="13" t="s">
        <v>12795</v>
      </c>
      <c r="B1292" s="13" t="s">
        <v>11246</v>
      </c>
      <c r="C1292" s="13" t="s">
        <v>12796</v>
      </c>
      <c r="D1292" s="13" t="s">
        <v>12608</v>
      </c>
      <c r="E1292" s="13" t="s">
        <v>10833</v>
      </c>
    </row>
    <row r="1293" spans="1:5">
      <c r="A1293" s="13" t="s">
        <v>12797</v>
      </c>
      <c r="B1293" s="13" t="s">
        <v>11246</v>
      </c>
      <c r="C1293" s="13" t="s">
        <v>2645</v>
      </c>
      <c r="D1293" s="13" t="s">
        <v>12608</v>
      </c>
      <c r="E1293" s="13" t="s">
        <v>10833</v>
      </c>
    </row>
    <row r="1294" spans="1:5">
      <c r="A1294" s="13" t="s">
        <v>12525</v>
      </c>
      <c r="B1294" s="13" t="s">
        <v>12526</v>
      </c>
      <c r="C1294" s="13" t="s">
        <v>12798</v>
      </c>
      <c r="D1294" s="13" t="s">
        <v>12608</v>
      </c>
      <c r="E1294" s="13" t="s">
        <v>10724</v>
      </c>
    </row>
    <row r="1295" spans="1:5">
      <c r="A1295" s="13" t="s">
        <v>12528</v>
      </c>
      <c r="B1295" s="13" t="s">
        <v>12526</v>
      </c>
      <c r="C1295" s="13" t="s">
        <v>12799</v>
      </c>
      <c r="D1295" s="13" t="s">
        <v>12608</v>
      </c>
      <c r="E1295" s="13" t="s">
        <v>10724</v>
      </c>
    </row>
    <row r="1296" spans="1:5">
      <c r="A1296" s="13" t="s">
        <v>12529</v>
      </c>
      <c r="B1296" s="13" t="s">
        <v>12526</v>
      </c>
      <c r="C1296" s="13" t="s">
        <v>12800</v>
      </c>
      <c r="D1296" s="13" t="s">
        <v>12608</v>
      </c>
      <c r="E1296" s="13" t="s">
        <v>10724</v>
      </c>
    </row>
    <row r="1297" spans="1:5">
      <c r="A1297" s="13" t="s">
        <v>12531</v>
      </c>
      <c r="B1297" s="13" t="s">
        <v>12526</v>
      </c>
      <c r="C1297" s="13" t="s">
        <v>12801</v>
      </c>
      <c r="D1297" s="13" t="s">
        <v>12608</v>
      </c>
      <c r="E1297" s="13" t="s">
        <v>10724</v>
      </c>
    </row>
    <row r="1298" spans="1:5">
      <c r="A1298" s="13" t="s">
        <v>12533</v>
      </c>
      <c r="B1298" s="13" t="s">
        <v>12526</v>
      </c>
      <c r="C1298" s="13" t="s">
        <v>12802</v>
      </c>
      <c r="D1298" s="13" t="s">
        <v>12608</v>
      </c>
      <c r="E1298" s="13" t="s">
        <v>10724</v>
      </c>
    </row>
    <row r="1299" spans="1:5">
      <c r="A1299" s="13" t="s">
        <v>12535</v>
      </c>
      <c r="B1299" s="13" t="s">
        <v>12526</v>
      </c>
      <c r="C1299" s="13" t="s">
        <v>12803</v>
      </c>
      <c r="D1299" s="13" t="s">
        <v>12608</v>
      </c>
      <c r="E1299" s="13" t="s">
        <v>10724</v>
      </c>
    </row>
    <row r="1300" spans="1:5">
      <c r="A1300" s="13" t="s">
        <v>12537</v>
      </c>
      <c r="B1300" s="13" t="s">
        <v>12526</v>
      </c>
      <c r="C1300" s="13" t="s">
        <v>12804</v>
      </c>
      <c r="D1300" s="13" t="s">
        <v>12608</v>
      </c>
      <c r="E1300" s="13" t="s">
        <v>10724</v>
      </c>
    </row>
    <row r="1301" spans="1:5">
      <c r="A1301" s="13" t="s">
        <v>12539</v>
      </c>
      <c r="B1301" s="13" t="s">
        <v>12526</v>
      </c>
      <c r="C1301" s="13" t="s">
        <v>2259</v>
      </c>
      <c r="D1301" s="13" t="s">
        <v>12608</v>
      </c>
      <c r="E1301" s="13" t="s">
        <v>10724</v>
      </c>
    </row>
    <row r="1302" spans="1:5">
      <c r="A1302" s="13" t="s">
        <v>12541</v>
      </c>
      <c r="B1302" s="13" t="s">
        <v>12526</v>
      </c>
      <c r="C1302" s="13" t="s">
        <v>12805</v>
      </c>
      <c r="D1302" s="13" t="s">
        <v>12608</v>
      </c>
      <c r="E1302" s="13" t="s">
        <v>10724</v>
      </c>
    </row>
    <row r="1303" spans="1:5">
      <c r="A1303" s="13" t="s">
        <v>12543</v>
      </c>
      <c r="B1303" s="13" t="s">
        <v>12526</v>
      </c>
      <c r="C1303" s="13" t="s">
        <v>1918</v>
      </c>
      <c r="D1303" s="13" t="s">
        <v>12608</v>
      </c>
      <c r="E1303" s="13" t="s">
        <v>10724</v>
      </c>
    </row>
    <row r="1304" spans="1:5">
      <c r="A1304" s="13" t="s">
        <v>12545</v>
      </c>
      <c r="B1304" s="13" t="s">
        <v>12526</v>
      </c>
      <c r="C1304" s="13" t="s">
        <v>12806</v>
      </c>
      <c r="D1304" s="13" t="s">
        <v>12608</v>
      </c>
      <c r="E1304" s="13" t="s">
        <v>10724</v>
      </c>
    </row>
    <row r="1305" spans="1:5">
      <c r="A1305" s="13" t="s">
        <v>12547</v>
      </c>
      <c r="B1305" s="13" t="s">
        <v>12526</v>
      </c>
      <c r="C1305" s="13" t="s">
        <v>12807</v>
      </c>
      <c r="D1305" s="13" t="s">
        <v>12608</v>
      </c>
      <c r="E1305" s="13" t="s">
        <v>10724</v>
      </c>
    </row>
    <row r="1306" spans="1:5">
      <c r="A1306" s="13" t="s">
        <v>12549</v>
      </c>
      <c r="B1306" s="13" t="s">
        <v>12526</v>
      </c>
      <c r="C1306" s="13" t="s">
        <v>12808</v>
      </c>
      <c r="D1306" s="13" t="s">
        <v>12608</v>
      </c>
      <c r="E1306" s="13" t="s">
        <v>10724</v>
      </c>
    </row>
    <row r="1307" spans="1:5">
      <c r="A1307" s="13" t="s">
        <v>12551</v>
      </c>
      <c r="B1307" s="13" t="s">
        <v>12526</v>
      </c>
      <c r="C1307" s="13" t="s">
        <v>12809</v>
      </c>
      <c r="D1307" s="13" t="s">
        <v>12608</v>
      </c>
      <c r="E1307" s="13" t="s">
        <v>10724</v>
      </c>
    </row>
    <row r="1308" spans="1:5">
      <c r="A1308" s="13" t="s">
        <v>12553</v>
      </c>
      <c r="B1308" s="13" t="s">
        <v>12526</v>
      </c>
      <c r="C1308" s="13" t="s">
        <v>12810</v>
      </c>
      <c r="D1308" s="13" t="s">
        <v>12608</v>
      </c>
      <c r="E1308" s="13" t="s">
        <v>10724</v>
      </c>
    </row>
    <row r="1309" spans="1:5">
      <c r="A1309" s="13" t="s">
        <v>12554</v>
      </c>
      <c r="B1309" s="13" t="s">
        <v>12526</v>
      </c>
      <c r="C1309" s="13" t="s">
        <v>12811</v>
      </c>
      <c r="D1309" s="13" t="s">
        <v>12608</v>
      </c>
      <c r="E1309" s="13" t="s">
        <v>10724</v>
      </c>
    </row>
    <row r="1310" spans="1:5">
      <c r="A1310" s="13" t="s">
        <v>12556</v>
      </c>
      <c r="B1310" s="13" t="s">
        <v>12526</v>
      </c>
      <c r="C1310" s="13" t="s">
        <v>12812</v>
      </c>
      <c r="D1310" s="13" t="s">
        <v>12608</v>
      </c>
      <c r="E1310" s="13" t="s">
        <v>10724</v>
      </c>
    </row>
    <row r="1311" spans="1:5">
      <c r="A1311" s="13" t="s">
        <v>12558</v>
      </c>
      <c r="B1311" s="13" t="s">
        <v>12526</v>
      </c>
      <c r="C1311" s="13" t="s">
        <v>12813</v>
      </c>
      <c r="D1311" s="13" t="s">
        <v>12608</v>
      </c>
      <c r="E1311" s="13" t="s">
        <v>10724</v>
      </c>
    </row>
    <row r="1312" spans="1:5">
      <c r="A1312" s="13" t="s">
        <v>12560</v>
      </c>
      <c r="B1312" s="13" t="s">
        <v>12526</v>
      </c>
      <c r="C1312" s="13" t="s">
        <v>12814</v>
      </c>
      <c r="D1312" s="13" t="s">
        <v>12608</v>
      </c>
      <c r="E1312" s="13" t="s">
        <v>10724</v>
      </c>
    </row>
    <row r="1313" spans="1:5">
      <c r="A1313" s="13" t="s">
        <v>12562</v>
      </c>
      <c r="B1313" s="13" t="s">
        <v>12526</v>
      </c>
      <c r="C1313" s="13" t="s">
        <v>12815</v>
      </c>
      <c r="D1313" s="13" t="s">
        <v>12608</v>
      </c>
      <c r="E1313" s="13" t="s">
        <v>10724</v>
      </c>
    </row>
    <row r="1314" spans="1:5">
      <c r="A1314" s="13" t="s">
        <v>12564</v>
      </c>
      <c r="B1314" s="13" t="s">
        <v>12526</v>
      </c>
      <c r="C1314" s="13" t="s">
        <v>1898</v>
      </c>
      <c r="D1314" s="13" t="s">
        <v>12608</v>
      </c>
      <c r="E1314" s="13" t="s">
        <v>10724</v>
      </c>
    </row>
    <row r="1315" spans="1:5">
      <c r="A1315" s="13" t="s">
        <v>12566</v>
      </c>
      <c r="B1315" s="13" t="s">
        <v>12526</v>
      </c>
      <c r="C1315" s="13" t="s">
        <v>12816</v>
      </c>
      <c r="D1315" s="13" t="s">
        <v>12608</v>
      </c>
      <c r="E1315" s="13" t="s">
        <v>10724</v>
      </c>
    </row>
    <row r="1316" spans="1:5">
      <c r="A1316" s="13" t="s">
        <v>12568</v>
      </c>
      <c r="B1316" s="13" t="s">
        <v>12526</v>
      </c>
      <c r="C1316" s="13" t="s">
        <v>12817</v>
      </c>
      <c r="D1316" s="13" t="s">
        <v>12608</v>
      </c>
      <c r="E1316" s="13" t="s">
        <v>10724</v>
      </c>
    </row>
    <row r="1317" spans="1:5">
      <c r="A1317" s="13" t="s">
        <v>12570</v>
      </c>
      <c r="B1317" s="13" t="s">
        <v>12526</v>
      </c>
      <c r="C1317" s="13" t="s">
        <v>12818</v>
      </c>
      <c r="D1317" s="13" t="s">
        <v>12608</v>
      </c>
      <c r="E1317" s="13" t="s">
        <v>10724</v>
      </c>
    </row>
    <row r="1318" spans="1:5">
      <c r="A1318" s="13" t="s">
        <v>12572</v>
      </c>
      <c r="B1318" s="13" t="s">
        <v>12526</v>
      </c>
      <c r="C1318" s="13" t="s">
        <v>12819</v>
      </c>
      <c r="D1318" s="13" t="s">
        <v>12608</v>
      </c>
      <c r="E1318" s="13" t="s">
        <v>10724</v>
      </c>
    </row>
    <row r="1319" spans="1:5">
      <c r="A1319" s="13" t="s">
        <v>12574</v>
      </c>
      <c r="B1319" s="13" t="s">
        <v>12526</v>
      </c>
      <c r="C1319" s="13" t="s">
        <v>12820</v>
      </c>
      <c r="D1319" s="13" t="s">
        <v>12608</v>
      </c>
      <c r="E1319" s="13" t="s">
        <v>10724</v>
      </c>
    </row>
    <row r="1320" spans="1:5">
      <c r="A1320" s="13" t="s">
        <v>12576</v>
      </c>
      <c r="B1320" s="13" t="s">
        <v>12526</v>
      </c>
      <c r="C1320" s="13" t="s">
        <v>12821</v>
      </c>
      <c r="D1320" s="13" t="s">
        <v>12608</v>
      </c>
      <c r="E1320" s="13" t="s">
        <v>10724</v>
      </c>
    </row>
    <row r="1321" spans="1:5">
      <c r="A1321" s="13" t="s">
        <v>12578</v>
      </c>
      <c r="B1321" s="13" t="s">
        <v>12526</v>
      </c>
      <c r="C1321" s="13" t="s">
        <v>12822</v>
      </c>
      <c r="D1321" s="13" t="s">
        <v>12608</v>
      </c>
      <c r="E1321" s="13" t="s">
        <v>10724</v>
      </c>
    </row>
    <row r="1322" spans="1:5">
      <c r="A1322" s="13" t="s">
        <v>12580</v>
      </c>
      <c r="B1322" s="13" t="s">
        <v>12526</v>
      </c>
      <c r="C1322" s="13" t="s">
        <v>12823</v>
      </c>
      <c r="D1322" s="13" t="s">
        <v>12608</v>
      </c>
      <c r="E1322" s="13" t="s">
        <v>10724</v>
      </c>
    </row>
    <row r="1323" spans="1:5">
      <c r="A1323" s="13" t="s">
        <v>12582</v>
      </c>
      <c r="B1323" s="13" t="s">
        <v>12526</v>
      </c>
      <c r="C1323" s="13" t="s">
        <v>12824</v>
      </c>
      <c r="D1323" s="13" t="s">
        <v>12608</v>
      </c>
      <c r="E1323" s="13" t="s">
        <v>10724</v>
      </c>
    </row>
    <row r="1324" spans="1:5">
      <c r="A1324" s="13" t="s">
        <v>12584</v>
      </c>
      <c r="B1324" s="13" t="s">
        <v>12526</v>
      </c>
      <c r="C1324" s="13" t="s">
        <v>12825</v>
      </c>
      <c r="D1324" s="13" t="s">
        <v>12608</v>
      </c>
      <c r="E1324" s="13" t="s">
        <v>10724</v>
      </c>
    </row>
    <row r="1325" spans="1:5">
      <c r="A1325" s="13" t="s">
        <v>12585</v>
      </c>
      <c r="B1325" s="13" t="s">
        <v>12526</v>
      </c>
      <c r="C1325" s="13" t="s">
        <v>12826</v>
      </c>
      <c r="D1325" s="13" t="s">
        <v>12608</v>
      </c>
      <c r="E1325" s="13" t="s">
        <v>10724</v>
      </c>
    </row>
    <row r="1326" spans="1:5">
      <c r="A1326" s="13" t="s">
        <v>12586</v>
      </c>
      <c r="B1326" s="13" t="s">
        <v>12526</v>
      </c>
      <c r="C1326" s="13" t="s">
        <v>12827</v>
      </c>
      <c r="D1326" s="13" t="s">
        <v>12608</v>
      </c>
      <c r="E1326" s="13" t="s">
        <v>10724</v>
      </c>
    </row>
    <row r="1327" spans="1:5">
      <c r="A1327" s="13" t="s">
        <v>12587</v>
      </c>
      <c r="B1327" s="13" t="s">
        <v>12526</v>
      </c>
      <c r="C1327" s="13" t="s">
        <v>12828</v>
      </c>
      <c r="D1327" s="13" t="s">
        <v>12608</v>
      </c>
      <c r="E1327" s="13" t="s">
        <v>10724</v>
      </c>
    </row>
    <row r="1328" spans="1:5">
      <c r="A1328" s="13" t="s">
        <v>12589</v>
      </c>
      <c r="B1328" s="13" t="s">
        <v>12526</v>
      </c>
      <c r="C1328" s="13" t="s">
        <v>12829</v>
      </c>
      <c r="D1328" s="13" t="s">
        <v>12608</v>
      </c>
      <c r="E1328" s="13" t="s">
        <v>10724</v>
      </c>
    </row>
    <row r="1329" spans="1:5">
      <c r="A1329" s="13" t="s">
        <v>12591</v>
      </c>
      <c r="B1329" s="13" t="s">
        <v>12526</v>
      </c>
      <c r="C1329" s="13" t="s">
        <v>12830</v>
      </c>
      <c r="D1329" s="13" t="s">
        <v>12608</v>
      </c>
      <c r="E1329" s="13" t="s">
        <v>10724</v>
      </c>
    </row>
    <row r="1330" spans="1:5">
      <c r="A1330" s="13" t="s">
        <v>12593</v>
      </c>
      <c r="B1330" s="13" t="s">
        <v>12526</v>
      </c>
      <c r="C1330" s="13" t="s">
        <v>12831</v>
      </c>
      <c r="D1330" s="13" t="s">
        <v>12608</v>
      </c>
      <c r="E1330" s="13" t="s">
        <v>10724</v>
      </c>
    </row>
    <row r="1331" spans="1:5">
      <c r="A1331" s="13" t="s">
        <v>12832</v>
      </c>
      <c r="B1331" s="13" t="s">
        <v>12526</v>
      </c>
      <c r="C1331" s="13" t="s">
        <v>12833</v>
      </c>
      <c r="D1331" s="13" t="s">
        <v>12608</v>
      </c>
      <c r="E1331" s="13" t="s">
        <v>10724</v>
      </c>
    </row>
    <row r="1332" spans="1:5">
      <c r="A1332" s="13" t="s">
        <v>12834</v>
      </c>
      <c r="B1332" s="13" t="s">
        <v>12526</v>
      </c>
      <c r="C1332" s="13" t="s">
        <v>2067</v>
      </c>
      <c r="D1332" s="13" t="s">
        <v>12608</v>
      </c>
      <c r="E1332" s="13" t="s">
        <v>10724</v>
      </c>
    </row>
    <row r="1333" spans="1:5">
      <c r="A1333" s="13" t="s">
        <v>12835</v>
      </c>
      <c r="B1333" s="13" t="s">
        <v>12526</v>
      </c>
      <c r="C1333" s="13" t="s">
        <v>12836</v>
      </c>
      <c r="D1333" s="13" t="s">
        <v>12608</v>
      </c>
      <c r="E1333" s="13" t="s">
        <v>10724</v>
      </c>
    </row>
    <row r="1334" spans="1:5">
      <c r="A1334" s="13" t="s">
        <v>12837</v>
      </c>
      <c r="B1334" s="13" t="s">
        <v>12526</v>
      </c>
      <c r="C1334" s="13" t="s">
        <v>12838</v>
      </c>
      <c r="D1334" s="13" t="s">
        <v>12608</v>
      </c>
      <c r="E1334" s="13" t="s">
        <v>10724</v>
      </c>
    </row>
    <row r="1335" spans="1:5">
      <c r="A1335" s="13" t="s">
        <v>12839</v>
      </c>
      <c r="B1335" s="13" t="s">
        <v>12526</v>
      </c>
      <c r="C1335" s="13" t="s">
        <v>12840</v>
      </c>
      <c r="D1335" s="13" t="s">
        <v>12608</v>
      </c>
      <c r="E1335" s="13" t="s">
        <v>10724</v>
      </c>
    </row>
    <row r="1336" spans="1:5">
      <c r="A1336" s="13" t="s">
        <v>12841</v>
      </c>
      <c r="B1336" s="13" t="s">
        <v>12526</v>
      </c>
      <c r="C1336" s="13" t="s">
        <v>12842</v>
      </c>
      <c r="D1336" s="13" t="s">
        <v>12608</v>
      </c>
      <c r="E1336" s="13" t="s">
        <v>10724</v>
      </c>
    </row>
    <row r="1337" spans="1:5">
      <c r="A1337" s="13" t="s">
        <v>12843</v>
      </c>
      <c r="B1337" s="13" t="s">
        <v>12526</v>
      </c>
      <c r="C1337" s="13" t="s">
        <v>12844</v>
      </c>
      <c r="D1337" s="13" t="s">
        <v>12608</v>
      </c>
      <c r="E1337" s="13" t="s">
        <v>10724</v>
      </c>
    </row>
    <row r="1338" spans="1:5">
      <c r="A1338" s="13" t="s">
        <v>12845</v>
      </c>
      <c r="B1338" s="13" t="s">
        <v>12526</v>
      </c>
      <c r="C1338" s="13" t="s">
        <v>12846</v>
      </c>
      <c r="D1338" s="13" t="s">
        <v>12608</v>
      </c>
      <c r="E1338" s="13" t="s">
        <v>10724</v>
      </c>
    </row>
    <row r="1339" spans="1:5">
      <c r="A1339" s="13" t="s">
        <v>12847</v>
      </c>
      <c r="B1339" s="13" t="s">
        <v>12526</v>
      </c>
      <c r="C1339" s="13" t="s">
        <v>12848</v>
      </c>
      <c r="D1339" s="13" t="s">
        <v>12608</v>
      </c>
      <c r="E1339" s="13" t="s">
        <v>10724</v>
      </c>
    </row>
    <row r="1340" spans="1:5">
      <c r="A1340" s="13" t="s">
        <v>12849</v>
      </c>
      <c r="B1340" s="13" t="s">
        <v>12526</v>
      </c>
      <c r="C1340" s="13" t="s">
        <v>12850</v>
      </c>
      <c r="D1340" s="13" t="s">
        <v>12608</v>
      </c>
      <c r="E1340" s="13" t="s">
        <v>10724</v>
      </c>
    </row>
    <row r="1341" spans="1:5">
      <c r="A1341" s="13" t="s">
        <v>12851</v>
      </c>
      <c r="B1341" s="13" t="s">
        <v>12526</v>
      </c>
      <c r="C1341" s="13" t="s">
        <v>12852</v>
      </c>
      <c r="D1341" s="13" t="s">
        <v>12608</v>
      </c>
      <c r="E1341" s="13" t="s">
        <v>10724</v>
      </c>
    </row>
    <row r="1342" spans="1:5">
      <c r="A1342" s="13" t="s">
        <v>12853</v>
      </c>
      <c r="B1342" s="13" t="s">
        <v>12526</v>
      </c>
      <c r="C1342" s="13" t="s">
        <v>12854</v>
      </c>
      <c r="D1342" s="13" t="s">
        <v>12608</v>
      </c>
      <c r="E1342" s="13" t="s">
        <v>10724</v>
      </c>
    </row>
    <row r="1343" spans="1:5">
      <c r="A1343" s="13" t="s">
        <v>12855</v>
      </c>
      <c r="B1343" s="13" t="s">
        <v>12526</v>
      </c>
      <c r="C1343" s="13" t="s">
        <v>12856</v>
      </c>
      <c r="D1343" s="13" t="s">
        <v>12608</v>
      </c>
      <c r="E1343" s="13" t="s">
        <v>10724</v>
      </c>
    </row>
    <row r="1344" spans="1:5">
      <c r="A1344" s="13" t="s">
        <v>12857</v>
      </c>
      <c r="B1344" s="13" t="s">
        <v>12526</v>
      </c>
      <c r="C1344" s="13" t="s">
        <v>2079</v>
      </c>
      <c r="D1344" s="13" t="s">
        <v>12608</v>
      </c>
      <c r="E1344" s="13" t="s">
        <v>10724</v>
      </c>
    </row>
    <row r="1345" spans="1:5">
      <c r="A1345" s="13" t="s">
        <v>12858</v>
      </c>
      <c r="B1345" s="13" t="s">
        <v>12526</v>
      </c>
      <c r="C1345" s="13" t="s">
        <v>12859</v>
      </c>
      <c r="D1345" s="13" t="s">
        <v>12608</v>
      </c>
      <c r="E1345" s="13" t="s">
        <v>10724</v>
      </c>
    </row>
    <row r="1346" spans="1:5">
      <c r="A1346" s="13" t="s">
        <v>12860</v>
      </c>
      <c r="B1346" s="13" t="s">
        <v>12526</v>
      </c>
      <c r="C1346" s="13" t="s">
        <v>12861</v>
      </c>
      <c r="D1346" s="13" t="s">
        <v>12608</v>
      </c>
      <c r="E1346" s="13" t="s">
        <v>10724</v>
      </c>
    </row>
    <row r="1347" spans="1:5">
      <c r="A1347" s="13" t="s">
        <v>12862</v>
      </c>
      <c r="B1347" s="13" t="s">
        <v>12526</v>
      </c>
      <c r="C1347" s="13" t="s">
        <v>12863</v>
      </c>
      <c r="D1347" s="13" t="s">
        <v>12608</v>
      </c>
      <c r="E1347" s="13" t="s">
        <v>10724</v>
      </c>
    </row>
    <row r="1348" spans="1:5">
      <c r="A1348" s="13" t="s">
        <v>12864</v>
      </c>
      <c r="B1348" s="13" t="s">
        <v>12526</v>
      </c>
      <c r="C1348" s="13" t="s">
        <v>12865</v>
      </c>
      <c r="D1348" s="13" t="s">
        <v>12608</v>
      </c>
      <c r="E1348" s="13" t="s">
        <v>10724</v>
      </c>
    </row>
    <row r="1349" spans="1:5">
      <c r="A1349" s="13" t="s">
        <v>12866</v>
      </c>
      <c r="B1349" s="13" t="s">
        <v>12526</v>
      </c>
      <c r="C1349" s="13" t="s">
        <v>12867</v>
      </c>
      <c r="D1349" s="13" t="s">
        <v>12608</v>
      </c>
      <c r="E1349" s="13" t="s">
        <v>10724</v>
      </c>
    </row>
    <row r="1350" spans="1:5">
      <c r="A1350" s="13" t="s">
        <v>12868</v>
      </c>
      <c r="B1350" s="13" t="s">
        <v>12526</v>
      </c>
      <c r="C1350" s="13" t="s">
        <v>12869</v>
      </c>
      <c r="D1350" s="13" t="s">
        <v>12608</v>
      </c>
      <c r="E1350" s="13" t="s">
        <v>10724</v>
      </c>
    </row>
    <row r="1351" spans="1:5">
      <c r="A1351" s="13" t="s">
        <v>12870</v>
      </c>
      <c r="B1351" s="13" t="s">
        <v>12526</v>
      </c>
      <c r="C1351" s="13" t="s">
        <v>12871</v>
      </c>
      <c r="D1351" s="13" t="s">
        <v>12608</v>
      </c>
      <c r="E1351" s="13" t="s">
        <v>10724</v>
      </c>
    </row>
    <row r="1352" spans="1:5">
      <c r="A1352" s="13" t="s">
        <v>12872</v>
      </c>
      <c r="B1352" s="13" t="s">
        <v>12526</v>
      </c>
      <c r="C1352" s="13" t="s">
        <v>12873</v>
      </c>
      <c r="D1352" s="13" t="s">
        <v>12608</v>
      </c>
      <c r="E1352" s="13" t="s">
        <v>10724</v>
      </c>
    </row>
    <row r="1353" spans="1:5">
      <c r="A1353" s="13" t="s">
        <v>12874</v>
      </c>
      <c r="B1353" s="13" t="s">
        <v>12526</v>
      </c>
      <c r="C1353" s="13" t="s">
        <v>12875</v>
      </c>
      <c r="D1353" s="13" t="s">
        <v>12608</v>
      </c>
      <c r="E1353" s="13" t="s">
        <v>10724</v>
      </c>
    </row>
    <row r="1354" spans="1:5">
      <c r="A1354" s="13" t="s">
        <v>12876</v>
      </c>
      <c r="B1354" s="13" t="s">
        <v>12526</v>
      </c>
      <c r="C1354" s="13" t="s">
        <v>12877</v>
      </c>
      <c r="D1354" s="13" t="s">
        <v>12608</v>
      </c>
      <c r="E1354" s="13" t="s">
        <v>10724</v>
      </c>
    </row>
    <row r="1355" spans="1:5">
      <c r="A1355" s="13" t="s">
        <v>12878</v>
      </c>
      <c r="B1355" s="13" t="s">
        <v>12526</v>
      </c>
      <c r="C1355" s="13" t="s">
        <v>12879</v>
      </c>
      <c r="D1355" s="13" t="s">
        <v>12608</v>
      </c>
      <c r="E1355" s="13" t="s">
        <v>10724</v>
      </c>
    </row>
    <row r="1356" spans="1:5">
      <c r="A1356" s="13" t="s">
        <v>12880</v>
      </c>
      <c r="B1356" s="13" t="s">
        <v>12526</v>
      </c>
      <c r="C1356" s="13" t="s">
        <v>12881</v>
      </c>
      <c r="D1356" s="13" t="s">
        <v>12608</v>
      </c>
      <c r="E1356" s="13" t="s">
        <v>10724</v>
      </c>
    </row>
    <row r="1357" spans="1:5">
      <c r="A1357" s="13" t="s">
        <v>12882</v>
      </c>
      <c r="B1357" s="13" t="s">
        <v>12526</v>
      </c>
      <c r="C1357" s="13" t="s">
        <v>12883</v>
      </c>
      <c r="D1357" s="13" t="s">
        <v>12608</v>
      </c>
      <c r="E1357" s="13" t="s">
        <v>10724</v>
      </c>
    </row>
    <row r="1358" spans="1:5">
      <c r="A1358" s="13" t="s">
        <v>12884</v>
      </c>
      <c r="B1358" s="13" t="s">
        <v>12526</v>
      </c>
      <c r="C1358" s="13" t="s">
        <v>12885</v>
      </c>
      <c r="D1358" s="13" t="s">
        <v>12608</v>
      </c>
      <c r="E1358" s="13" t="s">
        <v>10724</v>
      </c>
    </row>
    <row r="1359" spans="1:5">
      <c r="A1359" s="13" t="s">
        <v>12886</v>
      </c>
      <c r="B1359" s="13" t="s">
        <v>12526</v>
      </c>
      <c r="C1359" s="13" t="s">
        <v>12887</v>
      </c>
      <c r="D1359" s="13" t="s">
        <v>12608</v>
      </c>
      <c r="E1359" s="13" t="s">
        <v>10724</v>
      </c>
    </row>
    <row r="1360" spans="1:5">
      <c r="A1360" s="13" t="s">
        <v>12888</v>
      </c>
      <c r="B1360" s="13" t="s">
        <v>12526</v>
      </c>
      <c r="C1360" s="13" t="s">
        <v>12889</v>
      </c>
      <c r="D1360" s="13" t="s">
        <v>12608</v>
      </c>
      <c r="E1360" s="13" t="s">
        <v>10724</v>
      </c>
    </row>
    <row r="1361" spans="1:5">
      <c r="A1361" s="13" t="s">
        <v>12890</v>
      </c>
      <c r="B1361" s="13" t="s">
        <v>12526</v>
      </c>
      <c r="C1361" s="13" t="s">
        <v>2099</v>
      </c>
      <c r="D1361" s="13" t="s">
        <v>12608</v>
      </c>
      <c r="E1361" s="13" t="s">
        <v>10724</v>
      </c>
    </row>
    <row r="1362" spans="1:5">
      <c r="A1362" s="13" t="s">
        <v>12891</v>
      </c>
      <c r="B1362" s="13" t="s">
        <v>12526</v>
      </c>
      <c r="C1362" s="13" t="s">
        <v>12892</v>
      </c>
      <c r="D1362" s="13" t="s">
        <v>12608</v>
      </c>
      <c r="E1362" s="13" t="s">
        <v>10724</v>
      </c>
    </row>
    <row r="1363" spans="1:5">
      <c r="A1363" s="13" t="s">
        <v>12893</v>
      </c>
      <c r="B1363" s="13" t="s">
        <v>12526</v>
      </c>
      <c r="C1363" s="13" t="s">
        <v>12894</v>
      </c>
      <c r="D1363" s="13" t="s">
        <v>12608</v>
      </c>
      <c r="E1363" s="13" t="s">
        <v>10724</v>
      </c>
    </row>
    <row r="1364" spans="1:5">
      <c r="A1364" s="13" t="s">
        <v>12895</v>
      </c>
      <c r="B1364" s="13" t="s">
        <v>12526</v>
      </c>
      <c r="C1364" s="13" t="s">
        <v>12896</v>
      </c>
      <c r="D1364" s="13" t="s">
        <v>12608</v>
      </c>
      <c r="E1364" s="13" t="s">
        <v>10724</v>
      </c>
    </row>
    <row r="1365" spans="1:5">
      <c r="A1365" s="13" t="s">
        <v>12897</v>
      </c>
      <c r="B1365" s="13" t="s">
        <v>12526</v>
      </c>
      <c r="C1365" s="13" t="s">
        <v>12898</v>
      </c>
      <c r="D1365" s="13" t="s">
        <v>12608</v>
      </c>
      <c r="E1365" s="13" t="s">
        <v>10724</v>
      </c>
    </row>
    <row r="1366" spans="1:5">
      <c r="A1366" s="13" t="s">
        <v>12899</v>
      </c>
      <c r="B1366" s="13" t="s">
        <v>12526</v>
      </c>
      <c r="C1366" s="13" t="s">
        <v>12900</v>
      </c>
      <c r="D1366" s="13" t="s">
        <v>12608</v>
      </c>
      <c r="E1366" s="13" t="s">
        <v>10724</v>
      </c>
    </row>
    <row r="1367" spans="1:5">
      <c r="A1367" s="13" t="s">
        <v>12901</v>
      </c>
      <c r="B1367" s="13" t="s">
        <v>12526</v>
      </c>
      <c r="C1367" s="13" t="s">
        <v>12902</v>
      </c>
      <c r="D1367" s="13" t="s">
        <v>12608</v>
      </c>
      <c r="E1367" s="13" t="s">
        <v>10724</v>
      </c>
    </row>
    <row r="1368" spans="1:5">
      <c r="A1368" s="13" t="s">
        <v>12903</v>
      </c>
      <c r="B1368" s="13" t="s">
        <v>12526</v>
      </c>
      <c r="C1368" s="13" t="s">
        <v>12904</v>
      </c>
      <c r="D1368" s="13" t="s">
        <v>12608</v>
      </c>
      <c r="E1368" s="13" t="s">
        <v>10724</v>
      </c>
    </row>
    <row r="1369" spans="1:5">
      <c r="A1369" s="13" t="s">
        <v>12905</v>
      </c>
      <c r="B1369" s="13" t="s">
        <v>12526</v>
      </c>
      <c r="C1369" s="13" t="s">
        <v>12906</v>
      </c>
      <c r="D1369" s="13" t="s">
        <v>12608</v>
      </c>
      <c r="E1369" s="13" t="s">
        <v>10724</v>
      </c>
    </row>
    <row r="1370" spans="1:5">
      <c r="A1370" s="13" t="s">
        <v>12907</v>
      </c>
      <c r="B1370" s="13" t="s">
        <v>12526</v>
      </c>
      <c r="C1370" s="13" t="s">
        <v>12908</v>
      </c>
      <c r="D1370" s="13" t="s">
        <v>12608</v>
      </c>
      <c r="E1370" s="13" t="s">
        <v>10724</v>
      </c>
    </row>
    <row r="1371" spans="1:5">
      <c r="A1371" s="13" t="s">
        <v>12909</v>
      </c>
      <c r="B1371" s="13" t="s">
        <v>12526</v>
      </c>
      <c r="C1371" s="13" t="s">
        <v>12910</v>
      </c>
      <c r="D1371" s="13" t="s">
        <v>12608</v>
      </c>
      <c r="E1371" s="13" t="s">
        <v>10724</v>
      </c>
    </row>
    <row r="1372" spans="1:5">
      <c r="A1372" s="13" t="s">
        <v>12911</v>
      </c>
      <c r="B1372" s="13" t="s">
        <v>12526</v>
      </c>
      <c r="C1372" s="13" t="s">
        <v>12912</v>
      </c>
      <c r="D1372" s="13" t="s">
        <v>12608</v>
      </c>
      <c r="E1372" s="13" t="s">
        <v>10724</v>
      </c>
    </row>
    <row r="1373" spans="1:5">
      <c r="A1373" s="13" t="s">
        <v>12913</v>
      </c>
      <c r="B1373" s="13" t="s">
        <v>12526</v>
      </c>
      <c r="C1373" s="13" t="s">
        <v>12914</v>
      </c>
      <c r="D1373" s="13" t="s">
        <v>12608</v>
      </c>
      <c r="E1373" s="13" t="s">
        <v>10724</v>
      </c>
    </row>
    <row r="1374" spans="1:5">
      <c r="A1374" s="13" t="s">
        <v>12915</v>
      </c>
      <c r="B1374" s="13" t="s">
        <v>12526</v>
      </c>
      <c r="C1374" s="13" t="s">
        <v>12916</v>
      </c>
      <c r="D1374" s="13" t="s">
        <v>12608</v>
      </c>
      <c r="E1374" s="13" t="s">
        <v>10724</v>
      </c>
    </row>
    <row r="1375" spans="1:5">
      <c r="A1375" s="13" t="s">
        <v>12917</v>
      </c>
      <c r="B1375" s="13" t="s">
        <v>12526</v>
      </c>
      <c r="C1375" s="13" t="s">
        <v>12918</v>
      </c>
      <c r="D1375" s="13" t="s">
        <v>12608</v>
      </c>
      <c r="E1375" s="13" t="s">
        <v>10724</v>
      </c>
    </row>
    <row r="1376" spans="1:5">
      <c r="A1376" s="13" t="s">
        <v>12919</v>
      </c>
      <c r="B1376" s="13" t="s">
        <v>12526</v>
      </c>
      <c r="C1376" s="13" t="s">
        <v>12920</v>
      </c>
      <c r="D1376" s="13" t="s">
        <v>12608</v>
      </c>
      <c r="E1376" s="13" t="s">
        <v>10724</v>
      </c>
    </row>
    <row r="1377" spans="1:5">
      <c r="A1377" s="13" t="s">
        <v>12921</v>
      </c>
      <c r="B1377" s="13" t="s">
        <v>12526</v>
      </c>
      <c r="C1377" s="13" t="s">
        <v>12922</v>
      </c>
      <c r="D1377" s="13" t="s">
        <v>12608</v>
      </c>
      <c r="E1377" s="13" t="s">
        <v>10724</v>
      </c>
    </row>
    <row r="1378" spans="1:5">
      <c r="A1378" s="13" t="s">
        <v>12923</v>
      </c>
      <c r="B1378" s="13" t="s">
        <v>12526</v>
      </c>
      <c r="C1378" s="13" t="s">
        <v>12924</v>
      </c>
      <c r="D1378" s="13" t="s">
        <v>12608</v>
      </c>
      <c r="E1378" s="13" t="s">
        <v>10724</v>
      </c>
    </row>
    <row r="1379" spans="1:5">
      <c r="A1379" s="13" t="s">
        <v>12925</v>
      </c>
      <c r="B1379" s="13" t="s">
        <v>12526</v>
      </c>
      <c r="C1379" s="13" t="s">
        <v>12926</v>
      </c>
      <c r="D1379" s="13" t="s">
        <v>12608</v>
      </c>
      <c r="E1379" s="13" t="s">
        <v>10724</v>
      </c>
    </row>
    <row r="1380" spans="1:5">
      <c r="A1380" s="13" t="s">
        <v>12927</v>
      </c>
      <c r="B1380" s="13" t="s">
        <v>12526</v>
      </c>
      <c r="C1380" s="13" t="s">
        <v>12928</v>
      </c>
      <c r="D1380" s="13" t="s">
        <v>12608</v>
      </c>
      <c r="E1380" s="13" t="s">
        <v>10724</v>
      </c>
    </row>
    <row r="1381" spans="1:5">
      <c r="A1381" s="13" t="s">
        <v>12929</v>
      </c>
      <c r="B1381" s="13" t="s">
        <v>12526</v>
      </c>
      <c r="C1381" s="13" t="s">
        <v>12930</v>
      </c>
      <c r="D1381" s="13" t="s">
        <v>12608</v>
      </c>
      <c r="E1381" s="13" t="s">
        <v>10724</v>
      </c>
    </row>
    <row r="1382" spans="1:5">
      <c r="A1382" s="13" t="s">
        <v>12595</v>
      </c>
      <c r="B1382" s="13" t="s">
        <v>12526</v>
      </c>
      <c r="C1382" s="13" t="s">
        <v>1907</v>
      </c>
      <c r="D1382" s="13" t="s">
        <v>12608</v>
      </c>
      <c r="E1382" s="13" t="s">
        <v>10724</v>
      </c>
    </row>
    <row r="1383" spans="1:5">
      <c r="A1383" s="13" t="s">
        <v>12597</v>
      </c>
      <c r="B1383" s="13" t="s">
        <v>12526</v>
      </c>
      <c r="C1383" s="13" t="s">
        <v>12931</v>
      </c>
      <c r="D1383" s="13" t="s">
        <v>12608</v>
      </c>
      <c r="E1383" s="13" t="s">
        <v>10724</v>
      </c>
    </row>
    <row r="1384" spans="1:5">
      <c r="A1384" s="13" t="s">
        <v>12599</v>
      </c>
      <c r="B1384" s="13" t="s">
        <v>12526</v>
      </c>
      <c r="C1384" s="13" t="s">
        <v>12932</v>
      </c>
      <c r="D1384" s="13" t="s">
        <v>12608</v>
      </c>
      <c r="E1384" s="13" t="s">
        <v>10724</v>
      </c>
    </row>
    <row r="1385" spans="1:5">
      <c r="A1385" s="13" t="s">
        <v>12601</v>
      </c>
      <c r="B1385" s="13" t="s">
        <v>12526</v>
      </c>
      <c r="C1385" s="13" t="s">
        <v>12933</v>
      </c>
      <c r="D1385" s="13" t="s">
        <v>12608</v>
      </c>
      <c r="E1385" s="13" t="s">
        <v>10724</v>
      </c>
    </row>
    <row r="1386" spans="1:5">
      <c r="A1386" s="13" t="s">
        <v>12603</v>
      </c>
      <c r="B1386" s="13" t="s">
        <v>12526</v>
      </c>
      <c r="C1386" s="13" t="s">
        <v>12934</v>
      </c>
      <c r="D1386" s="13" t="s">
        <v>12608</v>
      </c>
      <c r="E1386" s="13" t="s">
        <v>10724</v>
      </c>
    </row>
    <row r="1387" spans="1:5">
      <c r="A1387" s="13" t="s">
        <v>12604</v>
      </c>
      <c r="B1387" s="13" t="s">
        <v>12526</v>
      </c>
      <c r="C1387" s="13" t="s">
        <v>12935</v>
      </c>
      <c r="D1387" s="13" t="s">
        <v>12608</v>
      </c>
      <c r="E1387" s="13" t="s">
        <v>10724</v>
      </c>
    </row>
    <row r="1388" spans="1:5">
      <c r="A1388" s="13" t="s">
        <v>12606</v>
      </c>
      <c r="B1388" s="13" t="s">
        <v>12526</v>
      </c>
      <c r="C1388" s="13" t="s">
        <v>12936</v>
      </c>
      <c r="D1388" s="13" t="s">
        <v>12608</v>
      </c>
      <c r="E1388" s="13" t="s">
        <v>10724</v>
      </c>
    </row>
    <row r="1389" spans="1:5">
      <c r="A1389" s="13" t="s">
        <v>12454</v>
      </c>
      <c r="B1389" s="13" t="s">
        <v>10721</v>
      </c>
      <c r="C1389" s="13" t="s">
        <v>12937</v>
      </c>
      <c r="D1389" s="13" t="s">
        <v>12938</v>
      </c>
      <c r="E1389" s="13" t="s">
        <v>10724</v>
      </c>
    </row>
    <row r="1390" spans="1:5">
      <c r="A1390" s="13" t="s">
        <v>12456</v>
      </c>
      <c r="B1390" s="13" t="s">
        <v>10721</v>
      </c>
      <c r="C1390" s="13" t="s">
        <v>12939</v>
      </c>
      <c r="D1390" s="13" t="s">
        <v>12938</v>
      </c>
      <c r="E1390" s="13" t="s">
        <v>10724</v>
      </c>
    </row>
    <row r="1391" spans="1:5">
      <c r="A1391" s="13" t="s">
        <v>12458</v>
      </c>
      <c r="B1391" s="13" t="s">
        <v>10721</v>
      </c>
      <c r="C1391" s="13" t="s">
        <v>12940</v>
      </c>
      <c r="D1391" s="13" t="s">
        <v>12938</v>
      </c>
      <c r="E1391" s="13" t="s">
        <v>10724</v>
      </c>
    </row>
    <row r="1392" spans="1:5">
      <c r="A1392" s="13" t="s">
        <v>12460</v>
      </c>
      <c r="B1392" s="13" t="s">
        <v>10721</v>
      </c>
      <c r="C1392" s="13" t="s">
        <v>3466</v>
      </c>
      <c r="D1392" s="13" t="s">
        <v>12938</v>
      </c>
      <c r="E1392" s="13" t="s">
        <v>10724</v>
      </c>
    </row>
    <row r="1393" spans="1:5">
      <c r="A1393" s="13" t="s">
        <v>12462</v>
      </c>
      <c r="B1393" s="13" t="s">
        <v>10721</v>
      </c>
      <c r="C1393" s="13" t="s">
        <v>12941</v>
      </c>
      <c r="D1393" s="13" t="s">
        <v>12938</v>
      </c>
      <c r="E1393" s="13" t="s">
        <v>10724</v>
      </c>
    </row>
    <row r="1394" spans="1:5">
      <c r="A1394" s="13" t="s">
        <v>12464</v>
      </c>
      <c r="B1394" s="13" t="s">
        <v>10721</v>
      </c>
      <c r="C1394" s="13" t="s">
        <v>12942</v>
      </c>
      <c r="D1394" s="13" t="s">
        <v>12938</v>
      </c>
      <c r="E1394" s="13" t="s">
        <v>10724</v>
      </c>
    </row>
    <row r="1395" spans="1:5">
      <c r="A1395" s="13" t="s">
        <v>12466</v>
      </c>
      <c r="B1395" s="13" t="s">
        <v>10721</v>
      </c>
      <c r="C1395" s="13" t="s">
        <v>12943</v>
      </c>
      <c r="D1395" s="13" t="s">
        <v>12938</v>
      </c>
      <c r="E1395" s="13" t="s">
        <v>10724</v>
      </c>
    </row>
    <row r="1396" spans="1:5">
      <c r="A1396" s="13" t="s">
        <v>12467</v>
      </c>
      <c r="B1396" s="13" t="s">
        <v>10721</v>
      </c>
      <c r="C1396" s="13" t="s">
        <v>3482</v>
      </c>
      <c r="D1396" s="13" t="s">
        <v>12938</v>
      </c>
      <c r="E1396" s="13" t="s">
        <v>10724</v>
      </c>
    </row>
    <row r="1397" spans="1:5">
      <c r="A1397" s="13" t="s">
        <v>12469</v>
      </c>
      <c r="B1397" s="13" t="s">
        <v>10721</v>
      </c>
      <c r="C1397" s="13" t="s">
        <v>12944</v>
      </c>
      <c r="D1397" s="13" t="s">
        <v>12938</v>
      </c>
      <c r="E1397" s="13" t="s">
        <v>10724</v>
      </c>
    </row>
    <row r="1398" spans="1:5">
      <c r="A1398" s="13" t="s">
        <v>12945</v>
      </c>
      <c r="B1398" s="13" t="s">
        <v>10959</v>
      </c>
      <c r="C1398" s="13" t="s">
        <v>2883</v>
      </c>
      <c r="D1398" s="13" t="s">
        <v>12938</v>
      </c>
      <c r="E1398" s="13" t="s">
        <v>10724</v>
      </c>
    </row>
    <row r="1399" spans="1:5">
      <c r="A1399" s="13" t="s">
        <v>12946</v>
      </c>
      <c r="B1399" s="13" t="s">
        <v>10959</v>
      </c>
      <c r="C1399" s="13" t="s">
        <v>12947</v>
      </c>
      <c r="D1399" s="13" t="s">
        <v>12938</v>
      </c>
      <c r="E1399" s="13" t="s">
        <v>10724</v>
      </c>
    </row>
    <row r="1400" spans="1:5">
      <c r="A1400" s="13" t="s">
        <v>12948</v>
      </c>
      <c r="B1400" s="13" t="s">
        <v>10959</v>
      </c>
      <c r="C1400" s="13" t="s">
        <v>2895</v>
      </c>
      <c r="D1400" s="13" t="s">
        <v>12938</v>
      </c>
      <c r="E1400" s="13" t="s">
        <v>10724</v>
      </c>
    </row>
    <row r="1401" spans="1:5">
      <c r="A1401" s="13" t="s">
        <v>12949</v>
      </c>
      <c r="B1401" s="13" t="s">
        <v>10959</v>
      </c>
      <c r="C1401" s="13" t="s">
        <v>12950</v>
      </c>
      <c r="D1401" s="13" t="s">
        <v>12938</v>
      </c>
      <c r="E1401" s="13" t="s">
        <v>10724</v>
      </c>
    </row>
    <row r="1402" spans="1:5">
      <c r="A1402" s="13" t="s">
        <v>12951</v>
      </c>
      <c r="B1402" s="13" t="s">
        <v>11622</v>
      </c>
      <c r="C1402" s="13" t="s">
        <v>3072</v>
      </c>
      <c r="D1402" s="13" t="s">
        <v>12938</v>
      </c>
      <c r="E1402" s="13" t="s">
        <v>10833</v>
      </c>
    </row>
    <row r="1403" spans="1:5">
      <c r="A1403" s="13" t="s">
        <v>12952</v>
      </c>
      <c r="B1403" s="13" t="s">
        <v>11622</v>
      </c>
      <c r="C1403" s="13" t="s">
        <v>12953</v>
      </c>
      <c r="D1403" s="13" t="s">
        <v>12938</v>
      </c>
      <c r="E1403" s="13" t="s">
        <v>10833</v>
      </c>
    </row>
    <row r="1404" spans="1:5">
      <c r="A1404" s="13" t="s">
        <v>12954</v>
      </c>
      <c r="B1404" s="13" t="s">
        <v>11622</v>
      </c>
      <c r="C1404" s="13" t="s">
        <v>12955</v>
      </c>
      <c r="D1404" s="13" t="s">
        <v>12938</v>
      </c>
      <c r="E1404" s="13" t="s">
        <v>10833</v>
      </c>
    </row>
    <row r="1405" spans="1:5">
      <c r="A1405" s="13" t="s">
        <v>12956</v>
      </c>
      <c r="B1405" s="13" t="s">
        <v>11622</v>
      </c>
      <c r="C1405" s="13" t="s">
        <v>12957</v>
      </c>
      <c r="D1405" s="13" t="s">
        <v>12938</v>
      </c>
      <c r="E1405" s="13" t="s">
        <v>10833</v>
      </c>
    </row>
    <row r="1406" spans="1:5">
      <c r="A1406" s="13" t="s">
        <v>12958</v>
      </c>
      <c r="B1406" s="13" t="s">
        <v>11622</v>
      </c>
      <c r="C1406" s="13" t="s">
        <v>12959</v>
      </c>
      <c r="D1406" s="13" t="s">
        <v>12938</v>
      </c>
      <c r="E1406" s="13" t="s">
        <v>10833</v>
      </c>
    </row>
    <row r="1407" spans="1:5">
      <c r="A1407" s="13" t="s">
        <v>12960</v>
      </c>
      <c r="B1407" s="13" t="s">
        <v>11622</v>
      </c>
      <c r="C1407" s="13" t="s">
        <v>12961</v>
      </c>
      <c r="D1407" s="13" t="s">
        <v>12938</v>
      </c>
      <c r="E1407" s="13" t="s">
        <v>10833</v>
      </c>
    </row>
    <row r="1408" spans="1:5">
      <c r="A1408" s="13" t="s">
        <v>12962</v>
      </c>
      <c r="B1408" s="13" t="s">
        <v>11622</v>
      </c>
      <c r="C1408" s="13" t="s">
        <v>12963</v>
      </c>
      <c r="D1408" s="13" t="s">
        <v>12938</v>
      </c>
      <c r="E1408" s="13" t="s">
        <v>10833</v>
      </c>
    </row>
    <row r="1409" spans="1:5">
      <c r="A1409" s="13" t="s">
        <v>12964</v>
      </c>
      <c r="B1409" s="13" t="s">
        <v>11622</v>
      </c>
      <c r="C1409" s="13" t="s">
        <v>10276</v>
      </c>
      <c r="D1409" s="13" t="s">
        <v>12938</v>
      </c>
      <c r="E1409" s="13" t="s">
        <v>10833</v>
      </c>
    </row>
    <row r="1410" spans="1:5">
      <c r="A1410" s="13" t="s">
        <v>12965</v>
      </c>
      <c r="B1410" s="13" t="s">
        <v>11622</v>
      </c>
      <c r="C1410" s="13" t="s">
        <v>12966</v>
      </c>
      <c r="D1410" s="13" t="s">
        <v>12938</v>
      </c>
      <c r="E1410" s="13" t="s">
        <v>10833</v>
      </c>
    </row>
    <row r="1411" spans="1:5">
      <c r="A1411" s="13" t="s">
        <v>12967</v>
      </c>
      <c r="B1411" s="13" t="s">
        <v>11622</v>
      </c>
      <c r="C1411" s="13" t="s">
        <v>12968</v>
      </c>
      <c r="D1411" s="13" t="s">
        <v>12938</v>
      </c>
      <c r="E1411" s="13" t="s">
        <v>10833</v>
      </c>
    </row>
    <row r="1412" spans="1:5">
      <c r="A1412" s="13" t="s">
        <v>12969</v>
      </c>
      <c r="B1412" s="13" t="s">
        <v>11622</v>
      </c>
      <c r="C1412" s="13" t="s">
        <v>12970</v>
      </c>
      <c r="D1412" s="13" t="s">
        <v>12938</v>
      </c>
      <c r="E1412" s="13" t="s">
        <v>10833</v>
      </c>
    </row>
    <row r="1413" spans="1:5">
      <c r="A1413" s="13" t="s">
        <v>12971</v>
      </c>
      <c r="B1413" s="13" t="s">
        <v>11622</v>
      </c>
      <c r="C1413" s="13" t="s">
        <v>12972</v>
      </c>
      <c r="D1413" s="13" t="s">
        <v>12938</v>
      </c>
      <c r="E1413" s="13" t="s">
        <v>10833</v>
      </c>
    </row>
    <row r="1414" spans="1:5">
      <c r="A1414" s="13" t="s">
        <v>12973</v>
      </c>
      <c r="B1414" s="13" t="s">
        <v>11622</v>
      </c>
      <c r="C1414" s="13" t="s">
        <v>3106</v>
      </c>
      <c r="D1414" s="13" t="s">
        <v>12938</v>
      </c>
      <c r="E1414" s="13" t="s">
        <v>10833</v>
      </c>
    </row>
    <row r="1415" spans="1:5">
      <c r="A1415" s="13" t="s">
        <v>12974</v>
      </c>
      <c r="B1415" s="13" t="s">
        <v>11622</v>
      </c>
      <c r="C1415" s="13" t="s">
        <v>12975</v>
      </c>
      <c r="D1415" s="13" t="s">
        <v>12938</v>
      </c>
      <c r="E1415" s="13" t="s">
        <v>10833</v>
      </c>
    </row>
    <row r="1416" spans="1:5">
      <c r="A1416" s="13" t="s">
        <v>12976</v>
      </c>
      <c r="B1416" s="13" t="s">
        <v>11622</v>
      </c>
      <c r="C1416" s="13" t="s">
        <v>12977</v>
      </c>
      <c r="D1416" s="13" t="s">
        <v>12938</v>
      </c>
      <c r="E1416" s="13" t="s">
        <v>10833</v>
      </c>
    </row>
    <row r="1417" spans="1:5">
      <c r="A1417" s="13" t="s">
        <v>12978</v>
      </c>
      <c r="B1417" s="13" t="s">
        <v>11622</v>
      </c>
      <c r="C1417" s="13" t="s">
        <v>12979</v>
      </c>
      <c r="D1417" s="13" t="s">
        <v>12938</v>
      </c>
      <c r="E1417" s="13" t="s">
        <v>10833</v>
      </c>
    </row>
    <row r="1418" spans="1:5">
      <c r="A1418" s="13" t="s">
        <v>12980</v>
      </c>
      <c r="B1418" s="13" t="s">
        <v>11622</v>
      </c>
      <c r="C1418" s="13" t="s">
        <v>3060</v>
      </c>
      <c r="D1418" s="13" t="s">
        <v>12938</v>
      </c>
      <c r="E1418" s="13" t="s">
        <v>10833</v>
      </c>
    </row>
    <row r="1419" spans="1:5">
      <c r="A1419" s="13" t="s">
        <v>12981</v>
      </c>
      <c r="B1419" s="13" t="s">
        <v>11622</v>
      </c>
      <c r="C1419" s="13" t="s">
        <v>12982</v>
      </c>
      <c r="D1419" s="13" t="s">
        <v>12938</v>
      </c>
      <c r="E1419" s="13" t="s">
        <v>10833</v>
      </c>
    </row>
    <row r="1420" spans="1:5">
      <c r="A1420" s="13" t="s">
        <v>12983</v>
      </c>
      <c r="B1420" s="13" t="s">
        <v>11622</v>
      </c>
      <c r="C1420" s="13" t="s">
        <v>3056</v>
      </c>
      <c r="D1420" s="13" t="s">
        <v>12938</v>
      </c>
      <c r="E1420" s="13" t="s">
        <v>10833</v>
      </c>
    </row>
    <row r="1421" spans="1:5">
      <c r="A1421" s="13" t="s">
        <v>12984</v>
      </c>
      <c r="B1421" s="13" t="s">
        <v>11622</v>
      </c>
      <c r="C1421" s="13" t="s">
        <v>12985</v>
      </c>
      <c r="D1421" s="13" t="s">
        <v>12938</v>
      </c>
      <c r="E1421" s="13" t="s">
        <v>10833</v>
      </c>
    </row>
    <row r="1422" spans="1:5">
      <c r="A1422" s="13" t="s">
        <v>12986</v>
      </c>
      <c r="B1422" s="13" t="s">
        <v>11622</v>
      </c>
      <c r="C1422" s="13" t="s">
        <v>12987</v>
      </c>
      <c r="D1422" s="13" t="s">
        <v>12938</v>
      </c>
      <c r="E1422" s="13" t="s">
        <v>10833</v>
      </c>
    </row>
    <row r="1423" spans="1:5">
      <c r="A1423" s="13" t="s">
        <v>12988</v>
      </c>
      <c r="B1423" s="13" t="s">
        <v>11622</v>
      </c>
      <c r="C1423" s="13" t="s">
        <v>12989</v>
      </c>
      <c r="D1423" s="13" t="s">
        <v>12938</v>
      </c>
      <c r="E1423" s="13" t="s">
        <v>10833</v>
      </c>
    </row>
    <row r="1424" spans="1:5">
      <c r="A1424" s="13" t="s">
        <v>12990</v>
      </c>
      <c r="B1424" s="13" t="s">
        <v>11622</v>
      </c>
      <c r="C1424" s="13" t="s">
        <v>12991</v>
      </c>
      <c r="D1424" s="13" t="s">
        <v>12938</v>
      </c>
      <c r="E1424" s="13" t="s">
        <v>10833</v>
      </c>
    </row>
    <row r="1425" spans="1:5">
      <c r="A1425" s="13" t="s">
        <v>12992</v>
      </c>
      <c r="B1425" s="13" t="s">
        <v>11622</v>
      </c>
      <c r="C1425" s="13" t="s">
        <v>12993</v>
      </c>
      <c r="D1425" s="13" t="s">
        <v>12938</v>
      </c>
      <c r="E1425" s="13" t="s">
        <v>10833</v>
      </c>
    </row>
    <row r="1426" spans="1:5">
      <c r="A1426" s="13" t="s">
        <v>12994</v>
      </c>
      <c r="B1426" s="13" t="s">
        <v>11622</v>
      </c>
      <c r="C1426" s="13" t="s">
        <v>12995</v>
      </c>
      <c r="D1426" s="13" t="s">
        <v>12938</v>
      </c>
      <c r="E1426" s="13" t="s">
        <v>10833</v>
      </c>
    </row>
    <row r="1427" spans="1:5">
      <c r="A1427" s="13" t="s">
        <v>12996</v>
      </c>
      <c r="B1427" s="13" t="s">
        <v>11151</v>
      </c>
      <c r="C1427" s="13" t="s">
        <v>12997</v>
      </c>
      <c r="D1427" s="13" t="s">
        <v>12938</v>
      </c>
      <c r="E1427" s="13" t="s">
        <v>10724</v>
      </c>
    </row>
    <row r="1428" spans="1:5">
      <c r="A1428" s="13" t="s">
        <v>12998</v>
      </c>
      <c r="B1428" s="13" t="s">
        <v>11151</v>
      </c>
      <c r="C1428" s="13" t="s">
        <v>12999</v>
      </c>
      <c r="D1428" s="13" t="s">
        <v>12938</v>
      </c>
      <c r="E1428" s="13" t="s">
        <v>10724</v>
      </c>
    </row>
    <row r="1429" spans="1:5">
      <c r="A1429" s="13" t="s">
        <v>13000</v>
      </c>
      <c r="B1429" s="13" t="s">
        <v>11151</v>
      </c>
      <c r="C1429" s="13" t="s">
        <v>13001</v>
      </c>
      <c r="D1429" s="13" t="s">
        <v>12938</v>
      </c>
      <c r="E1429" s="13" t="s">
        <v>10724</v>
      </c>
    </row>
    <row r="1430" spans="1:5">
      <c r="A1430" s="13" t="s">
        <v>13002</v>
      </c>
      <c r="B1430" s="13" t="s">
        <v>11151</v>
      </c>
      <c r="C1430" s="13" t="s">
        <v>13003</v>
      </c>
      <c r="D1430" s="13" t="s">
        <v>12938</v>
      </c>
      <c r="E1430" s="13" t="s">
        <v>10724</v>
      </c>
    </row>
    <row r="1431" spans="1:5">
      <c r="A1431" s="13" t="s">
        <v>13004</v>
      </c>
      <c r="B1431" s="13" t="s">
        <v>11151</v>
      </c>
      <c r="C1431" s="13" t="s">
        <v>13005</v>
      </c>
      <c r="D1431" s="13" t="s">
        <v>12938</v>
      </c>
      <c r="E1431" s="13" t="s">
        <v>10724</v>
      </c>
    </row>
    <row r="1432" spans="1:5">
      <c r="A1432" s="13" t="s">
        <v>13006</v>
      </c>
      <c r="B1432" s="13" t="s">
        <v>11151</v>
      </c>
      <c r="C1432" s="13" t="s">
        <v>13007</v>
      </c>
      <c r="D1432" s="13" t="s">
        <v>12938</v>
      </c>
      <c r="E1432" s="13" t="s">
        <v>10724</v>
      </c>
    </row>
    <row r="1433" spans="1:5">
      <c r="A1433" s="13" t="s">
        <v>13008</v>
      </c>
      <c r="B1433" s="13" t="s">
        <v>11151</v>
      </c>
      <c r="C1433" s="13" t="s">
        <v>13009</v>
      </c>
      <c r="D1433" s="13" t="s">
        <v>12938</v>
      </c>
      <c r="E1433" s="13" t="s">
        <v>10724</v>
      </c>
    </row>
    <row r="1434" spans="1:5">
      <c r="A1434" s="13" t="s">
        <v>13010</v>
      </c>
      <c r="B1434" s="13" t="s">
        <v>11151</v>
      </c>
      <c r="C1434" s="13" t="s">
        <v>13011</v>
      </c>
      <c r="D1434" s="13" t="s">
        <v>12938</v>
      </c>
      <c r="E1434" s="13" t="s">
        <v>10724</v>
      </c>
    </row>
    <row r="1435" spans="1:5">
      <c r="A1435" s="13" t="s">
        <v>13012</v>
      </c>
      <c r="B1435" s="13" t="s">
        <v>11151</v>
      </c>
      <c r="C1435" s="13" t="s">
        <v>13013</v>
      </c>
      <c r="D1435" s="13" t="s">
        <v>12938</v>
      </c>
      <c r="E1435" s="13" t="s">
        <v>10724</v>
      </c>
    </row>
    <row r="1436" spans="1:5">
      <c r="A1436" s="13" t="s">
        <v>13014</v>
      </c>
      <c r="B1436" s="13" t="s">
        <v>11151</v>
      </c>
      <c r="C1436" s="13" t="s">
        <v>13015</v>
      </c>
      <c r="D1436" s="13" t="s">
        <v>12938</v>
      </c>
      <c r="E1436" s="13" t="s">
        <v>10724</v>
      </c>
    </row>
    <row r="1437" spans="1:5">
      <c r="A1437" s="13" t="s">
        <v>13016</v>
      </c>
      <c r="B1437" s="13" t="s">
        <v>11151</v>
      </c>
      <c r="C1437" s="13" t="s">
        <v>13017</v>
      </c>
      <c r="D1437" s="13" t="s">
        <v>12938</v>
      </c>
      <c r="E1437" s="13" t="s">
        <v>10724</v>
      </c>
    </row>
    <row r="1438" spans="1:5">
      <c r="A1438" s="13" t="s">
        <v>13018</v>
      </c>
      <c r="B1438" s="13" t="s">
        <v>11151</v>
      </c>
      <c r="C1438" s="13" t="s">
        <v>13019</v>
      </c>
      <c r="D1438" s="13" t="s">
        <v>12938</v>
      </c>
      <c r="E1438" s="13" t="s">
        <v>10724</v>
      </c>
    </row>
    <row r="1439" spans="1:5">
      <c r="A1439" s="13" t="s">
        <v>13020</v>
      </c>
      <c r="B1439" s="13" t="s">
        <v>11151</v>
      </c>
      <c r="C1439" s="13" t="s">
        <v>13021</v>
      </c>
      <c r="D1439" s="13" t="s">
        <v>12938</v>
      </c>
      <c r="E1439" s="13" t="s">
        <v>10724</v>
      </c>
    </row>
    <row r="1440" spans="1:5">
      <c r="A1440" s="13" t="s">
        <v>13022</v>
      </c>
      <c r="B1440" s="13" t="s">
        <v>11151</v>
      </c>
      <c r="C1440" s="13" t="s">
        <v>13023</v>
      </c>
      <c r="D1440" s="13" t="s">
        <v>12938</v>
      </c>
      <c r="E1440" s="13" t="s">
        <v>10724</v>
      </c>
    </row>
    <row r="1441" spans="1:5">
      <c r="A1441" s="13" t="s">
        <v>13024</v>
      </c>
      <c r="B1441" s="13" t="s">
        <v>11151</v>
      </c>
      <c r="C1441" s="13" t="s">
        <v>13025</v>
      </c>
      <c r="D1441" s="13" t="s">
        <v>12938</v>
      </c>
      <c r="E1441" s="13" t="s">
        <v>10724</v>
      </c>
    </row>
    <row r="1442" spans="1:5">
      <c r="A1442" s="13" t="s">
        <v>13026</v>
      </c>
      <c r="B1442" s="13" t="s">
        <v>11151</v>
      </c>
      <c r="C1442" s="13" t="s">
        <v>13027</v>
      </c>
      <c r="D1442" s="13" t="s">
        <v>12938</v>
      </c>
      <c r="E1442" s="13" t="s">
        <v>10724</v>
      </c>
    </row>
    <row r="1443" spans="1:5">
      <c r="A1443" s="13" t="s">
        <v>13028</v>
      </c>
      <c r="B1443" s="13" t="s">
        <v>11151</v>
      </c>
      <c r="C1443" s="13" t="s">
        <v>13029</v>
      </c>
      <c r="D1443" s="13" t="s">
        <v>12938</v>
      </c>
      <c r="E1443" s="13" t="s">
        <v>10724</v>
      </c>
    </row>
    <row r="1444" spans="1:5">
      <c r="A1444" s="13" t="s">
        <v>13030</v>
      </c>
      <c r="B1444" s="13" t="s">
        <v>11151</v>
      </c>
      <c r="C1444" s="13" t="s">
        <v>13031</v>
      </c>
      <c r="D1444" s="13" t="s">
        <v>12938</v>
      </c>
      <c r="E1444" s="13" t="s">
        <v>10724</v>
      </c>
    </row>
    <row r="1445" spans="1:5">
      <c r="A1445" s="13" t="s">
        <v>13032</v>
      </c>
      <c r="B1445" s="13" t="s">
        <v>11151</v>
      </c>
      <c r="C1445" s="13" t="s">
        <v>13033</v>
      </c>
      <c r="D1445" s="13" t="s">
        <v>12938</v>
      </c>
      <c r="E1445" s="13" t="s">
        <v>10724</v>
      </c>
    </row>
    <row r="1446" spans="1:5">
      <c r="A1446" s="13" t="s">
        <v>13034</v>
      </c>
      <c r="B1446" s="13" t="s">
        <v>11151</v>
      </c>
      <c r="C1446" s="13" t="s">
        <v>13035</v>
      </c>
      <c r="D1446" s="13" t="s">
        <v>12938</v>
      </c>
      <c r="E1446" s="13" t="s">
        <v>10724</v>
      </c>
    </row>
    <row r="1447" spans="1:5">
      <c r="A1447" s="13" t="s">
        <v>13036</v>
      </c>
      <c r="B1447" s="13" t="s">
        <v>11151</v>
      </c>
      <c r="C1447" s="13" t="s">
        <v>13037</v>
      </c>
      <c r="D1447" s="13" t="s">
        <v>12938</v>
      </c>
      <c r="E1447" s="13" t="s">
        <v>10724</v>
      </c>
    </row>
    <row r="1448" spans="1:5">
      <c r="A1448" s="13" t="s">
        <v>13038</v>
      </c>
      <c r="B1448" s="13" t="s">
        <v>11151</v>
      </c>
      <c r="C1448" s="13" t="s">
        <v>13039</v>
      </c>
      <c r="D1448" s="13" t="s">
        <v>12938</v>
      </c>
      <c r="E1448" s="13" t="s">
        <v>10724</v>
      </c>
    </row>
    <row r="1449" spans="1:5">
      <c r="A1449" s="13" t="s">
        <v>13040</v>
      </c>
      <c r="B1449" s="13" t="s">
        <v>11151</v>
      </c>
      <c r="C1449" s="13" t="s">
        <v>13041</v>
      </c>
      <c r="D1449" s="13" t="s">
        <v>12938</v>
      </c>
      <c r="E1449" s="13" t="s">
        <v>10724</v>
      </c>
    </row>
    <row r="1450" spans="1:5">
      <c r="A1450" s="13" t="s">
        <v>13042</v>
      </c>
      <c r="B1450" s="13" t="s">
        <v>11151</v>
      </c>
      <c r="C1450" s="13" t="s">
        <v>13043</v>
      </c>
      <c r="D1450" s="13" t="s">
        <v>12938</v>
      </c>
      <c r="E1450" s="13" t="s">
        <v>10724</v>
      </c>
    </row>
    <row r="1451" spans="1:5">
      <c r="A1451" s="13" t="s">
        <v>13044</v>
      </c>
      <c r="B1451" s="13" t="s">
        <v>11151</v>
      </c>
      <c r="C1451" s="13" t="s">
        <v>13045</v>
      </c>
      <c r="D1451" s="13" t="s">
        <v>12938</v>
      </c>
      <c r="E1451" s="13" t="s">
        <v>10724</v>
      </c>
    </row>
    <row r="1452" spans="1:5">
      <c r="A1452" s="13" t="s">
        <v>13046</v>
      </c>
      <c r="B1452" s="13" t="s">
        <v>11151</v>
      </c>
      <c r="C1452" s="13" t="s">
        <v>13047</v>
      </c>
      <c r="D1452" s="13" t="s">
        <v>12938</v>
      </c>
      <c r="E1452" s="13" t="s">
        <v>10724</v>
      </c>
    </row>
    <row r="1453" spans="1:5">
      <c r="A1453" s="13" t="s">
        <v>13048</v>
      </c>
      <c r="B1453" s="13" t="s">
        <v>11151</v>
      </c>
      <c r="C1453" s="13" t="s">
        <v>13049</v>
      </c>
      <c r="D1453" s="13" t="s">
        <v>12938</v>
      </c>
      <c r="E1453" s="13" t="s">
        <v>10724</v>
      </c>
    </row>
    <row r="1454" spans="1:5">
      <c r="A1454" s="13" t="s">
        <v>13050</v>
      </c>
      <c r="B1454" s="13" t="s">
        <v>11151</v>
      </c>
      <c r="C1454" s="13" t="s">
        <v>13051</v>
      </c>
      <c r="D1454" s="13" t="s">
        <v>12938</v>
      </c>
      <c r="E1454" s="13" t="s">
        <v>10724</v>
      </c>
    </row>
    <row r="1455" spans="1:5">
      <c r="A1455" s="13" t="s">
        <v>13052</v>
      </c>
      <c r="B1455" s="13" t="s">
        <v>11151</v>
      </c>
      <c r="C1455" s="13" t="s">
        <v>13053</v>
      </c>
      <c r="D1455" s="13" t="s">
        <v>12938</v>
      </c>
      <c r="E1455" s="13" t="s">
        <v>10724</v>
      </c>
    </row>
    <row r="1456" spans="1:5">
      <c r="A1456" s="13" t="s">
        <v>13054</v>
      </c>
      <c r="B1456" s="13" t="s">
        <v>11151</v>
      </c>
      <c r="C1456" s="13" t="s">
        <v>13055</v>
      </c>
      <c r="D1456" s="13" t="s">
        <v>12938</v>
      </c>
      <c r="E1456" s="13" t="s">
        <v>10724</v>
      </c>
    </row>
    <row r="1457" spans="1:5">
      <c r="A1457" s="13" t="s">
        <v>13056</v>
      </c>
      <c r="B1457" s="13" t="s">
        <v>11151</v>
      </c>
      <c r="C1457" s="13" t="s">
        <v>13057</v>
      </c>
      <c r="D1457" s="13" t="s">
        <v>12938</v>
      </c>
      <c r="E1457" s="13" t="s">
        <v>10724</v>
      </c>
    </row>
    <row r="1458" spans="1:5">
      <c r="A1458" s="13" t="s">
        <v>13058</v>
      </c>
      <c r="B1458" s="13" t="s">
        <v>11151</v>
      </c>
      <c r="C1458" s="13" t="s">
        <v>13059</v>
      </c>
      <c r="D1458" s="13" t="s">
        <v>12938</v>
      </c>
      <c r="E1458" s="13" t="s">
        <v>10724</v>
      </c>
    </row>
    <row r="1459" spans="1:5">
      <c r="A1459" s="13" t="s">
        <v>13060</v>
      </c>
      <c r="B1459" s="13" t="s">
        <v>11151</v>
      </c>
      <c r="C1459" s="13" t="s">
        <v>13061</v>
      </c>
      <c r="D1459" s="13" t="s">
        <v>12938</v>
      </c>
      <c r="E1459" s="13" t="s">
        <v>10724</v>
      </c>
    </row>
    <row r="1460" spans="1:5">
      <c r="A1460" s="13" t="s">
        <v>13062</v>
      </c>
      <c r="B1460" s="13" t="s">
        <v>11151</v>
      </c>
      <c r="C1460" s="13" t="s">
        <v>3259</v>
      </c>
      <c r="D1460" s="13" t="s">
        <v>12938</v>
      </c>
      <c r="E1460" s="13" t="s">
        <v>10724</v>
      </c>
    </row>
    <row r="1461" spans="1:5">
      <c r="A1461" s="13" t="s">
        <v>13063</v>
      </c>
      <c r="B1461" s="13" t="s">
        <v>11151</v>
      </c>
      <c r="C1461" s="13" t="s">
        <v>13064</v>
      </c>
      <c r="D1461" s="13" t="s">
        <v>12938</v>
      </c>
      <c r="E1461" s="13" t="s">
        <v>10724</v>
      </c>
    </row>
    <row r="1462" spans="1:5">
      <c r="A1462" s="13" t="s">
        <v>13065</v>
      </c>
      <c r="B1462" s="13" t="s">
        <v>11151</v>
      </c>
      <c r="C1462" s="13" t="s">
        <v>13066</v>
      </c>
      <c r="D1462" s="13" t="s">
        <v>12938</v>
      </c>
      <c r="E1462" s="13" t="s">
        <v>10724</v>
      </c>
    </row>
    <row r="1463" spans="1:5">
      <c r="A1463" s="13" t="s">
        <v>13067</v>
      </c>
      <c r="B1463" s="13" t="s">
        <v>11151</v>
      </c>
      <c r="C1463" s="13" t="s">
        <v>13068</v>
      </c>
      <c r="D1463" s="13" t="s">
        <v>12938</v>
      </c>
      <c r="E1463" s="13" t="s">
        <v>10724</v>
      </c>
    </row>
    <row r="1464" spans="1:5">
      <c r="A1464" s="13" t="s">
        <v>13069</v>
      </c>
      <c r="B1464" s="13" t="s">
        <v>13070</v>
      </c>
      <c r="C1464" s="13" t="s">
        <v>13071</v>
      </c>
      <c r="D1464" s="13" t="s">
        <v>12938</v>
      </c>
      <c r="E1464" s="13" t="s">
        <v>10724</v>
      </c>
    </row>
    <row r="1465" spans="1:5">
      <c r="A1465" s="13" t="s">
        <v>13072</v>
      </c>
      <c r="B1465" s="13" t="s">
        <v>13070</v>
      </c>
      <c r="C1465" s="13" t="s">
        <v>3327</v>
      </c>
      <c r="D1465" s="13" t="s">
        <v>12938</v>
      </c>
      <c r="E1465" s="13" t="s">
        <v>10724</v>
      </c>
    </row>
    <row r="1466" spans="1:5">
      <c r="A1466" s="13" t="s">
        <v>13073</v>
      </c>
      <c r="B1466" s="13" t="s">
        <v>13070</v>
      </c>
      <c r="C1466" s="13" t="s">
        <v>13074</v>
      </c>
      <c r="D1466" s="13" t="s">
        <v>12938</v>
      </c>
      <c r="E1466" s="13" t="s">
        <v>10724</v>
      </c>
    </row>
    <row r="1467" spans="1:5">
      <c r="A1467" s="13" t="s">
        <v>13075</v>
      </c>
      <c r="B1467" s="13" t="s">
        <v>13070</v>
      </c>
      <c r="C1467" s="13" t="s">
        <v>13076</v>
      </c>
      <c r="D1467" s="13" t="s">
        <v>12938</v>
      </c>
      <c r="E1467" s="13" t="s">
        <v>10724</v>
      </c>
    </row>
    <row r="1468" spans="1:5">
      <c r="A1468" s="13" t="s">
        <v>13077</v>
      </c>
      <c r="B1468" s="13" t="s">
        <v>13070</v>
      </c>
      <c r="C1468" s="13" t="s">
        <v>13078</v>
      </c>
      <c r="D1468" s="13" t="s">
        <v>12938</v>
      </c>
      <c r="E1468" s="13" t="s">
        <v>10724</v>
      </c>
    </row>
    <row r="1469" spans="1:5">
      <c r="A1469" s="13" t="s">
        <v>13079</v>
      </c>
      <c r="B1469" s="13" t="s">
        <v>13070</v>
      </c>
      <c r="C1469" s="13" t="s">
        <v>13080</v>
      </c>
      <c r="D1469" s="13" t="s">
        <v>12938</v>
      </c>
      <c r="E1469" s="13" t="s">
        <v>10724</v>
      </c>
    </row>
    <row r="1470" spans="1:5">
      <c r="A1470" s="13" t="s">
        <v>13081</v>
      </c>
      <c r="B1470" s="13" t="s">
        <v>13070</v>
      </c>
      <c r="C1470" s="13" t="s">
        <v>3317</v>
      </c>
      <c r="D1470" s="13" t="s">
        <v>12938</v>
      </c>
      <c r="E1470" s="13" t="s">
        <v>10724</v>
      </c>
    </row>
    <row r="1471" spans="1:5">
      <c r="A1471" s="13" t="s">
        <v>13082</v>
      </c>
      <c r="B1471" s="13" t="s">
        <v>13070</v>
      </c>
      <c r="C1471" s="13" t="s">
        <v>13083</v>
      </c>
      <c r="D1471" s="13" t="s">
        <v>12938</v>
      </c>
      <c r="E1471" s="13" t="s">
        <v>10724</v>
      </c>
    </row>
    <row r="1472" spans="1:5">
      <c r="A1472" s="13" t="s">
        <v>13084</v>
      </c>
      <c r="B1472" s="13" t="s">
        <v>13070</v>
      </c>
      <c r="C1472" s="13" t="s">
        <v>13085</v>
      </c>
      <c r="D1472" s="13" t="s">
        <v>12938</v>
      </c>
      <c r="E1472" s="13" t="s">
        <v>10724</v>
      </c>
    </row>
    <row r="1473" spans="1:5">
      <c r="A1473" s="13" t="s">
        <v>13086</v>
      </c>
      <c r="B1473" s="13" t="s">
        <v>13070</v>
      </c>
      <c r="C1473" s="13" t="s">
        <v>13087</v>
      </c>
      <c r="D1473" s="13" t="s">
        <v>12938</v>
      </c>
      <c r="E1473" s="13" t="s">
        <v>10724</v>
      </c>
    </row>
    <row r="1474" spans="1:5">
      <c r="A1474" s="13" t="s">
        <v>13088</v>
      </c>
      <c r="B1474" s="13" t="s">
        <v>13070</v>
      </c>
      <c r="C1474" s="13" t="s">
        <v>13089</v>
      </c>
      <c r="D1474" s="13" t="s">
        <v>12938</v>
      </c>
      <c r="E1474" s="13" t="s">
        <v>10724</v>
      </c>
    </row>
    <row r="1475" spans="1:5">
      <c r="A1475" s="13" t="s">
        <v>13090</v>
      </c>
      <c r="B1475" s="13" t="s">
        <v>13070</v>
      </c>
      <c r="C1475" s="13" t="s">
        <v>13091</v>
      </c>
      <c r="D1475" s="13" t="s">
        <v>12938</v>
      </c>
      <c r="E1475" s="13" t="s">
        <v>10724</v>
      </c>
    </row>
    <row r="1476" spans="1:5">
      <c r="A1476" s="13" t="s">
        <v>13092</v>
      </c>
      <c r="B1476" s="13" t="s">
        <v>13070</v>
      </c>
      <c r="C1476" s="13" t="s">
        <v>13093</v>
      </c>
      <c r="D1476" s="13" t="s">
        <v>12938</v>
      </c>
      <c r="E1476" s="13" t="s">
        <v>10724</v>
      </c>
    </row>
    <row r="1477" spans="1:5">
      <c r="A1477" s="13" t="s">
        <v>13094</v>
      </c>
      <c r="B1477" s="13" t="s">
        <v>13070</v>
      </c>
      <c r="C1477" s="13" t="s">
        <v>13095</v>
      </c>
      <c r="D1477" s="13" t="s">
        <v>12938</v>
      </c>
      <c r="E1477" s="13" t="s">
        <v>10724</v>
      </c>
    </row>
    <row r="1478" spans="1:5">
      <c r="A1478" s="13" t="s">
        <v>13096</v>
      </c>
      <c r="B1478" s="13" t="s">
        <v>13070</v>
      </c>
      <c r="C1478" s="13" t="s">
        <v>13097</v>
      </c>
      <c r="D1478" s="13" t="s">
        <v>12938</v>
      </c>
      <c r="E1478" s="13" t="s">
        <v>10724</v>
      </c>
    </row>
    <row r="1479" spans="1:5">
      <c r="A1479" s="13" t="s">
        <v>13098</v>
      </c>
      <c r="B1479" s="13" t="s">
        <v>13070</v>
      </c>
      <c r="C1479" s="13" t="s">
        <v>13099</v>
      </c>
      <c r="D1479" s="13" t="s">
        <v>12938</v>
      </c>
      <c r="E1479" s="13" t="s">
        <v>10724</v>
      </c>
    </row>
    <row r="1480" spans="1:5">
      <c r="A1480" s="13" t="s">
        <v>13100</v>
      </c>
      <c r="B1480" s="13" t="s">
        <v>13070</v>
      </c>
      <c r="C1480" s="13" t="s">
        <v>13101</v>
      </c>
      <c r="D1480" s="13" t="s">
        <v>12938</v>
      </c>
      <c r="E1480" s="13" t="s">
        <v>10724</v>
      </c>
    </row>
    <row r="1481" spans="1:5">
      <c r="A1481" s="13" t="s">
        <v>13102</v>
      </c>
      <c r="B1481" s="13" t="s">
        <v>13070</v>
      </c>
      <c r="C1481" s="13" t="s">
        <v>13103</v>
      </c>
      <c r="D1481" s="13" t="s">
        <v>12938</v>
      </c>
      <c r="E1481" s="13" t="s">
        <v>10724</v>
      </c>
    </row>
    <row r="1482" spans="1:5">
      <c r="A1482" s="13" t="s">
        <v>13104</v>
      </c>
      <c r="B1482" s="13" t="s">
        <v>13070</v>
      </c>
      <c r="C1482" s="13" t="s">
        <v>13105</v>
      </c>
      <c r="D1482" s="13" t="s">
        <v>12938</v>
      </c>
      <c r="E1482" s="13" t="s">
        <v>10724</v>
      </c>
    </row>
    <row r="1483" spans="1:5">
      <c r="A1483" s="13" t="s">
        <v>13106</v>
      </c>
      <c r="B1483" s="13" t="s">
        <v>13070</v>
      </c>
      <c r="C1483" s="13" t="s">
        <v>13107</v>
      </c>
      <c r="D1483" s="13" t="s">
        <v>12938</v>
      </c>
      <c r="E1483" s="13" t="s">
        <v>10724</v>
      </c>
    </row>
    <row r="1484" spans="1:5">
      <c r="A1484" s="13" t="s">
        <v>13108</v>
      </c>
      <c r="B1484" s="13" t="s">
        <v>13070</v>
      </c>
      <c r="C1484" s="13" t="s">
        <v>13109</v>
      </c>
      <c r="D1484" s="13" t="s">
        <v>12938</v>
      </c>
      <c r="E1484" s="13" t="s">
        <v>10724</v>
      </c>
    </row>
    <row r="1485" spans="1:5">
      <c r="A1485" s="13" t="s">
        <v>13110</v>
      </c>
      <c r="B1485" s="13" t="s">
        <v>13070</v>
      </c>
      <c r="C1485" s="13" t="s">
        <v>3028</v>
      </c>
      <c r="D1485" s="13" t="s">
        <v>12938</v>
      </c>
      <c r="E1485" s="13" t="s">
        <v>10724</v>
      </c>
    </row>
    <row r="1486" spans="1:5">
      <c r="A1486" s="13" t="s">
        <v>13111</v>
      </c>
      <c r="B1486" s="13" t="s">
        <v>13070</v>
      </c>
      <c r="C1486" s="13" t="s">
        <v>13112</v>
      </c>
      <c r="D1486" s="13" t="s">
        <v>12938</v>
      </c>
      <c r="E1486" s="13" t="s">
        <v>10724</v>
      </c>
    </row>
    <row r="1487" spans="1:5">
      <c r="A1487" s="13" t="s">
        <v>13113</v>
      </c>
      <c r="B1487" s="13" t="s">
        <v>13070</v>
      </c>
      <c r="C1487" s="13" t="s">
        <v>13114</v>
      </c>
      <c r="D1487" s="13" t="s">
        <v>12938</v>
      </c>
      <c r="E1487" s="13" t="s">
        <v>10724</v>
      </c>
    </row>
    <row r="1488" spans="1:5">
      <c r="A1488" s="13" t="s">
        <v>13115</v>
      </c>
      <c r="B1488" s="13" t="s">
        <v>13070</v>
      </c>
      <c r="C1488" s="13" t="s">
        <v>13116</v>
      </c>
      <c r="D1488" s="13" t="s">
        <v>12938</v>
      </c>
      <c r="E1488" s="13" t="s">
        <v>10724</v>
      </c>
    </row>
    <row r="1489" spans="1:5">
      <c r="A1489" s="13" t="s">
        <v>13117</v>
      </c>
      <c r="B1489" s="13" t="s">
        <v>13070</v>
      </c>
      <c r="C1489" s="13" t="s">
        <v>13118</v>
      </c>
      <c r="D1489" s="13" t="s">
        <v>12938</v>
      </c>
      <c r="E1489" s="13" t="s">
        <v>10724</v>
      </c>
    </row>
    <row r="1490" spans="1:5">
      <c r="A1490" s="13" t="s">
        <v>13119</v>
      </c>
      <c r="B1490" s="13" t="s">
        <v>13070</v>
      </c>
      <c r="C1490" s="13" t="s">
        <v>13120</v>
      </c>
      <c r="D1490" s="13" t="s">
        <v>12938</v>
      </c>
      <c r="E1490" s="13" t="s">
        <v>10724</v>
      </c>
    </row>
    <row r="1491" spans="1:5">
      <c r="A1491" s="13" t="s">
        <v>13121</v>
      </c>
      <c r="B1491" s="13" t="s">
        <v>13070</v>
      </c>
      <c r="C1491" s="13" t="s">
        <v>3007</v>
      </c>
      <c r="D1491" s="13" t="s">
        <v>12938</v>
      </c>
      <c r="E1491" s="13" t="s">
        <v>10724</v>
      </c>
    </row>
    <row r="1492" spans="1:5">
      <c r="A1492" s="13" t="s">
        <v>13122</v>
      </c>
      <c r="B1492" s="13" t="s">
        <v>13070</v>
      </c>
      <c r="C1492" s="13" t="s">
        <v>13123</v>
      </c>
      <c r="D1492" s="13" t="s">
        <v>12938</v>
      </c>
      <c r="E1492" s="13" t="s">
        <v>10724</v>
      </c>
    </row>
    <row r="1493" spans="1:5">
      <c r="A1493" s="13" t="s">
        <v>13124</v>
      </c>
      <c r="B1493" s="13" t="s">
        <v>13070</v>
      </c>
      <c r="C1493" s="13" t="s">
        <v>13125</v>
      </c>
      <c r="D1493" s="13" t="s">
        <v>12938</v>
      </c>
      <c r="E1493" s="13" t="s">
        <v>10724</v>
      </c>
    </row>
    <row r="1494" spans="1:5">
      <c r="A1494" s="13" t="s">
        <v>13126</v>
      </c>
      <c r="B1494" s="13" t="s">
        <v>13070</v>
      </c>
      <c r="C1494" s="13" t="s">
        <v>13127</v>
      </c>
      <c r="D1494" s="13" t="s">
        <v>12938</v>
      </c>
      <c r="E1494" s="13" t="s">
        <v>10724</v>
      </c>
    </row>
    <row r="1495" spans="1:5">
      <c r="A1495" s="13" t="s">
        <v>13128</v>
      </c>
      <c r="B1495" s="13" t="s">
        <v>13070</v>
      </c>
      <c r="C1495" s="13" t="s">
        <v>13129</v>
      </c>
      <c r="D1495" s="13" t="s">
        <v>12938</v>
      </c>
      <c r="E1495" s="13" t="s">
        <v>10724</v>
      </c>
    </row>
    <row r="1496" spans="1:5">
      <c r="A1496" s="13" t="s">
        <v>13130</v>
      </c>
      <c r="B1496" s="13" t="s">
        <v>13070</v>
      </c>
      <c r="C1496" s="13" t="s">
        <v>13131</v>
      </c>
      <c r="D1496" s="13" t="s">
        <v>12938</v>
      </c>
      <c r="E1496" s="13" t="s">
        <v>10724</v>
      </c>
    </row>
    <row r="1497" spans="1:5">
      <c r="A1497" s="13" t="s">
        <v>11621</v>
      </c>
      <c r="B1497" s="13" t="s">
        <v>11622</v>
      </c>
      <c r="C1497" s="13" t="s">
        <v>13132</v>
      </c>
      <c r="D1497" s="13" t="s">
        <v>13133</v>
      </c>
      <c r="E1497" s="13" t="s">
        <v>10833</v>
      </c>
    </row>
    <row r="1498" spans="1:5">
      <c r="A1498" s="13" t="s">
        <v>11625</v>
      </c>
      <c r="B1498" s="13" t="s">
        <v>11622</v>
      </c>
      <c r="C1498" s="13" t="s">
        <v>13134</v>
      </c>
      <c r="D1498" s="13" t="s">
        <v>13133</v>
      </c>
      <c r="E1498" s="13" t="s">
        <v>10833</v>
      </c>
    </row>
    <row r="1499" spans="1:5">
      <c r="A1499" s="13" t="s">
        <v>11627</v>
      </c>
      <c r="B1499" s="13" t="s">
        <v>11622</v>
      </c>
      <c r="C1499" s="13" t="s">
        <v>13135</v>
      </c>
      <c r="D1499" s="13" t="s">
        <v>13133</v>
      </c>
      <c r="E1499" s="13" t="s">
        <v>10833</v>
      </c>
    </row>
    <row r="1500" spans="1:5">
      <c r="A1500" s="13" t="s">
        <v>11629</v>
      </c>
      <c r="B1500" s="13" t="s">
        <v>11622</v>
      </c>
      <c r="C1500" s="13" t="s">
        <v>13136</v>
      </c>
      <c r="D1500" s="13" t="s">
        <v>13133</v>
      </c>
      <c r="E1500" s="13" t="s">
        <v>10833</v>
      </c>
    </row>
    <row r="1501" spans="1:5">
      <c r="A1501" s="13" t="s">
        <v>11631</v>
      </c>
      <c r="B1501" s="13" t="s">
        <v>11622</v>
      </c>
      <c r="C1501" s="13" t="s">
        <v>3560</v>
      </c>
      <c r="D1501" s="13" t="s">
        <v>13133</v>
      </c>
      <c r="E1501" s="13" t="s">
        <v>10833</v>
      </c>
    </row>
    <row r="1502" spans="1:5">
      <c r="A1502" s="13" t="s">
        <v>11632</v>
      </c>
      <c r="B1502" s="13" t="s">
        <v>11622</v>
      </c>
      <c r="C1502" s="13" t="s">
        <v>13137</v>
      </c>
      <c r="D1502" s="13" t="s">
        <v>13133</v>
      </c>
      <c r="E1502" s="13" t="s">
        <v>10833</v>
      </c>
    </row>
    <row r="1503" spans="1:5">
      <c r="A1503" s="13" t="s">
        <v>11634</v>
      </c>
      <c r="B1503" s="13" t="s">
        <v>11622</v>
      </c>
      <c r="C1503" s="13" t="s">
        <v>13138</v>
      </c>
      <c r="D1503" s="13" t="s">
        <v>13133</v>
      </c>
      <c r="E1503" s="13" t="s">
        <v>10833</v>
      </c>
    </row>
    <row r="1504" spans="1:5">
      <c r="A1504" s="13" t="s">
        <v>11636</v>
      </c>
      <c r="B1504" s="13" t="s">
        <v>11622</v>
      </c>
      <c r="C1504" s="13" t="s">
        <v>13139</v>
      </c>
      <c r="D1504" s="13" t="s">
        <v>13133</v>
      </c>
      <c r="E1504" s="13" t="s">
        <v>10833</v>
      </c>
    </row>
    <row r="1505" spans="1:5">
      <c r="A1505" s="13" t="s">
        <v>11638</v>
      </c>
      <c r="B1505" s="13" t="s">
        <v>11622</v>
      </c>
      <c r="C1505" s="13" t="s">
        <v>13140</v>
      </c>
      <c r="D1505" s="13" t="s">
        <v>13133</v>
      </c>
      <c r="E1505" s="13" t="s">
        <v>10833</v>
      </c>
    </row>
    <row r="1506" spans="1:5">
      <c r="A1506" s="13" t="s">
        <v>11640</v>
      </c>
      <c r="B1506" s="13" t="s">
        <v>11622</v>
      </c>
      <c r="C1506" s="13" t="s">
        <v>3566</v>
      </c>
      <c r="D1506" s="13" t="s">
        <v>13133</v>
      </c>
      <c r="E1506" s="13" t="s">
        <v>10833</v>
      </c>
    </row>
    <row r="1507" spans="1:5">
      <c r="A1507" s="13" t="s">
        <v>11642</v>
      </c>
      <c r="B1507" s="13" t="s">
        <v>11622</v>
      </c>
      <c r="C1507" s="13" t="s">
        <v>13141</v>
      </c>
      <c r="D1507" s="13" t="s">
        <v>13133</v>
      </c>
      <c r="E1507" s="13" t="s">
        <v>10833</v>
      </c>
    </row>
    <row r="1508" spans="1:5">
      <c r="A1508" s="13" t="s">
        <v>11644</v>
      </c>
      <c r="B1508" s="13" t="s">
        <v>11622</v>
      </c>
      <c r="C1508" s="13" t="s">
        <v>13142</v>
      </c>
      <c r="D1508" s="13" t="s">
        <v>13133</v>
      </c>
      <c r="E1508" s="13" t="s">
        <v>10833</v>
      </c>
    </row>
    <row r="1509" spans="1:5">
      <c r="A1509" s="13" t="s">
        <v>11646</v>
      </c>
      <c r="B1509" s="13" t="s">
        <v>11622</v>
      </c>
      <c r="C1509" s="13" t="s">
        <v>13143</v>
      </c>
      <c r="D1509" s="13" t="s">
        <v>13133</v>
      </c>
      <c r="E1509" s="13" t="s">
        <v>10833</v>
      </c>
    </row>
    <row r="1510" spans="1:5">
      <c r="A1510" s="13" t="s">
        <v>11647</v>
      </c>
      <c r="B1510" s="13" t="s">
        <v>11622</v>
      </c>
      <c r="C1510" s="13" t="s">
        <v>13144</v>
      </c>
      <c r="D1510" s="13" t="s">
        <v>13133</v>
      </c>
      <c r="E1510" s="13" t="s">
        <v>10833</v>
      </c>
    </row>
    <row r="1511" spans="1:5">
      <c r="A1511" s="13" t="s">
        <v>11649</v>
      </c>
      <c r="B1511" s="13" t="s">
        <v>11622</v>
      </c>
      <c r="C1511" s="13" t="s">
        <v>13145</v>
      </c>
      <c r="D1511" s="13" t="s">
        <v>13133</v>
      </c>
      <c r="E1511" s="13" t="s">
        <v>10833</v>
      </c>
    </row>
    <row r="1512" spans="1:5">
      <c r="A1512" s="13" t="s">
        <v>11651</v>
      </c>
      <c r="B1512" s="13" t="s">
        <v>11622</v>
      </c>
      <c r="C1512" s="13" t="s">
        <v>13146</v>
      </c>
      <c r="D1512" s="13" t="s">
        <v>13133</v>
      </c>
      <c r="E1512" s="13" t="s">
        <v>10833</v>
      </c>
    </row>
    <row r="1513" spans="1:5">
      <c r="A1513" s="13" t="s">
        <v>11653</v>
      </c>
      <c r="B1513" s="13" t="s">
        <v>11622</v>
      </c>
      <c r="C1513" s="13" t="s">
        <v>13147</v>
      </c>
      <c r="D1513" s="13" t="s">
        <v>13133</v>
      </c>
      <c r="E1513" s="13" t="s">
        <v>10833</v>
      </c>
    </row>
    <row r="1514" spans="1:5">
      <c r="A1514" s="13" t="s">
        <v>11655</v>
      </c>
      <c r="B1514" s="13" t="s">
        <v>11622</v>
      </c>
      <c r="C1514" s="13" t="s">
        <v>13148</v>
      </c>
      <c r="D1514" s="13" t="s">
        <v>13133</v>
      </c>
      <c r="E1514" s="13" t="s">
        <v>10833</v>
      </c>
    </row>
    <row r="1515" spans="1:5">
      <c r="A1515" s="13" t="s">
        <v>11656</v>
      </c>
      <c r="B1515" s="13" t="s">
        <v>11622</v>
      </c>
      <c r="C1515" s="13" t="s">
        <v>13149</v>
      </c>
      <c r="D1515" s="13" t="s">
        <v>13133</v>
      </c>
      <c r="E1515" s="13" t="s">
        <v>10833</v>
      </c>
    </row>
    <row r="1516" spans="1:5">
      <c r="A1516" s="13" t="s">
        <v>11658</v>
      </c>
      <c r="B1516" s="13" t="s">
        <v>11622</v>
      </c>
      <c r="C1516" s="13" t="s">
        <v>3598</v>
      </c>
      <c r="D1516" s="13" t="s">
        <v>13133</v>
      </c>
      <c r="E1516" s="13" t="s">
        <v>10833</v>
      </c>
    </row>
    <row r="1517" spans="1:5">
      <c r="A1517" s="13" t="s">
        <v>11660</v>
      </c>
      <c r="B1517" s="13" t="s">
        <v>11622</v>
      </c>
      <c r="C1517" s="13" t="s">
        <v>3600</v>
      </c>
      <c r="D1517" s="13" t="s">
        <v>13133</v>
      </c>
      <c r="E1517" s="13" t="s">
        <v>10833</v>
      </c>
    </row>
    <row r="1518" spans="1:5">
      <c r="A1518" s="13" t="s">
        <v>11662</v>
      </c>
      <c r="B1518" s="13" t="s">
        <v>11622</v>
      </c>
      <c r="C1518" s="13" t="s">
        <v>13150</v>
      </c>
      <c r="D1518" s="13" t="s">
        <v>13133</v>
      </c>
      <c r="E1518" s="13" t="s">
        <v>10833</v>
      </c>
    </row>
    <row r="1519" spans="1:5">
      <c r="A1519" s="13" t="s">
        <v>11664</v>
      </c>
      <c r="B1519" s="13" t="s">
        <v>11622</v>
      </c>
      <c r="C1519" s="13" t="s">
        <v>3602</v>
      </c>
      <c r="D1519" s="13" t="s">
        <v>13133</v>
      </c>
      <c r="E1519" s="13" t="s">
        <v>10833</v>
      </c>
    </row>
    <row r="1520" spans="1:5">
      <c r="A1520" s="13" t="s">
        <v>11665</v>
      </c>
      <c r="B1520" s="13" t="s">
        <v>11622</v>
      </c>
      <c r="C1520" s="13" t="s">
        <v>13151</v>
      </c>
      <c r="D1520" s="13" t="s">
        <v>13133</v>
      </c>
      <c r="E1520" s="13" t="s">
        <v>10833</v>
      </c>
    </row>
    <row r="1521" spans="1:5">
      <c r="A1521" s="13" t="s">
        <v>11667</v>
      </c>
      <c r="B1521" s="13" t="s">
        <v>11622</v>
      </c>
      <c r="C1521" s="13" t="s">
        <v>13152</v>
      </c>
      <c r="D1521" s="13" t="s">
        <v>13133</v>
      </c>
      <c r="E1521" s="13" t="s">
        <v>10833</v>
      </c>
    </row>
    <row r="1522" spans="1:5">
      <c r="A1522" s="13" t="s">
        <v>11669</v>
      </c>
      <c r="B1522" s="13" t="s">
        <v>11622</v>
      </c>
      <c r="C1522" s="13" t="s">
        <v>13153</v>
      </c>
      <c r="D1522" s="13" t="s">
        <v>13133</v>
      </c>
      <c r="E1522" s="13" t="s">
        <v>10833</v>
      </c>
    </row>
    <row r="1523" spans="1:5">
      <c r="A1523" s="13" t="s">
        <v>11671</v>
      </c>
      <c r="B1523" s="13" t="s">
        <v>11622</v>
      </c>
      <c r="C1523" s="13" t="s">
        <v>3626</v>
      </c>
      <c r="D1523" s="13" t="s">
        <v>13133</v>
      </c>
      <c r="E1523" s="13" t="s">
        <v>10833</v>
      </c>
    </row>
    <row r="1524" spans="1:5">
      <c r="A1524" s="13" t="s">
        <v>11673</v>
      </c>
      <c r="B1524" s="13" t="s">
        <v>11622</v>
      </c>
      <c r="C1524" s="13" t="s">
        <v>3755</v>
      </c>
      <c r="D1524" s="13" t="s">
        <v>13133</v>
      </c>
      <c r="E1524" s="13" t="s">
        <v>10833</v>
      </c>
    </row>
    <row r="1525" spans="1:5">
      <c r="A1525" s="13" t="s">
        <v>11675</v>
      </c>
      <c r="B1525" s="13" t="s">
        <v>11622</v>
      </c>
      <c r="C1525" s="13" t="s">
        <v>13154</v>
      </c>
      <c r="D1525" s="13" t="s">
        <v>13133</v>
      </c>
      <c r="E1525" s="13" t="s">
        <v>10833</v>
      </c>
    </row>
    <row r="1526" spans="1:5">
      <c r="A1526" s="13" t="s">
        <v>11677</v>
      </c>
      <c r="B1526" s="13" t="s">
        <v>11622</v>
      </c>
      <c r="C1526" s="13" t="s">
        <v>13155</v>
      </c>
      <c r="D1526" s="13" t="s">
        <v>13133</v>
      </c>
      <c r="E1526" s="13" t="s">
        <v>10833</v>
      </c>
    </row>
    <row r="1527" spans="1:5">
      <c r="A1527" s="13" t="s">
        <v>11679</v>
      </c>
      <c r="B1527" s="13" t="s">
        <v>11622</v>
      </c>
      <c r="C1527" s="13" t="s">
        <v>13156</v>
      </c>
      <c r="D1527" s="13" t="s">
        <v>13133</v>
      </c>
      <c r="E1527" s="13" t="s">
        <v>10833</v>
      </c>
    </row>
    <row r="1528" spans="1:5">
      <c r="A1528" s="13" t="s">
        <v>11681</v>
      </c>
      <c r="B1528" s="13" t="s">
        <v>11622</v>
      </c>
      <c r="C1528" s="13" t="s">
        <v>13157</v>
      </c>
      <c r="D1528" s="13" t="s">
        <v>13133</v>
      </c>
      <c r="E1528" s="13" t="s">
        <v>10833</v>
      </c>
    </row>
    <row r="1529" spans="1:5">
      <c r="A1529" s="13" t="s">
        <v>11683</v>
      </c>
      <c r="B1529" s="13" t="s">
        <v>11622</v>
      </c>
      <c r="C1529" s="13" t="s">
        <v>13158</v>
      </c>
      <c r="D1529" s="13" t="s">
        <v>13133</v>
      </c>
      <c r="E1529" s="13" t="s">
        <v>10833</v>
      </c>
    </row>
    <row r="1530" spans="1:5">
      <c r="A1530" s="13" t="s">
        <v>11684</v>
      </c>
      <c r="B1530" s="13" t="s">
        <v>11622</v>
      </c>
      <c r="C1530" s="13" t="s">
        <v>13159</v>
      </c>
      <c r="D1530" s="13" t="s">
        <v>13133</v>
      </c>
      <c r="E1530" s="13" t="s">
        <v>10833</v>
      </c>
    </row>
    <row r="1531" spans="1:5">
      <c r="A1531" s="13" t="s">
        <v>11686</v>
      </c>
      <c r="B1531" s="13" t="s">
        <v>11622</v>
      </c>
      <c r="C1531" s="13" t="s">
        <v>13160</v>
      </c>
      <c r="D1531" s="13" t="s">
        <v>13133</v>
      </c>
      <c r="E1531" s="13" t="s">
        <v>10833</v>
      </c>
    </row>
    <row r="1532" spans="1:5">
      <c r="A1532" s="13" t="s">
        <v>11688</v>
      </c>
      <c r="B1532" s="13" t="s">
        <v>11622</v>
      </c>
      <c r="C1532" s="13" t="s">
        <v>13161</v>
      </c>
      <c r="D1532" s="13" t="s">
        <v>13133</v>
      </c>
      <c r="E1532" s="13" t="s">
        <v>10833</v>
      </c>
    </row>
    <row r="1533" spans="1:5">
      <c r="A1533" s="13" t="s">
        <v>11690</v>
      </c>
      <c r="B1533" s="13" t="s">
        <v>11622</v>
      </c>
      <c r="C1533" s="13" t="s">
        <v>13162</v>
      </c>
      <c r="D1533" s="13" t="s">
        <v>13133</v>
      </c>
      <c r="E1533" s="13" t="s">
        <v>10833</v>
      </c>
    </row>
    <row r="1534" spans="1:5">
      <c r="A1534" s="13" t="s">
        <v>11692</v>
      </c>
      <c r="B1534" s="13" t="s">
        <v>11622</v>
      </c>
      <c r="C1534" s="13" t="s">
        <v>13163</v>
      </c>
      <c r="D1534" s="13" t="s">
        <v>13133</v>
      </c>
      <c r="E1534" s="13" t="s">
        <v>10833</v>
      </c>
    </row>
    <row r="1535" spans="1:5">
      <c r="A1535" s="13" t="s">
        <v>11694</v>
      </c>
      <c r="B1535" s="13" t="s">
        <v>11622</v>
      </c>
      <c r="C1535" s="13" t="s">
        <v>13164</v>
      </c>
      <c r="D1535" s="13" t="s">
        <v>13133</v>
      </c>
      <c r="E1535" s="13" t="s">
        <v>10833</v>
      </c>
    </row>
    <row r="1536" spans="1:5">
      <c r="A1536" s="13" t="s">
        <v>11696</v>
      </c>
      <c r="B1536" s="13" t="s">
        <v>11622</v>
      </c>
      <c r="C1536" s="13" t="s">
        <v>13165</v>
      </c>
      <c r="D1536" s="13" t="s">
        <v>13133</v>
      </c>
      <c r="E1536" s="13" t="s">
        <v>10833</v>
      </c>
    </row>
    <row r="1537" spans="1:5">
      <c r="A1537" s="13" t="s">
        <v>11698</v>
      </c>
      <c r="B1537" s="13" t="s">
        <v>11622</v>
      </c>
      <c r="C1537" s="13" t="s">
        <v>13166</v>
      </c>
      <c r="D1537" s="13" t="s">
        <v>13133</v>
      </c>
      <c r="E1537" s="13" t="s">
        <v>10833</v>
      </c>
    </row>
    <row r="1538" spans="1:5">
      <c r="A1538" s="13" t="s">
        <v>11700</v>
      </c>
      <c r="B1538" s="13" t="s">
        <v>11622</v>
      </c>
      <c r="C1538" s="13" t="s">
        <v>13167</v>
      </c>
      <c r="D1538" s="13" t="s">
        <v>13133</v>
      </c>
      <c r="E1538" s="13" t="s">
        <v>10833</v>
      </c>
    </row>
    <row r="1539" spans="1:5">
      <c r="A1539" s="13" t="s">
        <v>11702</v>
      </c>
      <c r="B1539" s="13" t="s">
        <v>11622</v>
      </c>
      <c r="C1539" s="13" t="s">
        <v>3769</v>
      </c>
      <c r="D1539" s="13" t="s">
        <v>13133</v>
      </c>
      <c r="E1539" s="13" t="s">
        <v>10833</v>
      </c>
    </row>
    <row r="1540" spans="1:5">
      <c r="A1540" s="13" t="s">
        <v>11704</v>
      </c>
      <c r="B1540" s="13" t="s">
        <v>11622</v>
      </c>
      <c r="C1540" s="13" t="s">
        <v>13168</v>
      </c>
      <c r="D1540" s="13" t="s">
        <v>13133</v>
      </c>
      <c r="E1540" s="13" t="s">
        <v>10833</v>
      </c>
    </row>
    <row r="1541" spans="1:5">
      <c r="A1541" s="13" t="s">
        <v>11706</v>
      </c>
      <c r="B1541" s="13" t="s">
        <v>11622</v>
      </c>
      <c r="C1541" s="13" t="s">
        <v>3773</v>
      </c>
      <c r="D1541" s="13" t="s">
        <v>13133</v>
      </c>
      <c r="E1541" s="13" t="s">
        <v>10833</v>
      </c>
    </row>
    <row r="1542" spans="1:5">
      <c r="A1542" s="13" t="s">
        <v>11707</v>
      </c>
      <c r="B1542" s="13" t="s">
        <v>11622</v>
      </c>
      <c r="C1542" s="13" t="s">
        <v>3778</v>
      </c>
      <c r="D1542" s="13" t="s">
        <v>13133</v>
      </c>
      <c r="E1542" s="13" t="s">
        <v>10833</v>
      </c>
    </row>
    <row r="1543" spans="1:5">
      <c r="A1543" s="13" t="s">
        <v>11709</v>
      </c>
      <c r="B1543" s="13" t="s">
        <v>11622</v>
      </c>
      <c r="C1543" s="13" t="s">
        <v>13169</v>
      </c>
      <c r="D1543" s="13" t="s">
        <v>13133</v>
      </c>
      <c r="E1543" s="13" t="s">
        <v>10833</v>
      </c>
    </row>
    <row r="1544" spans="1:5">
      <c r="A1544" s="13" t="s">
        <v>11711</v>
      </c>
      <c r="B1544" s="13" t="s">
        <v>11622</v>
      </c>
      <c r="C1544" s="13" t="s">
        <v>13170</v>
      </c>
      <c r="D1544" s="13" t="s">
        <v>13133</v>
      </c>
      <c r="E1544" s="13" t="s">
        <v>10833</v>
      </c>
    </row>
    <row r="1545" spans="1:5">
      <c r="A1545" s="13" t="s">
        <v>11713</v>
      </c>
      <c r="B1545" s="13" t="s">
        <v>11622</v>
      </c>
      <c r="C1545" s="13" t="s">
        <v>13171</v>
      </c>
      <c r="D1545" s="13" t="s">
        <v>13133</v>
      </c>
      <c r="E1545" s="13" t="s">
        <v>10833</v>
      </c>
    </row>
    <row r="1546" spans="1:5">
      <c r="A1546" s="13" t="s">
        <v>11715</v>
      </c>
      <c r="B1546" s="13" t="s">
        <v>11622</v>
      </c>
      <c r="C1546" s="13" t="s">
        <v>13172</v>
      </c>
      <c r="D1546" s="13" t="s">
        <v>13133</v>
      </c>
      <c r="E1546" s="13" t="s">
        <v>10833</v>
      </c>
    </row>
    <row r="1547" spans="1:5">
      <c r="A1547" s="13" t="s">
        <v>11717</v>
      </c>
      <c r="B1547" s="13" t="s">
        <v>11622</v>
      </c>
      <c r="C1547" s="13" t="s">
        <v>3589</v>
      </c>
      <c r="D1547" s="13" t="s">
        <v>13133</v>
      </c>
      <c r="E1547" s="13" t="s">
        <v>10833</v>
      </c>
    </row>
    <row r="1548" spans="1:5">
      <c r="A1548" s="13" t="s">
        <v>11718</v>
      </c>
      <c r="B1548" s="13" t="s">
        <v>11622</v>
      </c>
      <c r="C1548" s="13" t="s">
        <v>13173</v>
      </c>
      <c r="D1548" s="13" t="s">
        <v>13133</v>
      </c>
      <c r="E1548" s="13" t="s">
        <v>10833</v>
      </c>
    </row>
    <row r="1549" spans="1:5">
      <c r="A1549" s="13" t="s">
        <v>11719</v>
      </c>
      <c r="B1549" s="13" t="s">
        <v>11622</v>
      </c>
      <c r="C1549" s="13" t="s">
        <v>13174</v>
      </c>
      <c r="D1549" s="13" t="s">
        <v>13133</v>
      </c>
      <c r="E1549" s="13" t="s">
        <v>10833</v>
      </c>
    </row>
    <row r="1550" spans="1:5">
      <c r="A1550" s="13" t="s">
        <v>11721</v>
      </c>
      <c r="B1550" s="13" t="s">
        <v>11622</v>
      </c>
      <c r="C1550" s="13" t="s">
        <v>13175</v>
      </c>
      <c r="D1550" s="13" t="s">
        <v>13133</v>
      </c>
      <c r="E1550" s="13" t="s">
        <v>10833</v>
      </c>
    </row>
    <row r="1551" spans="1:5">
      <c r="A1551" s="13" t="s">
        <v>11723</v>
      </c>
      <c r="B1551" s="13" t="s">
        <v>11622</v>
      </c>
      <c r="C1551" s="13" t="s">
        <v>13176</v>
      </c>
      <c r="D1551" s="13" t="s">
        <v>13133</v>
      </c>
      <c r="E1551" s="13" t="s">
        <v>10833</v>
      </c>
    </row>
    <row r="1552" spans="1:5">
      <c r="A1552" s="13" t="s">
        <v>11725</v>
      </c>
      <c r="B1552" s="13" t="s">
        <v>11622</v>
      </c>
      <c r="C1552" s="13" t="s">
        <v>13177</v>
      </c>
      <c r="D1552" s="13" t="s">
        <v>13133</v>
      </c>
      <c r="E1552" s="13" t="s">
        <v>10833</v>
      </c>
    </row>
    <row r="1553" spans="1:5">
      <c r="A1553" s="13" t="s">
        <v>12951</v>
      </c>
      <c r="B1553" s="13" t="s">
        <v>11622</v>
      </c>
      <c r="C1553" s="13" t="s">
        <v>13178</v>
      </c>
      <c r="D1553" s="13" t="s">
        <v>13133</v>
      </c>
      <c r="E1553" s="13" t="s">
        <v>10724</v>
      </c>
    </row>
    <row r="1554" spans="1:5">
      <c r="A1554" s="13" t="s">
        <v>12952</v>
      </c>
      <c r="B1554" s="13" t="s">
        <v>11622</v>
      </c>
      <c r="C1554" s="13" t="s">
        <v>13179</v>
      </c>
      <c r="D1554" s="13" t="s">
        <v>13133</v>
      </c>
      <c r="E1554" s="13" t="s">
        <v>10724</v>
      </c>
    </row>
    <row r="1555" spans="1:5">
      <c r="A1555" s="13" t="s">
        <v>12954</v>
      </c>
      <c r="B1555" s="13" t="s">
        <v>11622</v>
      </c>
      <c r="C1555" s="13" t="s">
        <v>13180</v>
      </c>
      <c r="D1555" s="13" t="s">
        <v>13133</v>
      </c>
      <c r="E1555" s="13" t="s">
        <v>10724</v>
      </c>
    </row>
    <row r="1556" spans="1:5">
      <c r="A1556" s="13" t="s">
        <v>12956</v>
      </c>
      <c r="B1556" s="13" t="s">
        <v>11622</v>
      </c>
      <c r="C1556" s="13" t="s">
        <v>13181</v>
      </c>
      <c r="D1556" s="13" t="s">
        <v>13133</v>
      </c>
      <c r="E1556" s="13" t="s">
        <v>10724</v>
      </c>
    </row>
    <row r="1557" spans="1:5">
      <c r="A1557" s="13" t="s">
        <v>12958</v>
      </c>
      <c r="B1557" s="13" t="s">
        <v>11622</v>
      </c>
      <c r="C1557" s="13" t="s">
        <v>13182</v>
      </c>
      <c r="D1557" s="13" t="s">
        <v>13133</v>
      </c>
      <c r="E1557" s="13" t="s">
        <v>10724</v>
      </c>
    </row>
    <row r="1558" spans="1:5">
      <c r="A1558" s="13" t="s">
        <v>12960</v>
      </c>
      <c r="B1558" s="13" t="s">
        <v>11622</v>
      </c>
      <c r="C1558" s="13" t="s">
        <v>13183</v>
      </c>
      <c r="D1558" s="13" t="s">
        <v>13133</v>
      </c>
      <c r="E1558" s="13" t="s">
        <v>10724</v>
      </c>
    </row>
    <row r="1559" spans="1:5">
      <c r="A1559" s="13" t="s">
        <v>12962</v>
      </c>
      <c r="B1559" s="13" t="s">
        <v>11622</v>
      </c>
      <c r="C1559" s="13" t="s">
        <v>13184</v>
      </c>
      <c r="D1559" s="13" t="s">
        <v>13133</v>
      </c>
      <c r="E1559" s="13" t="s">
        <v>10724</v>
      </c>
    </row>
    <row r="1560" spans="1:5">
      <c r="A1560" s="13" t="s">
        <v>12964</v>
      </c>
      <c r="B1560" s="13" t="s">
        <v>11622</v>
      </c>
      <c r="C1560" s="13" t="s">
        <v>13185</v>
      </c>
      <c r="D1560" s="13" t="s">
        <v>13133</v>
      </c>
      <c r="E1560" s="13" t="s">
        <v>10724</v>
      </c>
    </row>
    <row r="1561" spans="1:5">
      <c r="A1561" s="13" t="s">
        <v>12965</v>
      </c>
      <c r="B1561" s="13" t="s">
        <v>11622</v>
      </c>
      <c r="C1561" s="13" t="s">
        <v>13186</v>
      </c>
      <c r="D1561" s="13" t="s">
        <v>13133</v>
      </c>
      <c r="E1561" s="13" t="s">
        <v>10724</v>
      </c>
    </row>
    <row r="1562" spans="1:5">
      <c r="A1562" s="13" t="s">
        <v>12967</v>
      </c>
      <c r="B1562" s="13" t="s">
        <v>11622</v>
      </c>
      <c r="C1562" s="13" t="s">
        <v>13187</v>
      </c>
      <c r="D1562" s="13" t="s">
        <v>13133</v>
      </c>
      <c r="E1562" s="13" t="s">
        <v>10724</v>
      </c>
    </row>
    <row r="1563" spans="1:5">
      <c r="A1563" s="13" t="s">
        <v>12969</v>
      </c>
      <c r="B1563" s="13" t="s">
        <v>11622</v>
      </c>
      <c r="C1563" s="13" t="s">
        <v>13188</v>
      </c>
      <c r="D1563" s="13" t="s">
        <v>13133</v>
      </c>
      <c r="E1563" s="13" t="s">
        <v>10724</v>
      </c>
    </row>
    <row r="1564" spans="1:5">
      <c r="A1564" s="13" t="s">
        <v>12971</v>
      </c>
      <c r="B1564" s="13" t="s">
        <v>11622</v>
      </c>
      <c r="C1564" s="13" t="s">
        <v>13189</v>
      </c>
      <c r="D1564" s="13" t="s">
        <v>13133</v>
      </c>
      <c r="E1564" s="13" t="s">
        <v>10724</v>
      </c>
    </row>
    <row r="1565" spans="1:5">
      <c r="A1565" s="13" t="s">
        <v>12973</v>
      </c>
      <c r="B1565" s="13" t="s">
        <v>11622</v>
      </c>
      <c r="C1565" s="13" t="s">
        <v>13190</v>
      </c>
      <c r="D1565" s="13" t="s">
        <v>13133</v>
      </c>
      <c r="E1565" s="13" t="s">
        <v>10724</v>
      </c>
    </row>
    <row r="1566" spans="1:5">
      <c r="A1566" s="13" t="s">
        <v>12974</v>
      </c>
      <c r="B1566" s="13" t="s">
        <v>11622</v>
      </c>
      <c r="C1566" s="13" t="s">
        <v>13191</v>
      </c>
      <c r="D1566" s="13" t="s">
        <v>13133</v>
      </c>
      <c r="E1566" s="13" t="s">
        <v>10724</v>
      </c>
    </row>
    <row r="1567" spans="1:5">
      <c r="A1567" s="13" t="s">
        <v>12976</v>
      </c>
      <c r="B1567" s="13" t="s">
        <v>11622</v>
      </c>
      <c r="C1567" s="13" t="s">
        <v>13192</v>
      </c>
      <c r="D1567" s="13" t="s">
        <v>13133</v>
      </c>
      <c r="E1567" s="13" t="s">
        <v>10724</v>
      </c>
    </row>
    <row r="1568" spans="1:5">
      <c r="A1568" s="13" t="s">
        <v>12978</v>
      </c>
      <c r="B1568" s="13" t="s">
        <v>11622</v>
      </c>
      <c r="C1568" s="13" t="s">
        <v>13193</v>
      </c>
      <c r="D1568" s="13" t="s">
        <v>13133</v>
      </c>
      <c r="E1568" s="13" t="s">
        <v>10724</v>
      </c>
    </row>
    <row r="1569" spans="1:5">
      <c r="A1569" s="13" t="s">
        <v>12980</v>
      </c>
      <c r="B1569" s="13" t="s">
        <v>11622</v>
      </c>
      <c r="C1569" s="13" t="s">
        <v>13194</v>
      </c>
      <c r="D1569" s="13" t="s">
        <v>13133</v>
      </c>
      <c r="E1569" s="13" t="s">
        <v>10724</v>
      </c>
    </row>
    <row r="1570" spans="1:5">
      <c r="A1570" s="13" t="s">
        <v>12981</v>
      </c>
      <c r="B1570" s="13" t="s">
        <v>11622</v>
      </c>
      <c r="C1570" s="13" t="s">
        <v>13195</v>
      </c>
      <c r="D1570" s="13" t="s">
        <v>13133</v>
      </c>
      <c r="E1570" s="13" t="s">
        <v>10724</v>
      </c>
    </row>
    <row r="1571" spans="1:5">
      <c r="A1571" s="13" t="s">
        <v>12983</v>
      </c>
      <c r="B1571" s="13" t="s">
        <v>11622</v>
      </c>
      <c r="C1571" s="13" t="s">
        <v>13196</v>
      </c>
      <c r="D1571" s="13" t="s">
        <v>13133</v>
      </c>
      <c r="E1571" s="13" t="s">
        <v>10724</v>
      </c>
    </row>
    <row r="1572" spans="1:5">
      <c r="A1572" s="13" t="s">
        <v>12984</v>
      </c>
      <c r="B1572" s="13" t="s">
        <v>11622</v>
      </c>
      <c r="C1572" s="13" t="s">
        <v>13197</v>
      </c>
      <c r="D1572" s="13" t="s">
        <v>13133</v>
      </c>
      <c r="E1572" s="13" t="s">
        <v>10724</v>
      </c>
    </row>
    <row r="1573" spans="1:5">
      <c r="A1573" s="13" t="s">
        <v>12986</v>
      </c>
      <c r="B1573" s="13" t="s">
        <v>11622</v>
      </c>
      <c r="C1573" s="13" t="s">
        <v>13198</v>
      </c>
      <c r="D1573" s="13" t="s">
        <v>13133</v>
      </c>
      <c r="E1573" s="13" t="s">
        <v>10724</v>
      </c>
    </row>
    <row r="1574" spans="1:5">
      <c r="A1574" s="13" t="s">
        <v>12988</v>
      </c>
      <c r="B1574" s="13" t="s">
        <v>11622</v>
      </c>
      <c r="C1574" s="13" t="s">
        <v>13199</v>
      </c>
      <c r="D1574" s="13" t="s">
        <v>13133</v>
      </c>
      <c r="E1574" s="13" t="s">
        <v>10724</v>
      </c>
    </row>
    <row r="1575" spans="1:5">
      <c r="A1575" s="13" t="s">
        <v>12990</v>
      </c>
      <c r="B1575" s="13" t="s">
        <v>11622</v>
      </c>
      <c r="C1575" s="13" t="s">
        <v>13200</v>
      </c>
      <c r="D1575" s="13" t="s">
        <v>13133</v>
      </c>
      <c r="E1575" s="13" t="s">
        <v>10724</v>
      </c>
    </row>
    <row r="1576" spans="1:5">
      <c r="A1576" s="13" t="s">
        <v>12992</v>
      </c>
      <c r="B1576" s="13" t="s">
        <v>11622</v>
      </c>
      <c r="C1576" s="13" t="s">
        <v>13201</v>
      </c>
      <c r="D1576" s="13" t="s">
        <v>13133</v>
      </c>
      <c r="E1576" s="13" t="s">
        <v>10724</v>
      </c>
    </row>
    <row r="1577" spans="1:5">
      <c r="A1577" s="13" t="s">
        <v>12994</v>
      </c>
      <c r="B1577" s="13" t="s">
        <v>11622</v>
      </c>
      <c r="C1577" s="13" t="s">
        <v>13202</v>
      </c>
      <c r="D1577" s="13" t="s">
        <v>13133</v>
      </c>
      <c r="E1577" s="13" t="s">
        <v>10724</v>
      </c>
    </row>
    <row r="1578" spans="1:5">
      <c r="A1578" s="13" t="s">
        <v>13203</v>
      </c>
      <c r="B1578" s="13" t="s">
        <v>11728</v>
      </c>
      <c r="C1578" s="13" t="s">
        <v>13204</v>
      </c>
      <c r="D1578" s="13" t="s">
        <v>13133</v>
      </c>
      <c r="E1578" s="13" t="s">
        <v>10833</v>
      </c>
    </row>
    <row r="1579" spans="1:5">
      <c r="A1579" s="13" t="s">
        <v>13205</v>
      </c>
      <c r="B1579" s="13" t="s">
        <v>11728</v>
      </c>
      <c r="C1579" s="13" t="s">
        <v>13206</v>
      </c>
      <c r="D1579" s="13" t="s">
        <v>13133</v>
      </c>
      <c r="E1579" s="13" t="s">
        <v>10833</v>
      </c>
    </row>
    <row r="1580" spans="1:5">
      <c r="A1580" s="13" t="s">
        <v>13207</v>
      </c>
      <c r="B1580" s="13" t="s">
        <v>11728</v>
      </c>
      <c r="C1580" s="13" t="s">
        <v>13208</v>
      </c>
      <c r="D1580" s="13" t="s">
        <v>13133</v>
      </c>
      <c r="E1580" s="13" t="s">
        <v>10833</v>
      </c>
    </row>
    <row r="1581" spans="1:5">
      <c r="A1581" s="13" t="s">
        <v>13209</v>
      </c>
      <c r="B1581" s="13" t="s">
        <v>11728</v>
      </c>
      <c r="C1581" s="13" t="s">
        <v>13210</v>
      </c>
      <c r="D1581" s="13" t="s">
        <v>13133</v>
      </c>
      <c r="E1581" s="13" t="s">
        <v>10833</v>
      </c>
    </row>
    <row r="1582" spans="1:5">
      <c r="A1582" s="13" t="s">
        <v>13211</v>
      </c>
      <c r="B1582" s="13" t="s">
        <v>11728</v>
      </c>
      <c r="C1582" s="13" t="s">
        <v>13212</v>
      </c>
      <c r="D1582" s="13" t="s">
        <v>13133</v>
      </c>
      <c r="E1582" s="13" t="s">
        <v>10833</v>
      </c>
    </row>
    <row r="1583" spans="1:5">
      <c r="A1583" s="13" t="s">
        <v>13213</v>
      </c>
      <c r="B1583" s="13" t="s">
        <v>11728</v>
      </c>
      <c r="C1583" s="13" t="s">
        <v>13214</v>
      </c>
      <c r="D1583" s="13" t="s">
        <v>13133</v>
      </c>
      <c r="E1583" s="13" t="s">
        <v>10833</v>
      </c>
    </row>
    <row r="1584" spans="1:5">
      <c r="A1584" s="13" t="s">
        <v>13215</v>
      </c>
      <c r="B1584" s="13" t="s">
        <v>11728</v>
      </c>
      <c r="C1584" s="13" t="s">
        <v>13216</v>
      </c>
      <c r="D1584" s="13" t="s">
        <v>13133</v>
      </c>
      <c r="E1584" s="13" t="s">
        <v>10833</v>
      </c>
    </row>
    <row r="1585" spans="1:5">
      <c r="A1585" s="13" t="s">
        <v>13217</v>
      </c>
      <c r="B1585" s="13" t="s">
        <v>11728</v>
      </c>
      <c r="C1585" s="13" t="s">
        <v>13218</v>
      </c>
      <c r="D1585" s="13" t="s">
        <v>13133</v>
      </c>
      <c r="E1585" s="13" t="s">
        <v>10833</v>
      </c>
    </row>
    <row r="1586" spans="1:5">
      <c r="A1586" s="13" t="s">
        <v>13219</v>
      </c>
      <c r="B1586" s="13" t="s">
        <v>11728</v>
      </c>
      <c r="C1586" s="13" t="s">
        <v>13220</v>
      </c>
      <c r="D1586" s="13" t="s">
        <v>13133</v>
      </c>
      <c r="E1586" s="13" t="s">
        <v>10833</v>
      </c>
    </row>
    <row r="1587" spans="1:5">
      <c r="A1587" s="13" t="s">
        <v>13221</v>
      </c>
      <c r="B1587" s="13" t="s">
        <v>11728</v>
      </c>
      <c r="C1587" s="13" t="s">
        <v>13222</v>
      </c>
      <c r="D1587" s="13" t="s">
        <v>13133</v>
      </c>
      <c r="E1587" s="13" t="s">
        <v>10833</v>
      </c>
    </row>
    <row r="1588" spans="1:5">
      <c r="A1588" s="13" t="s">
        <v>13223</v>
      </c>
      <c r="B1588" s="13" t="s">
        <v>11728</v>
      </c>
      <c r="C1588" s="13" t="s">
        <v>13224</v>
      </c>
      <c r="D1588" s="13" t="s">
        <v>13133</v>
      </c>
      <c r="E1588" s="13" t="s">
        <v>10833</v>
      </c>
    </row>
    <row r="1589" spans="1:5">
      <c r="A1589" s="13" t="s">
        <v>13225</v>
      </c>
      <c r="B1589" s="13" t="s">
        <v>11728</v>
      </c>
      <c r="C1589" s="13" t="s">
        <v>13226</v>
      </c>
      <c r="D1589" s="13" t="s">
        <v>13133</v>
      </c>
      <c r="E1589" s="13" t="s">
        <v>10833</v>
      </c>
    </row>
    <row r="1590" spans="1:5">
      <c r="A1590" s="13" t="s">
        <v>13227</v>
      </c>
      <c r="B1590" s="13" t="s">
        <v>11728</v>
      </c>
      <c r="C1590" s="13" t="s">
        <v>13228</v>
      </c>
      <c r="D1590" s="13" t="s">
        <v>13133</v>
      </c>
      <c r="E1590" s="13" t="s">
        <v>10833</v>
      </c>
    </row>
    <row r="1591" spans="1:5">
      <c r="A1591" s="13" t="s">
        <v>11727</v>
      </c>
      <c r="B1591" s="13" t="s">
        <v>11728</v>
      </c>
      <c r="C1591" s="13" t="s">
        <v>13229</v>
      </c>
      <c r="D1591" s="13" t="s">
        <v>13133</v>
      </c>
      <c r="E1591" s="13" t="s">
        <v>10833</v>
      </c>
    </row>
    <row r="1592" spans="1:5">
      <c r="A1592" s="13" t="s">
        <v>11730</v>
      </c>
      <c r="B1592" s="13" t="s">
        <v>11728</v>
      </c>
      <c r="C1592" s="13" t="s">
        <v>13230</v>
      </c>
      <c r="D1592" s="13" t="s">
        <v>13133</v>
      </c>
      <c r="E1592" s="13" t="s">
        <v>10833</v>
      </c>
    </row>
    <row r="1593" spans="1:5">
      <c r="A1593" s="13" t="s">
        <v>11732</v>
      </c>
      <c r="B1593" s="13" t="s">
        <v>11728</v>
      </c>
      <c r="C1593" s="13" t="s">
        <v>13231</v>
      </c>
      <c r="D1593" s="13" t="s">
        <v>13133</v>
      </c>
      <c r="E1593" s="13" t="s">
        <v>10833</v>
      </c>
    </row>
    <row r="1594" spans="1:5">
      <c r="A1594" s="13" t="s">
        <v>11734</v>
      </c>
      <c r="B1594" s="13" t="s">
        <v>11728</v>
      </c>
      <c r="C1594" s="13" t="s">
        <v>13232</v>
      </c>
      <c r="D1594" s="13" t="s">
        <v>13133</v>
      </c>
      <c r="E1594" s="13" t="s">
        <v>10833</v>
      </c>
    </row>
    <row r="1595" spans="1:5">
      <c r="A1595" s="13" t="s">
        <v>11736</v>
      </c>
      <c r="B1595" s="13" t="s">
        <v>11728</v>
      </c>
      <c r="C1595" s="13" t="s">
        <v>13233</v>
      </c>
      <c r="D1595" s="13" t="s">
        <v>13133</v>
      </c>
      <c r="E1595" s="13" t="s">
        <v>10833</v>
      </c>
    </row>
    <row r="1596" spans="1:5">
      <c r="A1596" s="13" t="s">
        <v>11738</v>
      </c>
      <c r="B1596" s="13" t="s">
        <v>11728</v>
      </c>
      <c r="C1596" s="13" t="s">
        <v>13234</v>
      </c>
      <c r="D1596" s="13" t="s">
        <v>13133</v>
      </c>
      <c r="E1596" s="13" t="s">
        <v>10833</v>
      </c>
    </row>
    <row r="1597" spans="1:5">
      <c r="A1597" s="13" t="s">
        <v>11740</v>
      </c>
      <c r="B1597" s="13" t="s">
        <v>11728</v>
      </c>
      <c r="C1597" s="13" t="s">
        <v>13235</v>
      </c>
      <c r="D1597" s="13" t="s">
        <v>13133</v>
      </c>
      <c r="E1597" s="13" t="s">
        <v>10833</v>
      </c>
    </row>
    <row r="1598" spans="1:5">
      <c r="A1598" s="13" t="s">
        <v>11742</v>
      </c>
      <c r="B1598" s="13" t="s">
        <v>11728</v>
      </c>
      <c r="C1598" s="13" t="s">
        <v>13236</v>
      </c>
      <c r="D1598" s="13" t="s">
        <v>13133</v>
      </c>
      <c r="E1598" s="13" t="s">
        <v>10833</v>
      </c>
    </row>
    <row r="1599" spans="1:5">
      <c r="A1599" s="13" t="s">
        <v>11744</v>
      </c>
      <c r="B1599" s="13" t="s">
        <v>11728</v>
      </c>
      <c r="C1599" s="13" t="s">
        <v>13237</v>
      </c>
      <c r="D1599" s="13" t="s">
        <v>13133</v>
      </c>
      <c r="E1599" s="13" t="s">
        <v>10833</v>
      </c>
    </row>
    <row r="1600" spans="1:5">
      <c r="A1600" s="13" t="s">
        <v>11746</v>
      </c>
      <c r="B1600" s="13" t="s">
        <v>11728</v>
      </c>
      <c r="C1600" s="13" t="s">
        <v>13238</v>
      </c>
      <c r="D1600" s="13" t="s">
        <v>13133</v>
      </c>
      <c r="E1600" s="13" t="s">
        <v>10833</v>
      </c>
    </row>
    <row r="1601" spans="1:5">
      <c r="A1601" s="13" t="s">
        <v>12496</v>
      </c>
      <c r="B1601" s="13" t="s">
        <v>11728</v>
      </c>
      <c r="C1601" s="13" t="s">
        <v>13239</v>
      </c>
      <c r="D1601" s="13" t="s">
        <v>13133</v>
      </c>
      <c r="E1601" s="13" t="s">
        <v>10833</v>
      </c>
    </row>
    <row r="1602" spans="1:5">
      <c r="A1602" s="13" t="s">
        <v>12498</v>
      </c>
      <c r="B1602" s="13" t="s">
        <v>11728</v>
      </c>
      <c r="C1602" s="13" t="s">
        <v>13240</v>
      </c>
      <c r="D1602" s="13" t="s">
        <v>13133</v>
      </c>
      <c r="E1602" s="13" t="s">
        <v>10833</v>
      </c>
    </row>
    <row r="1603" spans="1:5">
      <c r="A1603" s="13" t="s">
        <v>12500</v>
      </c>
      <c r="B1603" s="13" t="s">
        <v>11728</v>
      </c>
      <c r="C1603" s="13" t="s">
        <v>13241</v>
      </c>
      <c r="D1603" s="13" t="s">
        <v>13133</v>
      </c>
      <c r="E1603" s="13" t="s">
        <v>10833</v>
      </c>
    </row>
    <row r="1604" spans="1:5">
      <c r="A1604" s="13" t="s">
        <v>12502</v>
      </c>
      <c r="B1604" s="13" t="s">
        <v>11728</v>
      </c>
      <c r="C1604" s="13" t="s">
        <v>13242</v>
      </c>
      <c r="D1604" s="13" t="s">
        <v>13133</v>
      </c>
      <c r="E1604" s="13" t="s">
        <v>10833</v>
      </c>
    </row>
    <row r="1605" spans="1:5">
      <c r="A1605" s="13" t="s">
        <v>12504</v>
      </c>
      <c r="B1605" s="13" t="s">
        <v>11728</v>
      </c>
      <c r="C1605" s="13" t="s">
        <v>13243</v>
      </c>
      <c r="D1605" s="13" t="s">
        <v>13133</v>
      </c>
      <c r="E1605" s="13" t="s">
        <v>10833</v>
      </c>
    </row>
    <row r="1606" spans="1:5">
      <c r="A1606" s="13" t="s">
        <v>12506</v>
      </c>
      <c r="B1606" s="13" t="s">
        <v>11728</v>
      </c>
      <c r="C1606" s="13" t="s">
        <v>13244</v>
      </c>
      <c r="D1606" s="13" t="s">
        <v>13133</v>
      </c>
      <c r="E1606" s="13" t="s">
        <v>10833</v>
      </c>
    </row>
    <row r="1607" spans="1:5">
      <c r="A1607" s="13" t="s">
        <v>12508</v>
      </c>
      <c r="B1607" s="13" t="s">
        <v>11728</v>
      </c>
      <c r="C1607" s="13" t="s">
        <v>3792</v>
      </c>
      <c r="D1607" s="13" t="s">
        <v>13133</v>
      </c>
      <c r="E1607" s="13" t="s">
        <v>10833</v>
      </c>
    </row>
    <row r="1608" spans="1:5">
      <c r="A1608" s="13" t="s">
        <v>12509</v>
      </c>
      <c r="B1608" s="13" t="s">
        <v>11728</v>
      </c>
      <c r="C1608" s="13" t="s">
        <v>13245</v>
      </c>
      <c r="D1608" s="13" t="s">
        <v>13133</v>
      </c>
      <c r="E1608" s="13" t="s">
        <v>10833</v>
      </c>
    </row>
    <row r="1609" spans="1:5">
      <c r="A1609" s="13" t="s">
        <v>12511</v>
      </c>
      <c r="B1609" s="13" t="s">
        <v>11728</v>
      </c>
      <c r="C1609" s="13" t="s">
        <v>13246</v>
      </c>
      <c r="D1609" s="13" t="s">
        <v>13133</v>
      </c>
      <c r="E1609" s="13" t="s">
        <v>10833</v>
      </c>
    </row>
    <row r="1610" spans="1:5">
      <c r="A1610" s="13" t="s">
        <v>12513</v>
      </c>
      <c r="B1610" s="13" t="s">
        <v>11728</v>
      </c>
      <c r="C1610" s="13" t="s">
        <v>3801</v>
      </c>
      <c r="D1610" s="13" t="s">
        <v>13133</v>
      </c>
      <c r="E1610" s="13" t="s">
        <v>10833</v>
      </c>
    </row>
    <row r="1611" spans="1:5">
      <c r="A1611" s="13" t="s">
        <v>12515</v>
      </c>
      <c r="B1611" s="13" t="s">
        <v>11728</v>
      </c>
      <c r="C1611" s="13" t="s">
        <v>13247</v>
      </c>
      <c r="D1611" s="13" t="s">
        <v>13133</v>
      </c>
      <c r="E1611" s="13" t="s">
        <v>10833</v>
      </c>
    </row>
    <row r="1612" spans="1:5">
      <c r="A1612" s="13" t="s">
        <v>12517</v>
      </c>
      <c r="B1612" s="13" t="s">
        <v>11728</v>
      </c>
      <c r="C1612" s="13" t="s">
        <v>13248</v>
      </c>
      <c r="D1612" s="13" t="s">
        <v>13133</v>
      </c>
      <c r="E1612" s="13" t="s">
        <v>10833</v>
      </c>
    </row>
    <row r="1613" spans="1:5">
      <c r="A1613" s="13" t="s">
        <v>12519</v>
      </c>
      <c r="B1613" s="13" t="s">
        <v>11728</v>
      </c>
      <c r="C1613" s="13" t="s">
        <v>13249</v>
      </c>
      <c r="D1613" s="13" t="s">
        <v>13133</v>
      </c>
      <c r="E1613" s="13" t="s">
        <v>10833</v>
      </c>
    </row>
    <row r="1614" spans="1:5">
      <c r="A1614" s="13" t="s">
        <v>12521</v>
      </c>
      <c r="B1614" s="13" t="s">
        <v>11728</v>
      </c>
      <c r="C1614" s="13" t="s">
        <v>13250</v>
      </c>
      <c r="D1614" s="13" t="s">
        <v>13133</v>
      </c>
      <c r="E1614" s="13" t="s">
        <v>10833</v>
      </c>
    </row>
    <row r="1615" spans="1:5">
      <c r="A1615" s="13" t="s">
        <v>12523</v>
      </c>
      <c r="B1615" s="13" t="s">
        <v>11728</v>
      </c>
      <c r="C1615" s="13" t="s">
        <v>13251</v>
      </c>
      <c r="D1615" s="13" t="s">
        <v>13133</v>
      </c>
      <c r="E1615" s="13" t="s">
        <v>10833</v>
      </c>
    </row>
    <row r="1616" spans="1:5">
      <c r="A1616" s="13" t="s">
        <v>10830</v>
      </c>
      <c r="B1616" s="13" t="s">
        <v>10831</v>
      </c>
      <c r="C1616" s="13" t="s">
        <v>13252</v>
      </c>
      <c r="D1616" s="13" t="s">
        <v>13253</v>
      </c>
      <c r="E1616" s="13" t="s">
        <v>10724</v>
      </c>
    </row>
    <row r="1617" spans="1:5">
      <c r="A1617" s="13" t="s">
        <v>10834</v>
      </c>
      <c r="B1617" s="13" t="s">
        <v>10831</v>
      </c>
      <c r="C1617" s="13" t="s">
        <v>13254</v>
      </c>
      <c r="D1617" s="13" t="s">
        <v>13253</v>
      </c>
      <c r="E1617" s="13" t="s">
        <v>10724</v>
      </c>
    </row>
    <row r="1618" spans="1:5">
      <c r="A1618" s="13" t="s">
        <v>10836</v>
      </c>
      <c r="B1618" s="13" t="s">
        <v>10831</v>
      </c>
      <c r="C1618" s="13" t="s">
        <v>13255</v>
      </c>
      <c r="D1618" s="13" t="s">
        <v>13253</v>
      </c>
      <c r="E1618" s="13" t="s">
        <v>10724</v>
      </c>
    </row>
    <row r="1619" spans="1:5">
      <c r="A1619" s="13" t="s">
        <v>10838</v>
      </c>
      <c r="B1619" s="13" t="s">
        <v>10831</v>
      </c>
      <c r="C1619" s="13" t="s">
        <v>13256</v>
      </c>
      <c r="D1619" s="13" t="s">
        <v>13253</v>
      </c>
      <c r="E1619" s="13" t="s">
        <v>10724</v>
      </c>
    </row>
    <row r="1620" spans="1:5">
      <c r="A1620" s="13" t="s">
        <v>10839</v>
      </c>
      <c r="B1620" s="13" t="s">
        <v>10831</v>
      </c>
      <c r="C1620" s="13" t="s">
        <v>13257</v>
      </c>
      <c r="D1620" s="13" t="s">
        <v>13253</v>
      </c>
      <c r="E1620" s="13" t="s">
        <v>10724</v>
      </c>
    </row>
    <row r="1621" spans="1:5">
      <c r="A1621" s="13" t="s">
        <v>10841</v>
      </c>
      <c r="B1621" s="13" t="s">
        <v>10831</v>
      </c>
      <c r="C1621" s="13" t="s">
        <v>13258</v>
      </c>
      <c r="D1621" s="13" t="s">
        <v>13253</v>
      </c>
      <c r="E1621" s="13" t="s">
        <v>10724</v>
      </c>
    </row>
    <row r="1622" spans="1:5">
      <c r="A1622" s="13" t="s">
        <v>10843</v>
      </c>
      <c r="B1622" s="13" t="s">
        <v>10831</v>
      </c>
      <c r="C1622" s="13" t="s">
        <v>13259</v>
      </c>
      <c r="D1622" s="13" t="s">
        <v>13253</v>
      </c>
      <c r="E1622" s="13" t="s">
        <v>10724</v>
      </c>
    </row>
    <row r="1623" spans="1:5">
      <c r="A1623" s="13" t="s">
        <v>10845</v>
      </c>
      <c r="B1623" s="13" t="s">
        <v>10831</v>
      </c>
      <c r="C1623" s="13" t="s">
        <v>13260</v>
      </c>
      <c r="D1623" s="13" t="s">
        <v>13253</v>
      </c>
      <c r="E1623" s="13" t="s">
        <v>10724</v>
      </c>
    </row>
    <row r="1624" spans="1:5">
      <c r="A1624" s="13" t="s">
        <v>10846</v>
      </c>
      <c r="B1624" s="13" t="s">
        <v>10831</v>
      </c>
      <c r="C1624" s="13" t="s">
        <v>13261</v>
      </c>
      <c r="D1624" s="13" t="s">
        <v>13253</v>
      </c>
      <c r="E1624" s="13" t="s">
        <v>10724</v>
      </c>
    </row>
    <row r="1625" spans="1:5">
      <c r="A1625" s="13" t="s">
        <v>10848</v>
      </c>
      <c r="B1625" s="13" t="s">
        <v>10831</v>
      </c>
      <c r="C1625" s="13" t="s">
        <v>13262</v>
      </c>
      <c r="D1625" s="13" t="s">
        <v>13253</v>
      </c>
      <c r="E1625" s="13" t="s">
        <v>10724</v>
      </c>
    </row>
    <row r="1626" spans="1:5">
      <c r="A1626" s="13" t="s">
        <v>10850</v>
      </c>
      <c r="B1626" s="13" t="s">
        <v>10831</v>
      </c>
      <c r="C1626" s="13" t="s">
        <v>4490</v>
      </c>
      <c r="D1626" s="13" t="s">
        <v>13253</v>
      </c>
      <c r="E1626" s="13" t="s">
        <v>10724</v>
      </c>
    </row>
    <row r="1627" spans="1:5">
      <c r="A1627" s="13" t="s">
        <v>10852</v>
      </c>
      <c r="B1627" s="13" t="s">
        <v>10831</v>
      </c>
      <c r="C1627" s="13" t="s">
        <v>13263</v>
      </c>
      <c r="D1627" s="13" t="s">
        <v>13253</v>
      </c>
      <c r="E1627" s="13" t="s">
        <v>10724</v>
      </c>
    </row>
    <row r="1628" spans="1:5">
      <c r="A1628" s="13" t="s">
        <v>10854</v>
      </c>
      <c r="B1628" s="13" t="s">
        <v>10831</v>
      </c>
      <c r="C1628" s="13" t="s">
        <v>4488</v>
      </c>
      <c r="D1628" s="13" t="s">
        <v>13253</v>
      </c>
      <c r="E1628" s="13" t="s">
        <v>10724</v>
      </c>
    </row>
    <row r="1629" spans="1:5">
      <c r="A1629" s="13" t="s">
        <v>10856</v>
      </c>
      <c r="B1629" s="13" t="s">
        <v>10831</v>
      </c>
      <c r="C1629" s="13" t="s">
        <v>4484</v>
      </c>
      <c r="D1629" s="13" t="s">
        <v>13253</v>
      </c>
      <c r="E1629" s="13" t="s">
        <v>10724</v>
      </c>
    </row>
    <row r="1630" spans="1:5">
      <c r="A1630" s="13" t="s">
        <v>10858</v>
      </c>
      <c r="B1630" s="13" t="s">
        <v>10831</v>
      </c>
      <c r="C1630" s="13" t="s">
        <v>13264</v>
      </c>
      <c r="D1630" s="13" t="s">
        <v>13253</v>
      </c>
      <c r="E1630" s="13" t="s">
        <v>10724</v>
      </c>
    </row>
    <row r="1631" spans="1:5">
      <c r="A1631" s="13" t="s">
        <v>10860</v>
      </c>
      <c r="B1631" s="13" t="s">
        <v>10831</v>
      </c>
      <c r="C1631" s="13" t="s">
        <v>13265</v>
      </c>
      <c r="D1631" s="13" t="s">
        <v>13253</v>
      </c>
      <c r="E1631" s="13" t="s">
        <v>10724</v>
      </c>
    </row>
    <row r="1632" spans="1:5">
      <c r="A1632" s="13" t="s">
        <v>10862</v>
      </c>
      <c r="B1632" s="13" t="s">
        <v>10831</v>
      </c>
      <c r="C1632" s="13" t="s">
        <v>13266</v>
      </c>
      <c r="D1632" s="13" t="s">
        <v>13253</v>
      </c>
      <c r="E1632" s="13" t="s">
        <v>10724</v>
      </c>
    </row>
    <row r="1633" spans="1:5">
      <c r="A1633" s="13" t="s">
        <v>10864</v>
      </c>
      <c r="B1633" s="13" t="s">
        <v>10831</v>
      </c>
      <c r="C1633" s="13" t="s">
        <v>13267</v>
      </c>
      <c r="D1633" s="13" t="s">
        <v>13253</v>
      </c>
      <c r="E1633" s="13" t="s">
        <v>10724</v>
      </c>
    </row>
    <row r="1634" spans="1:5">
      <c r="A1634" s="13" t="s">
        <v>10865</v>
      </c>
      <c r="B1634" s="13" t="s">
        <v>10831</v>
      </c>
      <c r="C1634" s="13" t="s">
        <v>13268</v>
      </c>
      <c r="D1634" s="13" t="s">
        <v>13253</v>
      </c>
      <c r="E1634" s="13" t="s">
        <v>10724</v>
      </c>
    </row>
    <row r="1635" spans="1:5">
      <c r="A1635" s="13" t="s">
        <v>10867</v>
      </c>
      <c r="B1635" s="13" t="s">
        <v>10831</v>
      </c>
      <c r="C1635" s="13" t="s">
        <v>4473</v>
      </c>
      <c r="D1635" s="13" t="s">
        <v>13253</v>
      </c>
      <c r="E1635" s="13" t="s">
        <v>10724</v>
      </c>
    </row>
    <row r="1636" spans="1:5">
      <c r="A1636" s="13" t="s">
        <v>10869</v>
      </c>
      <c r="B1636" s="13" t="s">
        <v>10831</v>
      </c>
      <c r="C1636" s="13" t="s">
        <v>13269</v>
      </c>
      <c r="D1636" s="13" t="s">
        <v>13253</v>
      </c>
      <c r="E1636" s="13" t="s">
        <v>10724</v>
      </c>
    </row>
    <row r="1637" spans="1:5">
      <c r="A1637" s="13" t="s">
        <v>10871</v>
      </c>
      <c r="B1637" s="13" t="s">
        <v>10831</v>
      </c>
      <c r="C1637" s="13" t="s">
        <v>13270</v>
      </c>
      <c r="D1637" s="13" t="s">
        <v>13253</v>
      </c>
      <c r="E1637" s="13" t="s">
        <v>10724</v>
      </c>
    </row>
    <row r="1638" spans="1:5">
      <c r="A1638" s="13" t="s">
        <v>10873</v>
      </c>
      <c r="B1638" s="13" t="s">
        <v>10831</v>
      </c>
      <c r="C1638" s="13" t="s">
        <v>13271</v>
      </c>
      <c r="D1638" s="13" t="s">
        <v>13253</v>
      </c>
      <c r="E1638" s="13" t="s">
        <v>10724</v>
      </c>
    </row>
    <row r="1639" spans="1:5">
      <c r="A1639" s="13" t="s">
        <v>10875</v>
      </c>
      <c r="B1639" s="13" t="s">
        <v>10831</v>
      </c>
      <c r="C1639" s="13" t="s">
        <v>13272</v>
      </c>
      <c r="D1639" s="13" t="s">
        <v>13253</v>
      </c>
      <c r="E1639" s="13" t="s">
        <v>10724</v>
      </c>
    </row>
    <row r="1640" spans="1:5">
      <c r="A1640" s="13" t="s">
        <v>10877</v>
      </c>
      <c r="B1640" s="13" t="s">
        <v>10831</v>
      </c>
      <c r="C1640" s="13" t="s">
        <v>13273</v>
      </c>
      <c r="D1640" s="13" t="s">
        <v>13253</v>
      </c>
      <c r="E1640" s="13" t="s">
        <v>10724</v>
      </c>
    </row>
    <row r="1641" spans="1:5">
      <c r="A1641" s="13" t="s">
        <v>10879</v>
      </c>
      <c r="B1641" s="13" t="s">
        <v>10831</v>
      </c>
      <c r="C1641" s="13" t="s">
        <v>13274</v>
      </c>
      <c r="D1641" s="13" t="s">
        <v>13253</v>
      </c>
      <c r="E1641" s="13" t="s">
        <v>10724</v>
      </c>
    </row>
    <row r="1642" spans="1:5">
      <c r="A1642" s="13" t="s">
        <v>10881</v>
      </c>
      <c r="B1642" s="13" t="s">
        <v>10831</v>
      </c>
      <c r="C1642" s="13" t="s">
        <v>13275</v>
      </c>
      <c r="D1642" s="13" t="s">
        <v>13253</v>
      </c>
      <c r="E1642" s="13" t="s">
        <v>10724</v>
      </c>
    </row>
    <row r="1643" spans="1:5">
      <c r="A1643" s="13" t="s">
        <v>10883</v>
      </c>
      <c r="B1643" s="13" t="s">
        <v>10831</v>
      </c>
      <c r="C1643" s="13" t="s">
        <v>13276</v>
      </c>
      <c r="D1643" s="13" t="s">
        <v>13253</v>
      </c>
      <c r="E1643" s="13" t="s">
        <v>10724</v>
      </c>
    </row>
    <row r="1644" spans="1:5">
      <c r="A1644" s="13" t="s">
        <v>10884</v>
      </c>
      <c r="B1644" s="13" t="s">
        <v>10831</v>
      </c>
      <c r="C1644" s="13" t="s">
        <v>13277</v>
      </c>
      <c r="D1644" s="13" t="s">
        <v>13253</v>
      </c>
      <c r="E1644" s="13" t="s">
        <v>10724</v>
      </c>
    </row>
    <row r="1645" spans="1:5">
      <c r="A1645" s="13" t="s">
        <v>10886</v>
      </c>
      <c r="B1645" s="13" t="s">
        <v>10831</v>
      </c>
      <c r="C1645" s="13" t="s">
        <v>13278</v>
      </c>
      <c r="D1645" s="13" t="s">
        <v>13253</v>
      </c>
      <c r="E1645" s="13" t="s">
        <v>10724</v>
      </c>
    </row>
    <row r="1646" spans="1:5">
      <c r="A1646" s="13" t="s">
        <v>10888</v>
      </c>
      <c r="B1646" s="13" t="s">
        <v>10831</v>
      </c>
      <c r="C1646" s="13" t="s">
        <v>13279</v>
      </c>
      <c r="D1646" s="13" t="s">
        <v>13253</v>
      </c>
      <c r="E1646" s="13" t="s">
        <v>10724</v>
      </c>
    </row>
    <row r="1647" spans="1:5">
      <c r="A1647" s="13" t="s">
        <v>10890</v>
      </c>
      <c r="B1647" s="13" t="s">
        <v>10831</v>
      </c>
      <c r="C1647" s="13" t="s">
        <v>13280</v>
      </c>
      <c r="D1647" s="13" t="s">
        <v>13253</v>
      </c>
      <c r="E1647" s="13" t="s">
        <v>10724</v>
      </c>
    </row>
    <row r="1648" spans="1:5">
      <c r="A1648" s="13" t="s">
        <v>10892</v>
      </c>
      <c r="B1648" s="13" t="s">
        <v>10831</v>
      </c>
      <c r="C1648" s="13" t="s">
        <v>4503</v>
      </c>
      <c r="D1648" s="13" t="s">
        <v>13253</v>
      </c>
      <c r="E1648" s="13" t="s">
        <v>10724</v>
      </c>
    </row>
    <row r="1649" spans="1:5">
      <c r="A1649" s="13" t="s">
        <v>10894</v>
      </c>
      <c r="B1649" s="13" t="s">
        <v>10831</v>
      </c>
      <c r="C1649" s="13" t="s">
        <v>13281</v>
      </c>
      <c r="D1649" s="13" t="s">
        <v>13253</v>
      </c>
      <c r="E1649" s="13" t="s">
        <v>10724</v>
      </c>
    </row>
    <row r="1650" spans="1:5">
      <c r="A1650" s="13" t="s">
        <v>10896</v>
      </c>
      <c r="B1650" s="13" t="s">
        <v>10831</v>
      </c>
      <c r="C1650" s="13" t="s">
        <v>13282</v>
      </c>
      <c r="D1650" s="13" t="s">
        <v>13253</v>
      </c>
      <c r="E1650" s="13" t="s">
        <v>10724</v>
      </c>
    </row>
    <row r="1651" spans="1:5">
      <c r="A1651" s="13" t="s">
        <v>10898</v>
      </c>
      <c r="B1651" s="13" t="s">
        <v>10831</v>
      </c>
      <c r="C1651" s="13" t="s">
        <v>13283</v>
      </c>
      <c r="D1651" s="13" t="s">
        <v>13253</v>
      </c>
      <c r="E1651" s="13" t="s">
        <v>10724</v>
      </c>
    </row>
    <row r="1652" spans="1:5">
      <c r="A1652" s="13" t="s">
        <v>10900</v>
      </c>
      <c r="B1652" s="13" t="s">
        <v>10831</v>
      </c>
      <c r="C1652" s="13" t="s">
        <v>13284</v>
      </c>
      <c r="D1652" s="13" t="s">
        <v>13253</v>
      </c>
      <c r="E1652" s="13" t="s">
        <v>10724</v>
      </c>
    </row>
    <row r="1653" spans="1:5">
      <c r="A1653" s="13" t="s">
        <v>10902</v>
      </c>
      <c r="B1653" s="13" t="s">
        <v>10831</v>
      </c>
      <c r="C1653" s="13" t="s">
        <v>13285</v>
      </c>
      <c r="D1653" s="13" t="s">
        <v>13253</v>
      </c>
      <c r="E1653" s="13" t="s">
        <v>10724</v>
      </c>
    </row>
    <row r="1654" spans="1:5">
      <c r="A1654" s="13" t="s">
        <v>10904</v>
      </c>
      <c r="B1654" s="13" t="s">
        <v>10831</v>
      </c>
      <c r="C1654" s="13" t="s">
        <v>13286</v>
      </c>
      <c r="D1654" s="13" t="s">
        <v>13253</v>
      </c>
      <c r="E1654" s="13" t="s">
        <v>10724</v>
      </c>
    </row>
    <row r="1655" spans="1:5">
      <c r="A1655" s="13" t="s">
        <v>10906</v>
      </c>
      <c r="B1655" s="13" t="s">
        <v>10831</v>
      </c>
      <c r="C1655" s="13" t="s">
        <v>13287</v>
      </c>
      <c r="D1655" s="13" t="s">
        <v>13253</v>
      </c>
      <c r="E1655" s="13" t="s">
        <v>10724</v>
      </c>
    </row>
    <row r="1656" spans="1:5">
      <c r="A1656" s="13" t="s">
        <v>10908</v>
      </c>
      <c r="B1656" s="13" t="s">
        <v>10831</v>
      </c>
      <c r="C1656" s="13" t="s">
        <v>13288</v>
      </c>
      <c r="D1656" s="13" t="s">
        <v>13253</v>
      </c>
      <c r="E1656" s="13" t="s">
        <v>10724</v>
      </c>
    </row>
    <row r="1657" spans="1:5">
      <c r="A1657" s="13" t="s">
        <v>10910</v>
      </c>
      <c r="B1657" s="13" t="s">
        <v>10831</v>
      </c>
      <c r="C1657" s="13" t="s">
        <v>13289</v>
      </c>
      <c r="D1657" s="13" t="s">
        <v>13253</v>
      </c>
      <c r="E1657" s="13" t="s">
        <v>10724</v>
      </c>
    </row>
    <row r="1658" spans="1:5">
      <c r="A1658" s="13" t="s">
        <v>10912</v>
      </c>
      <c r="B1658" s="13" t="s">
        <v>10831</v>
      </c>
      <c r="C1658" s="13" t="s">
        <v>13290</v>
      </c>
      <c r="D1658" s="13" t="s">
        <v>13253</v>
      </c>
      <c r="E1658" s="13" t="s">
        <v>10724</v>
      </c>
    </row>
    <row r="1659" spans="1:5">
      <c r="A1659" s="13" t="s">
        <v>10914</v>
      </c>
      <c r="B1659" s="13" t="s">
        <v>10831</v>
      </c>
      <c r="C1659" s="13" t="s">
        <v>13291</v>
      </c>
      <c r="D1659" s="13" t="s">
        <v>13253</v>
      </c>
      <c r="E1659" s="13" t="s">
        <v>10724</v>
      </c>
    </row>
    <row r="1660" spans="1:5">
      <c r="A1660" s="13" t="s">
        <v>10916</v>
      </c>
      <c r="B1660" s="13" t="s">
        <v>10831</v>
      </c>
      <c r="C1660" s="13" t="s">
        <v>13292</v>
      </c>
      <c r="D1660" s="13" t="s">
        <v>13253</v>
      </c>
      <c r="E1660" s="13" t="s">
        <v>10724</v>
      </c>
    </row>
    <row r="1661" spans="1:5">
      <c r="A1661" s="13" t="s">
        <v>10918</v>
      </c>
      <c r="B1661" s="13" t="s">
        <v>10831</v>
      </c>
      <c r="C1661" s="13" t="s">
        <v>4532</v>
      </c>
      <c r="D1661" s="13" t="s">
        <v>13253</v>
      </c>
      <c r="E1661" s="13" t="s">
        <v>10724</v>
      </c>
    </row>
    <row r="1662" spans="1:5">
      <c r="A1662" s="13" t="s">
        <v>10920</v>
      </c>
      <c r="B1662" s="13" t="s">
        <v>10831</v>
      </c>
      <c r="C1662" s="13" t="s">
        <v>13293</v>
      </c>
      <c r="D1662" s="13" t="s">
        <v>13253</v>
      </c>
      <c r="E1662" s="13" t="s">
        <v>10724</v>
      </c>
    </row>
    <row r="1663" spans="1:5">
      <c r="A1663" s="13" t="s">
        <v>10922</v>
      </c>
      <c r="B1663" s="13" t="s">
        <v>10831</v>
      </c>
      <c r="C1663" s="13" t="s">
        <v>13294</v>
      </c>
      <c r="D1663" s="13" t="s">
        <v>13253</v>
      </c>
      <c r="E1663" s="13" t="s">
        <v>10724</v>
      </c>
    </row>
    <row r="1664" spans="1:5">
      <c r="A1664" s="13" t="s">
        <v>10924</v>
      </c>
      <c r="B1664" s="13" t="s">
        <v>10831</v>
      </c>
      <c r="C1664" s="13" t="s">
        <v>13295</v>
      </c>
      <c r="D1664" s="13" t="s">
        <v>13253</v>
      </c>
      <c r="E1664" s="13" t="s">
        <v>10724</v>
      </c>
    </row>
    <row r="1665" spans="1:5">
      <c r="A1665" s="13" t="s">
        <v>10926</v>
      </c>
      <c r="B1665" s="13" t="s">
        <v>10831</v>
      </c>
      <c r="C1665" s="13" t="s">
        <v>13296</v>
      </c>
      <c r="D1665" s="13" t="s">
        <v>13253</v>
      </c>
      <c r="E1665" s="13" t="s">
        <v>10724</v>
      </c>
    </row>
    <row r="1666" spans="1:5">
      <c r="A1666" s="13" t="s">
        <v>10928</v>
      </c>
      <c r="B1666" s="13" t="s">
        <v>10831</v>
      </c>
      <c r="C1666" s="13" t="s">
        <v>13297</v>
      </c>
      <c r="D1666" s="13" t="s">
        <v>13253</v>
      </c>
      <c r="E1666" s="13" t="s">
        <v>10724</v>
      </c>
    </row>
    <row r="1667" spans="1:5">
      <c r="A1667" s="13" t="s">
        <v>10930</v>
      </c>
      <c r="B1667" s="13" t="s">
        <v>10831</v>
      </c>
      <c r="C1667" s="13" t="s">
        <v>13298</v>
      </c>
      <c r="D1667" s="13" t="s">
        <v>13253</v>
      </c>
      <c r="E1667" s="13" t="s">
        <v>10724</v>
      </c>
    </row>
    <row r="1668" spans="1:5">
      <c r="A1668" s="13" t="s">
        <v>10932</v>
      </c>
      <c r="B1668" s="13" t="s">
        <v>10831</v>
      </c>
      <c r="C1668" s="13" t="s">
        <v>13299</v>
      </c>
      <c r="D1668" s="13" t="s">
        <v>13253</v>
      </c>
      <c r="E1668" s="13" t="s">
        <v>10724</v>
      </c>
    </row>
    <row r="1669" spans="1:5">
      <c r="A1669" s="13" t="s">
        <v>10934</v>
      </c>
      <c r="B1669" s="13" t="s">
        <v>10831</v>
      </c>
      <c r="C1669" s="13" t="s">
        <v>13300</v>
      </c>
      <c r="D1669" s="13" t="s">
        <v>13253</v>
      </c>
      <c r="E1669" s="13" t="s">
        <v>10724</v>
      </c>
    </row>
    <row r="1670" spans="1:5">
      <c r="A1670" s="13" t="s">
        <v>10935</v>
      </c>
      <c r="B1670" s="13" t="s">
        <v>10831</v>
      </c>
      <c r="C1670" s="13" t="s">
        <v>13301</v>
      </c>
      <c r="D1670" s="13" t="s">
        <v>13253</v>
      </c>
      <c r="E1670" s="13" t="s">
        <v>10724</v>
      </c>
    </row>
    <row r="1671" spans="1:5">
      <c r="A1671" s="13" t="s">
        <v>10937</v>
      </c>
      <c r="B1671" s="13" t="s">
        <v>10831</v>
      </c>
      <c r="C1671" s="13" t="s">
        <v>13302</v>
      </c>
      <c r="D1671" s="13" t="s">
        <v>13253</v>
      </c>
      <c r="E1671" s="13" t="s">
        <v>10724</v>
      </c>
    </row>
    <row r="1672" spans="1:5">
      <c r="A1672" s="13" t="s">
        <v>10939</v>
      </c>
      <c r="B1672" s="13" t="s">
        <v>10831</v>
      </c>
      <c r="C1672" s="13" t="s">
        <v>13303</v>
      </c>
      <c r="D1672" s="13" t="s">
        <v>13253</v>
      </c>
      <c r="E1672" s="13" t="s">
        <v>10724</v>
      </c>
    </row>
    <row r="1673" spans="1:5">
      <c r="A1673" s="13" t="s">
        <v>10941</v>
      </c>
      <c r="B1673" s="13" t="s">
        <v>10831</v>
      </c>
      <c r="C1673" s="13" t="s">
        <v>13304</v>
      </c>
      <c r="D1673" s="13" t="s">
        <v>13253</v>
      </c>
      <c r="E1673" s="13" t="s">
        <v>10724</v>
      </c>
    </row>
    <row r="1674" spans="1:5">
      <c r="A1674" s="13" t="s">
        <v>10943</v>
      </c>
      <c r="B1674" s="13" t="s">
        <v>10831</v>
      </c>
      <c r="C1674" s="13" t="s">
        <v>4653</v>
      </c>
      <c r="D1674" s="13" t="s">
        <v>13253</v>
      </c>
      <c r="E1674" s="13" t="s">
        <v>10724</v>
      </c>
    </row>
    <row r="1675" spans="1:5">
      <c r="A1675" s="13" t="s">
        <v>10945</v>
      </c>
      <c r="B1675" s="13" t="s">
        <v>10831</v>
      </c>
      <c r="C1675" s="13" t="s">
        <v>13305</v>
      </c>
      <c r="D1675" s="13" t="s">
        <v>13253</v>
      </c>
      <c r="E1675" s="13" t="s">
        <v>10724</v>
      </c>
    </row>
    <row r="1676" spans="1:5">
      <c r="A1676" s="13" t="s">
        <v>10946</v>
      </c>
      <c r="B1676" s="13" t="s">
        <v>10831</v>
      </c>
      <c r="C1676" s="13" t="s">
        <v>13306</v>
      </c>
      <c r="D1676" s="13" t="s">
        <v>13253</v>
      </c>
      <c r="E1676" s="13" t="s">
        <v>10724</v>
      </c>
    </row>
    <row r="1677" spans="1:5">
      <c r="A1677" s="13" t="s">
        <v>10948</v>
      </c>
      <c r="B1677" s="13" t="s">
        <v>10831</v>
      </c>
      <c r="C1677" s="13" t="s">
        <v>13307</v>
      </c>
      <c r="D1677" s="13" t="s">
        <v>13253</v>
      </c>
      <c r="E1677" s="13" t="s">
        <v>10724</v>
      </c>
    </row>
    <row r="1678" spans="1:5">
      <c r="A1678" s="13" t="s">
        <v>10950</v>
      </c>
      <c r="B1678" s="13" t="s">
        <v>10831</v>
      </c>
      <c r="C1678" s="13" t="s">
        <v>13308</v>
      </c>
      <c r="D1678" s="13" t="s">
        <v>13253</v>
      </c>
      <c r="E1678" s="13" t="s">
        <v>10724</v>
      </c>
    </row>
    <row r="1679" spans="1:5">
      <c r="A1679" s="13" t="s">
        <v>10952</v>
      </c>
      <c r="B1679" s="13" t="s">
        <v>10831</v>
      </c>
      <c r="C1679" s="13" t="s">
        <v>13309</v>
      </c>
      <c r="D1679" s="13" t="s">
        <v>13253</v>
      </c>
      <c r="E1679" s="13" t="s">
        <v>10724</v>
      </c>
    </row>
    <row r="1680" spans="1:5">
      <c r="A1680" s="13" t="s">
        <v>10954</v>
      </c>
      <c r="B1680" s="13" t="s">
        <v>10831</v>
      </c>
      <c r="C1680" s="13" t="s">
        <v>13310</v>
      </c>
      <c r="D1680" s="13" t="s">
        <v>13253</v>
      </c>
      <c r="E1680" s="13" t="s">
        <v>10724</v>
      </c>
    </row>
    <row r="1681" spans="1:5">
      <c r="A1681" s="13" t="s">
        <v>10956</v>
      </c>
      <c r="B1681" s="13" t="s">
        <v>10831</v>
      </c>
      <c r="C1681" s="13" t="s">
        <v>13311</v>
      </c>
      <c r="D1681" s="13" t="s">
        <v>13253</v>
      </c>
      <c r="E1681" s="13" t="s">
        <v>10724</v>
      </c>
    </row>
    <row r="1682" spans="1:5">
      <c r="A1682" s="13" t="s">
        <v>10958</v>
      </c>
      <c r="B1682" s="13" t="s">
        <v>10959</v>
      </c>
      <c r="C1682" s="13" t="s">
        <v>13312</v>
      </c>
      <c r="D1682" s="13" t="s">
        <v>13253</v>
      </c>
      <c r="E1682" s="13" t="s">
        <v>10833</v>
      </c>
    </row>
    <row r="1683" spans="1:5">
      <c r="A1683" s="13" t="s">
        <v>10961</v>
      </c>
      <c r="B1683" s="13" t="s">
        <v>10959</v>
      </c>
      <c r="C1683" s="13" t="s">
        <v>13313</v>
      </c>
      <c r="D1683" s="13" t="s">
        <v>13253</v>
      </c>
      <c r="E1683" s="13" t="s">
        <v>10833</v>
      </c>
    </row>
    <row r="1684" spans="1:5">
      <c r="A1684" s="13" t="s">
        <v>10963</v>
      </c>
      <c r="B1684" s="13" t="s">
        <v>10959</v>
      </c>
      <c r="C1684" s="13" t="s">
        <v>13314</v>
      </c>
      <c r="D1684" s="13" t="s">
        <v>13253</v>
      </c>
      <c r="E1684" s="13" t="s">
        <v>10833</v>
      </c>
    </row>
    <row r="1685" spans="1:5">
      <c r="A1685" s="13" t="s">
        <v>10965</v>
      </c>
      <c r="B1685" s="13" t="s">
        <v>10959</v>
      </c>
      <c r="C1685" s="13" t="s">
        <v>4723</v>
      </c>
      <c r="D1685" s="13" t="s">
        <v>13253</v>
      </c>
      <c r="E1685" s="13" t="s">
        <v>10833</v>
      </c>
    </row>
    <row r="1686" spans="1:5">
      <c r="A1686" s="13" t="s">
        <v>10967</v>
      </c>
      <c r="B1686" s="13" t="s">
        <v>10959</v>
      </c>
      <c r="C1686" s="13" t="s">
        <v>13315</v>
      </c>
      <c r="D1686" s="13" t="s">
        <v>13253</v>
      </c>
      <c r="E1686" s="13" t="s">
        <v>10833</v>
      </c>
    </row>
    <row r="1687" spans="1:5">
      <c r="A1687" s="13" t="s">
        <v>10968</v>
      </c>
      <c r="B1687" s="13" t="s">
        <v>10959</v>
      </c>
      <c r="C1687" s="13" t="s">
        <v>13316</v>
      </c>
      <c r="D1687" s="13" t="s">
        <v>13253</v>
      </c>
      <c r="E1687" s="13" t="s">
        <v>10833</v>
      </c>
    </row>
    <row r="1688" spans="1:5">
      <c r="A1688" s="13" t="s">
        <v>10970</v>
      </c>
      <c r="B1688" s="13" t="s">
        <v>10959</v>
      </c>
      <c r="C1688" s="13" t="s">
        <v>13317</v>
      </c>
      <c r="D1688" s="13" t="s">
        <v>13253</v>
      </c>
      <c r="E1688" s="13" t="s">
        <v>10833</v>
      </c>
    </row>
    <row r="1689" spans="1:5">
      <c r="A1689" s="13" t="s">
        <v>10972</v>
      </c>
      <c r="B1689" s="13" t="s">
        <v>10959</v>
      </c>
      <c r="C1689" s="13" t="s">
        <v>13318</v>
      </c>
      <c r="D1689" s="13" t="s">
        <v>13253</v>
      </c>
      <c r="E1689" s="13" t="s">
        <v>10833</v>
      </c>
    </row>
    <row r="1690" spans="1:5">
      <c r="A1690" s="13" t="s">
        <v>10973</v>
      </c>
      <c r="B1690" s="13" t="s">
        <v>10959</v>
      </c>
      <c r="C1690" s="13" t="s">
        <v>4724</v>
      </c>
      <c r="D1690" s="13" t="s">
        <v>13253</v>
      </c>
      <c r="E1690" s="13" t="s">
        <v>10833</v>
      </c>
    </row>
    <row r="1691" spans="1:5">
      <c r="A1691" s="13" t="s">
        <v>10975</v>
      </c>
      <c r="B1691" s="13" t="s">
        <v>10959</v>
      </c>
      <c r="C1691" s="13" t="s">
        <v>13319</v>
      </c>
      <c r="D1691" s="13" t="s">
        <v>13253</v>
      </c>
      <c r="E1691" s="13" t="s">
        <v>10833</v>
      </c>
    </row>
    <row r="1692" spans="1:5">
      <c r="A1692" s="13" t="s">
        <v>10977</v>
      </c>
      <c r="B1692" s="13" t="s">
        <v>10959</v>
      </c>
      <c r="C1692" s="13" t="s">
        <v>13320</v>
      </c>
      <c r="D1692" s="13" t="s">
        <v>13253</v>
      </c>
      <c r="E1692" s="13" t="s">
        <v>10833</v>
      </c>
    </row>
    <row r="1693" spans="1:5">
      <c r="A1693" s="13" t="s">
        <v>10979</v>
      </c>
      <c r="B1693" s="13" t="s">
        <v>10959</v>
      </c>
      <c r="C1693" s="13" t="s">
        <v>13321</v>
      </c>
      <c r="D1693" s="13" t="s">
        <v>13253</v>
      </c>
      <c r="E1693" s="13" t="s">
        <v>10833</v>
      </c>
    </row>
    <row r="1694" spans="1:5">
      <c r="A1694" s="13" t="s">
        <v>10981</v>
      </c>
      <c r="B1694" s="13" t="s">
        <v>10959</v>
      </c>
      <c r="C1694" s="13" t="s">
        <v>4732</v>
      </c>
      <c r="D1694" s="13" t="s">
        <v>13253</v>
      </c>
      <c r="E1694" s="13" t="s">
        <v>10833</v>
      </c>
    </row>
    <row r="1695" spans="1:5">
      <c r="A1695" s="13" t="s">
        <v>10983</v>
      </c>
      <c r="B1695" s="13" t="s">
        <v>10959</v>
      </c>
      <c r="C1695" s="13" t="s">
        <v>13322</v>
      </c>
      <c r="D1695" s="13" t="s">
        <v>13253</v>
      </c>
      <c r="E1695" s="13" t="s">
        <v>10833</v>
      </c>
    </row>
    <row r="1696" spans="1:5">
      <c r="A1696" s="13" t="s">
        <v>10985</v>
      </c>
      <c r="B1696" s="13" t="s">
        <v>10959</v>
      </c>
      <c r="C1696" s="13" t="s">
        <v>13323</v>
      </c>
      <c r="D1696" s="13" t="s">
        <v>13253</v>
      </c>
      <c r="E1696" s="13" t="s">
        <v>10833</v>
      </c>
    </row>
    <row r="1697" spans="1:5">
      <c r="A1697" s="13" t="s">
        <v>10987</v>
      </c>
      <c r="B1697" s="13" t="s">
        <v>10959</v>
      </c>
      <c r="C1697" s="13" t="s">
        <v>13324</v>
      </c>
      <c r="D1697" s="13" t="s">
        <v>13253</v>
      </c>
      <c r="E1697" s="13" t="s">
        <v>10833</v>
      </c>
    </row>
    <row r="1698" spans="1:5">
      <c r="A1698" s="13" t="s">
        <v>10989</v>
      </c>
      <c r="B1698" s="13" t="s">
        <v>10959</v>
      </c>
      <c r="C1698" s="13" t="s">
        <v>4739</v>
      </c>
      <c r="D1698" s="13" t="s">
        <v>13253</v>
      </c>
      <c r="E1698" s="13" t="s">
        <v>10833</v>
      </c>
    </row>
    <row r="1699" spans="1:5">
      <c r="A1699" s="13" t="s">
        <v>10991</v>
      </c>
      <c r="B1699" s="13" t="s">
        <v>10959</v>
      </c>
      <c r="C1699" s="13" t="s">
        <v>13325</v>
      </c>
      <c r="D1699" s="13" t="s">
        <v>13253</v>
      </c>
      <c r="E1699" s="13" t="s">
        <v>10833</v>
      </c>
    </row>
    <row r="1700" spans="1:5">
      <c r="A1700" s="13" t="s">
        <v>10993</v>
      </c>
      <c r="B1700" s="13" t="s">
        <v>10959</v>
      </c>
      <c r="C1700" s="13" t="s">
        <v>13326</v>
      </c>
      <c r="D1700" s="13" t="s">
        <v>13253</v>
      </c>
      <c r="E1700" s="13" t="s">
        <v>10833</v>
      </c>
    </row>
    <row r="1701" spans="1:5">
      <c r="A1701" s="13" t="s">
        <v>10994</v>
      </c>
      <c r="B1701" s="13" t="s">
        <v>10959</v>
      </c>
      <c r="C1701" s="13" t="s">
        <v>13327</v>
      </c>
      <c r="D1701" s="13" t="s">
        <v>13253</v>
      </c>
      <c r="E1701" s="13" t="s">
        <v>10833</v>
      </c>
    </row>
    <row r="1702" spans="1:5">
      <c r="A1702" s="13" t="s">
        <v>10996</v>
      </c>
      <c r="B1702" s="13" t="s">
        <v>10959</v>
      </c>
      <c r="C1702" s="13" t="s">
        <v>4760</v>
      </c>
      <c r="D1702" s="13" t="s">
        <v>13253</v>
      </c>
      <c r="E1702" s="13" t="s">
        <v>10833</v>
      </c>
    </row>
    <row r="1703" spans="1:5">
      <c r="A1703" s="13" t="s">
        <v>10998</v>
      </c>
      <c r="B1703" s="13" t="s">
        <v>10959</v>
      </c>
      <c r="C1703" s="13" t="s">
        <v>13328</v>
      </c>
      <c r="D1703" s="13" t="s">
        <v>13253</v>
      </c>
      <c r="E1703" s="13" t="s">
        <v>10833</v>
      </c>
    </row>
    <row r="1704" spans="1:5">
      <c r="A1704" s="13" t="s">
        <v>11000</v>
      </c>
      <c r="B1704" s="13" t="s">
        <v>10959</v>
      </c>
      <c r="C1704" s="13" t="s">
        <v>13329</v>
      </c>
      <c r="D1704" s="13" t="s">
        <v>13253</v>
      </c>
      <c r="E1704" s="13" t="s">
        <v>10833</v>
      </c>
    </row>
    <row r="1705" spans="1:5">
      <c r="A1705" s="13" t="s">
        <v>11002</v>
      </c>
      <c r="B1705" s="13" t="s">
        <v>10959</v>
      </c>
      <c r="C1705" s="13" t="s">
        <v>13330</v>
      </c>
      <c r="D1705" s="13" t="s">
        <v>13253</v>
      </c>
      <c r="E1705" s="13" t="s">
        <v>10833</v>
      </c>
    </row>
    <row r="1706" spans="1:5">
      <c r="A1706" s="13" t="s">
        <v>11003</v>
      </c>
      <c r="B1706" s="13" t="s">
        <v>10959</v>
      </c>
      <c r="C1706" s="13" t="s">
        <v>13331</v>
      </c>
      <c r="D1706" s="13" t="s">
        <v>13253</v>
      </c>
      <c r="E1706" s="13" t="s">
        <v>10833</v>
      </c>
    </row>
    <row r="1707" spans="1:5">
      <c r="A1707" s="13" t="s">
        <v>11005</v>
      </c>
      <c r="B1707" s="13" t="s">
        <v>10959</v>
      </c>
      <c r="C1707" s="13" t="s">
        <v>13332</v>
      </c>
      <c r="D1707" s="13" t="s">
        <v>13253</v>
      </c>
      <c r="E1707" s="13" t="s">
        <v>10833</v>
      </c>
    </row>
    <row r="1708" spans="1:5">
      <c r="A1708" s="13" t="s">
        <v>11007</v>
      </c>
      <c r="B1708" s="13" t="s">
        <v>10959</v>
      </c>
      <c r="C1708" s="13" t="s">
        <v>13333</v>
      </c>
      <c r="D1708" s="13" t="s">
        <v>13253</v>
      </c>
      <c r="E1708" s="13" t="s">
        <v>10833</v>
      </c>
    </row>
    <row r="1709" spans="1:5">
      <c r="A1709" s="13" t="s">
        <v>11008</v>
      </c>
      <c r="B1709" s="13" t="s">
        <v>10959</v>
      </c>
      <c r="C1709" s="13" t="s">
        <v>13334</v>
      </c>
      <c r="D1709" s="13" t="s">
        <v>13253</v>
      </c>
      <c r="E1709" s="13" t="s">
        <v>10833</v>
      </c>
    </row>
    <row r="1710" spans="1:5">
      <c r="A1710" s="13" t="s">
        <v>11010</v>
      </c>
      <c r="B1710" s="13" t="s">
        <v>10959</v>
      </c>
      <c r="C1710" s="13" t="s">
        <v>13335</v>
      </c>
      <c r="D1710" s="13" t="s">
        <v>13253</v>
      </c>
      <c r="E1710" s="13" t="s">
        <v>10833</v>
      </c>
    </row>
    <row r="1711" spans="1:5">
      <c r="A1711" s="13" t="s">
        <v>11012</v>
      </c>
      <c r="B1711" s="13" t="s">
        <v>10959</v>
      </c>
      <c r="C1711" s="13" t="s">
        <v>13336</v>
      </c>
      <c r="D1711" s="13" t="s">
        <v>13253</v>
      </c>
      <c r="E1711" s="13" t="s">
        <v>10833</v>
      </c>
    </row>
    <row r="1712" spans="1:5">
      <c r="A1712" s="13" t="s">
        <v>11013</v>
      </c>
      <c r="B1712" s="13" t="s">
        <v>10959</v>
      </c>
      <c r="C1712" s="13" t="s">
        <v>13337</v>
      </c>
      <c r="D1712" s="13" t="s">
        <v>13253</v>
      </c>
      <c r="E1712" s="13" t="s">
        <v>10833</v>
      </c>
    </row>
    <row r="1713" spans="1:5">
      <c r="A1713" s="13" t="s">
        <v>11015</v>
      </c>
      <c r="B1713" s="13" t="s">
        <v>10959</v>
      </c>
      <c r="C1713" s="13" t="s">
        <v>13338</v>
      </c>
      <c r="D1713" s="13" t="s">
        <v>13253</v>
      </c>
      <c r="E1713" s="13" t="s">
        <v>10833</v>
      </c>
    </row>
    <row r="1714" spans="1:5">
      <c r="A1714" s="13" t="s">
        <v>11017</v>
      </c>
      <c r="B1714" s="13" t="s">
        <v>10959</v>
      </c>
      <c r="C1714" s="13" t="s">
        <v>13339</v>
      </c>
      <c r="D1714" s="13" t="s">
        <v>13253</v>
      </c>
      <c r="E1714" s="13" t="s">
        <v>10833</v>
      </c>
    </row>
    <row r="1715" spans="1:5">
      <c r="A1715" s="13" t="s">
        <v>11018</v>
      </c>
      <c r="B1715" s="13" t="s">
        <v>10959</v>
      </c>
      <c r="C1715" s="13" t="s">
        <v>13340</v>
      </c>
      <c r="D1715" s="13" t="s">
        <v>13253</v>
      </c>
      <c r="E1715" s="13" t="s">
        <v>10833</v>
      </c>
    </row>
    <row r="1716" spans="1:5">
      <c r="A1716" s="13" t="s">
        <v>11020</v>
      </c>
      <c r="B1716" s="13" t="s">
        <v>10959</v>
      </c>
      <c r="C1716" s="13" t="s">
        <v>13341</v>
      </c>
      <c r="D1716" s="13" t="s">
        <v>13253</v>
      </c>
      <c r="E1716" s="13" t="s">
        <v>10833</v>
      </c>
    </row>
    <row r="1717" spans="1:5">
      <c r="A1717" s="13" t="s">
        <v>11022</v>
      </c>
      <c r="B1717" s="13" t="s">
        <v>10959</v>
      </c>
      <c r="C1717" s="13" t="s">
        <v>13342</v>
      </c>
      <c r="D1717" s="13" t="s">
        <v>13253</v>
      </c>
      <c r="E1717" s="13" t="s">
        <v>10833</v>
      </c>
    </row>
    <row r="1718" spans="1:5">
      <c r="A1718" s="13" t="s">
        <v>11024</v>
      </c>
      <c r="B1718" s="13" t="s">
        <v>10959</v>
      </c>
      <c r="C1718" s="13" t="s">
        <v>13343</v>
      </c>
      <c r="D1718" s="13" t="s">
        <v>13253</v>
      </c>
      <c r="E1718" s="13" t="s">
        <v>10833</v>
      </c>
    </row>
    <row r="1719" spans="1:5">
      <c r="A1719" s="13" t="s">
        <v>11026</v>
      </c>
      <c r="B1719" s="13" t="s">
        <v>10959</v>
      </c>
      <c r="C1719" s="13" t="s">
        <v>13344</v>
      </c>
      <c r="D1719" s="13" t="s">
        <v>13253</v>
      </c>
      <c r="E1719" s="13" t="s">
        <v>10833</v>
      </c>
    </row>
    <row r="1720" spans="1:5">
      <c r="A1720" s="13" t="s">
        <v>11028</v>
      </c>
      <c r="B1720" s="13" t="s">
        <v>10959</v>
      </c>
      <c r="C1720" s="13" t="s">
        <v>13345</v>
      </c>
      <c r="D1720" s="13" t="s">
        <v>13253</v>
      </c>
      <c r="E1720" s="13" t="s">
        <v>10833</v>
      </c>
    </row>
    <row r="1721" spans="1:5">
      <c r="A1721" s="13" t="s">
        <v>11030</v>
      </c>
      <c r="B1721" s="13" t="s">
        <v>10959</v>
      </c>
      <c r="C1721" s="13" t="s">
        <v>13346</v>
      </c>
      <c r="D1721" s="13" t="s">
        <v>13253</v>
      </c>
      <c r="E1721" s="13" t="s">
        <v>10833</v>
      </c>
    </row>
    <row r="1722" spans="1:5">
      <c r="A1722" s="13" t="s">
        <v>13347</v>
      </c>
      <c r="B1722" s="13" t="s">
        <v>13348</v>
      </c>
      <c r="C1722" s="13" t="s">
        <v>13349</v>
      </c>
      <c r="D1722" s="13" t="s">
        <v>13253</v>
      </c>
      <c r="E1722" s="13" t="s">
        <v>10833</v>
      </c>
    </row>
    <row r="1723" spans="1:5">
      <c r="A1723" s="13" t="s">
        <v>13350</v>
      </c>
      <c r="B1723" s="13" t="s">
        <v>13348</v>
      </c>
      <c r="C1723" s="13" t="s">
        <v>13351</v>
      </c>
      <c r="D1723" s="13" t="s">
        <v>13253</v>
      </c>
      <c r="E1723" s="13" t="s">
        <v>10833</v>
      </c>
    </row>
    <row r="1724" spans="1:5">
      <c r="A1724" s="13" t="s">
        <v>13352</v>
      </c>
      <c r="B1724" s="13" t="s">
        <v>13348</v>
      </c>
      <c r="C1724" s="13" t="s">
        <v>13353</v>
      </c>
      <c r="D1724" s="13" t="s">
        <v>13253</v>
      </c>
      <c r="E1724" s="13" t="s">
        <v>10833</v>
      </c>
    </row>
    <row r="1725" spans="1:5">
      <c r="A1725" s="13" t="s">
        <v>13354</v>
      </c>
      <c r="B1725" s="13" t="s">
        <v>13348</v>
      </c>
      <c r="C1725" s="13" t="s">
        <v>4272</v>
      </c>
      <c r="D1725" s="13" t="s">
        <v>13253</v>
      </c>
      <c r="E1725" s="13" t="s">
        <v>10833</v>
      </c>
    </row>
    <row r="1726" spans="1:5">
      <c r="A1726" s="13" t="s">
        <v>13355</v>
      </c>
      <c r="B1726" s="13" t="s">
        <v>13348</v>
      </c>
      <c r="C1726" s="13" t="s">
        <v>13356</v>
      </c>
      <c r="D1726" s="13" t="s">
        <v>13253</v>
      </c>
      <c r="E1726" s="13" t="s">
        <v>10833</v>
      </c>
    </row>
    <row r="1727" spans="1:5">
      <c r="A1727" s="13" t="s">
        <v>13357</v>
      </c>
      <c r="B1727" s="13" t="s">
        <v>13348</v>
      </c>
      <c r="C1727" s="13" t="s">
        <v>13358</v>
      </c>
      <c r="D1727" s="13" t="s">
        <v>13253</v>
      </c>
      <c r="E1727" s="13" t="s">
        <v>10833</v>
      </c>
    </row>
    <row r="1728" spans="1:5">
      <c r="A1728" s="13" t="s">
        <v>13359</v>
      </c>
      <c r="B1728" s="13" t="s">
        <v>13348</v>
      </c>
      <c r="C1728" s="13" t="s">
        <v>13360</v>
      </c>
      <c r="D1728" s="13" t="s">
        <v>13253</v>
      </c>
      <c r="E1728" s="13" t="s">
        <v>10833</v>
      </c>
    </row>
    <row r="1729" spans="1:5">
      <c r="A1729" s="13" t="s">
        <v>13361</v>
      </c>
      <c r="B1729" s="13" t="s">
        <v>13348</v>
      </c>
      <c r="C1729" s="13" t="s">
        <v>13362</v>
      </c>
      <c r="D1729" s="13" t="s">
        <v>13253</v>
      </c>
      <c r="E1729" s="13" t="s">
        <v>10833</v>
      </c>
    </row>
    <row r="1730" spans="1:5">
      <c r="A1730" s="13" t="s">
        <v>13363</v>
      </c>
      <c r="B1730" s="13" t="s">
        <v>13348</v>
      </c>
      <c r="C1730" s="13" t="s">
        <v>13364</v>
      </c>
      <c r="D1730" s="13" t="s">
        <v>13253</v>
      </c>
      <c r="E1730" s="13" t="s">
        <v>10833</v>
      </c>
    </row>
    <row r="1731" spans="1:5">
      <c r="A1731" s="13" t="s">
        <v>13365</v>
      </c>
      <c r="B1731" s="13" t="s">
        <v>13348</v>
      </c>
      <c r="C1731" s="13" t="s">
        <v>13366</v>
      </c>
      <c r="D1731" s="13" t="s">
        <v>13253</v>
      </c>
      <c r="E1731" s="13" t="s">
        <v>10833</v>
      </c>
    </row>
    <row r="1732" spans="1:5">
      <c r="A1732" s="13" t="s">
        <v>13367</v>
      </c>
      <c r="B1732" s="13" t="s">
        <v>13348</v>
      </c>
      <c r="C1732" s="13" t="s">
        <v>13368</v>
      </c>
      <c r="D1732" s="13" t="s">
        <v>13253</v>
      </c>
      <c r="E1732" s="13" t="s">
        <v>10833</v>
      </c>
    </row>
    <row r="1733" spans="1:5">
      <c r="A1733" s="13" t="s">
        <v>13369</v>
      </c>
      <c r="B1733" s="13" t="s">
        <v>13348</v>
      </c>
      <c r="C1733" s="13" t="s">
        <v>13370</v>
      </c>
      <c r="D1733" s="13" t="s">
        <v>13253</v>
      </c>
      <c r="E1733" s="13" t="s">
        <v>10833</v>
      </c>
    </row>
    <row r="1734" spans="1:5">
      <c r="A1734" s="13" t="s">
        <v>13371</v>
      </c>
      <c r="B1734" s="13" t="s">
        <v>13348</v>
      </c>
      <c r="C1734" s="13" t="s">
        <v>13372</v>
      </c>
      <c r="D1734" s="13" t="s">
        <v>13253</v>
      </c>
      <c r="E1734" s="13" t="s">
        <v>10833</v>
      </c>
    </row>
    <row r="1735" spans="1:5">
      <c r="A1735" s="13" t="s">
        <v>13373</v>
      </c>
      <c r="B1735" s="13" t="s">
        <v>13348</v>
      </c>
      <c r="C1735" s="13" t="s">
        <v>4131</v>
      </c>
      <c r="D1735" s="13" t="s">
        <v>13253</v>
      </c>
      <c r="E1735" s="13" t="s">
        <v>10833</v>
      </c>
    </row>
    <row r="1736" spans="1:5">
      <c r="A1736" s="13" t="s">
        <v>13374</v>
      </c>
      <c r="B1736" s="13" t="s">
        <v>13348</v>
      </c>
      <c r="C1736" s="13" t="s">
        <v>13375</v>
      </c>
      <c r="D1736" s="13" t="s">
        <v>13253</v>
      </c>
      <c r="E1736" s="13" t="s">
        <v>10833</v>
      </c>
    </row>
    <row r="1737" spans="1:5">
      <c r="A1737" s="13" t="s">
        <v>13376</v>
      </c>
      <c r="B1737" s="13" t="s">
        <v>13348</v>
      </c>
      <c r="C1737" s="13" t="s">
        <v>13377</v>
      </c>
      <c r="D1737" s="13" t="s">
        <v>13253</v>
      </c>
      <c r="E1737" s="13" t="s">
        <v>10833</v>
      </c>
    </row>
    <row r="1738" spans="1:5">
      <c r="A1738" s="13" t="s">
        <v>13378</v>
      </c>
      <c r="B1738" s="13" t="s">
        <v>13348</v>
      </c>
      <c r="C1738" s="13" t="s">
        <v>13379</v>
      </c>
      <c r="D1738" s="13" t="s">
        <v>13253</v>
      </c>
      <c r="E1738" s="13" t="s">
        <v>10833</v>
      </c>
    </row>
    <row r="1739" spans="1:5">
      <c r="A1739" s="13" t="s">
        <v>13380</v>
      </c>
      <c r="B1739" s="13" t="s">
        <v>13348</v>
      </c>
      <c r="C1739" s="13" t="s">
        <v>4123</v>
      </c>
      <c r="D1739" s="13" t="s">
        <v>13253</v>
      </c>
      <c r="E1739" s="13" t="s">
        <v>10833</v>
      </c>
    </row>
    <row r="1740" spans="1:5">
      <c r="A1740" s="13" t="s">
        <v>13381</v>
      </c>
      <c r="B1740" s="13" t="s">
        <v>13348</v>
      </c>
      <c r="C1740" s="13" t="s">
        <v>13382</v>
      </c>
      <c r="D1740" s="13" t="s">
        <v>13253</v>
      </c>
      <c r="E1740" s="13" t="s">
        <v>10833</v>
      </c>
    </row>
    <row r="1741" spans="1:5">
      <c r="A1741" s="13" t="s">
        <v>13383</v>
      </c>
      <c r="B1741" s="13" t="s">
        <v>12028</v>
      </c>
      <c r="C1741" s="13" t="s">
        <v>13384</v>
      </c>
      <c r="D1741" s="13" t="s">
        <v>13253</v>
      </c>
      <c r="E1741" s="13" t="s">
        <v>10724</v>
      </c>
    </row>
    <row r="1742" spans="1:5">
      <c r="A1742" s="13" t="s">
        <v>13383</v>
      </c>
      <c r="B1742" s="13" t="s">
        <v>12028</v>
      </c>
      <c r="C1742" s="13" t="s">
        <v>13384</v>
      </c>
      <c r="D1742" s="13" t="s">
        <v>13253</v>
      </c>
      <c r="E1742" s="13" t="s">
        <v>10833</v>
      </c>
    </row>
    <row r="1743" spans="1:5">
      <c r="A1743" s="13" t="s">
        <v>13385</v>
      </c>
      <c r="B1743" s="13" t="s">
        <v>12028</v>
      </c>
      <c r="C1743" s="13" t="s">
        <v>13386</v>
      </c>
      <c r="D1743" s="13" t="s">
        <v>13253</v>
      </c>
      <c r="E1743" s="13" t="s">
        <v>10724</v>
      </c>
    </row>
    <row r="1744" spans="1:5">
      <c r="A1744" s="13" t="s">
        <v>13385</v>
      </c>
      <c r="B1744" s="13" t="s">
        <v>12028</v>
      </c>
      <c r="C1744" s="13" t="s">
        <v>13387</v>
      </c>
      <c r="D1744" s="13" t="s">
        <v>13253</v>
      </c>
      <c r="E1744" s="13" t="s">
        <v>10833</v>
      </c>
    </row>
    <row r="1745" spans="1:5">
      <c r="A1745" s="13" t="s">
        <v>13388</v>
      </c>
      <c r="B1745" s="13" t="s">
        <v>12028</v>
      </c>
      <c r="C1745" s="13" t="s">
        <v>13389</v>
      </c>
      <c r="D1745" s="13" t="s">
        <v>13253</v>
      </c>
      <c r="E1745" s="13" t="s">
        <v>10724</v>
      </c>
    </row>
    <row r="1746" spans="1:5">
      <c r="A1746" s="13" t="s">
        <v>13388</v>
      </c>
      <c r="B1746" s="13" t="s">
        <v>12028</v>
      </c>
      <c r="C1746" s="13" t="s">
        <v>13390</v>
      </c>
      <c r="D1746" s="13" t="s">
        <v>13253</v>
      </c>
      <c r="E1746" s="13" t="s">
        <v>10833</v>
      </c>
    </row>
    <row r="1747" spans="1:5">
      <c r="A1747" s="13" t="s">
        <v>13391</v>
      </c>
      <c r="B1747" s="13" t="s">
        <v>12028</v>
      </c>
      <c r="C1747" s="13" t="s">
        <v>13392</v>
      </c>
      <c r="D1747" s="13" t="s">
        <v>13253</v>
      </c>
      <c r="E1747" s="13" t="s">
        <v>10724</v>
      </c>
    </row>
    <row r="1748" spans="1:5">
      <c r="A1748" s="13" t="s">
        <v>13391</v>
      </c>
      <c r="B1748" s="13" t="s">
        <v>12028</v>
      </c>
      <c r="C1748" s="13" t="s">
        <v>13393</v>
      </c>
      <c r="D1748" s="13" t="s">
        <v>13253</v>
      </c>
      <c r="E1748" s="13" t="s">
        <v>10833</v>
      </c>
    </row>
    <row r="1749" spans="1:5">
      <c r="A1749" s="13" t="s">
        <v>13394</v>
      </c>
      <c r="B1749" s="13" t="s">
        <v>12028</v>
      </c>
      <c r="C1749" s="13" t="s">
        <v>4435</v>
      </c>
      <c r="D1749" s="13" t="s">
        <v>13253</v>
      </c>
      <c r="E1749" s="13" t="s">
        <v>10724</v>
      </c>
    </row>
    <row r="1750" spans="1:5">
      <c r="A1750" s="13" t="s">
        <v>13394</v>
      </c>
      <c r="B1750" s="13" t="s">
        <v>12028</v>
      </c>
      <c r="C1750" s="13" t="s">
        <v>13395</v>
      </c>
      <c r="D1750" s="13" t="s">
        <v>13253</v>
      </c>
      <c r="E1750" s="13" t="s">
        <v>10833</v>
      </c>
    </row>
    <row r="1751" spans="1:5">
      <c r="A1751" s="13" t="s">
        <v>13396</v>
      </c>
      <c r="B1751" s="13" t="s">
        <v>12028</v>
      </c>
      <c r="C1751" s="13" t="s">
        <v>13397</v>
      </c>
      <c r="D1751" s="13" t="s">
        <v>13253</v>
      </c>
      <c r="E1751" s="13" t="s">
        <v>10724</v>
      </c>
    </row>
    <row r="1752" spans="1:5">
      <c r="A1752" s="13" t="s">
        <v>13396</v>
      </c>
      <c r="B1752" s="13" t="s">
        <v>12028</v>
      </c>
      <c r="C1752" s="13" t="s">
        <v>13398</v>
      </c>
      <c r="D1752" s="13" t="s">
        <v>13253</v>
      </c>
      <c r="E1752" s="13" t="s">
        <v>10833</v>
      </c>
    </row>
    <row r="1753" spans="1:5">
      <c r="A1753" s="13" t="s">
        <v>13399</v>
      </c>
      <c r="B1753" s="13" t="s">
        <v>12028</v>
      </c>
      <c r="C1753" s="13" t="s">
        <v>4429</v>
      </c>
      <c r="D1753" s="13" t="s">
        <v>13253</v>
      </c>
      <c r="E1753" s="13" t="s">
        <v>10724</v>
      </c>
    </row>
    <row r="1754" spans="1:5">
      <c r="A1754" s="13" t="s">
        <v>13399</v>
      </c>
      <c r="B1754" s="13" t="s">
        <v>12028</v>
      </c>
      <c r="C1754" s="13" t="s">
        <v>13400</v>
      </c>
      <c r="D1754" s="13" t="s">
        <v>13253</v>
      </c>
      <c r="E1754" s="13" t="s">
        <v>10833</v>
      </c>
    </row>
    <row r="1755" spans="1:5">
      <c r="A1755" s="13" t="s">
        <v>13401</v>
      </c>
      <c r="B1755" s="13" t="s">
        <v>12028</v>
      </c>
      <c r="C1755" s="13" t="s">
        <v>13402</v>
      </c>
      <c r="D1755" s="13" t="s">
        <v>13253</v>
      </c>
      <c r="E1755" s="13" t="s">
        <v>10724</v>
      </c>
    </row>
    <row r="1756" spans="1:5">
      <c r="A1756" s="13" t="s">
        <v>13401</v>
      </c>
      <c r="B1756" s="13" t="s">
        <v>12028</v>
      </c>
      <c r="C1756" s="13" t="s">
        <v>13403</v>
      </c>
      <c r="D1756" s="13" t="s">
        <v>13253</v>
      </c>
      <c r="E1756" s="13" t="s">
        <v>10833</v>
      </c>
    </row>
    <row r="1757" spans="1:5">
      <c r="A1757" s="13" t="s">
        <v>13404</v>
      </c>
      <c r="B1757" s="13" t="s">
        <v>12028</v>
      </c>
      <c r="C1757" s="13" t="s">
        <v>13405</v>
      </c>
      <c r="D1757" s="13" t="s">
        <v>13253</v>
      </c>
      <c r="E1757" s="13" t="s">
        <v>10724</v>
      </c>
    </row>
    <row r="1758" spans="1:5">
      <c r="A1758" s="13" t="s">
        <v>13404</v>
      </c>
      <c r="B1758" s="13" t="s">
        <v>12028</v>
      </c>
      <c r="C1758" s="13" t="s">
        <v>13406</v>
      </c>
      <c r="D1758" s="13" t="s">
        <v>13253</v>
      </c>
      <c r="E1758" s="13" t="s">
        <v>10833</v>
      </c>
    </row>
    <row r="1759" spans="1:5">
      <c r="A1759" s="13" t="s">
        <v>13407</v>
      </c>
      <c r="B1759" s="13" t="s">
        <v>12028</v>
      </c>
      <c r="C1759" s="13" t="s">
        <v>13408</v>
      </c>
      <c r="D1759" s="13" t="s">
        <v>13253</v>
      </c>
      <c r="E1759" s="13" t="s">
        <v>10724</v>
      </c>
    </row>
    <row r="1760" spans="1:5">
      <c r="A1760" s="13" t="s">
        <v>13407</v>
      </c>
      <c r="B1760" s="13" t="s">
        <v>12028</v>
      </c>
      <c r="C1760" s="13" t="s">
        <v>13409</v>
      </c>
      <c r="D1760" s="13" t="s">
        <v>13253</v>
      </c>
      <c r="E1760" s="13" t="s">
        <v>10833</v>
      </c>
    </row>
    <row r="1761" spans="1:5">
      <c r="A1761" s="13" t="s">
        <v>13410</v>
      </c>
      <c r="B1761" s="13" t="s">
        <v>12028</v>
      </c>
      <c r="C1761" s="13" t="s">
        <v>13411</v>
      </c>
      <c r="D1761" s="13" t="s">
        <v>13253</v>
      </c>
      <c r="E1761" s="13" t="s">
        <v>10724</v>
      </c>
    </row>
    <row r="1762" spans="1:5">
      <c r="A1762" s="13" t="s">
        <v>13410</v>
      </c>
      <c r="B1762" s="13" t="s">
        <v>12028</v>
      </c>
      <c r="C1762" s="13" t="s">
        <v>13412</v>
      </c>
      <c r="D1762" s="13" t="s">
        <v>13253</v>
      </c>
      <c r="E1762" s="13" t="s">
        <v>10833</v>
      </c>
    </row>
    <row r="1763" spans="1:5">
      <c r="A1763" s="13" t="s">
        <v>13413</v>
      </c>
      <c r="B1763" s="13" t="s">
        <v>12028</v>
      </c>
      <c r="C1763" s="13" t="s">
        <v>13414</v>
      </c>
      <c r="D1763" s="13" t="s">
        <v>13253</v>
      </c>
      <c r="E1763" s="13" t="s">
        <v>10724</v>
      </c>
    </row>
    <row r="1764" spans="1:5">
      <c r="A1764" s="13" t="s">
        <v>13413</v>
      </c>
      <c r="B1764" s="13" t="s">
        <v>12028</v>
      </c>
      <c r="C1764" s="13" t="s">
        <v>13415</v>
      </c>
      <c r="D1764" s="13" t="s">
        <v>13253</v>
      </c>
      <c r="E1764" s="13" t="s">
        <v>10833</v>
      </c>
    </row>
    <row r="1765" spans="1:5">
      <c r="A1765" s="13" t="s">
        <v>13416</v>
      </c>
      <c r="B1765" s="13" t="s">
        <v>12028</v>
      </c>
      <c r="C1765" s="13" t="s">
        <v>13417</v>
      </c>
      <c r="D1765" s="13" t="s">
        <v>13253</v>
      </c>
      <c r="E1765" s="13" t="s">
        <v>10724</v>
      </c>
    </row>
    <row r="1766" spans="1:5">
      <c r="A1766" s="13" t="s">
        <v>13416</v>
      </c>
      <c r="B1766" s="13" t="s">
        <v>12028</v>
      </c>
      <c r="C1766" s="13" t="s">
        <v>13418</v>
      </c>
      <c r="D1766" s="13" t="s">
        <v>13253</v>
      </c>
      <c r="E1766" s="13" t="s">
        <v>10833</v>
      </c>
    </row>
    <row r="1767" spans="1:5">
      <c r="A1767" s="13" t="s">
        <v>13419</v>
      </c>
      <c r="B1767" s="13" t="s">
        <v>12028</v>
      </c>
      <c r="C1767" s="13" t="s">
        <v>13420</v>
      </c>
      <c r="D1767" s="13" t="s">
        <v>13253</v>
      </c>
      <c r="E1767" s="13" t="s">
        <v>10724</v>
      </c>
    </row>
    <row r="1768" spans="1:5">
      <c r="A1768" s="13" t="s">
        <v>13419</v>
      </c>
      <c r="B1768" s="13" t="s">
        <v>12028</v>
      </c>
      <c r="C1768" s="13" t="s">
        <v>13421</v>
      </c>
      <c r="D1768" s="13" t="s">
        <v>13253</v>
      </c>
      <c r="E1768" s="13" t="s">
        <v>10833</v>
      </c>
    </row>
    <row r="1769" spans="1:5">
      <c r="A1769" s="13" t="s">
        <v>13422</v>
      </c>
      <c r="B1769" s="13" t="s">
        <v>12028</v>
      </c>
      <c r="C1769" s="13" t="s">
        <v>13423</v>
      </c>
      <c r="D1769" s="13" t="s">
        <v>13253</v>
      </c>
      <c r="E1769" s="13" t="s">
        <v>10724</v>
      </c>
    </row>
    <row r="1770" spans="1:5">
      <c r="A1770" s="13" t="s">
        <v>13422</v>
      </c>
      <c r="B1770" s="13" t="s">
        <v>12028</v>
      </c>
      <c r="C1770" s="13" t="s">
        <v>13424</v>
      </c>
      <c r="D1770" s="13" t="s">
        <v>13253</v>
      </c>
      <c r="E1770" s="13" t="s">
        <v>10833</v>
      </c>
    </row>
    <row r="1771" spans="1:5">
      <c r="A1771" s="13" t="s">
        <v>13425</v>
      </c>
      <c r="B1771" s="13" t="s">
        <v>12028</v>
      </c>
      <c r="C1771" s="13" t="s">
        <v>13426</v>
      </c>
      <c r="D1771" s="13" t="s">
        <v>13253</v>
      </c>
      <c r="E1771" s="13" t="s">
        <v>10724</v>
      </c>
    </row>
    <row r="1772" spans="1:5">
      <c r="A1772" s="13" t="s">
        <v>13425</v>
      </c>
      <c r="B1772" s="13" t="s">
        <v>12028</v>
      </c>
      <c r="C1772" s="13" t="s">
        <v>13427</v>
      </c>
      <c r="D1772" s="13" t="s">
        <v>13253</v>
      </c>
      <c r="E1772" s="13" t="s">
        <v>10833</v>
      </c>
    </row>
    <row r="1773" spans="1:5">
      <c r="A1773" s="13" t="s">
        <v>13428</v>
      </c>
      <c r="B1773" s="13" t="s">
        <v>12028</v>
      </c>
      <c r="C1773" s="13" t="s">
        <v>13429</v>
      </c>
      <c r="D1773" s="13" t="s">
        <v>13253</v>
      </c>
      <c r="E1773" s="13" t="s">
        <v>10724</v>
      </c>
    </row>
    <row r="1774" spans="1:5">
      <c r="A1774" s="13" t="s">
        <v>13428</v>
      </c>
      <c r="B1774" s="13" t="s">
        <v>12028</v>
      </c>
      <c r="C1774" s="13" t="s">
        <v>4310</v>
      </c>
      <c r="D1774" s="13" t="s">
        <v>13253</v>
      </c>
      <c r="E1774" s="13" t="s">
        <v>10833</v>
      </c>
    </row>
    <row r="1775" spans="1:5">
      <c r="A1775" s="13" t="s">
        <v>13430</v>
      </c>
      <c r="B1775" s="13" t="s">
        <v>12028</v>
      </c>
      <c r="C1775" s="13" t="s">
        <v>13431</v>
      </c>
      <c r="D1775" s="13" t="s">
        <v>13253</v>
      </c>
      <c r="E1775" s="13" t="s">
        <v>10724</v>
      </c>
    </row>
    <row r="1776" spans="1:5">
      <c r="A1776" s="13" t="s">
        <v>13430</v>
      </c>
      <c r="B1776" s="13" t="s">
        <v>12028</v>
      </c>
      <c r="C1776" s="13" t="s">
        <v>13432</v>
      </c>
      <c r="D1776" s="13" t="s">
        <v>13253</v>
      </c>
      <c r="E1776" s="13" t="s">
        <v>10833</v>
      </c>
    </row>
    <row r="1777" spans="1:5">
      <c r="A1777" s="13" t="s">
        <v>13433</v>
      </c>
      <c r="B1777" s="13" t="s">
        <v>12028</v>
      </c>
      <c r="C1777" s="13" t="s">
        <v>13434</v>
      </c>
      <c r="D1777" s="13" t="s">
        <v>13253</v>
      </c>
      <c r="E1777" s="13" t="s">
        <v>10724</v>
      </c>
    </row>
    <row r="1778" spans="1:5">
      <c r="A1778" s="13" t="s">
        <v>13433</v>
      </c>
      <c r="B1778" s="13" t="s">
        <v>12028</v>
      </c>
      <c r="C1778" s="13" t="s">
        <v>4315</v>
      </c>
      <c r="D1778" s="13" t="s">
        <v>13253</v>
      </c>
      <c r="E1778" s="13" t="s">
        <v>10833</v>
      </c>
    </row>
    <row r="1779" spans="1:5">
      <c r="A1779" s="13" t="s">
        <v>13435</v>
      </c>
      <c r="B1779" s="13" t="s">
        <v>12028</v>
      </c>
      <c r="C1779" s="13" t="s">
        <v>13436</v>
      </c>
      <c r="D1779" s="13" t="s">
        <v>13253</v>
      </c>
      <c r="E1779" s="13" t="s">
        <v>10724</v>
      </c>
    </row>
    <row r="1780" spans="1:5">
      <c r="A1780" s="13" t="s">
        <v>13435</v>
      </c>
      <c r="B1780" s="13" t="s">
        <v>12028</v>
      </c>
      <c r="C1780" s="13" t="s">
        <v>13437</v>
      </c>
      <c r="D1780" s="13" t="s">
        <v>13253</v>
      </c>
      <c r="E1780" s="13" t="s">
        <v>10833</v>
      </c>
    </row>
    <row r="1781" spans="1:5">
      <c r="A1781" s="13" t="s">
        <v>13438</v>
      </c>
      <c r="B1781" s="13" t="s">
        <v>12028</v>
      </c>
      <c r="C1781" s="13" t="s">
        <v>13439</v>
      </c>
      <c r="D1781" s="13" t="s">
        <v>13253</v>
      </c>
      <c r="E1781" s="13" t="s">
        <v>10724</v>
      </c>
    </row>
    <row r="1782" spans="1:5">
      <c r="A1782" s="13" t="s">
        <v>13438</v>
      </c>
      <c r="B1782" s="13" t="s">
        <v>12028</v>
      </c>
      <c r="C1782" s="13" t="s">
        <v>13440</v>
      </c>
      <c r="D1782" s="13" t="s">
        <v>13253</v>
      </c>
      <c r="E1782" s="13" t="s">
        <v>10833</v>
      </c>
    </row>
    <row r="1783" spans="1:5">
      <c r="A1783" s="13" t="s">
        <v>13441</v>
      </c>
      <c r="B1783" s="13" t="s">
        <v>12028</v>
      </c>
      <c r="C1783" s="13" t="s">
        <v>4411</v>
      </c>
      <c r="D1783" s="13" t="s">
        <v>13253</v>
      </c>
      <c r="E1783" s="13" t="s">
        <v>10724</v>
      </c>
    </row>
    <row r="1784" spans="1:5">
      <c r="A1784" s="13" t="s">
        <v>13441</v>
      </c>
      <c r="B1784" s="13" t="s">
        <v>12028</v>
      </c>
      <c r="C1784" s="13" t="s">
        <v>13442</v>
      </c>
      <c r="D1784" s="13" t="s">
        <v>13253</v>
      </c>
      <c r="E1784" s="13" t="s">
        <v>10833</v>
      </c>
    </row>
    <row r="1785" spans="1:5">
      <c r="A1785" s="13" t="s">
        <v>13443</v>
      </c>
      <c r="B1785" s="13" t="s">
        <v>12028</v>
      </c>
      <c r="C1785" s="13" t="s">
        <v>13444</v>
      </c>
      <c r="D1785" s="13" t="s">
        <v>13253</v>
      </c>
      <c r="E1785" s="13" t="s">
        <v>10724</v>
      </c>
    </row>
    <row r="1786" spans="1:5">
      <c r="A1786" s="13" t="s">
        <v>13443</v>
      </c>
      <c r="B1786" s="13" t="s">
        <v>12028</v>
      </c>
      <c r="C1786" s="13" t="s">
        <v>13445</v>
      </c>
      <c r="D1786" s="13" t="s">
        <v>13253</v>
      </c>
      <c r="E1786" s="13" t="s">
        <v>10833</v>
      </c>
    </row>
    <row r="1787" spans="1:5">
      <c r="A1787" s="13" t="s">
        <v>13446</v>
      </c>
      <c r="B1787" s="13" t="s">
        <v>12028</v>
      </c>
      <c r="C1787" s="13" t="s">
        <v>13447</v>
      </c>
      <c r="D1787" s="13" t="s">
        <v>13253</v>
      </c>
      <c r="E1787" s="13" t="s">
        <v>10724</v>
      </c>
    </row>
    <row r="1788" spans="1:5">
      <c r="A1788" s="13" t="s">
        <v>13446</v>
      </c>
      <c r="B1788" s="13" t="s">
        <v>12028</v>
      </c>
      <c r="C1788" s="13" t="s">
        <v>13448</v>
      </c>
      <c r="D1788" s="13" t="s">
        <v>13253</v>
      </c>
      <c r="E1788" s="13" t="s">
        <v>10833</v>
      </c>
    </row>
    <row r="1789" spans="1:5">
      <c r="A1789" s="13" t="s">
        <v>13449</v>
      </c>
      <c r="B1789" s="13" t="s">
        <v>12028</v>
      </c>
      <c r="C1789" s="13" t="s">
        <v>13450</v>
      </c>
      <c r="D1789" s="13" t="s">
        <v>13253</v>
      </c>
      <c r="E1789" s="13" t="s">
        <v>10724</v>
      </c>
    </row>
    <row r="1790" spans="1:5">
      <c r="A1790" s="13" t="s">
        <v>13449</v>
      </c>
      <c r="B1790" s="13" t="s">
        <v>12028</v>
      </c>
      <c r="C1790" s="13" t="s">
        <v>13451</v>
      </c>
      <c r="D1790" s="13" t="s">
        <v>13253</v>
      </c>
      <c r="E1790" s="13" t="s">
        <v>10833</v>
      </c>
    </row>
    <row r="1791" spans="1:5">
      <c r="A1791" s="13" t="s">
        <v>13452</v>
      </c>
      <c r="B1791" s="13" t="s">
        <v>12028</v>
      </c>
      <c r="C1791" s="13" t="s">
        <v>13453</v>
      </c>
      <c r="D1791" s="13" t="s">
        <v>13253</v>
      </c>
      <c r="E1791" s="13" t="s">
        <v>10724</v>
      </c>
    </row>
    <row r="1792" spans="1:5">
      <c r="A1792" s="13" t="s">
        <v>13452</v>
      </c>
      <c r="B1792" s="13" t="s">
        <v>12028</v>
      </c>
      <c r="C1792" s="13" t="s">
        <v>4326</v>
      </c>
      <c r="D1792" s="13" t="s">
        <v>13253</v>
      </c>
      <c r="E1792" s="13" t="s">
        <v>10833</v>
      </c>
    </row>
    <row r="1793" spans="1:5">
      <c r="A1793" s="13" t="s">
        <v>13454</v>
      </c>
      <c r="B1793" s="13" t="s">
        <v>12028</v>
      </c>
      <c r="C1793" s="13" t="s">
        <v>13455</v>
      </c>
      <c r="D1793" s="13" t="s">
        <v>13253</v>
      </c>
      <c r="E1793" s="13" t="s">
        <v>10724</v>
      </c>
    </row>
    <row r="1794" spans="1:5">
      <c r="A1794" s="13" t="s">
        <v>13454</v>
      </c>
      <c r="B1794" s="13" t="s">
        <v>12028</v>
      </c>
      <c r="C1794" s="13" t="s">
        <v>13456</v>
      </c>
      <c r="D1794" s="13" t="s">
        <v>13253</v>
      </c>
      <c r="E1794" s="13" t="s">
        <v>10833</v>
      </c>
    </row>
    <row r="1795" spans="1:5">
      <c r="A1795" s="13" t="s">
        <v>13457</v>
      </c>
      <c r="B1795" s="13" t="s">
        <v>12028</v>
      </c>
      <c r="C1795" s="13" t="s">
        <v>13458</v>
      </c>
      <c r="D1795" s="13" t="s">
        <v>13253</v>
      </c>
      <c r="E1795" s="13" t="s">
        <v>10724</v>
      </c>
    </row>
    <row r="1796" spans="1:5">
      <c r="A1796" s="13" t="s">
        <v>13457</v>
      </c>
      <c r="B1796" s="13" t="s">
        <v>12028</v>
      </c>
      <c r="C1796" s="13" t="s">
        <v>13459</v>
      </c>
      <c r="D1796" s="13" t="s">
        <v>13253</v>
      </c>
      <c r="E1796" s="13" t="s">
        <v>10833</v>
      </c>
    </row>
    <row r="1797" spans="1:5">
      <c r="A1797" s="13" t="s">
        <v>13460</v>
      </c>
      <c r="B1797" s="13" t="s">
        <v>12028</v>
      </c>
      <c r="C1797" s="13" t="s">
        <v>13461</v>
      </c>
      <c r="D1797" s="13" t="s">
        <v>13253</v>
      </c>
      <c r="E1797" s="13" t="s">
        <v>10724</v>
      </c>
    </row>
    <row r="1798" spans="1:5">
      <c r="A1798" s="13" t="s">
        <v>13460</v>
      </c>
      <c r="B1798" s="13" t="s">
        <v>12028</v>
      </c>
      <c r="C1798" s="13" t="s">
        <v>4333</v>
      </c>
      <c r="D1798" s="13" t="s">
        <v>13253</v>
      </c>
      <c r="E1798" s="13" t="s">
        <v>10833</v>
      </c>
    </row>
    <row r="1799" spans="1:5">
      <c r="A1799" s="13" t="s">
        <v>13462</v>
      </c>
      <c r="B1799" s="13" t="s">
        <v>12028</v>
      </c>
      <c r="C1799" s="13" t="s">
        <v>13463</v>
      </c>
      <c r="D1799" s="13" t="s">
        <v>13253</v>
      </c>
      <c r="E1799" s="13" t="s">
        <v>10724</v>
      </c>
    </row>
    <row r="1800" spans="1:5">
      <c r="A1800" s="13" t="s">
        <v>13462</v>
      </c>
      <c r="B1800" s="13" t="s">
        <v>12028</v>
      </c>
      <c r="C1800" s="13" t="s">
        <v>13464</v>
      </c>
      <c r="D1800" s="13" t="s">
        <v>13253</v>
      </c>
      <c r="E1800" s="13" t="s">
        <v>10833</v>
      </c>
    </row>
    <row r="1801" spans="1:5">
      <c r="A1801" s="13" t="s">
        <v>13465</v>
      </c>
      <c r="B1801" s="13" t="s">
        <v>12028</v>
      </c>
      <c r="C1801" s="13" t="s">
        <v>13466</v>
      </c>
      <c r="D1801" s="13" t="s">
        <v>13253</v>
      </c>
      <c r="E1801" s="13" t="s">
        <v>10724</v>
      </c>
    </row>
    <row r="1802" spans="1:5">
      <c r="A1802" s="13" t="s">
        <v>13465</v>
      </c>
      <c r="B1802" s="13" t="s">
        <v>12028</v>
      </c>
      <c r="C1802" s="13" t="s">
        <v>13467</v>
      </c>
      <c r="D1802" s="13" t="s">
        <v>13253</v>
      </c>
      <c r="E1802" s="13" t="s">
        <v>10833</v>
      </c>
    </row>
    <row r="1803" spans="1:5">
      <c r="A1803" s="13" t="s">
        <v>13468</v>
      </c>
      <c r="B1803" s="13" t="s">
        <v>12028</v>
      </c>
      <c r="C1803" s="13" t="s">
        <v>13469</v>
      </c>
      <c r="D1803" s="13" t="s">
        <v>13253</v>
      </c>
      <c r="E1803" s="13" t="s">
        <v>10724</v>
      </c>
    </row>
    <row r="1804" spans="1:5">
      <c r="A1804" s="13" t="s">
        <v>13468</v>
      </c>
      <c r="B1804" s="13" t="s">
        <v>12028</v>
      </c>
      <c r="C1804" s="13" t="s">
        <v>13470</v>
      </c>
      <c r="D1804" s="13" t="s">
        <v>13253</v>
      </c>
      <c r="E1804" s="13" t="s">
        <v>10833</v>
      </c>
    </row>
    <row r="1805" spans="1:5">
      <c r="A1805" s="13" t="s">
        <v>13471</v>
      </c>
      <c r="B1805" s="13" t="s">
        <v>12028</v>
      </c>
      <c r="C1805" s="13" t="s">
        <v>13472</v>
      </c>
      <c r="D1805" s="13" t="s">
        <v>13253</v>
      </c>
      <c r="E1805" s="13" t="s">
        <v>10724</v>
      </c>
    </row>
    <row r="1806" spans="1:5">
      <c r="A1806" s="13" t="s">
        <v>13471</v>
      </c>
      <c r="B1806" s="13" t="s">
        <v>12028</v>
      </c>
      <c r="C1806" s="13" t="s">
        <v>13473</v>
      </c>
      <c r="D1806" s="13" t="s">
        <v>13253</v>
      </c>
      <c r="E1806" s="13" t="s">
        <v>10833</v>
      </c>
    </row>
    <row r="1807" spans="1:5">
      <c r="A1807" s="13" t="s">
        <v>13474</v>
      </c>
      <c r="B1807" s="13" t="s">
        <v>12028</v>
      </c>
      <c r="C1807" s="13" t="s">
        <v>13475</v>
      </c>
      <c r="D1807" s="13" t="s">
        <v>13253</v>
      </c>
      <c r="E1807" s="13" t="s">
        <v>10724</v>
      </c>
    </row>
    <row r="1808" spans="1:5">
      <c r="A1808" s="13" t="s">
        <v>13474</v>
      </c>
      <c r="B1808" s="13" t="s">
        <v>12028</v>
      </c>
      <c r="C1808" s="13" t="s">
        <v>13476</v>
      </c>
      <c r="D1808" s="13" t="s">
        <v>13253</v>
      </c>
      <c r="E1808" s="13" t="s">
        <v>10833</v>
      </c>
    </row>
    <row r="1809" spans="1:5">
      <c r="A1809" s="13" t="s">
        <v>13477</v>
      </c>
      <c r="B1809" s="13" t="s">
        <v>12028</v>
      </c>
      <c r="C1809" s="13" t="s">
        <v>4396</v>
      </c>
      <c r="D1809" s="13" t="s">
        <v>13253</v>
      </c>
      <c r="E1809" s="13" t="s">
        <v>10724</v>
      </c>
    </row>
    <row r="1810" spans="1:5">
      <c r="A1810" s="13" t="s">
        <v>13477</v>
      </c>
      <c r="B1810" s="13" t="s">
        <v>12028</v>
      </c>
      <c r="C1810" s="13" t="s">
        <v>13478</v>
      </c>
      <c r="D1810" s="13" t="s">
        <v>13253</v>
      </c>
      <c r="E1810" s="13" t="s">
        <v>10833</v>
      </c>
    </row>
    <row r="1811" spans="1:5">
      <c r="A1811" s="13" t="s">
        <v>13479</v>
      </c>
      <c r="B1811" s="13" t="s">
        <v>12028</v>
      </c>
      <c r="C1811" s="13" t="s">
        <v>13480</v>
      </c>
      <c r="D1811" s="13" t="s">
        <v>13253</v>
      </c>
      <c r="E1811" s="13" t="s">
        <v>10724</v>
      </c>
    </row>
    <row r="1812" spans="1:5">
      <c r="A1812" s="13" t="s">
        <v>13479</v>
      </c>
      <c r="B1812" s="13" t="s">
        <v>12028</v>
      </c>
      <c r="C1812" s="13" t="s">
        <v>13481</v>
      </c>
      <c r="D1812" s="13" t="s">
        <v>13253</v>
      </c>
      <c r="E1812" s="13" t="s">
        <v>10833</v>
      </c>
    </row>
    <row r="1813" spans="1:5">
      <c r="A1813" s="13" t="s">
        <v>13482</v>
      </c>
      <c r="B1813" s="13" t="s">
        <v>12028</v>
      </c>
      <c r="C1813" s="13" t="s">
        <v>13483</v>
      </c>
      <c r="D1813" s="13" t="s">
        <v>13253</v>
      </c>
      <c r="E1813" s="13" t="s">
        <v>10724</v>
      </c>
    </row>
    <row r="1814" spans="1:5">
      <c r="A1814" s="13" t="s">
        <v>13482</v>
      </c>
      <c r="B1814" s="13" t="s">
        <v>12028</v>
      </c>
      <c r="C1814" s="13" t="s">
        <v>13484</v>
      </c>
      <c r="D1814" s="13" t="s">
        <v>13253</v>
      </c>
      <c r="E1814" s="13" t="s">
        <v>10833</v>
      </c>
    </row>
    <row r="1815" spans="1:5">
      <c r="A1815" s="13" t="s">
        <v>13485</v>
      </c>
      <c r="B1815" s="13" t="s">
        <v>12028</v>
      </c>
      <c r="C1815" s="13" t="s">
        <v>13486</v>
      </c>
      <c r="D1815" s="13" t="s">
        <v>13253</v>
      </c>
      <c r="E1815" s="13" t="s">
        <v>10724</v>
      </c>
    </row>
    <row r="1816" spans="1:5">
      <c r="A1816" s="13" t="s">
        <v>13485</v>
      </c>
      <c r="B1816" s="13" t="s">
        <v>12028</v>
      </c>
      <c r="C1816" s="13" t="s">
        <v>13487</v>
      </c>
      <c r="D1816" s="13" t="s">
        <v>13253</v>
      </c>
      <c r="E1816" s="13" t="s">
        <v>10833</v>
      </c>
    </row>
    <row r="1817" spans="1:5">
      <c r="A1817" s="13" t="s">
        <v>13488</v>
      </c>
      <c r="B1817" s="13" t="s">
        <v>12028</v>
      </c>
      <c r="C1817" s="13" t="s">
        <v>13489</v>
      </c>
      <c r="D1817" s="13" t="s">
        <v>13253</v>
      </c>
      <c r="E1817" s="13" t="s">
        <v>10724</v>
      </c>
    </row>
    <row r="1818" spans="1:5">
      <c r="A1818" s="13" t="s">
        <v>13488</v>
      </c>
      <c r="B1818" s="13" t="s">
        <v>12028</v>
      </c>
      <c r="C1818" s="13" t="s">
        <v>13490</v>
      </c>
      <c r="D1818" s="13" t="s">
        <v>13253</v>
      </c>
      <c r="E1818" s="13" t="s">
        <v>10833</v>
      </c>
    </row>
    <row r="1819" spans="1:5">
      <c r="A1819" s="13" t="s">
        <v>13491</v>
      </c>
      <c r="B1819" s="13" t="s">
        <v>12028</v>
      </c>
      <c r="C1819" s="13" t="s">
        <v>13492</v>
      </c>
      <c r="D1819" s="13" t="s">
        <v>13253</v>
      </c>
      <c r="E1819" s="13" t="s">
        <v>10724</v>
      </c>
    </row>
    <row r="1820" spans="1:5">
      <c r="A1820" s="13" t="s">
        <v>13491</v>
      </c>
      <c r="B1820" s="13" t="s">
        <v>12028</v>
      </c>
      <c r="C1820" s="13" t="s">
        <v>4343</v>
      </c>
      <c r="D1820" s="13" t="s">
        <v>13253</v>
      </c>
      <c r="E1820" s="13" t="s">
        <v>10833</v>
      </c>
    </row>
    <row r="1821" spans="1:5">
      <c r="A1821" s="13" t="s">
        <v>13493</v>
      </c>
      <c r="B1821" s="13" t="s">
        <v>12028</v>
      </c>
      <c r="C1821" s="13" t="s">
        <v>13494</v>
      </c>
      <c r="D1821" s="13" t="s">
        <v>13253</v>
      </c>
      <c r="E1821" s="13" t="s">
        <v>10724</v>
      </c>
    </row>
    <row r="1822" spans="1:5">
      <c r="A1822" s="13" t="s">
        <v>13493</v>
      </c>
      <c r="B1822" s="13" t="s">
        <v>12028</v>
      </c>
      <c r="C1822" s="13" t="s">
        <v>13495</v>
      </c>
      <c r="D1822" s="13" t="s">
        <v>13253</v>
      </c>
      <c r="E1822" s="13" t="s">
        <v>10833</v>
      </c>
    </row>
    <row r="1823" spans="1:5">
      <c r="A1823" s="13" t="s">
        <v>13496</v>
      </c>
      <c r="B1823" s="13" t="s">
        <v>12028</v>
      </c>
      <c r="C1823" s="13" t="s">
        <v>13497</v>
      </c>
      <c r="D1823" s="13" t="s">
        <v>13253</v>
      </c>
      <c r="E1823" s="13" t="s">
        <v>10724</v>
      </c>
    </row>
    <row r="1824" spans="1:5">
      <c r="A1824" s="13" t="s">
        <v>13496</v>
      </c>
      <c r="B1824" s="13" t="s">
        <v>12028</v>
      </c>
      <c r="C1824" s="13" t="s">
        <v>4351</v>
      </c>
      <c r="D1824" s="13" t="s">
        <v>13253</v>
      </c>
      <c r="E1824" s="13" t="s">
        <v>10833</v>
      </c>
    </row>
    <row r="1825" spans="1:5">
      <c r="A1825" s="13" t="s">
        <v>13498</v>
      </c>
      <c r="B1825" s="13" t="s">
        <v>12028</v>
      </c>
      <c r="C1825" s="13" t="s">
        <v>13499</v>
      </c>
      <c r="D1825" s="13" t="s">
        <v>13253</v>
      </c>
      <c r="E1825" s="13" t="s">
        <v>10724</v>
      </c>
    </row>
    <row r="1826" spans="1:5">
      <c r="A1826" s="13" t="s">
        <v>13498</v>
      </c>
      <c r="B1826" s="13" t="s">
        <v>12028</v>
      </c>
      <c r="C1826" s="13" t="s">
        <v>13500</v>
      </c>
      <c r="D1826" s="13" t="s">
        <v>13253</v>
      </c>
      <c r="E1826" s="13" t="s">
        <v>10833</v>
      </c>
    </row>
    <row r="1827" spans="1:5">
      <c r="A1827" s="13" t="s">
        <v>13501</v>
      </c>
      <c r="B1827" s="13" t="s">
        <v>12028</v>
      </c>
      <c r="C1827" s="13" t="s">
        <v>13502</v>
      </c>
      <c r="D1827" s="13" t="s">
        <v>13253</v>
      </c>
      <c r="E1827" s="13" t="s">
        <v>10724</v>
      </c>
    </row>
    <row r="1828" spans="1:5">
      <c r="A1828" s="13" t="s">
        <v>13501</v>
      </c>
      <c r="B1828" s="13" t="s">
        <v>12028</v>
      </c>
      <c r="C1828" s="13" t="s">
        <v>13503</v>
      </c>
      <c r="D1828" s="13" t="s">
        <v>13253</v>
      </c>
      <c r="E1828" s="13" t="s">
        <v>10833</v>
      </c>
    </row>
    <row r="1829" spans="1:5">
      <c r="A1829" s="13" t="s">
        <v>13504</v>
      </c>
      <c r="B1829" s="13" t="s">
        <v>12028</v>
      </c>
      <c r="C1829" s="13" t="s">
        <v>13505</v>
      </c>
      <c r="D1829" s="13" t="s">
        <v>13253</v>
      </c>
      <c r="E1829" s="13" t="s">
        <v>10724</v>
      </c>
    </row>
    <row r="1830" spans="1:5">
      <c r="A1830" s="13" t="s">
        <v>13504</v>
      </c>
      <c r="B1830" s="13" t="s">
        <v>12028</v>
      </c>
      <c r="C1830" s="13" t="s">
        <v>13506</v>
      </c>
      <c r="D1830" s="13" t="s">
        <v>13253</v>
      </c>
      <c r="E1830" s="13" t="s">
        <v>10833</v>
      </c>
    </row>
    <row r="1831" spans="1:5">
      <c r="A1831" s="13" t="s">
        <v>13507</v>
      </c>
      <c r="B1831" s="13" t="s">
        <v>12028</v>
      </c>
      <c r="C1831" s="13" t="s">
        <v>4837</v>
      </c>
      <c r="D1831" s="13" t="s">
        <v>13253</v>
      </c>
      <c r="E1831" s="13" t="s">
        <v>10724</v>
      </c>
    </row>
    <row r="1832" spans="1:5">
      <c r="A1832" s="13" t="s">
        <v>13507</v>
      </c>
      <c r="B1832" s="13" t="s">
        <v>12028</v>
      </c>
      <c r="C1832" s="13" t="s">
        <v>13508</v>
      </c>
      <c r="D1832" s="13" t="s">
        <v>13253</v>
      </c>
      <c r="E1832" s="13" t="s">
        <v>10833</v>
      </c>
    </row>
    <row r="1833" spans="1:5">
      <c r="A1833" s="13" t="s">
        <v>13509</v>
      </c>
      <c r="B1833" s="13" t="s">
        <v>12028</v>
      </c>
      <c r="C1833" s="13" t="s">
        <v>13510</v>
      </c>
      <c r="D1833" s="13" t="s">
        <v>13253</v>
      </c>
      <c r="E1833" s="13" t="s">
        <v>10724</v>
      </c>
    </row>
    <row r="1834" spans="1:5">
      <c r="A1834" s="13" t="s">
        <v>13509</v>
      </c>
      <c r="B1834" s="13" t="s">
        <v>12028</v>
      </c>
      <c r="C1834" s="13" t="s">
        <v>4219</v>
      </c>
      <c r="D1834" s="13" t="s">
        <v>13253</v>
      </c>
      <c r="E1834" s="13" t="s">
        <v>10833</v>
      </c>
    </row>
    <row r="1835" spans="1:5">
      <c r="A1835" s="13" t="s">
        <v>13511</v>
      </c>
      <c r="B1835" s="13" t="s">
        <v>12028</v>
      </c>
      <c r="C1835" s="13" t="s">
        <v>13512</v>
      </c>
      <c r="D1835" s="13" t="s">
        <v>13253</v>
      </c>
      <c r="E1835" s="13" t="s">
        <v>10724</v>
      </c>
    </row>
    <row r="1836" spans="1:5">
      <c r="A1836" s="13" t="s">
        <v>13511</v>
      </c>
      <c r="B1836" s="13" t="s">
        <v>12028</v>
      </c>
      <c r="C1836" s="13" t="s">
        <v>13513</v>
      </c>
      <c r="D1836" s="13" t="s">
        <v>13253</v>
      </c>
      <c r="E1836" s="13" t="s">
        <v>10833</v>
      </c>
    </row>
    <row r="1837" spans="1:5">
      <c r="A1837" s="13" t="s">
        <v>13514</v>
      </c>
      <c r="B1837" s="13" t="s">
        <v>12028</v>
      </c>
      <c r="C1837" s="13" t="s">
        <v>4831</v>
      </c>
      <c r="D1837" s="13" t="s">
        <v>13253</v>
      </c>
      <c r="E1837" s="13" t="s">
        <v>10724</v>
      </c>
    </row>
    <row r="1838" spans="1:5">
      <c r="A1838" s="13" t="s">
        <v>13514</v>
      </c>
      <c r="B1838" s="13" t="s">
        <v>12028</v>
      </c>
      <c r="C1838" s="13" t="s">
        <v>13515</v>
      </c>
      <c r="D1838" s="13" t="s">
        <v>13253</v>
      </c>
      <c r="E1838" s="13" t="s">
        <v>10833</v>
      </c>
    </row>
    <row r="1839" spans="1:5">
      <c r="A1839" s="13" t="s">
        <v>13516</v>
      </c>
      <c r="B1839" s="13" t="s">
        <v>12028</v>
      </c>
      <c r="C1839" s="13" t="s">
        <v>13517</v>
      </c>
      <c r="D1839" s="13" t="s">
        <v>13253</v>
      </c>
      <c r="E1839" s="13" t="s">
        <v>10724</v>
      </c>
    </row>
    <row r="1840" spans="1:5">
      <c r="A1840" s="13" t="s">
        <v>13516</v>
      </c>
      <c r="B1840" s="13" t="s">
        <v>12028</v>
      </c>
      <c r="C1840" s="13" t="s">
        <v>13518</v>
      </c>
      <c r="D1840" s="13" t="s">
        <v>13253</v>
      </c>
      <c r="E1840" s="13" t="s">
        <v>10833</v>
      </c>
    </row>
    <row r="1841" spans="1:5">
      <c r="A1841" s="13" t="s">
        <v>13519</v>
      </c>
      <c r="B1841" s="13" t="s">
        <v>12028</v>
      </c>
      <c r="C1841" s="13" t="s">
        <v>13520</v>
      </c>
      <c r="D1841" s="13" t="s">
        <v>13253</v>
      </c>
      <c r="E1841" s="13" t="s">
        <v>10724</v>
      </c>
    </row>
    <row r="1842" spans="1:5">
      <c r="A1842" s="13" t="s">
        <v>13519</v>
      </c>
      <c r="B1842" s="13" t="s">
        <v>12028</v>
      </c>
      <c r="C1842" s="13" t="s">
        <v>13521</v>
      </c>
      <c r="D1842" s="13" t="s">
        <v>13253</v>
      </c>
      <c r="E1842" s="13" t="s">
        <v>10833</v>
      </c>
    </row>
    <row r="1843" spans="1:5">
      <c r="A1843" s="13" t="s">
        <v>13522</v>
      </c>
      <c r="B1843" s="13" t="s">
        <v>12028</v>
      </c>
      <c r="C1843" s="13" t="s">
        <v>13523</v>
      </c>
      <c r="D1843" s="13" t="s">
        <v>13253</v>
      </c>
      <c r="E1843" s="13" t="s">
        <v>10724</v>
      </c>
    </row>
    <row r="1844" spans="1:5">
      <c r="A1844" s="13" t="s">
        <v>13522</v>
      </c>
      <c r="B1844" s="13" t="s">
        <v>12028</v>
      </c>
      <c r="C1844" s="13" t="s">
        <v>13524</v>
      </c>
      <c r="D1844" s="13" t="s">
        <v>13253</v>
      </c>
      <c r="E1844" s="13" t="s">
        <v>10833</v>
      </c>
    </row>
    <row r="1845" spans="1:5">
      <c r="A1845" s="13" t="s">
        <v>13525</v>
      </c>
      <c r="B1845" s="13" t="s">
        <v>12028</v>
      </c>
      <c r="C1845" s="13" t="s">
        <v>13526</v>
      </c>
      <c r="D1845" s="13" t="s">
        <v>13253</v>
      </c>
      <c r="E1845" s="13" t="s">
        <v>10724</v>
      </c>
    </row>
    <row r="1846" spans="1:5">
      <c r="A1846" s="13" t="s">
        <v>13525</v>
      </c>
      <c r="B1846" s="13" t="s">
        <v>12028</v>
      </c>
      <c r="C1846" s="13" t="s">
        <v>13527</v>
      </c>
      <c r="D1846" s="13" t="s">
        <v>13253</v>
      </c>
      <c r="E1846" s="13" t="s">
        <v>10833</v>
      </c>
    </row>
    <row r="1847" spans="1:5">
      <c r="A1847" s="13" t="s">
        <v>13528</v>
      </c>
      <c r="B1847" s="13" t="s">
        <v>12028</v>
      </c>
      <c r="C1847" s="13" t="s">
        <v>13529</v>
      </c>
      <c r="D1847" s="13" t="s">
        <v>13253</v>
      </c>
      <c r="E1847" s="13" t="s">
        <v>10724</v>
      </c>
    </row>
    <row r="1848" spans="1:5">
      <c r="A1848" s="13" t="s">
        <v>13528</v>
      </c>
      <c r="B1848" s="13" t="s">
        <v>12028</v>
      </c>
      <c r="C1848" s="13" t="s">
        <v>13530</v>
      </c>
      <c r="D1848" s="13" t="s">
        <v>13253</v>
      </c>
      <c r="E1848" s="13" t="s">
        <v>10833</v>
      </c>
    </row>
    <row r="1849" spans="1:5">
      <c r="A1849" s="13" t="s">
        <v>13531</v>
      </c>
      <c r="B1849" s="13" t="s">
        <v>12028</v>
      </c>
      <c r="C1849" s="13" t="s">
        <v>13532</v>
      </c>
      <c r="D1849" s="13" t="s">
        <v>13253</v>
      </c>
      <c r="E1849" s="13" t="s">
        <v>10724</v>
      </c>
    </row>
    <row r="1850" spans="1:5">
      <c r="A1850" s="13" t="s">
        <v>13531</v>
      </c>
      <c r="B1850" s="13" t="s">
        <v>12028</v>
      </c>
      <c r="C1850" s="13" t="s">
        <v>13533</v>
      </c>
      <c r="D1850" s="13" t="s">
        <v>13253</v>
      </c>
      <c r="E1850" s="13" t="s">
        <v>10833</v>
      </c>
    </row>
    <row r="1851" spans="1:5">
      <c r="A1851" s="13" t="s">
        <v>13534</v>
      </c>
      <c r="B1851" s="13" t="s">
        <v>12028</v>
      </c>
      <c r="C1851" s="13" t="s">
        <v>13535</v>
      </c>
      <c r="D1851" s="13" t="s">
        <v>13253</v>
      </c>
      <c r="E1851" s="13" t="s">
        <v>10724</v>
      </c>
    </row>
    <row r="1852" spans="1:5">
      <c r="A1852" s="13" t="s">
        <v>13534</v>
      </c>
      <c r="B1852" s="13" t="s">
        <v>12028</v>
      </c>
      <c r="C1852" s="13" t="s">
        <v>13536</v>
      </c>
      <c r="D1852" s="13" t="s">
        <v>13253</v>
      </c>
      <c r="E1852" s="13" t="s">
        <v>10833</v>
      </c>
    </row>
    <row r="1853" spans="1:5">
      <c r="A1853" s="13" t="s">
        <v>13537</v>
      </c>
      <c r="B1853" s="13" t="s">
        <v>12028</v>
      </c>
      <c r="C1853" s="13" t="s">
        <v>13538</v>
      </c>
      <c r="D1853" s="13" t="s">
        <v>13253</v>
      </c>
      <c r="E1853" s="13" t="s">
        <v>10724</v>
      </c>
    </row>
    <row r="1854" spans="1:5">
      <c r="A1854" s="13" t="s">
        <v>13537</v>
      </c>
      <c r="B1854" s="13" t="s">
        <v>12028</v>
      </c>
      <c r="C1854" s="13" t="s">
        <v>13539</v>
      </c>
      <c r="D1854" s="13" t="s">
        <v>13253</v>
      </c>
      <c r="E1854" s="13" t="s">
        <v>10833</v>
      </c>
    </row>
    <row r="1855" spans="1:5">
      <c r="A1855" s="13" t="s">
        <v>13540</v>
      </c>
      <c r="B1855" s="13" t="s">
        <v>12028</v>
      </c>
      <c r="C1855" s="13" t="s">
        <v>13541</v>
      </c>
      <c r="D1855" s="13" t="s">
        <v>13253</v>
      </c>
      <c r="E1855" s="13" t="s">
        <v>10724</v>
      </c>
    </row>
    <row r="1856" spans="1:5">
      <c r="A1856" s="13" t="s">
        <v>13540</v>
      </c>
      <c r="B1856" s="13" t="s">
        <v>12028</v>
      </c>
      <c r="C1856" s="13" t="s">
        <v>13542</v>
      </c>
      <c r="D1856" s="13" t="s">
        <v>13253</v>
      </c>
      <c r="E1856" s="13" t="s">
        <v>10833</v>
      </c>
    </row>
    <row r="1857" spans="1:5">
      <c r="A1857" s="13" t="s">
        <v>13543</v>
      </c>
      <c r="B1857" s="13" t="s">
        <v>12028</v>
      </c>
      <c r="C1857" s="13" t="s">
        <v>13544</v>
      </c>
      <c r="D1857" s="13" t="s">
        <v>13253</v>
      </c>
      <c r="E1857" s="13" t="s">
        <v>10724</v>
      </c>
    </row>
    <row r="1858" spans="1:5">
      <c r="A1858" s="13" t="s">
        <v>13543</v>
      </c>
      <c r="B1858" s="13" t="s">
        <v>12028</v>
      </c>
      <c r="C1858" s="13" t="s">
        <v>4234</v>
      </c>
      <c r="D1858" s="13" t="s">
        <v>13253</v>
      </c>
      <c r="E1858" s="13" t="s">
        <v>10833</v>
      </c>
    </row>
    <row r="1859" spans="1:5">
      <c r="A1859" s="13" t="s">
        <v>13545</v>
      </c>
      <c r="B1859" s="13" t="s">
        <v>12028</v>
      </c>
      <c r="C1859" s="13" t="s">
        <v>13546</v>
      </c>
      <c r="D1859" s="13" t="s">
        <v>13253</v>
      </c>
      <c r="E1859" s="13" t="s">
        <v>10724</v>
      </c>
    </row>
    <row r="1860" spans="1:5">
      <c r="A1860" s="13" t="s">
        <v>13545</v>
      </c>
      <c r="B1860" s="13" t="s">
        <v>12028</v>
      </c>
      <c r="C1860" s="13" t="s">
        <v>13547</v>
      </c>
      <c r="D1860" s="13" t="s">
        <v>13253</v>
      </c>
      <c r="E1860" s="13" t="s">
        <v>10833</v>
      </c>
    </row>
    <row r="1861" spans="1:5">
      <c r="A1861" s="13" t="s">
        <v>13548</v>
      </c>
      <c r="B1861" s="13" t="s">
        <v>12028</v>
      </c>
      <c r="C1861" s="13" t="s">
        <v>13549</v>
      </c>
      <c r="D1861" s="13" t="s">
        <v>13253</v>
      </c>
      <c r="E1861" s="13" t="s">
        <v>10724</v>
      </c>
    </row>
    <row r="1862" spans="1:5">
      <c r="A1862" s="13" t="s">
        <v>13548</v>
      </c>
      <c r="B1862" s="13" t="s">
        <v>12028</v>
      </c>
      <c r="C1862" s="13" t="s">
        <v>13550</v>
      </c>
      <c r="D1862" s="13" t="s">
        <v>13253</v>
      </c>
      <c r="E1862" s="13" t="s">
        <v>10833</v>
      </c>
    </row>
    <row r="1863" spans="1:5">
      <c r="A1863" s="13" t="s">
        <v>13551</v>
      </c>
      <c r="B1863" s="13" t="s">
        <v>12028</v>
      </c>
      <c r="C1863" s="13" t="s">
        <v>13552</v>
      </c>
      <c r="D1863" s="13" t="s">
        <v>13253</v>
      </c>
      <c r="E1863" s="13" t="s">
        <v>10724</v>
      </c>
    </row>
    <row r="1864" spans="1:5">
      <c r="A1864" s="13" t="s">
        <v>13551</v>
      </c>
      <c r="B1864" s="13" t="s">
        <v>12028</v>
      </c>
      <c r="C1864" s="13" t="s">
        <v>13553</v>
      </c>
      <c r="D1864" s="13" t="s">
        <v>13253</v>
      </c>
      <c r="E1864" s="13" t="s">
        <v>10833</v>
      </c>
    </row>
    <row r="1865" spans="1:5">
      <c r="A1865" s="13" t="s">
        <v>13554</v>
      </c>
      <c r="B1865" s="13" t="s">
        <v>12028</v>
      </c>
      <c r="C1865" s="13" t="s">
        <v>13555</v>
      </c>
      <c r="D1865" s="13" t="s">
        <v>13253</v>
      </c>
      <c r="E1865" s="13" t="s">
        <v>10724</v>
      </c>
    </row>
    <row r="1866" spans="1:5">
      <c r="A1866" s="13" t="s">
        <v>13554</v>
      </c>
      <c r="B1866" s="13" t="s">
        <v>12028</v>
      </c>
      <c r="C1866" s="13" t="s">
        <v>13556</v>
      </c>
      <c r="D1866" s="13" t="s">
        <v>13253</v>
      </c>
      <c r="E1866" s="13" t="s">
        <v>10833</v>
      </c>
    </row>
    <row r="1867" spans="1:5">
      <c r="A1867" s="13" t="s">
        <v>13557</v>
      </c>
      <c r="B1867" s="13" t="s">
        <v>12028</v>
      </c>
      <c r="C1867" s="13" t="s">
        <v>13558</v>
      </c>
      <c r="D1867" s="13" t="s">
        <v>13253</v>
      </c>
      <c r="E1867" s="13" t="s">
        <v>10724</v>
      </c>
    </row>
    <row r="1868" spans="1:5">
      <c r="A1868" s="13" t="s">
        <v>13557</v>
      </c>
      <c r="B1868" s="13" t="s">
        <v>12028</v>
      </c>
      <c r="C1868" s="13" t="s">
        <v>13559</v>
      </c>
      <c r="D1868" s="13" t="s">
        <v>13253</v>
      </c>
      <c r="E1868" s="13" t="s">
        <v>10833</v>
      </c>
    </row>
    <row r="1869" spans="1:5">
      <c r="A1869" s="13" t="s">
        <v>13560</v>
      </c>
      <c r="B1869" s="13" t="s">
        <v>12028</v>
      </c>
      <c r="C1869" s="13" t="s">
        <v>13561</v>
      </c>
      <c r="D1869" s="13" t="s">
        <v>13253</v>
      </c>
      <c r="E1869" s="13" t="s">
        <v>10724</v>
      </c>
    </row>
    <row r="1870" spans="1:5">
      <c r="A1870" s="13" t="s">
        <v>13560</v>
      </c>
      <c r="B1870" s="13" t="s">
        <v>12028</v>
      </c>
      <c r="C1870" s="13" t="s">
        <v>13562</v>
      </c>
      <c r="D1870" s="13" t="s">
        <v>13253</v>
      </c>
      <c r="E1870" s="13" t="s">
        <v>10833</v>
      </c>
    </row>
    <row r="1871" spans="1:5">
      <c r="A1871" s="13" t="s">
        <v>13563</v>
      </c>
      <c r="B1871" s="13" t="s">
        <v>12028</v>
      </c>
      <c r="C1871" s="13" t="s">
        <v>13564</v>
      </c>
      <c r="D1871" s="13" t="s">
        <v>13253</v>
      </c>
      <c r="E1871" s="13" t="s">
        <v>10724</v>
      </c>
    </row>
    <row r="1872" spans="1:5">
      <c r="A1872" s="13" t="s">
        <v>13563</v>
      </c>
      <c r="B1872" s="13" t="s">
        <v>12028</v>
      </c>
      <c r="C1872" s="13" t="s">
        <v>13565</v>
      </c>
      <c r="D1872" s="13" t="s">
        <v>13253</v>
      </c>
      <c r="E1872" s="13" t="s">
        <v>10833</v>
      </c>
    </row>
    <row r="1873" spans="1:5">
      <c r="A1873" s="13" t="s">
        <v>13566</v>
      </c>
      <c r="B1873" s="13" t="s">
        <v>12028</v>
      </c>
      <c r="C1873" s="13" t="s">
        <v>13567</v>
      </c>
      <c r="D1873" s="13" t="s">
        <v>13253</v>
      </c>
      <c r="E1873" s="13" t="s">
        <v>10724</v>
      </c>
    </row>
    <row r="1874" spans="1:5">
      <c r="A1874" s="13" t="s">
        <v>13566</v>
      </c>
      <c r="B1874" s="13" t="s">
        <v>12028</v>
      </c>
      <c r="C1874" s="13" t="s">
        <v>13568</v>
      </c>
      <c r="D1874" s="13" t="s">
        <v>13253</v>
      </c>
      <c r="E1874" s="13" t="s">
        <v>10833</v>
      </c>
    </row>
    <row r="1875" spans="1:5">
      <c r="A1875" s="13" t="s">
        <v>13569</v>
      </c>
      <c r="B1875" s="13" t="s">
        <v>12028</v>
      </c>
      <c r="C1875" s="13" t="s">
        <v>13570</v>
      </c>
      <c r="D1875" s="13" t="s">
        <v>13253</v>
      </c>
      <c r="E1875" s="13" t="s">
        <v>10724</v>
      </c>
    </row>
    <row r="1876" spans="1:5">
      <c r="A1876" s="13" t="s">
        <v>13569</v>
      </c>
      <c r="B1876" s="13" t="s">
        <v>12028</v>
      </c>
      <c r="C1876" s="13" t="s">
        <v>13571</v>
      </c>
      <c r="D1876" s="13" t="s">
        <v>13253</v>
      </c>
      <c r="E1876" s="13" t="s">
        <v>10833</v>
      </c>
    </row>
    <row r="1877" spans="1:5">
      <c r="A1877" s="13" t="s">
        <v>13572</v>
      </c>
      <c r="B1877" s="13" t="s">
        <v>12028</v>
      </c>
      <c r="C1877" s="13" t="s">
        <v>4818</v>
      </c>
      <c r="D1877" s="13" t="s">
        <v>13253</v>
      </c>
      <c r="E1877" s="13" t="s">
        <v>10724</v>
      </c>
    </row>
    <row r="1878" spans="1:5">
      <c r="A1878" s="13" t="s">
        <v>13572</v>
      </c>
      <c r="B1878" s="13" t="s">
        <v>12028</v>
      </c>
      <c r="C1878" s="13" t="s">
        <v>13573</v>
      </c>
      <c r="D1878" s="13" t="s">
        <v>13253</v>
      </c>
      <c r="E1878" s="13" t="s">
        <v>10833</v>
      </c>
    </row>
    <row r="1879" spans="1:5">
      <c r="A1879" s="13" t="s">
        <v>13574</v>
      </c>
      <c r="B1879" s="13" t="s">
        <v>12028</v>
      </c>
      <c r="C1879" s="13" t="s">
        <v>4814</v>
      </c>
      <c r="D1879" s="13" t="s">
        <v>13253</v>
      </c>
      <c r="E1879" s="13" t="s">
        <v>10724</v>
      </c>
    </row>
    <row r="1880" spans="1:5">
      <c r="A1880" s="13" t="s">
        <v>13574</v>
      </c>
      <c r="B1880" s="13" t="s">
        <v>12028</v>
      </c>
      <c r="C1880" s="13" t="s">
        <v>13575</v>
      </c>
      <c r="D1880" s="13" t="s">
        <v>13253</v>
      </c>
      <c r="E1880" s="13" t="s">
        <v>10833</v>
      </c>
    </row>
    <row r="1881" spans="1:5">
      <c r="A1881" s="13" t="s">
        <v>13576</v>
      </c>
      <c r="B1881" s="13" t="s">
        <v>12028</v>
      </c>
      <c r="C1881" s="13" t="s">
        <v>4811</v>
      </c>
      <c r="D1881" s="13" t="s">
        <v>13253</v>
      </c>
      <c r="E1881" s="13" t="s">
        <v>10724</v>
      </c>
    </row>
    <row r="1882" spans="1:5">
      <c r="A1882" s="13" t="s">
        <v>13576</v>
      </c>
      <c r="B1882" s="13" t="s">
        <v>12028</v>
      </c>
      <c r="C1882" s="13" t="s">
        <v>13577</v>
      </c>
      <c r="D1882" s="13" t="s">
        <v>13253</v>
      </c>
      <c r="E1882" s="13" t="s">
        <v>10833</v>
      </c>
    </row>
    <row r="1883" spans="1:5">
      <c r="A1883" s="13" t="s">
        <v>13578</v>
      </c>
      <c r="B1883" s="13" t="s">
        <v>12028</v>
      </c>
      <c r="C1883" s="13" t="s">
        <v>13579</v>
      </c>
      <c r="D1883" s="13" t="s">
        <v>13253</v>
      </c>
      <c r="E1883" s="13" t="s">
        <v>10724</v>
      </c>
    </row>
    <row r="1884" spans="1:5">
      <c r="A1884" s="13" t="s">
        <v>13578</v>
      </c>
      <c r="B1884" s="13" t="s">
        <v>12028</v>
      </c>
      <c r="C1884" s="13" t="s">
        <v>13580</v>
      </c>
      <c r="D1884" s="13" t="s">
        <v>13253</v>
      </c>
      <c r="E1884" s="13" t="s">
        <v>10833</v>
      </c>
    </row>
    <row r="1885" spans="1:5">
      <c r="A1885" s="13" t="s">
        <v>12113</v>
      </c>
      <c r="B1885" s="13" t="s">
        <v>11880</v>
      </c>
      <c r="C1885" s="13" t="s">
        <v>13581</v>
      </c>
      <c r="D1885" s="13" t="s">
        <v>13253</v>
      </c>
      <c r="E1885" s="13" t="s">
        <v>10833</v>
      </c>
    </row>
    <row r="1886" spans="1:5">
      <c r="A1886" s="13" t="s">
        <v>12116</v>
      </c>
      <c r="B1886" s="13" t="s">
        <v>11880</v>
      </c>
      <c r="C1886" s="13" t="s">
        <v>13582</v>
      </c>
      <c r="D1886" s="13" t="s">
        <v>13253</v>
      </c>
      <c r="E1886" s="13" t="s">
        <v>10833</v>
      </c>
    </row>
    <row r="1887" spans="1:5">
      <c r="A1887" s="13" t="s">
        <v>12118</v>
      </c>
      <c r="B1887" s="13" t="s">
        <v>11880</v>
      </c>
      <c r="C1887" s="13" t="s">
        <v>13583</v>
      </c>
      <c r="D1887" s="13" t="s">
        <v>13253</v>
      </c>
      <c r="E1887" s="13" t="s">
        <v>10833</v>
      </c>
    </row>
    <row r="1888" spans="1:5">
      <c r="A1888" s="13" t="s">
        <v>12120</v>
      </c>
      <c r="B1888" s="13" t="s">
        <v>11880</v>
      </c>
      <c r="C1888" s="13" t="s">
        <v>13584</v>
      </c>
      <c r="D1888" s="13" t="s">
        <v>13253</v>
      </c>
      <c r="E1888" s="13" t="s">
        <v>10833</v>
      </c>
    </row>
    <row r="1889" spans="1:5">
      <c r="A1889" s="13" t="s">
        <v>12122</v>
      </c>
      <c r="B1889" s="13" t="s">
        <v>11880</v>
      </c>
      <c r="C1889" s="13" t="s">
        <v>4900</v>
      </c>
      <c r="D1889" s="13" t="s">
        <v>13253</v>
      </c>
      <c r="E1889" s="13" t="s">
        <v>10833</v>
      </c>
    </row>
    <row r="1890" spans="1:5">
      <c r="A1890" s="13" t="s">
        <v>12124</v>
      </c>
      <c r="B1890" s="13" t="s">
        <v>11880</v>
      </c>
      <c r="C1890" s="13" t="s">
        <v>13585</v>
      </c>
      <c r="D1890" s="13" t="s">
        <v>13253</v>
      </c>
      <c r="E1890" s="13" t="s">
        <v>10833</v>
      </c>
    </row>
    <row r="1891" spans="1:5">
      <c r="A1891" s="13" t="s">
        <v>12126</v>
      </c>
      <c r="B1891" s="13" t="s">
        <v>11880</v>
      </c>
      <c r="C1891" s="13" t="s">
        <v>13586</v>
      </c>
      <c r="D1891" s="13" t="s">
        <v>13253</v>
      </c>
      <c r="E1891" s="13" t="s">
        <v>10833</v>
      </c>
    </row>
    <row r="1892" spans="1:5">
      <c r="A1892" s="13" t="s">
        <v>12128</v>
      </c>
      <c r="B1892" s="13" t="s">
        <v>11880</v>
      </c>
      <c r="C1892" s="13" t="s">
        <v>13587</v>
      </c>
      <c r="D1892" s="13" t="s">
        <v>13253</v>
      </c>
      <c r="E1892" s="13" t="s">
        <v>10833</v>
      </c>
    </row>
    <row r="1893" spans="1:5">
      <c r="A1893" s="13" t="s">
        <v>12130</v>
      </c>
      <c r="B1893" s="13" t="s">
        <v>11880</v>
      </c>
      <c r="C1893" s="13" t="s">
        <v>13588</v>
      </c>
      <c r="D1893" s="13" t="s">
        <v>13253</v>
      </c>
      <c r="E1893" s="13" t="s">
        <v>10833</v>
      </c>
    </row>
    <row r="1894" spans="1:5">
      <c r="A1894" s="13" t="s">
        <v>12132</v>
      </c>
      <c r="B1894" s="13" t="s">
        <v>11880</v>
      </c>
      <c r="C1894" s="13" t="s">
        <v>13589</v>
      </c>
      <c r="D1894" s="13" t="s">
        <v>13253</v>
      </c>
      <c r="E1894" s="13" t="s">
        <v>10833</v>
      </c>
    </row>
    <row r="1895" spans="1:5">
      <c r="A1895" s="13" t="s">
        <v>12134</v>
      </c>
      <c r="B1895" s="13" t="s">
        <v>11880</v>
      </c>
      <c r="C1895" s="13" t="s">
        <v>13590</v>
      </c>
      <c r="D1895" s="13" t="s">
        <v>13253</v>
      </c>
      <c r="E1895" s="13" t="s">
        <v>10833</v>
      </c>
    </row>
    <row r="1896" spans="1:5">
      <c r="A1896" s="13" t="s">
        <v>12136</v>
      </c>
      <c r="B1896" s="13" t="s">
        <v>11880</v>
      </c>
      <c r="C1896" s="13" t="s">
        <v>13591</v>
      </c>
      <c r="D1896" s="13" t="s">
        <v>13253</v>
      </c>
      <c r="E1896" s="13" t="s">
        <v>10833</v>
      </c>
    </row>
    <row r="1897" spans="1:5">
      <c r="A1897" s="13" t="s">
        <v>12137</v>
      </c>
      <c r="B1897" s="13" t="s">
        <v>11880</v>
      </c>
      <c r="C1897" s="13" t="s">
        <v>13592</v>
      </c>
      <c r="D1897" s="13" t="s">
        <v>13253</v>
      </c>
      <c r="E1897" s="13" t="s">
        <v>10833</v>
      </c>
    </row>
    <row r="1898" spans="1:5">
      <c r="A1898" s="13" t="s">
        <v>12139</v>
      </c>
      <c r="B1898" s="13" t="s">
        <v>11880</v>
      </c>
      <c r="C1898" s="13" t="s">
        <v>13593</v>
      </c>
      <c r="D1898" s="13" t="s">
        <v>13253</v>
      </c>
      <c r="E1898" s="13" t="s">
        <v>10833</v>
      </c>
    </row>
    <row r="1899" spans="1:5">
      <c r="A1899" s="13" t="s">
        <v>12141</v>
      </c>
      <c r="B1899" s="13" t="s">
        <v>11880</v>
      </c>
      <c r="C1899" s="13" t="s">
        <v>13594</v>
      </c>
      <c r="D1899" s="13" t="s">
        <v>13253</v>
      </c>
      <c r="E1899" s="13" t="s">
        <v>10833</v>
      </c>
    </row>
    <row r="1900" spans="1:5">
      <c r="A1900" s="13" t="s">
        <v>12143</v>
      </c>
      <c r="B1900" s="13" t="s">
        <v>11880</v>
      </c>
      <c r="C1900" s="13" t="s">
        <v>13595</v>
      </c>
      <c r="D1900" s="13" t="s">
        <v>13253</v>
      </c>
      <c r="E1900" s="13" t="s">
        <v>10833</v>
      </c>
    </row>
    <row r="1901" spans="1:5">
      <c r="A1901" s="13" t="s">
        <v>12145</v>
      </c>
      <c r="B1901" s="13" t="s">
        <v>11880</v>
      </c>
      <c r="C1901" s="13" t="s">
        <v>13596</v>
      </c>
      <c r="D1901" s="13" t="s">
        <v>13253</v>
      </c>
      <c r="E1901" s="13" t="s">
        <v>10833</v>
      </c>
    </row>
    <row r="1902" spans="1:5">
      <c r="A1902" s="13" t="s">
        <v>12147</v>
      </c>
      <c r="B1902" s="13" t="s">
        <v>11880</v>
      </c>
      <c r="C1902" s="13" t="s">
        <v>13597</v>
      </c>
      <c r="D1902" s="13" t="s">
        <v>13253</v>
      </c>
      <c r="E1902" s="13" t="s">
        <v>10833</v>
      </c>
    </row>
    <row r="1903" spans="1:5">
      <c r="A1903" s="13" t="s">
        <v>12148</v>
      </c>
      <c r="B1903" s="13" t="s">
        <v>11880</v>
      </c>
      <c r="C1903" s="13" t="s">
        <v>13598</v>
      </c>
      <c r="D1903" s="13" t="s">
        <v>13253</v>
      </c>
      <c r="E1903" s="13" t="s">
        <v>10833</v>
      </c>
    </row>
    <row r="1904" spans="1:5">
      <c r="A1904" s="13" t="s">
        <v>12149</v>
      </c>
      <c r="B1904" s="13" t="s">
        <v>11880</v>
      </c>
      <c r="C1904" s="13" t="s">
        <v>13599</v>
      </c>
      <c r="D1904" s="13" t="s">
        <v>13253</v>
      </c>
      <c r="E1904" s="13" t="s">
        <v>10833</v>
      </c>
    </row>
    <row r="1905" spans="1:5">
      <c r="A1905" s="13" t="s">
        <v>12151</v>
      </c>
      <c r="B1905" s="13" t="s">
        <v>11880</v>
      </c>
      <c r="C1905" s="13" t="s">
        <v>13600</v>
      </c>
      <c r="D1905" s="13" t="s">
        <v>13253</v>
      </c>
      <c r="E1905" s="13" t="s">
        <v>10833</v>
      </c>
    </row>
    <row r="1906" spans="1:5">
      <c r="A1906" s="13" t="s">
        <v>12153</v>
      </c>
      <c r="B1906" s="13" t="s">
        <v>11880</v>
      </c>
      <c r="C1906" s="13" t="s">
        <v>4910</v>
      </c>
      <c r="D1906" s="13" t="s">
        <v>13253</v>
      </c>
      <c r="E1906" s="13" t="s">
        <v>10833</v>
      </c>
    </row>
    <row r="1907" spans="1:5">
      <c r="A1907" s="13" t="s">
        <v>12155</v>
      </c>
      <c r="B1907" s="13" t="s">
        <v>11880</v>
      </c>
      <c r="C1907" s="13" t="s">
        <v>13601</v>
      </c>
      <c r="D1907" s="13" t="s">
        <v>13253</v>
      </c>
      <c r="E1907" s="13" t="s">
        <v>10833</v>
      </c>
    </row>
    <row r="1908" spans="1:5">
      <c r="A1908" s="13" t="s">
        <v>12157</v>
      </c>
      <c r="B1908" s="13" t="s">
        <v>11880</v>
      </c>
      <c r="C1908" s="13" t="s">
        <v>4913</v>
      </c>
      <c r="D1908" s="13" t="s">
        <v>13253</v>
      </c>
      <c r="E1908" s="13" t="s">
        <v>10833</v>
      </c>
    </row>
    <row r="1909" spans="1:5">
      <c r="A1909" s="13" t="s">
        <v>12159</v>
      </c>
      <c r="B1909" s="13" t="s">
        <v>11880</v>
      </c>
      <c r="C1909" s="13" t="s">
        <v>13602</v>
      </c>
      <c r="D1909" s="13" t="s">
        <v>13253</v>
      </c>
      <c r="E1909" s="13" t="s">
        <v>10833</v>
      </c>
    </row>
    <row r="1910" spans="1:5">
      <c r="A1910" s="13" t="s">
        <v>12161</v>
      </c>
      <c r="B1910" s="13" t="s">
        <v>11880</v>
      </c>
      <c r="C1910" s="13" t="s">
        <v>13603</v>
      </c>
      <c r="D1910" s="13" t="s">
        <v>13253</v>
      </c>
      <c r="E1910" s="13" t="s">
        <v>10833</v>
      </c>
    </row>
    <row r="1911" spans="1:5">
      <c r="A1911" s="13" t="s">
        <v>12163</v>
      </c>
      <c r="B1911" s="13" t="s">
        <v>11880</v>
      </c>
      <c r="C1911" s="13" t="s">
        <v>13604</v>
      </c>
      <c r="D1911" s="13" t="s">
        <v>13253</v>
      </c>
      <c r="E1911" s="13" t="s">
        <v>10833</v>
      </c>
    </row>
    <row r="1912" spans="1:5">
      <c r="A1912" s="13" t="s">
        <v>12165</v>
      </c>
      <c r="B1912" s="13" t="s">
        <v>11880</v>
      </c>
      <c r="C1912" s="13" t="s">
        <v>13605</v>
      </c>
      <c r="D1912" s="13" t="s">
        <v>13253</v>
      </c>
      <c r="E1912" s="13" t="s">
        <v>10833</v>
      </c>
    </row>
    <row r="1913" spans="1:5">
      <c r="A1913" s="13" t="s">
        <v>12167</v>
      </c>
      <c r="B1913" s="13" t="s">
        <v>11880</v>
      </c>
      <c r="C1913" s="13" t="s">
        <v>13606</v>
      </c>
      <c r="D1913" s="13" t="s">
        <v>13253</v>
      </c>
      <c r="E1913" s="13" t="s">
        <v>10833</v>
      </c>
    </row>
    <row r="1914" spans="1:5">
      <c r="A1914" s="13" t="s">
        <v>12169</v>
      </c>
      <c r="B1914" s="13" t="s">
        <v>11880</v>
      </c>
      <c r="C1914" s="13" t="s">
        <v>13607</v>
      </c>
      <c r="D1914" s="13" t="s">
        <v>13253</v>
      </c>
      <c r="E1914" s="13" t="s">
        <v>10833</v>
      </c>
    </row>
    <row r="1915" spans="1:5">
      <c r="A1915" s="13" t="s">
        <v>12171</v>
      </c>
      <c r="B1915" s="13" t="s">
        <v>11880</v>
      </c>
      <c r="C1915" s="13" t="s">
        <v>13608</v>
      </c>
      <c r="D1915" s="13" t="s">
        <v>13253</v>
      </c>
      <c r="E1915" s="13" t="s">
        <v>10833</v>
      </c>
    </row>
    <row r="1916" spans="1:5">
      <c r="A1916" s="13" t="s">
        <v>12173</v>
      </c>
      <c r="B1916" s="13" t="s">
        <v>11880</v>
      </c>
      <c r="C1916" s="13" t="s">
        <v>13609</v>
      </c>
      <c r="D1916" s="13" t="s">
        <v>13253</v>
      </c>
      <c r="E1916" s="13" t="s">
        <v>10833</v>
      </c>
    </row>
    <row r="1917" spans="1:5">
      <c r="A1917" s="13" t="s">
        <v>12174</v>
      </c>
      <c r="B1917" s="13" t="s">
        <v>11880</v>
      </c>
      <c r="C1917" s="13" t="s">
        <v>13610</v>
      </c>
      <c r="D1917" s="13" t="s">
        <v>13253</v>
      </c>
      <c r="E1917" s="13" t="s">
        <v>10833</v>
      </c>
    </row>
    <row r="1918" spans="1:5">
      <c r="A1918" s="13" t="s">
        <v>12176</v>
      </c>
      <c r="B1918" s="13" t="s">
        <v>11880</v>
      </c>
      <c r="C1918" s="13" t="s">
        <v>13611</v>
      </c>
      <c r="D1918" s="13" t="s">
        <v>13253</v>
      </c>
      <c r="E1918" s="13" t="s">
        <v>10833</v>
      </c>
    </row>
    <row r="1919" spans="1:5">
      <c r="A1919" s="13" t="s">
        <v>12178</v>
      </c>
      <c r="B1919" s="13" t="s">
        <v>11880</v>
      </c>
      <c r="C1919" s="13" t="s">
        <v>13612</v>
      </c>
      <c r="D1919" s="13" t="s">
        <v>13253</v>
      </c>
      <c r="E1919" s="13" t="s">
        <v>10833</v>
      </c>
    </row>
    <row r="1920" spans="1:5">
      <c r="A1920" s="13" t="s">
        <v>12180</v>
      </c>
      <c r="B1920" s="13" t="s">
        <v>11880</v>
      </c>
      <c r="C1920" s="13" t="s">
        <v>13613</v>
      </c>
      <c r="D1920" s="13" t="s">
        <v>13253</v>
      </c>
      <c r="E1920" s="13" t="s">
        <v>10833</v>
      </c>
    </row>
    <row r="1921" spans="1:5">
      <c r="A1921" s="13" t="s">
        <v>12945</v>
      </c>
      <c r="B1921" s="13" t="s">
        <v>10959</v>
      </c>
      <c r="C1921" s="13" t="s">
        <v>13614</v>
      </c>
      <c r="D1921" s="13" t="s">
        <v>13615</v>
      </c>
      <c r="E1921" s="13" t="s">
        <v>10833</v>
      </c>
    </row>
    <row r="1922" spans="1:5">
      <c r="A1922" s="13" t="s">
        <v>12946</v>
      </c>
      <c r="B1922" s="13" t="s">
        <v>10959</v>
      </c>
      <c r="C1922" s="13" t="s">
        <v>13616</v>
      </c>
      <c r="D1922" s="13" t="s">
        <v>13615</v>
      </c>
      <c r="E1922" s="13" t="s">
        <v>10833</v>
      </c>
    </row>
    <row r="1923" spans="1:5">
      <c r="A1923" s="13" t="s">
        <v>12948</v>
      </c>
      <c r="B1923" s="13" t="s">
        <v>10959</v>
      </c>
      <c r="C1923" s="13" t="s">
        <v>13617</v>
      </c>
      <c r="D1923" s="13" t="s">
        <v>13615</v>
      </c>
      <c r="E1923" s="13" t="s">
        <v>10833</v>
      </c>
    </row>
    <row r="1924" spans="1:5">
      <c r="A1924" s="13" t="s">
        <v>12949</v>
      </c>
      <c r="B1924" s="13" t="s">
        <v>10959</v>
      </c>
      <c r="C1924" s="13" t="s">
        <v>13618</v>
      </c>
      <c r="D1924" s="13" t="s">
        <v>13615</v>
      </c>
      <c r="E1924" s="13" t="s">
        <v>10833</v>
      </c>
    </row>
    <row r="1925" spans="1:5">
      <c r="A1925" s="13" t="s">
        <v>12671</v>
      </c>
      <c r="B1925" s="13" t="s">
        <v>11385</v>
      </c>
      <c r="C1925" s="13" t="s">
        <v>13619</v>
      </c>
      <c r="D1925" s="13" t="s">
        <v>13615</v>
      </c>
      <c r="E1925" s="13" t="s">
        <v>10724</v>
      </c>
    </row>
    <row r="1926" spans="1:5">
      <c r="A1926" s="13" t="s">
        <v>12673</v>
      </c>
      <c r="B1926" s="13" t="s">
        <v>11385</v>
      </c>
      <c r="C1926" s="13" t="s">
        <v>13620</v>
      </c>
      <c r="D1926" s="13" t="s">
        <v>13615</v>
      </c>
      <c r="E1926" s="13" t="s">
        <v>10724</v>
      </c>
    </row>
    <row r="1927" spans="1:5">
      <c r="A1927" s="13" t="s">
        <v>12675</v>
      </c>
      <c r="B1927" s="13" t="s">
        <v>11385</v>
      </c>
      <c r="C1927" s="13" t="s">
        <v>5246</v>
      </c>
      <c r="D1927" s="13" t="s">
        <v>13615</v>
      </c>
      <c r="E1927" s="13" t="s">
        <v>10724</v>
      </c>
    </row>
    <row r="1928" spans="1:5">
      <c r="A1928" s="13" t="s">
        <v>12677</v>
      </c>
      <c r="B1928" s="13" t="s">
        <v>11385</v>
      </c>
      <c r="C1928" s="13" t="s">
        <v>13621</v>
      </c>
      <c r="D1928" s="13" t="s">
        <v>13615</v>
      </c>
      <c r="E1928" s="13" t="s">
        <v>10724</v>
      </c>
    </row>
    <row r="1929" spans="1:5">
      <c r="A1929" s="13" t="s">
        <v>12679</v>
      </c>
      <c r="B1929" s="13" t="s">
        <v>11385</v>
      </c>
      <c r="C1929" s="13" t="s">
        <v>13622</v>
      </c>
      <c r="D1929" s="13" t="s">
        <v>13615</v>
      </c>
      <c r="E1929" s="13" t="s">
        <v>10724</v>
      </c>
    </row>
    <row r="1930" spans="1:5">
      <c r="A1930" s="13" t="s">
        <v>12681</v>
      </c>
      <c r="B1930" s="13" t="s">
        <v>11385</v>
      </c>
      <c r="C1930" s="13" t="s">
        <v>13623</v>
      </c>
      <c r="D1930" s="13" t="s">
        <v>13615</v>
      </c>
      <c r="E1930" s="13" t="s">
        <v>10724</v>
      </c>
    </row>
    <row r="1931" spans="1:5">
      <c r="A1931" s="13" t="s">
        <v>12683</v>
      </c>
      <c r="B1931" s="13" t="s">
        <v>11385</v>
      </c>
      <c r="C1931" s="13" t="s">
        <v>13624</v>
      </c>
      <c r="D1931" s="13" t="s">
        <v>13615</v>
      </c>
      <c r="E1931" s="13" t="s">
        <v>10724</v>
      </c>
    </row>
    <row r="1932" spans="1:5">
      <c r="A1932" s="13" t="s">
        <v>13203</v>
      </c>
      <c r="B1932" s="13" t="s">
        <v>11728</v>
      </c>
      <c r="C1932" s="13" t="s">
        <v>13625</v>
      </c>
      <c r="D1932" s="13" t="s">
        <v>13615</v>
      </c>
      <c r="E1932" s="13" t="s">
        <v>10724</v>
      </c>
    </row>
    <row r="1933" spans="1:5">
      <c r="A1933" s="13" t="s">
        <v>13205</v>
      </c>
      <c r="B1933" s="13" t="s">
        <v>11728</v>
      </c>
      <c r="C1933" s="13" t="s">
        <v>13626</v>
      </c>
      <c r="D1933" s="13" t="s">
        <v>13615</v>
      </c>
      <c r="E1933" s="13" t="s">
        <v>10724</v>
      </c>
    </row>
    <row r="1934" spans="1:5">
      <c r="A1934" s="13" t="s">
        <v>13207</v>
      </c>
      <c r="B1934" s="13" t="s">
        <v>11728</v>
      </c>
      <c r="C1934" s="13" t="s">
        <v>5201</v>
      </c>
      <c r="D1934" s="13" t="s">
        <v>13615</v>
      </c>
      <c r="E1934" s="13" t="s">
        <v>10724</v>
      </c>
    </row>
    <row r="1935" spans="1:5">
      <c r="A1935" s="13" t="s">
        <v>13209</v>
      </c>
      <c r="B1935" s="13" t="s">
        <v>11728</v>
      </c>
      <c r="C1935" s="13" t="s">
        <v>13627</v>
      </c>
      <c r="D1935" s="13" t="s">
        <v>13615</v>
      </c>
      <c r="E1935" s="13" t="s">
        <v>10724</v>
      </c>
    </row>
    <row r="1936" spans="1:5">
      <c r="A1936" s="13" t="s">
        <v>13211</v>
      </c>
      <c r="B1936" s="13" t="s">
        <v>11728</v>
      </c>
      <c r="C1936" s="13" t="s">
        <v>5193</v>
      </c>
      <c r="D1936" s="13" t="s">
        <v>13615</v>
      </c>
      <c r="E1936" s="13" t="s">
        <v>10724</v>
      </c>
    </row>
    <row r="1937" spans="1:5">
      <c r="A1937" s="13" t="s">
        <v>13213</v>
      </c>
      <c r="B1937" s="13" t="s">
        <v>11728</v>
      </c>
      <c r="C1937" s="13" t="s">
        <v>13628</v>
      </c>
      <c r="D1937" s="13" t="s">
        <v>13615</v>
      </c>
      <c r="E1937" s="13" t="s">
        <v>10724</v>
      </c>
    </row>
    <row r="1938" spans="1:5">
      <c r="A1938" s="13" t="s">
        <v>13215</v>
      </c>
      <c r="B1938" s="13" t="s">
        <v>11728</v>
      </c>
      <c r="C1938" s="13" t="s">
        <v>13629</v>
      </c>
      <c r="D1938" s="13" t="s">
        <v>13615</v>
      </c>
      <c r="E1938" s="13" t="s">
        <v>10724</v>
      </c>
    </row>
    <row r="1939" spans="1:5">
      <c r="A1939" s="13" t="s">
        <v>13217</v>
      </c>
      <c r="B1939" s="13" t="s">
        <v>11728</v>
      </c>
      <c r="C1939" s="13" t="s">
        <v>5162</v>
      </c>
      <c r="D1939" s="13" t="s">
        <v>13615</v>
      </c>
      <c r="E1939" s="13" t="s">
        <v>10724</v>
      </c>
    </row>
    <row r="1940" spans="1:5">
      <c r="A1940" s="13" t="s">
        <v>13219</v>
      </c>
      <c r="B1940" s="13" t="s">
        <v>11728</v>
      </c>
      <c r="C1940" s="13" t="s">
        <v>13630</v>
      </c>
      <c r="D1940" s="13" t="s">
        <v>13615</v>
      </c>
      <c r="E1940" s="13" t="s">
        <v>10724</v>
      </c>
    </row>
    <row r="1941" spans="1:5">
      <c r="A1941" s="13" t="s">
        <v>13221</v>
      </c>
      <c r="B1941" s="13" t="s">
        <v>11728</v>
      </c>
      <c r="C1941" s="13" t="s">
        <v>13631</v>
      </c>
      <c r="D1941" s="13" t="s">
        <v>13615</v>
      </c>
      <c r="E1941" s="13" t="s">
        <v>10724</v>
      </c>
    </row>
    <row r="1942" spans="1:5">
      <c r="A1942" s="13" t="s">
        <v>13223</v>
      </c>
      <c r="B1942" s="13" t="s">
        <v>11728</v>
      </c>
      <c r="C1942" s="13" t="s">
        <v>13632</v>
      </c>
      <c r="D1942" s="13" t="s">
        <v>13615</v>
      </c>
      <c r="E1942" s="13" t="s">
        <v>10724</v>
      </c>
    </row>
    <row r="1943" spans="1:5">
      <c r="A1943" s="13" t="s">
        <v>13225</v>
      </c>
      <c r="B1943" s="13" t="s">
        <v>11728</v>
      </c>
      <c r="C1943" s="13" t="s">
        <v>13633</v>
      </c>
      <c r="D1943" s="13" t="s">
        <v>13615</v>
      </c>
      <c r="E1943" s="13" t="s">
        <v>10724</v>
      </c>
    </row>
    <row r="1944" spans="1:5">
      <c r="A1944" s="13" t="s">
        <v>13227</v>
      </c>
      <c r="B1944" s="13" t="s">
        <v>11728</v>
      </c>
      <c r="C1944" s="13" t="s">
        <v>13634</v>
      </c>
      <c r="D1944" s="13" t="s">
        <v>13615</v>
      </c>
      <c r="E1944" s="13" t="s">
        <v>10724</v>
      </c>
    </row>
    <row r="1945" spans="1:5">
      <c r="A1945" s="13" t="s">
        <v>12996</v>
      </c>
      <c r="B1945" s="13" t="s">
        <v>11151</v>
      </c>
      <c r="C1945" s="13" t="s">
        <v>13635</v>
      </c>
      <c r="D1945" s="13" t="s">
        <v>13615</v>
      </c>
      <c r="E1945" s="13" t="s">
        <v>10833</v>
      </c>
    </row>
    <row r="1946" spans="1:5">
      <c r="A1946" s="13" t="s">
        <v>12998</v>
      </c>
      <c r="B1946" s="13" t="s">
        <v>11151</v>
      </c>
      <c r="C1946" s="13" t="s">
        <v>13636</v>
      </c>
      <c r="D1946" s="13" t="s">
        <v>13615</v>
      </c>
      <c r="E1946" s="13" t="s">
        <v>10833</v>
      </c>
    </row>
    <row r="1947" spans="1:5">
      <c r="A1947" s="13" t="s">
        <v>13000</v>
      </c>
      <c r="B1947" s="13" t="s">
        <v>11151</v>
      </c>
      <c r="C1947" s="13" t="s">
        <v>13637</v>
      </c>
      <c r="D1947" s="13" t="s">
        <v>13615</v>
      </c>
      <c r="E1947" s="13" t="s">
        <v>10833</v>
      </c>
    </row>
    <row r="1948" spans="1:5">
      <c r="A1948" s="13" t="s">
        <v>13002</v>
      </c>
      <c r="B1948" s="13" t="s">
        <v>11151</v>
      </c>
      <c r="C1948" s="13" t="s">
        <v>13638</v>
      </c>
      <c r="D1948" s="13" t="s">
        <v>13615</v>
      </c>
      <c r="E1948" s="13" t="s">
        <v>10833</v>
      </c>
    </row>
    <row r="1949" spans="1:5">
      <c r="A1949" s="13" t="s">
        <v>13004</v>
      </c>
      <c r="B1949" s="13" t="s">
        <v>11151</v>
      </c>
      <c r="C1949" s="13" t="s">
        <v>13639</v>
      </c>
      <c r="D1949" s="13" t="s">
        <v>13615</v>
      </c>
      <c r="E1949" s="13" t="s">
        <v>10833</v>
      </c>
    </row>
    <row r="1950" spans="1:5">
      <c r="A1950" s="13" t="s">
        <v>13006</v>
      </c>
      <c r="B1950" s="13" t="s">
        <v>11151</v>
      </c>
      <c r="C1950" s="13" t="s">
        <v>13640</v>
      </c>
      <c r="D1950" s="13" t="s">
        <v>13615</v>
      </c>
      <c r="E1950" s="13" t="s">
        <v>10833</v>
      </c>
    </row>
    <row r="1951" spans="1:5">
      <c r="A1951" s="13" t="s">
        <v>13008</v>
      </c>
      <c r="B1951" s="13" t="s">
        <v>11151</v>
      </c>
      <c r="C1951" s="13" t="s">
        <v>13641</v>
      </c>
      <c r="D1951" s="13" t="s">
        <v>13615</v>
      </c>
      <c r="E1951" s="13" t="s">
        <v>10833</v>
      </c>
    </row>
    <row r="1952" spans="1:5">
      <c r="A1952" s="13" t="s">
        <v>13010</v>
      </c>
      <c r="B1952" s="13" t="s">
        <v>11151</v>
      </c>
      <c r="C1952" s="13" t="s">
        <v>13642</v>
      </c>
      <c r="D1952" s="13" t="s">
        <v>13615</v>
      </c>
      <c r="E1952" s="13" t="s">
        <v>10833</v>
      </c>
    </row>
    <row r="1953" spans="1:5">
      <c r="A1953" s="13" t="s">
        <v>13012</v>
      </c>
      <c r="B1953" s="13" t="s">
        <v>11151</v>
      </c>
      <c r="C1953" s="13" t="s">
        <v>5304</v>
      </c>
      <c r="D1953" s="13" t="s">
        <v>13615</v>
      </c>
      <c r="E1953" s="13" t="s">
        <v>10833</v>
      </c>
    </row>
    <row r="1954" spans="1:5">
      <c r="A1954" s="13" t="s">
        <v>13014</v>
      </c>
      <c r="B1954" s="13" t="s">
        <v>11151</v>
      </c>
      <c r="C1954" s="13" t="s">
        <v>13643</v>
      </c>
      <c r="D1954" s="13" t="s">
        <v>13615</v>
      </c>
      <c r="E1954" s="13" t="s">
        <v>10833</v>
      </c>
    </row>
    <row r="1955" spans="1:5">
      <c r="A1955" s="13" t="s">
        <v>13016</v>
      </c>
      <c r="B1955" s="13" t="s">
        <v>11151</v>
      </c>
      <c r="C1955" s="13" t="s">
        <v>13644</v>
      </c>
      <c r="D1955" s="13" t="s">
        <v>13615</v>
      </c>
      <c r="E1955" s="13" t="s">
        <v>10833</v>
      </c>
    </row>
    <row r="1956" spans="1:5">
      <c r="A1956" s="13" t="s">
        <v>13018</v>
      </c>
      <c r="B1956" s="13" t="s">
        <v>11151</v>
      </c>
      <c r="C1956" s="13" t="s">
        <v>13645</v>
      </c>
      <c r="D1956" s="13" t="s">
        <v>13615</v>
      </c>
      <c r="E1956" s="13" t="s">
        <v>10833</v>
      </c>
    </row>
    <row r="1957" spans="1:5">
      <c r="A1957" s="13" t="s">
        <v>13020</v>
      </c>
      <c r="B1957" s="13" t="s">
        <v>11151</v>
      </c>
      <c r="C1957" s="13" t="s">
        <v>13646</v>
      </c>
      <c r="D1957" s="13" t="s">
        <v>13615</v>
      </c>
      <c r="E1957" s="13" t="s">
        <v>10833</v>
      </c>
    </row>
    <row r="1958" spans="1:5">
      <c r="A1958" s="13" t="s">
        <v>13022</v>
      </c>
      <c r="B1958" s="13" t="s">
        <v>11151</v>
      </c>
      <c r="C1958" s="13" t="s">
        <v>13647</v>
      </c>
      <c r="D1958" s="13" t="s">
        <v>13615</v>
      </c>
      <c r="E1958" s="13" t="s">
        <v>10833</v>
      </c>
    </row>
    <row r="1959" spans="1:5">
      <c r="A1959" s="13" t="s">
        <v>13024</v>
      </c>
      <c r="B1959" s="13" t="s">
        <v>11151</v>
      </c>
      <c r="C1959" s="13" t="s">
        <v>13648</v>
      </c>
      <c r="D1959" s="13" t="s">
        <v>13615</v>
      </c>
      <c r="E1959" s="13" t="s">
        <v>10833</v>
      </c>
    </row>
    <row r="1960" spans="1:5">
      <c r="A1960" s="13" t="s">
        <v>13026</v>
      </c>
      <c r="B1960" s="13" t="s">
        <v>11151</v>
      </c>
      <c r="C1960" s="13" t="s">
        <v>13649</v>
      </c>
      <c r="D1960" s="13" t="s">
        <v>13615</v>
      </c>
      <c r="E1960" s="13" t="s">
        <v>10833</v>
      </c>
    </row>
    <row r="1961" spans="1:5">
      <c r="A1961" s="13" t="s">
        <v>13028</v>
      </c>
      <c r="B1961" s="13" t="s">
        <v>11151</v>
      </c>
      <c r="C1961" s="13" t="s">
        <v>13650</v>
      </c>
      <c r="D1961" s="13" t="s">
        <v>13615</v>
      </c>
      <c r="E1961" s="13" t="s">
        <v>10833</v>
      </c>
    </row>
    <row r="1962" spans="1:5">
      <c r="A1962" s="13" t="s">
        <v>13030</v>
      </c>
      <c r="B1962" s="13" t="s">
        <v>11151</v>
      </c>
      <c r="C1962" s="13" t="s">
        <v>13651</v>
      </c>
      <c r="D1962" s="13" t="s">
        <v>13615</v>
      </c>
      <c r="E1962" s="13" t="s">
        <v>10833</v>
      </c>
    </row>
    <row r="1963" spans="1:5">
      <c r="A1963" s="13" t="s">
        <v>13032</v>
      </c>
      <c r="B1963" s="13" t="s">
        <v>11151</v>
      </c>
      <c r="C1963" s="13" t="s">
        <v>13652</v>
      </c>
      <c r="D1963" s="13" t="s">
        <v>13615</v>
      </c>
      <c r="E1963" s="13" t="s">
        <v>10833</v>
      </c>
    </row>
    <row r="1964" spans="1:5">
      <c r="A1964" s="13" t="s">
        <v>13034</v>
      </c>
      <c r="B1964" s="13" t="s">
        <v>11151</v>
      </c>
      <c r="C1964" s="13" t="s">
        <v>13653</v>
      </c>
      <c r="D1964" s="13" t="s">
        <v>13615</v>
      </c>
      <c r="E1964" s="13" t="s">
        <v>10833</v>
      </c>
    </row>
    <row r="1965" spans="1:5">
      <c r="A1965" s="13" t="s">
        <v>13036</v>
      </c>
      <c r="B1965" s="13" t="s">
        <v>11151</v>
      </c>
      <c r="C1965" s="13" t="s">
        <v>13654</v>
      </c>
      <c r="D1965" s="13" t="s">
        <v>13615</v>
      </c>
      <c r="E1965" s="13" t="s">
        <v>10833</v>
      </c>
    </row>
    <row r="1966" spans="1:5">
      <c r="A1966" s="13" t="s">
        <v>13038</v>
      </c>
      <c r="B1966" s="13" t="s">
        <v>11151</v>
      </c>
      <c r="C1966" s="13" t="s">
        <v>13655</v>
      </c>
      <c r="D1966" s="13" t="s">
        <v>13615</v>
      </c>
      <c r="E1966" s="13" t="s">
        <v>10833</v>
      </c>
    </row>
    <row r="1967" spans="1:5">
      <c r="A1967" s="13" t="s">
        <v>13040</v>
      </c>
      <c r="B1967" s="13" t="s">
        <v>11151</v>
      </c>
      <c r="C1967" s="13" t="s">
        <v>5253</v>
      </c>
      <c r="D1967" s="13" t="s">
        <v>13615</v>
      </c>
      <c r="E1967" s="13" t="s">
        <v>10833</v>
      </c>
    </row>
    <row r="1968" spans="1:5">
      <c r="A1968" s="13" t="s">
        <v>13042</v>
      </c>
      <c r="B1968" s="13" t="s">
        <v>11151</v>
      </c>
      <c r="C1968" s="13" t="s">
        <v>13656</v>
      </c>
      <c r="D1968" s="13" t="s">
        <v>13615</v>
      </c>
      <c r="E1968" s="13" t="s">
        <v>10833</v>
      </c>
    </row>
    <row r="1969" spans="1:5">
      <c r="A1969" s="13" t="s">
        <v>13044</v>
      </c>
      <c r="B1969" s="13" t="s">
        <v>11151</v>
      </c>
      <c r="C1969" s="13" t="s">
        <v>13657</v>
      </c>
      <c r="D1969" s="13" t="s">
        <v>13615</v>
      </c>
      <c r="E1969" s="13" t="s">
        <v>10833</v>
      </c>
    </row>
    <row r="1970" spans="1:5">
      <c r="A1970" s="13" t="s">
        <v>13046</v>
      </c>
      <c r="B1970" s="13" t="s">
        <v>11151</v>
      </c>
      <c r="C1970" s="13" t="s">
        <v>13658</v>
      </c>
      <c r="D1970" s="13" t="s">
        <v>13615</v>
      </c>
      <c r="E1970" s="13" t="s">
        <v>10833</v>
      </c>
    </row>
    <row r="1971" spans="1:5">
      <c r="A1971" s="13" t="s">
        <v>13048</v>
      </c>
      <c r="B1971" s="13" t="s">
        <v>11151</v>
      </c>
      <c r="C1971" s="13" t="s">
        <v>13659</v>
      </c>
      <c r="D1971" s="13" t="s">
        <v>13615</v>
      </c>
      <c r="E1971" s="13" t="s">
        <v>10833</v>
      </c>
    </row>
    <row r="1972" spans="1:5">
      <c r="A1972" s="13" t="s">
        <v>13050</v>
      </c>
      <c r="B1972" s="13" t="s">
        <v>11151</v>
      </c>
      <c r="C1972" s="13" t="s">
        <v>13660</v>
      </c>
      <c r="D1972" s="13" t="s">
        <v>13615</v>
      </c>
      <c r="E1972" s="13" t="s">
        <v>10833</v>
      </c>
    </row>
    <row r="1973" spans="1:5">
      <c r="A1973" s="13" t="s">
        <v>13052</v>
      </c>
      <c r="B1973" s="13" t="s">
        <v>11151</v>
      </c>
      <c r="C1973" s="13" t="s">
        <v>13661</v>
      </c>
      <c r="D1973" s="13" t="s">
        <v>13615</v>
      </c>
      <c r="E1973" s="13" t="s">
        <v>10833</v>
      </c>
    </row>
    <row r="1974" spans="1:5">
      <c r="A1974" s="13" t="s">
        <v>13054</v>
      </c>
      <c r="B1974" s="13" t="s">
        <v>11151</v>
      </c>
      <c r="C1974" s="13" t="s">
        <v>5278</v>
      </c>
      <c r="D1974" s="13" t="s">
        <v>13615</v>
      </c>
      <c r="E1974" s="13" t="s">
        <v>10833</v>
      </c>
    </row>
    <row r="1975" spans="1:5">
      <c r="A1975" s="13" t="s">
        <v>13056</v>
      </c>
      <c r="B1975" s="13" t="s">
        <v>11151</v>
      </c>
      <c r="C1975" s="13" t="s">
        <v>13662</v>
      </c>
      <c r="D1975" s="13" t="s">
        <v>13615</v>
      </c>
      <c r="E1975" s="13" t="s">
        <v>10833</v>
      </c>
    </row>
    <row r="1976" spans="1:5">
      <c r="A1976" s="13" t="s">
        <v>13058</v>
      </c>
      <c r="B1976" s="13" t="s">
        <v>11151</v>
      </c>
      <c r="C1976" s="13" t="s">
        <v>13663</v>
      </c>
      <c r="D1976" s="13" t="s">
        <v>13615</v>
      </c>
      <c r="E1976" s="13" t="s">
        <v>10833</v>
      </c>
    </row>
    <row r="1977" spans="1:5">
      <c r="A1977" s="13" t="s">
        <v>13060</v>
      </c>
      <c r="B1977" s="13" t="s">
        <v>11151</v>
      </c>
      <c r="C1977" s="13" t="s">
        <v>13664</v>
      </c>
      <c r="D1977" s="13" t="s">
        <v>13615</v>
      </c>
      <c r="E1977" s="13" t="s">
        <v>10833</v>
      </c>
    </row>
    <row r="1978" spans="1:5">
      <c r="A1978" s="13" t="s">
        <v>13062</v>
      </c>
      <c r="B1978" s="13" t="s">
        <v>11151</v>
      </c>
      <c r="C1978" s="13" t="s">
        <v>13665</v>
      </c>
      <c r="D1978" s="13" t="s">
        <v>13615</v>
      </c>
      <c r="E1978" s="13" t="s">
        <v>10833</v>
      </c>
    </row>
    <row r="1979" spans="1:5">
      <c r="A1979" s="13" t="s">
        <v>13063</v>
      </c>
      <c r="B1979" s="13" t="s">
        <v>11151</v>
      </c>
      <c r="C1979" s="13" t="s">
        <v>13666</v>
      </c>
      <c r="D1979" s="13" t="s">
        <v>13615</v>
      </c>
      <c r="E1979" s="13" t="s">
        <v>10833</v>
      </c>
    </row>
    <row r="1980" spans="1:5">
      <c r="A1980" s="13" t="s">
        <v>13065</v>
      </c>
      <c r="B1980" s="13" t="s">
        <v>11151</v>
      </c>
      <c r="C1980" s="13" t="s">
        <v>13667</v>
      </c>
      <c r="D1980" s="13" t="s">
        <v>13615</v>
      </c>
      <c r="E1980" s="13" t="s">
        <v>10833</v>
      </c>
    </row>
    <row r="1981" spans="1:5">
      <c r="A1981" s="13" t="s">
        <v>13067</v>
      </c>
      <c r="B1981" s="13" t="s">
        <v>11151</v>
      </c>
      <c r="C1981" s="13" t="s">
        <v>13668</v>
      </c>
      <c r="D1981" s="13" t="s">
        <v>13615</v>
      </c>
      <c r="E1981" s="13" t="s">
        <v>10833</v>
      </c>
    </row>
    <row r="1982" spans="1:5">
      <c r="A1982" s="13" t="s">
        <v>13069</v>
      </c>
      <c r="B1982" s="13" t="s">
        <v>13070</v>
      </c>
      <c r="C1982" s="13" t="s">
        <v>5328</v>
      </c>
      <c r="D1982" s="13" t="s">
        <v>13615</v>
      </c>
      <c r="E1982" s="13" t="s">
        <v>10833</v>
      </c>
    </row>
    <row r="1983" spans="1:5">
      <c r="A1983" s="13" t="s">
        <v>13072</v>
      </c>
      <c r="B1983" s="13" t="s">
        <v>13070</v>
      </c>
      <c r="C1983" s="13" t="s">
        <v>13669</v>
      </c>
      <c r="D1983" s="13" t="s">
        <v>13615</v>
      </c>
      <c r="E1983" s="13" t="s">
        <v>10833</v>
      </c>
    </row>
    <row r="1984" spans="1:5">
      <c r="A1984" s="13" t="s">
        <v>13073</v>
      </c>
      <c r="B1984" s="13" t="s">
        <v>13070</v>
      </c>
      <c r="C1984" s="13" t="s">
        <v>13670</v>
      </c>
      <c r="D1984" s="13" t="s">
        <v>13615</v>
      </c>
      <c r="E1984" s="13" t="s">
        <v>10833</v>
      </c>
    </row>
    <row r="1985" spans="1:5">
      <c r="A1985" s="13" t="s">
        <v>13075</v>
      </c>
      <c r="B1985" s="13" t="s">
        <v>13070</v>
      </c>
      <c r="C1985" s="13" t="s">
        <v>13671</v>
      </c>
      <c r="D1985" s="13" t="s">
        <v>13615</v>
      </c>
      <c r="E1985" s="13" t="s">
        <v>10833</v>
      </c>
    </row>
    <row r="1986" spans="1:5">
      <c r="A1986" s="13" t="s">
        <v>13077</v>
      </c>
      <c r="B1986" s="13" t="s">
        <v>13070</v>
      </c>
      <c r="C1986" s="13" t="s">
        <v>13672</v>
      </c>
      <c r="D1986" s="13" t="s">
        <v>13615</v>
      </c>
      <c r="E1986" s="13" t="s">
        <v>10833</v>
      </c>
    </row>
    <row r="1987" spans="1:5">
      <c r="A1987" s="13" t="s">
        <v>13079</v>
      </c>
      <c r="B1987" s="13" t="s">
        <v>13070</v>
      </c>
      <c r="C1987" s="13" t="s">
        <v>13673</v>
      </c>
      <c r="D1987" s="13" t="s">
        <v>13615</v>
      </c>
      <c r="E1987" s="13" t="s">
        <v>10833</v>
      </c>
    </row>
    <row r="1988" spans="1:5">
      <c r="A1988" s="13" t="s">
        <v>13081</v>
      </c>
      <c r="B1988" s="13" t="s">
        <v>13070</v>
      </c>
      <c r="C1988" s="13" t="s">
        <v>13674</v>
      </c>
      <c r="D1988" s="13" t="s">
        <v>13615</v>
      </c>
      <c r="E1988" s="13" t="s">
        <v>10833</v>
      </c>
    </row>
    <row r="1989" spans="1:5">
      <c r="A1989" s="13" t="s">
        <v>13082</v>
      </c>
      <c r="B1989" s="13" t="s">
        <v>13070</v>
      </c>
      <c r="C1989" s="13" t="s">
        <v>13675</v>
      </c>
      <c r="D1989" s="13" t="s">
        <v>13615</v>
      </c>
      <c r="E1989" s="13" t="s">
        <v>10833</v>
      </c>
    </row>
    <row r="1990" spans="1:5">
      <c r="A1990" s="13" t="s">
        <v>13084</v>
      </c>
      <c r="B1990" s="13" t="s">
        <v>13070</v>
      </c>
      <c r="C1990" s="13" t="s">
        <v>13676</v>
      </c>
      <c r="D1990" s="13" t="s">
        <v>13615</v>
      </c>
      <c r="E1990" s="13" t="s">
        <v>10833</v>
      </c>
    </row>
    <row r="1991" spans="1:5">
      <c r="A1991" s="13" t="s">
        <v>13086</v>
      </c>
      <c r="B1991" s="13" t="s">
        <v>13070</v>
      </c>
      <c r="C1991" s="13" t="s">
        <v>13677</v>
      </c>
      <c r="D1991" s="13" t="s">
        <v>13615</v>
      </c>
      <c r="E1991" s="13" t="s">
        <v>10833</v>
      </c>
    </row>
    <row r="1992" spans="1:5">
      <c r="A1992" s="13" t="s">
        <v>13088</v>
      </c>
      <c r="B1992" s="13" t="s">
        <v>13070</v>
      </c>
      <c r="C1992" s="13" t="s">
        <v>13678</v>
      </c>
      <c r="D1992" s="13" t="s">
        <v>13615</v>
      </c>
      <c r="E1992" s="13" t="s">
        <v>10833</v>
      </c>
    </row>
    <row r="1993" spans="1:5">
      <c r="A1993" s="13" t="s">
        <v>13090</v>
      </c>
      <c r="B1993" s="13" t="s">
        <v>13070</v>
      </c>
      <c r="C1993" s="13" t="s">
        <v>13679</v>
      </c>
      <c r="D1993" s="13" t="s">
        <v>13615</v>
      </c>
      <c r="E1993" s="13" t="s">
        <v>10833</v>
      </c>
    </row>
    <row r="1994" spans="1:5">
      <c r="A1994" s="13" t="s">
        <v>13092</v>
      </c>
      <c r="B1994" s="13" t="s">
        <v>13070</v>
      </c>
      <c r="C1994" s="13" t="s">
        <v>13680</v>
      </c>
      <c r="D1994" s="13" t="s">
        <v>13615</v>
      </c>
      <c r="E1994" s="13" t="s">
        <v>10833</v>
      </c>
    </row>
    <row r="1995" spans="1:5">
      <c r="A1995" s="13" t="s">
        <v>13094</v>
      </c>
      <c r="B1995" s="13" t="s">
        <v>13070</v>
      </c>
      <c r="C1995" s="13" t="s">
        <v>13681</v>
      </c>
      <c r="D1995" s="13" t="s">
        <v>13615</v>
      </c>
      <c r="E1995" s="13" t="s">
        <v>10833</v>
      </c>
    </row>
    <row r="1996" spans="1:5">
      <c r="A1996" s="13" t="s">
        <v>13096</v>
      </c>
      <c r="B1996" s="13" t="s">
        <v>13070</v>
      </c>
      <c r="C1996" s="13" t="s">
        <v>13682</v>
      </c>
      <c r="D1996" s="13" t="s">
        <v>13615</v>
      </c>
      <c r="E1996" s="13" t="s">
        <v>10833</v>
      </c>
    </row>
    <row r="1997" spans="1:5">
      <c r="A1997" s="13" t="s">
        <v>13098</v>
      </c>
      <c r="B1997" s="13" t="s">
        <v>13070</v>
      </c>
      <c r="C1997" s="13" t="s">
        <v>5345</v>
      </c>
      <c r="D1997" s="13" t="s">
        <v>13615</v>
      </c>
      <c r="E1997" s="13" t="s">
        <v>10833</v>
      </c>
    </row>
    <row r="1998" spans="1:5">
      <c r="A1998" s="13" t="s">
        <v>13100</v>
      </c>
      <c r="B1998" s="13" t="s">
        <v>13070</v>
      </c>
      <c r="C1998" s="13" t="s">
        <v>5347</v>
      </c>
      <c r="D1998" s="13" t="s">
        <v>13615</v>
      </c>
      <c r="E1998" s="13" t="s">
        <v>10833</v>
      </c>
    </row>
    <row r="1999" spans="1:5">
      <c r="A1999" s="13" t="s">
        <v>13102</v>
      </c>
      <c r="B1999" s="13" t="s">
        <v>13070</v>
      </c>
      <c r="C1999" s="13" t="s">
        <v>13683</v>
      </c>
      <c r="D1999" s="13" t="s">
        <v>13615</v>
      </c>
      <c r="E1999" s="13" t="s">
        <v>10833</v>
      </c>
    </row>
    <row r="2000" spans="1:5">
      <c r="A2000" s="13" t="s">
        <v>13104</v>
      </c>
      <c r="B2000" s="13" t="s">
        <v>13070</v>
      </c>
      <c r="C2000" s="13" t="s">
        <v>13684</v>
      </c>
      <c r="D2000" s="13" t="s">
        <v>13615</v>
      </c>
      <c r="E2000" s="13" t="s">
        <v>10833</v>
      </c>
    </row>
    <row r="2001" spans="1:5">
      <c r="A2001" s="13" t="s">
        <v>13106</v>
      </c>
      <c r="B2001" s="13" t="s">
        <v>13070</v>
      </c>
      <c r="C2001" s="13" t="s">
        <v>13685</v>
      </c>
      <c r="D2001" s="13" t="s">
        <v>13615</v>
      </c>
      <c r="E2001" s="13" t="s">
        <v>10833</v>
      </c>
    </row>
    <row r="2002" spans="1:5">
      <c r="A2002" s="13" t="s">
        <v>13108</v>
      </c>
      <c r="B2002" s="13" t="s">
        <v>13070</v>
      </c>
      <c r="C2002" s="13" t="s">
        <v>13686</v>
      </c>
      <c r="D2002" s="13" t="s">
        <v>13615</v>
      </c>
      <c r="E2002" s="13" t="s">
        <v>10833</v>
      </c>
    </row>
    <row r="2003" spans="1:5">
      <c r="A2003" s="13" t="s">
        <v>13110</v>
      </c>
      <c r="B2003" s="13" t="s">
        <v>13070</v>
      </c>
      <c r="C2003" s="13" t="s">
        <v>13687</v>
      </c>
      <c r="D2003" s="13" t="s">
        <v>13615</v>
      </c>
      <c r="E2003" s="13" t="s">
        <v>10833</v>
      </c>
    </row>
    <row r="2004" spans="1:5">
      <c r="A2004" s="13" t="s">
        <v>13111</v>
      </c>
      <c r="B2004" s="13" t="s">
        <v>13070</v>
      </c>
      <c r="C2004" s="13" t="s">
        <v>13688</v>
      </c>
      <c r="D2004" s="13" t="s">
        <v>13615</v>
      </c>
      <c r="E2004" s="13" t="s">
        <v>10833</v>
      </c>
    </row>
    <row r="2005" spans="1:5">
      <c r="A2005" s="13" t="s">
        <v>13113</v>
      </c>
      <c r="B2005" s="13" t="s">
        <v>13070</v>
      </c>
      <c r="C2005" s="13" t="s">
        <v>13689</v>
      </c>
      <c r="D2005" s="13" t="s">
        <v>13615</v>
      </c>
      <c r="E2005" s="13" t="s">
        <v>10833</v>
      </c>
    </row>
    <row r="2006" spans="1:5">
      <c r="A2006" s="13" t="s">
        <v>13115</v>
      </c>
      <c r="B2006" s="13" t="s">
        <v>13070</v>
      </c>
      <c r="C2006" s="13" t="s">
        <v>13690</v>
      </c>
      <c r="D2006" s="13" t="s">
        <v>13615</v>
      </c>
      <c r="E2006" s="13" t="s">
        <v>10833</v>
      </c>
    </row>
    <row r="2007" spans="1:5">
      <c r="A2007" s="13" t="s">
        <v>13117</v>
      </c>
      <c r="B2007" s="13" t="s">
        <v>13070</v>
      </c>
      <c r="C2007" s="13" t="s">
        <v>13691</v>
      </c>
      <c r="D2007" s="13" t="s">
        <v>13615</v>
      </c>
      <c r="E2007" s="13" t="s">
        <v>10833</v>
      </c>
    </row>
    <row r="2008" spans="1:5">
      <c r="A2008" s="13" t="s">
        <v>13119</v>
      </c>
      <c r="B2008" s="13" t="s">
        <v>13070</v>
      </c>
      <c r="C2008" s="13" t="s">
        <v>13692</v>
      </c>
      <c r="D2008" s="13" t="s">
        <v>13615</v>
      </c>
      <c r="E2008" s="13" t="s">
        <v>10833</v>
      </c>
    </row>
    <row r="2009" spans="1:5">
      <c r="A2009" s="13" t="s">
        <v>13121</v>
      </c>
      <c r="B2009" s="13" t="s">
        <v>13070</v>
      </c>
      <c r="C2009" s="13" t="s">
        <v>5350</v>
      </c>
      <c r="D2009" s="13" t="s">
        <v>13615</v>
      </c>
      <c r="E2009" s="13" t="s">
        <v>10833</v>
      </c>
    </row>
    <row r="2010" spans="1:5">
      <c r="A2010" s="13" t="s">
        <v>13122</v>
      </c>
      <c r="B2010" s="13" t="s">
        <v>13070</v>
      </c>
      <c r="C2010" s="13" t="s">
        <v>13693</v>
      </c>
      <c r="D2010" s="13" t="s">
        <v>13615</v>
      </c>
      <c r="E2010" s="13" t="s">
        <v>10833</v>
      </c>
    </row>
    <row r="2011" spans="1:5">
      <c r="A2011" s="13" t="s">
        <v>13124</v>
      </c>
      <c r="B2011" s="13" t="s">
        <v>13070</v>
      </c>
      <c r="C2011" s="13" t="s">
        <v>13694</v>
      </c>
      <c r="D2011" s="13" t="s">
        <v>13615</v>
      </c>
      <c r="E2011" s="13" t="s">
        <v>10833</v>
      </c>
    </row>
    <row r="2012" spans="1:5">
      <c r="A2012" s="13" t="s">
        <v>13126</v>
      </c>
      <c r="B2012" s="13" t="s">
        <v>13070</v>
      </c>
      <c r="C2012" s="13" t="s">
        <v>13695</v>
      </c>
      <c r="D2012" s="13" t="s">
        <v>13615</v>
      </c>
      <c r="E2012" s="13" t="s">
        <v>10833</v>
      </c>
    </row>
    <row r="2013" spans="1:5">
      <c r="A2013" s="13" t="s">
        <v>13128</v>
      </c>
      <c r="B2013" s="13" t="s">
        <v>13070</v>
      </c>
      <c r="C2013" s="13" t="s">
        <v>13696</v>
      </c>
      <c r="D2013" s="13" t="s">
        <v>13615</v>
      </c>
      <c r="E2013" s="13" t="s">
        <v>10833</v>
      </c>
    </row>
    <row r="2014" spans="1:5">
      <c r="A2014" s="13" t="s">
        <v>13130</v>
      </c>
      <c r="B2014" s="13" t="s">
        <v>13070</v>
      </c>
      <c r="C2014" s="13" t="s">
        <v>13697</v>
      </c>
      <c r="D2014" s="13" t="s">
        <v>13615</v>
      </c>
      <c r="E2014" s="13" t="s">
        <v>10833</v>
      </c>
    </row>
    <row r="2015" spans="1:5">
      <c r="A2015" s="13" t="s">
        <v>12832</v>
      </c>
      <c r="B2015" s="13" t="s">
        <v>12526</v>
      </c>
      <c r="C2015" s="13" t="s">
        <v>13698</v>
      </c>
      <c r="D2015" s="13" t="s">
        <v>13615</v>
      </c>
      <c r="E2015" s="13" t="s">
        <v>10833</v>
      </c>
    </row>
    <row r="2016" spans="1:5">
      <c r="A2016" s="13" t="s">
        <v>12834</v>
      </c>
      <c r="B2016" s="13" t="s">
        <v>12526</v>
      </c>
      <c r="C2016" s="13" t="s">
        <v>13699</v>
      </c>
      <c r="D2016" s="13" t="s">
        <v>13615</v>
      </c>
      <c r="E2016" s="13" t="s">
        <v>10833</v>
      </c>
    </row>
    <row r="2017" spans="1:5">
      <c r="A2017" s="13" t="s">
        <v>12835</v>
      </c>
      <c r="B2017" s="13" t="s">
        <v>12526</v>
      </c>
      <c r="C2017" s="13" t="s">
        <v>13700</v>
      </c>
      <c r="D2017" s="13" t="s">
        <v>13615</v>
      </c>
      <c r="E2017" s="13" t="s">
        <v>10833</v>
      </c>
    </row>
    <row r="2018" spans="1:5">
      <c r="A2018" s="13" t="s">
        <v>12837</v>
      </c>
      <c r="B2018" s="13" t="s">
        <v>12526</v>
      </c>
      <c r="C2018" s="13" t="s">
        <v>13701</v>
      </c>
      <c r="D2018" s="13" t="s">
        <v>13615</v>
      </c>
      <c r="E2018" s="13" t="s">
        <v>10833</v>
      </c>
    </row>
    <row r="2019" spans="1:5">
      <c r="A2019" s="13" t="s">
        <v>12839</v>
      </c>
      <c r="B2019" s="13" t="s">
        <v>12526</v>
      </c>
      <c r="C2019" s="13" t="s">
        <v>13702</v>
      </c>
      <c r="D2019" s="13" t="s">
        <v>13615</v>
      </c>
      <c r="E2019" s="13" t="s">
        <v>10833</v>
      </c>
    </row>
    <row r="2020" spans="1:5">
      <c r="A2020" s="13" t="s">
        <v>12841</v>
      </c>
      <c r="B2020" s="13" t="s">
        <v>12526</v>
      </c>
      <c r="C2020" s="13" t="s">
        <v>13703</v>
      </c>
      <c r="D2020" s="13" t="s">
        <v>13615</v>
      </c>
      <c r="E2020" s="13" t="s">
        <v>10833</v>
      </c>
    </row>
    <row r="2021" spans="1:5">
      <c r="A2021" s="13" t="s">
        <v>12843</v>
      </c>
      <c r="B2021" s="13" t="s">
        <v>12526</v>
      </c>
      <c r="C2021" s="13" t="s">
        <v>13704</v>
      </c>
      <c r="D2021" s="13" t="s">
        <v>13615</v>
      </c>
      <c r="E2021" s="13" t="s">
        <v>10833</v>
      </c>
    </row>
    <row r="2022" spans="1:5">
      <c r="A2022" s="13" t="s">
        <v>12845</v>
      </c>
      <c r="B2022" s="13" t="s">
        <v>12526</v>
      </c>
      <c r="C2022" s="13" t="s">
        <v>13705</v>
      </c>
      <c r="D2022" s="13" t="s">
        <v>13615</v>
      </c>
      <c r="E2022" s="13" t="s">
        <v>10833</v>
      </c>
    </row>
    <row r="2023" spans="1:5">
      <c r="A2023" s="13" t="s">
        <v>12847</v>
      </c>
      <c r="B2023" s="13" t="s">
        <v>12526</v>
      </c>
      <c r="C2023" s="13" t="s">
        <v>13706</v>
      </c>
      <c r="D2023" s="13" t="s">
        <v>13615</v>
      </c>
      <c r="E2023" s="13" t="s">
        <v>10833</v>
      </c>
    </row>
    <row r="2024" spans="1:5">
      <c r="A2024" s="13" t="s">
        <v>12849</v>
      </c>
      <c r="B2024" s="13" t="s">
        <v>12526</v>
      </c>
      <c r="C2024" s="13" t="s">
        <v>13707</v>
      </c>
      <c r="D2024" s="13" t="s">
        <v>13615</v>
      </c>
      <c r="E2024" s="13" t="s">
        <v>10833</v>
      </c>
    </row>
    <row r="2025" spans="1:5">
      <c r="A2025" s="13" t="s">
        <v>12851</v>
      </c>
      <c r="B2025" s="13" t="s">
        <v>12526</v>
      </c>
      <c r="C2025" s="13" t="s">
        <v>5442</v>
      </c>
      <c r="D2025" s="13" t="s">
        <v>13615</v>
      </c>
      <c r="E2025" s="13" t="s">
        <v>10833</v>
      </c>
    </row>
    <row r="2026" spans="1:5">
      <c r="A2026" s="13" t="s">
        <v>12853</v>
      </c>
      <c r="B2026" s="13" t="s">
        <v>12526</v>
      </c>
      <c r="C2026" s="13" t="s">
        <v>13708</v>
      </c>
      <c r="D2026" s="13" t="s">
        <v>13615</v>
      </c>
      <c r="E2026" s="13" t="s">
        <v>10833</v>
      </c>
    </row>
    <row r="2027" spans="1:5">
      <c r="A2027" s="13" t="s">
        <v>12855</v>
      </c>
      <c r="B2027" s="13" t="s">
        <v>12526</v>
      </c>
      <c r="C2027" s="13" t="s">
        <v>13709</v>
      </c>
      <c r="D2027" s="13" t="s">
        <v>13615</v>
      </c>
      <c r="E2027" s="13" t="s">
        <v>10833</v>
      </c>
    </row>
    <row r="2028" spans="1:5">
      <c r="A2028" s="13" t="s">
        <v>12857</v>
      </c>
      <c r="B2028" s="13" t="s">
        <v>12526</v>
      </c>
      <c r="C2028" s="13" t="s">
        <v>13710</v>
      </c>
      <c r="D2028" s="13" t="s">
        <v>13615</v>
      </c>
      <c r="E2028" s="13" t="s">
        <v>10833</v>
      </c>
    </row>
    <row r="2029" spans="1:5">
      <c r="A2029" s="13" t="s">
        <v>12858</v>
      </c>
      <c r="B2029" s="13" t="s">
        <v>12526</v>
      </c>
      <c r="C2029" s="13" t="s">
        <v>13711</v>
      </c>
      <c r="D2029" s="13" t="s">
        <v>13615</v>
      </c>
      <c r="E2029" s="13" t="s">
        <v>10833</v>
      </c>
    </row>
    <row r="2030" spans="1:5">
      <c r="A2030" s="13" t="s">
        <v>12860</v>
      </c>
      <c r="B2030" s="13" t="s">
        <v>12526</v>
      </c>
      <c r="C2030" s="13" t="s">
        <v>13712</v>
      </c>
      <c r="D2030" s="13" t="s">
        <v>13615</v>
      </c>
      <c r="E2030" s="13" t="s">
        <v>10833</v>
      </c>
    </row>
    <row r="2031" spans="1:5">
      <c r="A2031" s="13" t="s">
        <v>12862</v>
      </c>
      <c r="B2031" s="13" t="s">
        <v>12526</v>
      </c>
      <c r="C2031" s="13" t="s">
        <v>13713</v>
      </c>
      <c r="D2031" s="13" t="s">
        <v>13615</v>
      </c>
      <c r="E2031" s="13" t="s">
        <v>10833</v>
      </c>
    </row>
    <row r="2032" spans="1:5">
      <c r="A2032" s="13" t="s">
        <v>12864</v>
      </c>
      <c r="B2032" s="13" t="s">
        <v>12526</v>
      </c>
      <c r="C2032" s="13" t="s">
        <v>13714</v>
      </c>
      <c r="D2032" s="13" t="s">
        <v>13615</v>
      </c>
      <c r="E2032" s="13" t="s">
        <v>10833</v>
      </c>
    </row>
    <row r="2033" spans="1:5">
      <c r="A2033" s="13" t="s">
        <v>12866</v>
      </c>
      <c r="B2033" s="13" t="s">
        <v>12526</v>
      </c>
      <c r="C2033" s="13" t="s">
        <v>13715</v>
      </c>
      <c r="D2033" s="13" t="s">
        <v>13615</v>
      </c>
      <c r="E2033" s="13" t="s">
        <v>10833</v>
      </c>
    </row>
    <row r="2034" spans="1:5">
      <c r="A2034" s="13" t="s">
        <v>12868</v>
      </c>
      <c r="B2034" s="13" t="s">
        <v>12526</v>
      </c>
      <c r="C2034" s="13" t="s">
        <v>5421</v>
      </c>
      <c r="D2034" s="13" t="s">
        <v>13615</v>
      </c>
      <c r="E2034" s="13" t="s">
        <v>10833</v>
      </c>
    </row>
    <row r="2035" spans="1:5">
      <c r="A2035" s="13" t="s">
        <v>12870</v>
      </c>
      <c r="B2035" s="13" t="s">
        <v>12526</v>
      </c>
      <c r="C2035" s="13" t="s">
        <v>13716</v>
      </c>
      <c r="D2035" s="13" t="s">
        <v>13615</v>
      </c>
      <c r="E2035" s="13" t="s">
        <v>10833</v>
      </c>
    </row>
    <row r="2036" spans="1:5">
      <c r="A2036" s="13" t="s">
        <v>12872</v>
      </c>
      <c r="B2036" s="13" t="s">
        <v>12526</v>
      </c>
      <c r="C2036" s="13" t="s">
        <v>13717</v>
      </c>
      <c r="D2036" s="13" t="s">
        <v>13615</v>
      </c>
      <c r="E2036" s="13" t="s">
        <v>10833</v>
      </c>
    </row>
    <row r="2037" spans="1:5">
      <c r="A2037" s="13" t="s">
        <v>12874</v>
      </c>
      <c r="B2037" s="13" t="s">
        <v>12526</v>
      </c>
      <c r="C2037" s="13" t="s">
        <v>13718</v>
      </c>
      <c r="D2037" s="13" t="s">
        <v>13615</v>
      </c>
      <c r="E2037" s="13" t="s">
        <v>10833</v>
      </c>
    </row>
    <row r="2038" spans="1:5">
      <c r="A2038" s="13" t="s">
        <v>12876</v>
      </c>
      <c r="B2038" s="13" t="s">
        <v>12526</v>
      </c>
      <c r="C2038" s="13" t="s">
        <v>13719</v>
      </c>
      <c r="D2038" s="13" t="s">
        <v>13615</v>
      </c>
      <c r="E2038" s="13" t="s">
        <v>10833</v>
      </c>
    </row>
    <row r="2039" spans="1:5">
      <c r="A2039" s="13" t="s">
        <v>12878</v>
      </c>
      <c r="B2039" s="13" t="s">
        <v>12526</v>
      </c>
      <c r="C2039" s="13" t="s">
        <v>13720</v>
      </c>
      <c r="D2039" s="13" t="s">
        <v>13615</v>
      </c>
      <c r="E2039" s="13" t="s">
        <v>10833</v>
      </c>
    </row>
    <row r="2040" spans="1:5">
      <c r="A2040" s="13" t="s">
        <v>12880</v>
      </c>
      <c r="B2040" s="13" t="s">
        <v>12526</v>
      </c>
      <c r="C2040" s="13" t="s">
        <v>13721</v>
      </c>
      <c r="D2040" s="13" t="s">
        <v>13615</v>
      </c>
      <c r="E2040" s="13" t="s">
        <v>10833</v>
      </c>
    </row>
    <row r="2041" spans="1:5">
      <c r="A2041" s="13" t="s">
        <v>12882</v>
      </c>
      <c r="B2041" s="13" t="s">
        <v>12526</v>
      </c>
      <c r="C2041" s="13" t="s">
        <v>13722</v>
      </c>
      <c r="D2041" s="13" t="s">
        <v>13615</v>
      </c>
      <c r="E2041" s="13" t="s">
        <v>10833</v>
      </c>
    </row>
    <row r="2042" spans="1:5">
      <c r="A2042" s="13" t="s">
        <v>12884</v>
      </c>
      <c r="B2042" s="13" t="s">
        <v>12526</v>
      </c>
      <c r="C2042" s="13" t="s">
        <v>13723</v>
      </c>
      <c r="D2042" s="13" t="s">
        <v>13615</v>
      </c>
      <c r="E2042" s="13" t="s">
        <v>10833</v>
      </c>
    </row>
    <row r="2043" spans="1:5">
      <c r="A2043" s="13" t="s">
        <v>12886</v>
      </c>
      <c r="B2043" s="13" t="s">
        <v>12526</v>
      </c>
      <c r="C2043" s="13" t="s">
        <v>13724</v>
      </c>
      <c r="D2043" s="13" t="s">
        <v>13615</v>
      </c>
      <c r="E2043" s="13" t="s">
        <v>10833</v>
      </c>
    </row>
    <row r="2044" spans="1:5">
      <c r="A2044" s="13" t="s">
        <v>12888</v>
      </c>
      <c r="B2044" s="13" t="s">
        <v>12526</v>
      </c>
      <c r="C2044" s="13" t="s">
        <v>13725</v>
      </c>
      <c r="D2044" s="13" t="s">
        <v>13615</v>
      </c>
      <c r="E2044" s="13" t="s">
        <v>10833</v>
      </c>
    </row>
    <row r="2045" spans="1:5">
      <c r="A2045" s="13" t="s">
        <v>12890</v>
      </c>
      <c r="B2045" s="13" t="s">
        <v>12526</v>
      </c>
      <c r="C2045" s="13" t="s">
        <v>13726</v>
      </c>
      <c r="D2045" s="13" t="s">
        <v>13615</v>
      </c>
      <c r="E2045" s="13" t="s">
        <v>10833</v>
      </c>
    </row>
    <row r="2046" spans="1:5">
      <c r="A2046" s="13" t="s">
        <v>12891</v>
      </c>
      <c r="B2046" s="13" t="s">
        <v>12526</v>
      </c>
      <c r="C2046" s="13" t="s">
        <v>13727</v>
      </c>
      <c r="D2046" s="13" t="s">
        <v>13615</v>
      </c>
      <c r="E2046" s="13" t="s">
        <v>10833</v>
      </c>
    </row>
    <row r="2047" spans="1:5">
      <c r="A2047" s="13" t="s">
        <v>12893</v>
      </c>
      <c r="B2047" s="13" t="s">
        <v>12526</v>
      </c>
      <c r="C2047" s="13" t="s">
        <v>13728</v>
      </c>
      <c r="D2047" s="13" t="s">
        <v>13615</v>
      </c>
      <c r="E2047" s="13" t="s">
        <v>10833</v>
      </c>
    </row>
    <row r="2048" spans="1:5">
      <c r="A2048" s="13" t="s">
        <v>12895</v>
      </c>
      <c r="B2048" s="13" t="s">
        <v>12526</v>
      </c>
      <c r="C2048" s="13" t="s">
        <v>13729</v>
      </c>
      <c r="D2048" s="13" t="s">
        <v>13615</v>
      </c>
      <c r="E2048" s="13" t="s">
        <v>10833</v>
      </c>
    </row>
    <row r="2049" spans="1:5">
      <c r="A2049" s="13" t="s">
        <v>12897</v>
      </c>
      <c r="B2049" s="13" t="s">
        <v>12526</v>
      </c>
      <c r="C2049" s="13" t="s">
        <v>13730</v>
      </c>
      <c r="D2049" s="13" t="s">
        <v>13615</v>
      </c>
      <c r="E2049" s="13" t="s">
        <v>10833</v>
      </c>
    </row>
    <row r="2050" spans="1:5">
      <c r="A2050" s="13" t="s">
        <v>12899</v>
      </c>
      <c r="B2050" s="13" t="s">
        <v>12526</v>
      </c>
      <c r="C2050" s="13" t="s">
        <v>13731</v>
      </c>
      <c r="D2050" s="13" t="s">
        <v>13615</v>
      </c>
      <c r="E2050" s="13" t="s">
        <v>10833</v>
      </c>
    </row>
    <row r="2051" spans="1:5">
      <c r="A2051" s="13" t="s">
        <v>12901</v>
      </c>
      <c r="B2051" s="13" t="s">
        <v>12526</v>
      </c>
      <c r="C2051" s="13" t="s">
        <v>13732</v>
      </c>
      <c r="D2051" s="13" t="s">
        <v>13615</v>
      </c>
      <c r="E2051" s="13" t="s">
        <v>10833</v>
      </c>
    </row>
    <row r="2052" spans="1:5">
      <c r="A2052" s="13" t="s">
        <v>12903</v>
      </c>
      <c r="B2052" s="13" t="s">
        <v>12526</v>
      </c>
      <c r="C2052" s="13" t="s">
        <v>13733</v>
      </c>
      <c r="D2052" s="13" t="s">
        <v>13615</v>
      </c>
      <c r="E2052" s="13" t="s">
        <v>10833</v>
      </c>
    </row>
    <row r="2053" spans="1:5">
      <c r="A2053" s="13" t="s">
        <v>12905</v>
      </c>
      <c r="B2053" s="13" t="s">
        <v>12526</v>
      </c>
      <c r="C2053" s="13" t="s">
        <v>13734</v>
      </c>
      <c r="D2053" s="13" t="s">
        <v>13615</v>
      </c>
      <c r="E2053" s="13" t="s">
        <v>10833</v>
      </c>
    </row>
    <row r="2054" spans="1:5">
      <c r="A2054" s="13" t="s">
        <v>12907</v>
      </c>
      <c r="B2054" s="13" t="s">
        <v>12526</v>
      </c>
      <c r="C2054" s="13" t="s">
        <v>5064</v>
      </c>
      <c r="D2054" s="13" t="s">
        <v>13615</v>
      </c>
      <c r="E2054" s="13" t="s">
        <v>10833</v>
      </c>
    </row>
    <row r="2055" spans="1:5">
      <c r="A2055" s="13" t="s">
        <v>12909</v>
      </c>
      <c r="B2055" s="13" t="s">
        <v>12526</v>
      </c>
      <c r="C2055" s="13" t="s">
        <v>13735</v>
      </c>
      <c r="D2055" s="13" t="s">
        <v>13615</v>
      </c>
      <c r="E2055" s="13" t="s">
        <v>10833</v>
      </c>
    </row>
    <row r="2056" spans="1:5">
      <c r="A2056" s="13" t="s">
        <v>12911</v>
      </c>
      <c r="B2056" s="13" t="s">
        <v>12526</v>
      </c>
      <c r="C2056" s="13" t="s">
        <v>13736</v>
      </c>
      <c r="D2056" s="13" t="s">
        <v>13615</v>
      </c>
      <c r="E2056" s="13" t="s">
        <v>10833</v>
      </c>
    </row>
    <row r="2057" spans="1:5">
      <c r="A2057" s="13" t="s">
        <v>12913</v>
      </c>
      <c r="B2057" s="13" t="s">
        <v>12526</v>
      </c>
      <c r="C2057" s="13" t="s">
        <v>13737</v>
      </c>
      <c r="D2057" s="13" t="s">
        <v>13615</v>
      </c>
      <c r="E2057" s="13" t="s">
        <v>10833</v>
      </c>
    </row>
    <row r="2058" spans="1:5">
      <c r="A2058" s="13" t="s">
        <v>12915</v>
      </c>
      <c r="B2058" s="13" t="s">
        <v>12526</v>
      </c>
      <c r="C2058" s="13" t="s">
        <v>13738</v>
      </c>
      <c r="D2058" s="13" t="s">
        <v>13615</v>
      </c>
      <c r="E2058" s="13" t="s">
        <v>10833</v>
      </c>
    </row>
    <row r="2059" spans="1:5">
      <c r="A2059" s="13" t="s">
        <v>12917</v>
      </c>
      <c r="B2059" s="13" t="s">
        <v>12526</v>
      </c>
      <c r="C2059" s="13" t="s">
        <v>13739</v>
      </c>
      <c r="D2059" s="13" t="s">
        <v>13615</v>
      </c>
      <c r="E2059" s="13" t="s">
        <v>10833</v>
      </c>
    </row>
    <row r="2060" spans="1:5">
      <c r="A2060" s="13" t="s">
        <v>12919</v>
      </c>
      <c r="B2060" s="13" t="s">
        <v>12526</v>
      </c>
      <c r="C2060" s="13" t="s">
        <v>13740</v>
      </c>
      <c r="D2060" s="13" t="s">
        <v>13615</v>
      </c>
      <c r="E2060" s="13" t="s">
        <v>10833</v>
      </c>
    </row>
    <row r="2061" spans="1:5">
      <c r="A2061" s="13" t="s">
        <v>12921</v>
      </c>
      <c r="B2061" s="13" t="s">
        <v>12526</v>
      </c>
      <c r="C2061" s="13" t="s">
        <v>13741</v>
      </c>
      <c r="D2061" s="13" t="s">
        <v>13615</v>
      </c>
      <c r="E2061" s="13" t="s">
        <v>10833</v>
      </c>
    </row>
    <row r="2062" spans="1:5">
      <c r="A2062" s="13" t="s">
        <v>12923</v>
      </c>
      <c r="B2062" s="13" t="s">
        <v>12526</v>
      </c>
      <c r="C2062" s="13" t="s">
        <v>13742</v>
      </c>
      <c r="D2062" s="13" t="s">
        <v>13615</v>
      </c>
      <c r="E2062" s="13" t="s">
        <v>10833</v>
      </c>
    </row>
    <row r="2063" spans="1:5">
      <c r="A2063" s="13" t="s">
        <v>12925</v>
      </c>
      <c r="B2063" s="13" t="s">
        <v>12526</v>
      </c>
      <c r="C2063" s="13" t="s">
        <v>13743</v>
      </c>
      <c r="D2063" s="13" t="s">
        <v>13615</v>
      </c>
      <c r="E2063" s="13" t="s">
        <v>10833</v>
      </c>
    </row>
    <row r="2064" spans="1:5">
      <c r="A2064" s="13" t="s">
        <v>12927</v>
      </c>
      <c r="B2064" s="13" t="s">
        <v>12526</v>
      </c>
      <c r="C2064" s="13" t="s">
        <v>13744</v>
      </c>
      <c r="D2064" s="13" t="s">
        <v>13615</v>
      </c>
      <c r="E2064" s="13" t="s">
        <v>10833</v>
      </c>
    </row>
    <row r="2065" spans="1:5">
      <c r="A2065" s="13" t="s">
        <v>12929</v>
      </c>
      <c r="B2065" s="13" t="s">
        <v>12526</v>
      </c>
      <c r="C2065" s="13" t="s">
        <v>13745</v>
      </c>
      <c r="D2065" s="13" t="s">
        <v>13615</v>
      </c>
      <c r="E2065" s="13" t="s">
        <v>10833</v>
      </c>
    </row>
    <row r="2066" spans="1:5">
      <c r="A2066" s="13" t="s">
        <v>12382</v>
      </c>
      <c r="B2066" s="13" t="s">
        <v>10721</v>
      </c>
      <c r="C2066" s="13" t="s">
        <v>13746</v>
      </c>
      <c r="D2066" s="13" t="s">
        <v>13747</v>
      </c>
      <c r="E2066" s="13" t="s">
        <v>10724</v>
      </c>
    </row>
    <row r="2067" spans="1:5">
      <c r="A2067" s="13" t="s">
        <v>12384</v>
      </c>
      <c r="B2067" s="13" t="s">
        <v>10721</v>
      </c>
      <c r="C2067" s="13" t="s">
        <v>13748</v>
      </c>
      <c r="D2067" s="13" t="s">
        <v>13747</v>
      </c>
      <c r="E2067" s="13" t="s">
        <v>10724</v>
      </c>
    </row>
    <row r="2068" spans="1:5">
      <c r="A2068" s="13" t="s">
        <v>12386</v>
      </c>
      <c r="B2068" s="13" t="s">
        <v>10721</v>
      </c>
      <c r="C2068" s="13" t="s">
        <v>13749</v>
      </c>
      <c r="D2068" s="13" t="s">
        <v>13747</v>
      </c>
      <c r="E2068" s="13" t="s">
        <v>10724</v>
      </c>
    </row>
    <row r="2069" spans="1:5">
      <c r="A2069" s="13" t="s">
        <v>12388</v>
      </c>
      <c r="B2069" s="13" t="s">
        <v>10721</v>
      </c>
      <c r="C2069" s="13" t="s">
        <v>13750</v>
      </c>
      <c r="D2069" s="13" t="s">
        <v>13747</v>
      </c>
      <c r="E2069" s="13" t="s">
        <v>10724</v>
      </c>
    </row>
    <row r="2070" spans="1:5">
      <c r="A2070" s="13" t="s">
        <v>12390</v>
      </c>
      <c r="B2070" s="13" t="s">
        <v>10721</v>
      </c>
      <c r="C2070" s="13" t="s">
        <v>13751</v>
      </c>
      <c r="D2070" s="13" t="s">
        <v>13747</v>
      </c>
      <c r="E2070" s="13" t="s">
        <v>10724</v>
      </c>
    </row>
    <row r="2071" spans="1:5">
      <c r="A2071" s="13" t="s">
        <v>12392</v>
      </c>
      <c r="B2071" s="13" t="s">
        <v>10721</v>
      </c>
      <c r="C2071" s="13" t="s">
        <v>13752</v>
      </c>
      <c r="D2071" s="13" t="s">
        <v>13747</v>
      </c>
      <c r="E2071" s="13" t="s">
        <v>10724</v>
      </c>
    </row>
    <row r="2072" spans="1:5">
      <c r="A2072" s="13" t="s">
        <v>12394</v>
      </c>
      <c r="B2072" s="13" t="s">
        <v>10721</v>
      </c>
      <c r="C2072" s="13" t="s">
        <v>13753</v>
      </c>
      <c r="D2072" s="13" t="s">
        <v>13747</v>
      </c>
      <c r="E2072" s="13" t="s">
        <v>10724</v>
      </c>
    </row>
    <row r="2073" spans="1:5">
      <c r="A2073" s="13" t="s">
        <v>12396</v>
      </c>
      <c r="B2073" s="13" t="s">
        <v>10721</v>
      </c>
      <c r="C2073" s="13" t="s">
        <v>13754</v>
      </c>
      <c r="D2073" s="13" t="s">
        <v>13747</v>
      </c>
      <c r="E2073" s="13" t="s">
        <v>10724</v>
      </c>
    </row>
    <row r="2074" spans="1:5">
      <c r="A2074" s="13" t="s">
        <v>12398</v>
      </c>
      <c r="B2074" s="13" t="s">
        <v>10721</v>
      </c>
      <c r="C2074" s="13" t="s">
        <v>13755</v>
      </c>
      <c r="D2074" s="13" t="s">
        <v>13747</v>
      </c>
      <c r="E2074" s="13" t="s">
        <v>10724</v>
      </c>
    </row>
    <row r="2075" spans="1:5">
      <c r="A2075" s="13" t="s">
        <v>12400</v>
      </c>
      <c r="B2075" s="13" t="s">
        <v>10721</v>
      </c>
      <c r="C2075" s="13" t="s">
        <v>13756</v>
      </c>
      <c r="D2075" s="13" t="s">
        <v>13747</v>
      </c>
      <c r="E2075" s="13" t="s">
        <v>10724</v>
      </c>
    </row>
    <row r="2076" spans="1:5">
      <c r="A2076" s="13" t="s">
        <v>12402</v>
      </c>
      <c r="B2076" s="13" t="s">
        <v>10721</v>
      </c>
      <c r="C2076" s="13" t="s">
        <v>13757</v>
      </c>
      <c r="D2076" s="13" t="s">
        <v>13747</v>
      </c>
      <c r="E2076" s="13" t="s">
        <v>10724</v>
      </c>
    </row>
    <row r="2077" spans="1:5">
      <c r="A2077" s="13" t="s">
        <v>12404</v>
      </c>
      <c r="B2077" s="13" t="s">
        <v>10721</v>
      </c>
      <c r="C2077" s="13" t="s">
        <v>13758</v>
      </c>
      <c r="D2077" s="13" t="s">
        <v>13747</v>
      </c>
      <c r="E2077" s="13" t="s">
        <v>10724</v>
      </c>
    </row>
    <row r="2078" spans="1:5">
      <c r="A2078" s="13" t="s">
        <v>12406</v>
      </c>
      <c r="B2078" s="13" t="s">
        <v>10721</v>
      </c>
      <c r="C2078" s="13" t="s">
        <v>13759</v>
      </c>
      <c r="D2078" s="13" t="s">
        <v>13747</v>
      </c>
      <c r="E2078" s="13" t="s">
        <v>10724</v>
      </c>
    </row>
    <row r="2079" spans="1:5">
      <c r="A2079" s="13" t="s">
        <v>12408</v>
      </c>
      <c r="B2079" s="13" t="s">
        <v>10721</v>
      </c>
      <c r="C2079" s="13" t="s">
        <v>13760</v>
      </c>
      <c r="D2079" s="13" t="s">
        <v>13747</v>
      </c>
      <c r="E2079" s="13" t="s">
        <v>10724</v>
      </c>
    </row>
    <row r="2080" spans="1:5">
      <c r="A2080" s="13" t="s">
        <v>12410</v>
      </c>
      <c r="B2080" s="13" t="s">
        <v>10721</v>
      </c>
      <c r="C2080" s="13" t="s">
        <v>13761</v>
      </c>
      <c r="D2080" s="13" t="s">
        <v>13747</v>
      </c>
      <c r="E2080" s="13" t="s">
        <v>10724</v>
      </c>
    </row>
    <row r="2081" spans="1:5">
      <c r="A2081" s="13" t="s">
        <v>12411</v>
      </c>
      <c r="B2081" s="13" t="s">
        <v>10721</v>
      </c>
      <c r="C2081" s="13" t="s">
        <v>13762</v>
      </c>
      <c r="D2081" s="13" t="s">
        <v>13747</v>
      </c>
      <c r="E2081" s="13" t="s">
        <v>10724</v>
      </c>
    </row>
    <row r="2082" spans="1:5">
      <c r="A2082" s="13" t="s">
        <v>12413</v>
      </c>
      <c r="B2082" s="13" t="s">
        <v>10721</v>
      </c>
      <c r="C2082" s="13" t="s">
        <v>13763</v>
      </c>
      <c r="D2082" s="13" t="s">
        <v>13747</v>
      </c>
      <c r="E2082" s="13" t="s">
        <v>10724</v>
      </c>
    </row>
    <row r="2083" spans="1:5">
      <c r="A2083" s="13" t="s">
        <v>12414</v>
      </c>
      <c r="B2083" s="13" t="s">
        <v>10721</v>
      </c>
      <c r="C2083" s="13" t="s">
        <v>6172</v>
      </c>
      <c r="D2083" s="13" t="s">
        <v>13747</v>
      </c>
      <c r="E2083" s="13" t="s">
        <v>10724</v>
      </c>
    </row>
    <row r="2084" spans="1:5">
      <c r="A2084" s="13" t="s">
        <v>12416</v>
      </c>
      <c r="B2084" s="13" t="s">
        <v>10721</v>
      </c>
      <c r="C2084" s="13" t="s">
        <v>6174</v>
      </c>
      <c r="D2084" s="13" t="s">
        <v>13747</v>
      </c>
      <c r="E2084" s="13" t="s">
        <v>10724</v>
      </c>
    </row>
    <row r="2085" spans="1:5">
      <c r="A2085" s="13" t="s">
        <v>12418</v>
      </c>
      <c r="B2085" s="13" t="s">
        <v>10721</v>
      </c>
      <c r="C2085" s="13" t="s">
        <v>13764</v>
      </c>
      <c r="D2085" s="13" t="s">
        <v>13747</v>
      </c>
      <c r="E2085" s="13" t="s">
        <v>10724</v>
      </c>
    </row>
    <row r="2086" spans="1:5">
      <c r="A2086" s="13" t="s">
        <v>12420</v>
      </c>
      <c r="B2086" s="13" t="s">
        <v>10721</v>
      </c>
      <c r="C2086" s="13" t="s">
        <v>13765</v>
      </c>
      <c r="D2086" s="13" t="s">
        <v>13747</v>
      </c>
      <c r="E2086" s="13" t="s">
        <v>10724</v>
      </c>
    </row>
    <row r="2087" spans="1:5">
      <c r="A2087" s="13" t="s">
        <v>12422</v>
      </c>
      <c r="B2087" s="13" t="s">
        <v>10721</v>
      </c>
      <c r="C2087" s="13" t="s">
        <v>13766</v>
      </c>
      <c r="D2087" s="13" t="s">
        <v>13747</v>
      </c>
      <c r="E2087" s="13" t="s">
        <v>10724</v>
      </c>
    </row>
    <row r="2088" spans="1:5">
      <c r="A2088" s="13" t="s">
        <v>12424</v>
      </c>
      <c r="B2088" s="13" t="s">
        <v>10721</v>
      </c>
      <c r="C2088" s="13" t="s">
        <v>13767</v>
      </c>
      <c r="D2088" s="13" t="s">
        <v>13747</v>
      </c>
      <c r="E2088" s="13" t="s">
        <v>10724</v>
      </c>
    </row>
    <row r="2089" spans="1:5">
      <c r="A2089" s="13" t="s">
        <v>12426</v>
      </c>
      <c r="B2089" s="13" t="s">
        <v>10721</v>
      </c>
      <c r="C2089" s="13" t="s">
        <v>13768</v>
      </c>
      <c r="D2089" s="13" t="s">
        <v>13747</v>
      </c>
      <c r="E2089" s="13" t="s">
        <v>10724</v>
      </c>
    </row>
    <row r="2090" spans="1:5">
      <c r="A2090" s="13" t="s">
        <v>12427</v>
      </c>
      <c r="B2090" s="13" t="s">
        <v>10721</v>
      </c>
      <c r="C2090" s="13" t="s">
        <v>13769</v>
      </c>
      <c r="D2090" s="13" t="s">
        <v>13747</v>
      </c>
      <c r="E2090" s="13" t="s">
        <v>10724</v>
      </c>
    </row>
    <row r="2091" spans="1:5">
      <c r="A2091" s="13" t="s">
        <v>12429</v>
      </c>
      <c r="B2091" s="13" t="s">
        <v>10721</v>
      </c>
      <c r="C2091" s="13" t="s">
        <v>13770</v>
      </c>
      <c r="D2091" s="13" t="s">
        <v>13747</v>
      </c>
      <c r="E2091" s="13" t="s">
        <v>10724</v>
      </c>
    </row>
    <row r="2092" spans="1:5">
      <c r="A2092" s="13" t="s">
        <v>12431</v>
      </c>
      <c r="B2092" s="13" t="s">
        <v>10721</v>
      </c>
      <c r="C2092" s="13" t="s">
        <v>13771</v>
      </c>
      <c r="D2092" s="13" t="s">
        <v>13747</v>
      </c>
      <c r="E2092" s="13" t="s">
        <v>10724</v>
      </c>
    </row>
    <row r="2093" spans="1:5">
      <c r="A2093" s="13" t="s">
        <v>12433</v>
      </c>
      <c r="B2093" s="13" t="s">
        <v>10721</v>
      </c>
      <c r="C2093" s="13" t="s">
        <v>13772</v>
      </c>
      <c r="D2093" s="13" t="s">
        <v>13747</v>
      </c>
      <c r="E2093" s="13" t="s">
        <v>10724</v>
      </c>
    </row>
    <row r="2094" spans="1:5">
      <c r="A2094" s="13" t="s">
        <v>12435</v>
      </c>
      <c r="B2094" s="13" t="s">
        <v>10721</v>
      </c>
      <c r="C2094" s="13" t="s">
        <v>13773</v>
      </c>
      <c r="D2094" s="13" t="s">
        <v>13747</v>
      </c>
      <c r="E2094" s="13" t="s">
        <v>10724</v>
      </c>
    </row>
    <row r="2095" spans="1:5">
      <c r="A2095" s="13" t="s">
        <v>12437</v>
      </c>
      <c r="B2095" s="13" t="s">
        <v>10721</v>
      </c>
      <c r="C2095" s="13" t="s">
        <v>13774</v>
      </c>
      <c r="D2095" s="13" t="s">
        <v>13747</v>
      </c>
      <c r="E2095" s="13" t="s">
        <v>10724</v>
      </c>
    </row>
    <row r="2096" spans="1:5">
      <c r="A2096" s="13" t="s">
        <v>12439</v>
      </c>
      <c r="B2096" s="13" t="s">
        <v>10721</v>
      </c>
      <c r="C2096" s="13" t="s">
        <v>13775</v>
      </c>
      <c r="D2096" s="13" t="s">
        <v>13747</v>
      </c>
      <c r="E2096" s="13" t="s">
        <v>10724</v>
      </c>
    </row>
    <row r="2097" spans="1:5">
      <c r="A2097" s="13" t="s">
        <v>12441</v>
      </c>
      <c r="B2097" s="13" t="s">
        <v>10721</v>
      </c>
      <c r="C2097" s="13" t="s">
        <v>13776</v>
      </c>
      <c r="D2097" s="13" t="s">
        <v>13747</v>
      </c>
      <c r="E2097" s="13" t="s">
        <v>10724</v>
      </c>
    </row>
    <row r="2098" spans="1:5">
      <c r="A2098" s="13" t="s">
        <v>12443</v>
      </c>
      <c r="B2098" s="13" t="s">
        <v>10721</v>
      </c>
      <c r="C2098" s="13" t="s">
        <v>13777</v>
      </c>
      <c r="D2098" s="13" t="s">
        <v>13747</v>
      </c>
      <c r="E2098" s="13" t="s">
        <v>10724</v>
      </c>
    </row>
    <row r="2099" spans="1:5">
      <c r="A2099" s="13" t="s">
        <v>12445</v>
      </c>
      <c r="B2099" s="13" t="s">
        <v>10721</v>
      </c>
      <c r="C2099" s="13" t="s">
        <v>13778</v>
      </c>
      <c r="D2099" s="13" t="s">
        <v>13747</v>
      </c>
      <c r="E2099" s="13" t="s">
        <v>10724</v>
      </c>
    </row>
    <row r="2100" spans="1:5">
      <c r="A2100" s="13" t="s">
        <v>12447</v>
      </c>
      <c r="B2100" s="13" t="s">
        <v>10721</v>
      </c>
      <c r="C2100" s="13" t="s">
        <v>13779</v>
      </c>
      <c r="D2100" s="13" t="s">
        <v>13747</v>
      </c>
      <c r="E2100" s="13" t="s">
        <v>10724</v>
      </c>
    </row>
    <row r="2101" spans="1:5">
      <c r="A2101" s="13" t="s">
        <v>12449</v>
      </c>
      <c r="B2101" s="13" t="s">
        <v>10721</v>
      </c>
      <c r="C2101" s="13" t="s">
        <v>13780</v>
      </c>
      <c r="D2101" s="13" t="s">
        <v>13747</v>
      </c>
      <c r="E2101" s="13" t="s">
        <v>10724</v>
      </c>
    </row>
    <row r="2102" spans="1:5">
      <c r="A2102" s="13" t="s">
        <v>12451</v>
      </c>
      <c r="B2102" s="13" t="s">
        <v>10721</v>
      </c>
      <c r="C2102" s="13" t="s">
        <v>13781</v>
      </c>
      <c r="D2102" s="13" t="s">
        <v>13747</v>
      </c>
      <c r="E2102" s="13" t="s">
        <v>10724</v>
      </c>
    </row>
    <row r="2103" spans="1:5">
      <c r="A2103" s="13" t="s">
        <v>12452</v>
      </c>
      <c r="B2103" s="13" t="s">
        <v>10721</v>
      </c>
      <c r="C2103" s="13" t="s">
        <v>6219</v>
      </c>
      <c r="D2103" s="13" t="s">
        <v>13747</v>
      </c>
      <c r="E2103" s="13" t="s">
        <v>10724</v>
      </c>
    </row>
    <row r="2104" spans="1:5">
      <c r="A2104" s="13" t="s">
        <v>12470</v>
      </c>
      <c r="B2104" s="13" t="s">
        <v>10721</v>
      </c>
      <c r="C2104" s="13" t="s">
        <v>13782</v>
      </c>
      <c r="D2104" s="13" t="s">
        <v>13747</v>
      </c>
      <c r="E2104" s="13" t="s">
        <v>10724</v>
      </c>
    </row>
    <row r="2105" spans="1:5">
      <c r="A2105" s="13" t="s">
        <v>12472</v>
      </c>
      <c r="B2105" s="13" t="s">
        <v>10721</v>
      </c>
      <c r="C2105" s="13" t="s">
        <v>13783</v>
      </c>
      <c r="D2105" s="13" t="s">
        <v>13747</v>
      </c>
      <c r="E2105" s="13" t="s">
        <v>10724</v>
      </c>
    </row>
    <row r="2106" spans="1:5">
      <c r="A2106" s="13" t="s">
        <v>12474</v>
      </c>
      <c r="B2106" s="13" t="s">
        <v>10721</v>
      </c>
      <c r="C2106" s="13" t="s">
        <v>13784</v>
      </c>
      <c r="D2106" s="13" t="s">
        <v>13747</v>
      </c>
      <c r="E2106" s="13" t="s">
        <v>10724</v>
      </c>
    </row>
    <row r="2107" spans="1:5">
      <c r="A2107" s="13" t="s">
        <v>12476</v>
      </c>
      <c r="B2107" s="13" t="s">
        <v>10721</v>
      </c>
      <c r="C2107" s="13" t="s">
        <v>13785</v>
      </c>
      <c r="D2107" s="13" t="s">
        <v>13747</v>
      </c>
      <c r="E2107" s="13" t="s">
        <v>10724</v>
      </c>
    </row>
    <row r="2108" spans="1:5">
      <c r="A2108" s="13" t="s">
        <v>12478</v>
      </c>
      <c r="B2108" s="13" t="s">
        <v>10721</v>
      </c>
      <c r="C2108" s="13" t="s">
        <v>13786</v>
      </c>
      <c r="D2108" s="13" t="s">
        <v>13747</v>
      </c>
      <c r="E2108" s="13" t="s">
        <v>10724</v>
      </c>
    </row>
    <row r="2109" spans="1:5">
      <c r="A2109" s="13" t="s">
        <v>12480</v>
      </c>
      <c r="B2109" s="13" t="s">
        <v>10721</v>
      </c>
      <c r="C2109" s="13" t="s">
        <v>13787</v>
      </c>
      <c r="D2109" s="13" t="s">
        <v>13747</v>
      </c>
      <c r="E2109" s="13" t="s">
        <v>10724</v>
      </c>
    </row>
    <row r="2110" spans="1:5">
      <c r="A2110" s="13" t="s">
        <v>12482</v>
      </c>
      <c r="B2110" s="13" t="s">
        <v>10721</v>
      </c>
      <c r="C2110" s="13" t="s">
        <v>13788</v>
      </c>
      <c r="D2110" s="13" t="s">
        <v>13747</v>
      </c>
      <c r="E2110" s="13" t="s">
        <v>10724</v>
      </c>
    </row>
    <row r="2111" spans="1:5">
      <c r="A2111" s="13" t="s">
        <v>12484</v>
      </c>
      <c r="B2111" s="13" t="s">
        <v>10721</v>
      </c>
      <c r="C2111" s="13" t="s">
        <v>13789</v>
      </c>
      <c r="D2111" s="13" t="s">
        <v>13747</v>
      </c>
      <c r="E2111" s="13" t="s">
        <v>10724</v>
      </c>
    </row>
    <row r="2112" spans="1:5">
      <c r="A2112" s="13" t="s">
        <v>12486</v>
      </c>
      <c r="B2112" s="13" t="s">
        <v>10721</v>
      </c>
      <c r="C2112" s="13" t="s">
        <v>13790</v>
      </c>
      <c r="D2112" s="13" t="s">
        <v>13747</v>
      </c>
      <c r="E2112" s="13" t="s">
        <v>10724</v>
      </c>
    </row>
    <row r="2113" spans="1:5">
      <c r="A2113" s="13" t="s">
        <v>12488</v>
      </c>
      <c r="B2113" s="13" t="s">
        <v>10721</v>
      </c>
      <c r="C2113" s="13" t="s">
        <v>13791</v>
      </c>
      <c r="D2113" s="13" t="s">
        <v>13747</v>
      </c>
      <c r="E2113" s="13" t="s">
        <v>10724</v>
      </c>
    </row>
    <row r="2114" spans="1:5">
      <c r="A2114" s="13" t="s">
        <v>12490</v>
      </c>
      <c r="B2114" s="13" t="s">
        <v>10721</v>
      </c>
      <c r="C2114" s="13" t="s">
        <v>13792</v>
      </c>
      <c r="D2114" s="13" t="s">
        <v>13747</v>
      </c>
      <c r="E2114" s="13" t="s">
        <v>10724</v>
      </c>
    </row>
    <row r="2115" spans="1:5">
      <c r="A2115" s="13" t="s">
        <v>12492</v>
      </c>
      <c r="B2115" s="13" t="s">
        <v>10721</v>
      </c>
      <c r="C2115" s="13" t="s">
        <v>6119</v>
      </c>
      <c r="D2115" s="13" t="s">
        <v>13747</v>
      </c>
      <c r="E2115" s="13" t="s">
        <v>10724</v>
      </c>
    </row>
    <row r="2116" spans="1:5">
      <c r="A2116" s="13" t="s">
        <v>12494</v>
      </c>
      <c r="B2116" s="13" t="s">
        <v>10721</v>
      </c>
      <c r="C2116" s="13" t="s">
        <v>13793</v>
      </c>
      <c r="D2116" s="13" t="s">
        <v>13747</v>
      </c>
      <c r="E2116" s="13" t="s">
        <v>10724</v>
      </c>
    </row>
    <row r="2117" spans="1:5">
      <c r="A2117" s="13" t="s">
        <v>11276</v>
      </c>
      <c r="B2117" s="13" t="s">
        <v>11277</v>
      </c>
      <c r="C2117" s="13" t="s">
        <v>13794</v>
      </c>
      <c r="D2117" s="13" t="s">
        <v>13747</v>
      </c>
      <c r="E2117" s="13" t="s">
        <v>10833</v>
      </c>
    </row>
    <row r="2118" spans="1:5">
      <c r="A2118" s="13" t="s">
        <v>11280</v>
      </c>
      <c r="B2118" s="13" t="s">
        <v>11277</v>
      </c>
      <c r="C2118" s="13" t="s">
        <v>13795</v>
      </c>
      <c r="D2118" s="13" t="s">
        <v>13747</v>
      </c>
      <c r="E2118" s="13" t="s">
        <v>10833</v>
      </c>
    </row>
    <row r="2119" spans="1:5">
      <c r="A2119" s="13" t="s">
        <v>11282</v>
      </c>
      <c r="B2119" s="13" t="s">
        <v>11277</v>
      </c>
      <c r="C2119" s="13" t="s">
        <v>13796</v>
      </c>
      <c r="D2119" s="13" t="s">
        <v>13747</v>
      </c>
      <c r="E2119" s="13" t="s">
        <v>10833</v>
      </c>
    </row>
    <row r="2120" spans="1:5">
      <c r="A2120" s="13" t="s">
        <v>11284</v>
      </c>
      <c r="B2120" s="13" t="s">
        <v>11277</v>
      </c>
      <c r="C2120" s="13" t="s">
        <v>13797</v>
      </c>
      <c r="D2120" s="13" t="s">
        <v>13747</v>
      </c>
      <c r="E2120" s="13" t="s">
        <v>10833</v>
      </c>
    </row>
    <row r="2121" spans="1:5">
      <c r="A2121" s="13" t="s">
        <v>11285</v>
      </c>
      <c r="B2121" s="13" t="s">
        <v>11277</v>
      </c>
      <c r="C2121" s="13" t="s">
        <v>13798</v>
      </c>
      <c r="D2121" s="13" t="s">
        <v>13747</v>
      </c>
      <c r="E2121" s="13" t="s">
        <v>10833</v>
      </c>
    </row>
    <row r="2122" spans="1:5">
      <c r="A2122" s="13" t="s">
        <v>11287</v>
      </c>
      <c r="B2122" s="13" t="s">
        <v>11277</v>
      </c>
      <c r="C2122" s="13" t="s">
        <v>13799</v>
      </c>
      <c r="D2122" s="13" t="s">
        <v>13747</v>
      </c>
      <c r="E2122" s="13" t="s">
        <v>10833</v>
      </c>
    </row>
    <row r="2123" spans="1:5">
      <c r="A2123" s="13" t="s">
        <v>11289</v>
      </c>
      <c r="B2123" s="13" t="s">
        <v>11277</v>
      </c>
      <c r="C2123" s="13" t="s">
        <v>13800</v>
      </c>
      <c r="D2123" s="13" t="s">
        <v>13747</v>
      </c>
      <c r="E2123" s="13" t="s">
        <v>10833</v>
      </c>
    </row>
    <row r="2124" spans="1:5">
      <c r="A2124" s="13" t="s">
        <v>11291</v>
      </c>
      <c r="B2124" s="13" t="s">
        <v>11277</v>
      </c>
      <c r="C2124" s="13" t="s">
        <v>13801</v>
      </c>
      <c r="D2124" s="13" t="s">
        <v>13747</v>
      </c>
      <c r="E2124" s="13" t="s">
        <v>10833</v>
      </c>
    </row>
    <row r="2125" spans="1:5">
      <c r="A2125" s="13" t="s">
        <v>11292</v>
      </c>
      <c r="B2125" s="13" t="s">
        <v>11277</v>
      </c>
      <c r="C2125" s="13" t="s">
        <v>13802</v>
      </c>
      <c r="D2125" s="13" t="s">
        <v>13747</v>
      </c>
      <c r="E2125" s="13" t="s">
        <v>10833</v>
      </c>
    </row>
    <row r="2126" spans="1:5">
      <c r="A2126" s="13" t="s">
        <v>11294</v>
      </c>
      <c r="B2126" s="13" t="s">
        <v>11277</v>
      </c>
      <c r="C2126" s="13" t="s">
        <v>13803</v>
      </c>
      <c r="D2126" s="13" t="s">
        <v>13747</v>
      </c>
      <c r="E2126" s="13" t="s">
        <v>10833</v>
      </c>
    </row>
    <row r="2127" spans="1:5">
      <c r="A2127" s="13" t="s">
        <v>11295</v>
      </c>
      <c r="B2127" s="13" t="s">
        <v>11277</v>
      </c>
      <c r="C2127" s="13" t="s">
        <v>13804</v>
      </c>
      <c r="D2127" s="13" t="s">
        <v>13747</v>
      </c>
      <c r="E2127" s="13" t="s">
        <v>10833</v>
      </c>
    </row>
    <row r="2128" spans="1:5">
      <c r="A2128" s="13" t="s">
        <v>11297</v>
      </c>
      <c r="B2128" s="13" t="s">
        <v>11277</v>
      </c>
      <c r="C2128" s="13" t="s">
        <v>13805</v>
      </c>
      <c r="D2128" s="13" t="s">
        <v>13747</v>
      </c>
      <c r="E2128" s="13" t="s">
        <v>10833</v>
      </c>
    </row>
    <row r="2129" spans="1:5">
      <c r="A2129" s="13" t="s">
        <v>11299</v>
      </c>
      <c r="B2129" s="13" t="s">
        <v>11277</v>
      </c>
      <c r="C2129" s="13" t="s">
        <v>13806</v>
      </c>
      <c r="D2129" s="13" t="s">
        <v>13747</v>
      </c>
      <c r="E2129" s="13" t="s">
        <v>10833</v>
      </c>
    </row>
    <row r="2130" spans="1:5">
      <c r="A2130" s="13" t="s">
        <v>11301</v>
      </c>
      <c r="B2130" s="13" t="s">
        <v>11277</v>
      </c>
      <c r="C2130" s="13" t="s">
        <v>13807</v>
      </c>
      <c r="D2130" s="13" t="s">
        <v>13747</v>
      </c>
      <c r="E2130" s="13" t="s">
        <v>10833</v>
      </c>
    </row>
    <row r="2131" spans="1:5">
      <c r="A2131" s="13" t="s">
        <v>11303</v>
      </c>
      <c r="B2131" s="13" t="s">
        <v>11277</v>
      </c>
      <c r="C2131" s="13" t="s">
        <v>13808</v>
      </c>
      <c r="D2131" s="13" t="s">
        <v>13747</v>
      </c>
      <c r="E2131" s="13" t="s">
        <v>10833</v>
      </c>
    </row>
    <row r="2132" spans="1:5">
      <c r="A2132" s="13" t="s">
        <v>11305</v>
      </c>
      <c r="B2132" s="13" t="s">
        <v>11277</v>
      </c>
      <c r="C2132" s="13" t="s">
        <v>13809</v>
      </c>
      <c r="D2132" s="13" t="s">
        <v>13747</v>
      </c>
      <c r="E2132" s="13" t="s">
        <v>10833</v>
      </c>
    </row>
    <row r="2133" spans="1:5">
      <c r="A2133" s="13" t="s">
        <v>11307</v>
      </c>
      <c r="B2133" s="13" t="s">
        <v>11277</v>
      </c>
      <c r="C2133" s="13" t="s">
        <v>13810</v>
      </c>
      <c r="D2133" s="13" t="s">
        <v>13747</v>
      </c>
      <c r="E2133" s="13" t="s">
        <v>10833</v>
      </c>
    </row>
    <row r="2134" spans="1:5">
      <c r="A2134" s="13" t="s">
        <v>11309</v>
      </c>
      <c r="B2134" s="13" t="s">
        <v>11277</v>
      </c>
      <c r="C2134" s="13" t="s">
        <v>13811</v>
      </c>
      <c r="D2134" s="13" t="s">
        <v>13747</v>
      </c>
      <c r="E2134" s="13" t="s">
        <v>10833</v>
      </c>
    </row>
    <row r="2135" spans="1:5">
      <c r="A2135" s="13" t="s">
        <v>11311</v>
      </c>
      <c r="B2135" s="13" t="s">
        <v>11277</v>
      </c>
      <c r="C2135" s="13" t="s">
        <v>13812</v>
      </c>
      <c r="D2135" s="13" t="s">
        <v>13747</v>
      </c>
      <c r="E2135" s="13" t="s">
        <v>10833</v>
      </c>
    </row>
    <row r="2136" spans="1:5">
      <c r="A2136" s="13" t="s">
        <v>11312</v>
      </c>
      <c r="B2136" s="13" t="s">
        <v>11277</v>
      </c>
      <c r="C2136" s="13" t="s">
        <v>13813</v>
      </c>
      <c r="D2136" s="13" t="s">
        <v>13747</v>
      </c>
      <c r="E2136" s="13" t="s">
        <v>10833</v>
      </c>
    </row>
    <row r="2137" spans="1:5">
      <c r="A2137" s="13" t="s">
        <v>11314</v>
      </c>
      <c r="B2137" s="13" t="s">
        <v>11277</v>
      </c>
      <c r="C2137" s="13" t="s">
        <v>13814</v>
      </c>
      <c r="D2137" s="13" t="s">
        <v>13747</v>
      </c>
      <c r="E2137" s="13" t="s">
        <v>10833</v>
      </c>
    </row>
    <row r="2138" spans="1:5">
      <c r="A2138" s="13" t="s">
        <v>11316</v>
      </c>
      <c r="B2138" s="13" t="s">
        <v>11277</v>
      </c>
      <c r="C2138" s="13" t="s">
        <v>13815</v>
      </c>
      <c r="D2138" s="13" t="s">
        <v>13747</v>
      </c>
      <c r="E2138" s="13" t="s">
        <v>10833</v>
      </c>
    </row>
    <row r="2139" spans="1:5">
      <c r="A2139" s="13" t="s">
        <v>11318</v>
      </c>
      <c r="B2139" s="13" t="s">
        <v>11277</v>
      </c>
      <c r="C2139" s="13" t="s">
        <v>13816</v>
      </c>
      <c r="D2139" s="13" t="s">
        <v>13747</v>
      </c>
      <c r="E2139" s="13" t="s">
        <v>10833</v>
      </c>
    </row>
    <row r="2140" spans="1:5">
      <c r="A2140" s="13" t="s">
        <v>11320</v>
      </c>
      <c r="B2140" s="13" t="s">
        <v>11277</v>
      </c>
      <c r="C2140" s="13" t="s">
        <v>13817</v>
      </c>
      <c r="D2140" s="13" t="s">
        <v>13747</v>
      </c>
      <c r="E2140" s="13" t="s">
        <v>10833</v>
      </c>
    </row>
    <row r="2141" spans="1:5">
      <c r="A2141" s="13" t="s">
        <v>11322</v>
      </c>
      <c r="B2141" s="13" t="s">
        <v>11277</v>
      </c>
      <c r="C2141" s="13" t="s">
        <v>13818</v>
      </c>
      <c r="D2141" s="13" t="s">
        <v>13747</v>
      </c>
      <c r="E2141" s="13" t="s">
        <v>10833</v>
      </c>
    </row>
    <row r="2142" spans="1:5">
      <c r="A2142" s="13" t="s">
        <v>11324</v>
      </c>
      <c r="B2142" s="13" t="s">
        <v>11277</v>
      </c>
      <c r="C2142" s="13" t="s">
        <v>5615</v>
      </c>
      <c r="D2142" s="13" t="s">
        <v>13747</v>
      </c>
      <c r="E2142" s="13" t="s">
        <v>10833</v>
      </c>
    </row>
    <row r="2143" spans="1:5">
      <c r="A2143" s="13" t="s">
        <v>11326</v>
      </c>
      <c r="B2143" s="13" t="s">
        <v>11277</v>
      </c>
      <c r="C2143" s="13" t="s">
        <v>13819</v>
      </c>
      <c r="D2143" s="13" t="s">
        <v>13747</v>
      </c>
      <c r="E2143" s="13" t="s">
        <v>10833</v>
      </c>
    </row>
    <row r="2144" spans="1:5">
      <c r="A2144" s="13" t="s">
        <v>11328</v>
      </c>
      <c r="B2144" s="13" t="s">
        <v>11277</v>
      </c>
      <c r="C2144" s="13" t="s">
        <v>13820</v>
      </c>
      <c r="D2144" s="13" t="s">
        <v>13747</v>
      </c>
      <c r="E2144" s="13" t="s">
        <v>10833</v>
      </c>
    </row>
    <row r="2145" spans="1:5">
      <c r="A2145" s="13" t="s">
        <v>11330</v>
      </c>
      <c r="B2145" s="13" t="s">
        <v>11277</v>
      </c>
      <c r="C2145" s="13" t="s">
        <v>13821</v>
      </c>
      <c r="D2145" s="13" t="s">
        <v>13747</v>
      </c>
      <c r="E2145" s="13" t="s">
        <v>10833</v>
      </c>
    </row>
    <row r="2146" spans="1:5">
      <c r="A2146" s="13" t="s">
        <v>11332</v>
      </c>
      <c r="B2146" s="13" t="s">
        <v>11277</v>
      </c>
      <c r="C2146" s="13" t="s">
        <v>13822</v>
      </c>
      <c r="D2146" s="13" t="s">
        <v>13747</v>
      </c>
      <c r="E2146" s="13" t="s">
        <v>10833</v>
      </c>
    </row>
    <row r="2147" spans="1:5">
      <c r="A2147" s="13" t="s">
        <v>11334</v>
      </c>
      <c r="B2147" s="13" t="s">
        <v>11277</v>
      </c>
      <c r="C2147" s="13" t="s">
        <v>13823</v>
      </c>
      <c r="D2147" s="13" t="s">
        <v>13747</v>
      </c>
      <c r="E2147" s="13" t="s">
        <v>10833</v>
      </c>
    </row>
    <row r="2148" spans="1:5">
      <c r="A2148" s="13" t="s">
        <v>11336</v>
      </c>
      <c r="B2148" s="13" t="s">
        <v>11277</v>
      </c>
      <c r="C2148" s="13" t="s">
        <v>13824</v>
      </c>
      <c r="D2148" s="13" t="s">
        <v>13747</v>
      </c>
      <c r="E2148" s="13" t="s">
        <v>10833</v>
      </c>
    </row>
    <row r="2149" spans="1:5">
      <c r="A2149" s="13" t="s">
        <v>11338</v>
      </c>
      <c r="B2149" s="13" t="s">
        <v>11277</v>
      </c>
      <c r="C2149" s="13" t="s">
        <v>13825</v>
      </c>
      <c r="D2149" s="13" t="s">
        <v>13747</v>
      </c>
      <c r="E2149" s="13" t="s">
        <v>10833</v>
      </c>
    </row>
    <row r="2150" spans="1:5">
      <c r="A2150" s="13" t="s">
        <v>11340</v>
      </c>
      <c r="B2150" s="13" t="s">
        <v>11277</v>
      </c>
      <c r="C2150" s="13" t="s">
        <v>13826</v>
      </c>
      <c r="D2150" s="13" t="s">
        <v>13747</v>
      </c>
      <c r="E2150" s="13" t="s">
        <v>10833</v>
      </c>
    </row>
    <row r="2151" spans="1:5">
      <c r="A2151" s="13" t="s">
        <v>11342</v>
      </c>
      <c r="B2151" s="13" t="s">
        <v>11277</v>
      </c>
      <c r="C2151" s="13" t="s">
        <v>13827</v>
      </c>
      <c r="D2151" s="13" t="s">
        <v>13747</v>
      </c>
      <c r="E2151" s="13" t="s">
        <v>10833</v>
      </c>
    </row>
    <row r="2152" spans="1:5">
      <c r="A2152" s="13" t="s">
        <v>11344</v>
      </c>
      <c r="B2152" s="13" t="s">
        <v>11277</v>
      </c>
      <c r="C2152" s="13" t="s">
        <v>13828</v>
      </c>
      <c r="D2152" s="13" t="s">
        <v>13747</v>
      </c>
      <c r="E2152" s="13" t="s">
        <v>10833</v>
      </c>
    </row>
    <row r="2153" spans="1:5">
      <c r="A2153" s="13" t="s">
        <v>11346</v>
      </c>
      <c r="B2153" s="13" t="s">
        <v>11277</v>
      </c>
      <c r="C2153" s="13" t="s">
        <v>13829</v>
      </c>
      <c r="D2153" s="13" t="s">
        <v>13747</v>
      </c>
      <c r="E2153" s="13" t="s">
        <v>10833</v>
      </c>
    </row>
    <row r="2154" spans="1:5">
      <c r="A2154" s="13" t="s">
        <v>11348</v>
      </c>
      <c r="B2154" s="13" t="s">
        <v>11277</v>
      </c>
      <c r="C2154" s="13" t="s">
        <v>13830</v>
      </c>
      <c r="D2154" s="13" t="s">
        <v>13747</v>
      </c>
      <c r="E2154" s="13" t="s">
        <v>10833</v>
      </c>
    </row>
    <row r="2155" spans="1:5">
      <c r="A2155" s="13" t="s">
        <v>11350</v>
      </c>
      <c r="B2155" s="13" t="s">
        <v>11277</v>
      </c>
      <c r="C2155" s="13" t="s">
        <v>13831</v>
      </c>
      <c r="D2155" s="13" t="s">
        <v>13747</v>
      </c>
      <c r="E2155" s="13" t="s">
        <v>10833</v>
      </c>
    </row>
    <row r="2156" spans="1:5">
      <c r="A2156" s="13" t="s">
        <v>11352</v>
      </c>
      <c r="B2156" s="13" t="s">
        <v>11277</v>
      </c>
      <c r="C2156" s="13" t="s">
        <v>13832</v>
      </c>
      <c r="D2156" s="13" t="s">
        <v>13747</v>
      </c>
      <c r="E2156" s="13" t="s">
        <v>10833</v>
      </c>
    </row>
    <row r="2157" spans="1:5">
      <c r="A2157" s="13" t="s">
        <v>11353</v>
      </c>
      <c r="B2157" s="13" t="s">
        <v>11277</v>
      </c>
      <c r="C2157" s="13" t="s">
        <v>13833</v>
      </c>
      <c r="D2157" s="13" t="s">
        <v>13747</v>
      </c>
      <c r="E2157" s="13" t="s">
        <v>10833</v>
      </c>
    </row>
    <row r="2158" spans="1:5">
      <c r="A2158" s="13" t="s">
        <v>11355</v>
      </c>
      <c r="B2158" s="13" t="s">
        <v>11277</v>
      </c>
      <c r="C2158" s="13" t="s">
        <v>13834</v>
      </c>
      <c r="D2158" s="13" t="s">
        <v>13747</v>
      </c>
      <c r="E2158" s="13" t="s">
        <v>10833</v>
      </c>
    </row>
    <row r="2159" spans="1:5">
      <c r="A2159" s="13" t="s">
        <v>11357</v>
      </c>
      <c r="B2159" s="13" t="s">
        <v>11277</v>
      </c>
      <c r="C2159" s="13" t="s">
        <v>13835</v>
      </c>
      <c r="D2159" s="13" t="s">
        <v>13747</v>
      </c>
      <c r="E2159" s="13" t="s">
        <v>10833</v>
      </c>
    </row>
    <row r="2160" spans="1:5">
      <c r="A2160" s="13" t="s">
        <v>11359</v>
      </c>
      <c r="B2160" s="13" t="s">
        <v>11277</v>
      </c>
      <c r="C2160" s="13" t="s">
        <v>13836</v>
      </c>
      <c r="D2160" s="13" t="s">
        <v>13747</v>
      </c>
      <c r="E2160" s="13" t="s">
        <v>10833</v>
      </c>
    </row>
    <row r="2161" spans="1:5">
      <c r="A2161" s="13" t="s">
        <v>11361</v>
      </c>
      <c r="B2161" s="13" t="s">
        <v>11277</v>
      </c>
      <c r="C2161" s="13" t="s">
        <v>5678</v>
      </c>
      <c r="D2161" s="13" t="s">
        <v>13747</v>
      </c>
      <c r="E2161" s="13" t="s">
        <v>10833</v>
      </c>
    </row>
    <row r="2162" spans="1:5">
      <c r="A2162" s="13" t="s">
        <v>11363</v>
      </c>
      <c r="B2162" s="13" t="s">
        <v>11277</v>
      </c>
      <c r="C2162" s="13" t="s">
        <v>13837</v>
      </c>
      <c r="D2162" s="13" t="s">
        <v>13747</v>
      </c>
      <c r="E2162" s="13" t="s">
        <v>10833</v>
      </c>
    </row>
    <row r="2163" spans="1:5">
      <c r="A2163" s="13" t="s">
        <v>11365</v>
      </c>
      <c r="B2163" s="13" t="s">
        <v>11277</v>
      </c>
      <c r="C2163" s="13" t="s">
        <v>5674</v>
      </c>
      <c r="D2163" s="13" t="s">
        <v>13747</v>
      </c>
      <c r="E2163" s="13" t="s">
        <v>10833</v>
      </c>
    </row>
    <row r="2164" spans="1:5">
      <c r="A2164" s="13" t="s">
        <v>11367</v>
      </c>
      <c r="B2164" s="13" t="s">
        <v>11277</v>
      </c>
      <c r="C2164" s="13" t="s">
        <v>13838</v>
      </c>
      <c r="D2164" s="13" t="s">
        <v>13747</v>
      </c>
      <c r="E2164" s="13" t="s">
        <v>10833</v>
      </c>
    </row>
    <row r="2165" spans="1:5">
      <c r="A2165" s="13" t="s">
        <v>11369</v>
      </c>
      <c r="B2165" s="13" t="s">
        <v>11277</v>
      </c>
      <c r="C2165" s="13" t="s">
        <v>13839</v>
      </c>
      <c r="D2165" s="13" t="s">
        <v>13747</v>
      </c>
      <c r="E2165" s="13" t="s">
        <v>10833</v>
      </c>
    </row>
    <row r="2166" spans="1:5">
      <c r="A2166" s="13" t="s">
        <v>11371</v>
      </c>
      <c r="B2166" s="13" t="s">
        <v>11277</v>
      </c>
      <c r="C2166" s="13" t="s">
        <v>13840</v>
      </c>
      <c r="D2166" s="13" t="s">
        <v>13747</v>
      </c>
      <c r="E2166" s="13" t="s">
        <v>10833</v>
      </c>
    </row>
    <row r="2167" spans="1:5">
      <c r="A2167" s="13" t="s">
        <v>11372</v>
      </c>
      <c r="B2167" s="13" t="s">
        <v>11277</v>
      </c>
      <c r="C2167" s="13" t="s">
        <v>13841</v>
      </c>
      <c r="D2167" s="13" t="s">
        <v>13747</v>
      </c>
      <c r="E2167" s="13" t="s">
        <v>10833</v>
      </c>
    </row>
    <row r="2168" spans="1:5">
      <c r="A2168" s="13" t="s">
        <v>11373</v>
      </c>
      <c r="B2168" s="13" t="s">
        <v>11277</v>
      </c>
      <c r="C2168" s="13" t="s">
        <v>13842</v>
      </c>
      <c r="D2168" s="13" t="s">
        <v>13747</v>
      </c>
      <c r="E2168" s="13" t="s">
        <v>10833</v>
      </c>
    </row>
    <row r="2169" spans="1:5">
      <c r="A2169" s="13" t="s">
        <v>11375</v>
      </c>
      <c r="B2169" s="13" t="s">
        <v>11277</v>
      </c>
      <c r="C2169" s="13" t="s">
        <v>13843</v>
      </c>
      <c r="D2169" s="13" t="s">
        <v>13747</v>
      </c>
      <c r="E2169" s="13" t="s">
        <v>10833</v>
      </c>
    </row>
    <row r="2170" spans="1:5">
      <c r="A2170" s="13" t="s">
        <v>11377</v>
      </c>
      <c r="B2170" s="13" t="s">
        <v>11277</v>
      </c>
      <c r="C2170" s="13" t="s">
        <v>13844</v>
      </c>
      <c r="D2170" s="13" t="s">
        <v>13747</v>
      </c>
      <c r="E2170" s="13" t="s">
        <v>10833</v>
      </c>
    </row>
    <row r="2171" spans="1:5">
      <c r="A2171" s="13" t="s">
        <v>11378</v>
      </c>
      <c r="B2171" s="13" t="s">
        <v>11277</v>
      </c>
      <c r="C2171" s="13" t="s">
        <v>13845</v>
      </c>
      <c r="D2171" s="13" t="s">
        <v>13747</v>
      </c>
      <c r="E2171" s="13" t="s">
        <v>10833</v>
      </c>
    </row>
    <row r="2172" spans="1:5">
      <c r="A2172" s="13" t="s">
        <v>11380</v>
      </c>
      <c r="B2172" s="13" t="s">
        <v>11277</v>
      </c>
      <c r="C2172" s="13" t="s">
        <v>13846</v>
      </c>
      <c r="D2172" s="13" t="s">
        <v>13747</v>
      </c>
      <c r="E2172" s="13" t="s">
        <v>10833</v>
      </c>
    </row>
    <row r="2173" spans="1:5">
      <c r="A2173" s="13" t="s">
        <v>11382</v>
      </c>
      <c r="B2173" s="13" t="s">
        <v>11277</v>
      </c>
      <c r="C2173" s="13" t="s">
        <v>13847</v>
      </c>
      <c r="D2173" s="13" t="s">
        <v>13747</v>
      </c>
      <c r="E2173" s="13" t="s">
        <v>10833</v>
      </c>
    </row>
    <row r="2174" spans="1:5">
      <c r="A2174" s="13" t="s">
        <v>11782</v>
      </c>
      <c r="B2174" s="13" t="s">
        <v>11783</v>
      </c>
      <c r="C2174" s="13" t="s">
        <v>13848</v>
      </c>
      <c r="D2174" s="13" t="s">
        <v>13747</v>
      </c>
      <c r="E2174" s="13" t="s">
        <v>10724</v>
      </c>
    </row>
    <row r="2175" spans="1:5">
      <c r="A2175" s="13" t="s">
        <v>11786</v>
      </c>
      <c r="B2175" s="13" t="s">
        <v>11783</v>
      </c>
      <c r="C2175" s="13" t="s">
        <v>13849</v>
      </c>
      <c r="D2175" s="13" t="s">
        <v>13747</v>
      </c>
      <c r="E2175" s="13" t="s">
        <v>10724</v>
      </c>
    </row>
    <row r="2176" spans="1:5">
      <c r="A2176" s="13" t="s">
        <v>11788</v>
      </c>
      <c r="B2176" s="13" t="s">
        <v>11783</v>
      </c>
      <c r="C2176" s="13" t="s">
        <v>13850</v>
      </c>
      <c r="D2176" s="13" t="s">
        <v>13747</v>
      </c>
      <c r="E2176" s="13" t="s">
        <v>10724</v>
      </c>
    </row>
    <row r="2177" spans="1:5">
      <c r="A2177" s="13" t="s">
        <v>11790</v>
      </c>
      <c r="B2177" s="13" t="s">
        <v>11783</v>
      </c>
      <c r="C2177" s="13" t="s">
        <v>13851</v>
      </c>
      <c r="D2177" s="13" t="s">
        <v>13747</v>
      </c>
      <c r="E2177" s="13" t="s">
        <v>10724</v>
      </c>
    </row>
    <row r="2178" spans="1:5">
      <c r="A2178" s="13" t="s">
        <v>11792</v>
      </c>
      <c r="B2178" s="13" t="s">
        <v>11783</v>
      </c>
      <c r="C2178" s="13" t="s">
        <v>13852</v>
      </c>
      <c r="D2178" s="13" t="s">
        <v>13747</v>
      </c>
      <c r="E2178" s="13" t="s">
        <v>10724</v>
      </c>
    </row>
    <row r="2179" spans="1:5">
      <c r="A2179" s="13" t="s">
        <v>11794</v>
      </c>
      <c r="B2179" s="13" t="s">
        <v>11783</v>
      </c>
      <c r="C2179" s="13" t="s">
        <v>13853</v>
      </c>
      <c r="D2179" s="13" t="s">
        <v>13747</v>
      </c>
      <c r="E2179" s="13" t="s">
        <v>10724</v>
      </c>
    </row>
    <row r="2180" spans="1:5">
      <c r="A2180" s="13" t="s">
        <v>11796</v>
      </c>
      <c r="B2180" s="13" t="s">
        <v>11783</v>
      </c>
      <c r="C2180" s="13" t="s">
        <v>13854</v>
      </c>
      <c r="D2180" s="13" t="s">
        <v>13747</v>
      </c>
      <c r="E2180" s="13" t="s">
        <v>10724</v>
      </c>
    </row>
    <row r="2181" spans="1:5">
      <c r="A2181" s="13" t="s">
        <v>11798</v>
      </c>
      <c r="B2181" s="13" t="s">
        <v>11783</v>
      </c>
      <c r="C2181" s="13" t="s">
        <v>13855</v>
      </c>
      <c r="D2181" s="13" t="s">
        <v>13747</v>
      </c>
      <c r="E2181" s="13" t="s">
        <v>10724</v>
      </c>
    </row>
    <row r="2182" spans="1:5">
      <c r="A2182" s="13" t="s">
        <v>11799</v>
      </c>
      <c r="B2182" s="13" t="s">
        <v>11783</v>
      </c>
      <c r="C2182" s="13" t="s">
        <v>13856</v>
      </c>
      <c r="D2182" s="13" t="s">
        <v>13747</v>
      </c>
      <c r="E2182" s="13" t="s">
        <v>10724</v>
      </c>
    </row>
    <row r="2183" spans="1:5">
      <c r="A2183" s="13" t="s">
        <v>11800</v>
      </c>
      <c r="B2183" s="13" t="s">
        <v>11783</v>
      </c>
      <c r="C2183" s="13" t="s">
        <v>6313</v>
      </c>
      <c r="D2183" s="13" t="s">
        <v>13747</v>
      </c>
      <c r="E2183" s="13" t="s">
        <v>10724</v>
      </c>
    </row>
    <row r="2184" spans="1:5">
      <c r="A2184" s="13" t="s">
        <v>11802</v>
      </c>
      <c r="B2184" s="13" t="s">
        <v>11783</v>
      </c>
      <c r="C2184" s="13" t="s">
        <v>13857</v>
      </c>
      <c r="D2184" s="13" t="s">
        <v>13747</v>
      </c>
      <c r="E2184" s="13" t="s">
        <v>10724</v>
      </c>
    </row>
    <row r="2185" spans="1:5">
      <c r="A2185" s="13" t="s">
        <v>11804</v>
      </c>
      <c r="B2185" s="13" t="s">
        <v>11783</v>
      </c>
      <c r="C2185" s="13" t="s">
        <v>13858</v>
      </c>
      <c r="D2185" s="13" t="s">
        <v>13747</v>
      </c>
      <c r="E2185" s="13" t="s">
        <v>10724</v>
      </c>
    </row>
    <row r="2186" spans="1:5">
      <c r="A2186" s="13" t="s">
        <v>11805</v>
      </c>
      <c r="B2186" s="13" t="s">
        <v>11783</v>
      </c>
      <c r="C2186" s="13" t="s">
        <v>13859</v>
      </c>
      <c r="D2186" s="13" t="s">
        <v>13747</v>
      </c>
      <c r="E2186" s="13" t="s">
        <v>10724</v>
      </c>
    </row>
    <row r="2187" spans="1:5">
      <c r="A2187" s="13" t="s">
        <v>11807</v>
      </c>
      <c r="B2187" s="13" t="s">
        <v>11783</v>
      </c>
      <c r="C2187" s="13" t="s">
        <v>13860</v>
      </c>
      <c r="D2187" s="13" t="s">
        <v>13747</v>
      </c>
      <c r="E2187" s="13" t="s">
        <v>10724</v>
      </c>
    </row>
    <row r="2188" spans="1:5">
      <c r="A2188" s="13" t="s">
        <v>11809</v>
      </c>
      <c r="B2188" s="13" t="s">
        <v>11783</v>
      </c>
      <c r="C2188" s="13" t="s">
        <v>13861</v>
      </c>
      <c r="D2188" s="13" t="s">
        <v>13747</v>
      </c>
      <c r="E2188" s="13" t="s">
        <v>10724</v>
      </c>
    </row>
    <row r="2189" spans="1:5">
      <c r="A2189" s="13" t="s">
        <v>11811</v>
      </c>
      <c r="B2189" s="13" t="s">
        <v>11783</v>
      </c>
      <c r="C2189" s="13" t="s">
        <v>13862</v>
      </c>
      <c r="D2189" s="13" t="s">
        <v>13747</v>
      </c>
      <c r="E2189" s="13" t="s">
        <v>10724</v>
      </c>
    </row>
    <row r="2190" spans="1:5">
      <c r="A2190" s="13" t="s">
        <v>11813</v>
      </c>
      <c r="B2190" s="13" t="s">
        <v>11783</v>
      </c>
      <c r="C2190" s="13" t="s">
        <v>13863</v>
      </c>
      <c r="D2190" s="13" t="s">
        <v>13747</v>
      </c>
      <c r="E2190" s="13" t="s">
        <v>10724</v>
      </c>
    </row>
    <row r="2191" spans="1:5">
      <c r="A2191" s="13" t="s">
        <v>11814</v>
      </c>
      <c r="B2191" s="13" t="s">
        <v>11783</v>
      </c>
      <c r="C2191" s="13" t="s">
        <v>13864</v>
      </c>
      <c r="D2191" s="13" t="s">
        <v>13747</v>
      </c>
      <c r="E2191" s="13" t="s">
        <v>10724</v>
      </c>
    </row>
    <row r="2192" spans="1:5">
      <c r="A2192" s="13" t="s">
        <v>11816</v>
      </c>
      <c r="B2192" s="13" t="s">
        <v>11783</v>
      </c>
      <c r="C2192" s="13" t="s">
        <v>13865</v>
      </c>
      <c r="D2192" s="13" t="s">
        <v>13747</v>
      </c>
      <c r="E2192" s="13" t="s">
        <v>10724</v>
      </c>
    </row>
    <row r="2193" spans="1:5">
      <c r="A2193" s="13" t="s">
        <v>11818</v>
      </c>
      <c r="B2193" s="13" t="s">
        <v>11783</v>
      </c>
      <c r="C2193" s="13" t="s">
        <v>13866</v>
      </c>
      <c r="D2193" s="13" t="s">
        <v>13747</v>
      </c>
      <c r="E2193" s="13" t="s">
        <v>10724</v>
      </c>
    </row>
    <row r="2194" spans="1:5">
      <c r="A2194" s="13" t="s">
        <v>11820</v>
      </c>
      <c r="B2194" s="13" t="s">
        <v>11783</v>
      </c>
      <c r="C2194" s="13" t="s">
        <v>13867</v>
      </c>
      <c r="D2194" s="13" t="s">
        <v>13747</v>
      </c>
      <c r="E2194" s="13" t="s">
        <v>10724</v>
      </c>
    </row>
    <row r="2195" spans="1:5">
      <c r="A2195" s="13" t="s">
        <v>11822</v>
      </c>
      <c r="B2195" s="13" t="s">
        <v>11783</v>
      </c>
      <c r="C2195" s="13" t="s">
        <v>13868</v>
      </c>
      <c r="D2195" s="13" t="s">
        <v>13747</v>
      </c>
      <c r="E2195" s="13" t="s">
        <v>10724</v>
      </c>
    </row>
    <row r="2196" spans="1:5">
      <c r="A2196" s="13" t="s">
        <v>11823</v>
      </c>
      <c r="B2196" s="13" t="s">
        <v>11783</v>
      </c>
      <c r="C2196" s="13" t="s">
        <v>5751</v>
      </c>
      <c r="D2196" s="13" t="s">
        <v>13747</v>
      </c>
      <c r="E2196" s="13" t="s">
        <v>10724</v>
      </c>
    </row>
    <row r="2197" spans="1:5">
      <c r="A2197" s="13" t="s">
        <v>11825</v>
      </c>
      <c r="B2197" s="13" t="s">
        <v>11783</v>
      </c>
      <c r="C2197" s="13" t="s">
        <v>5748</v>
      </c>
      <c r="D2197" s="13" t="s">
        <v>13747</v>
      </c>
      <c r="E2197" s="13" t="s">
        <v>10724</v>
      </c>
    </row>
    <row r="2198" spans="1:5">
      <c r="A2198" s="13" t="s">
        <v>11827</v>
      </c>
      <c r="B2198" s="13" t="s">
        <v>11783</v>
      </c>
      <c r="C2198" s="13" t="s">
        <v>13869</v>
      </c>
      <c r="D2198" s="13" t="s">
        <v>13747</v>
      </c>
      <c r="E2198" s="13" t="s">
        <v>10724</v>
      </c>
    </row>
    <row r="2199" spans="1:5">
      <c r="A2199" s="13" t="s">
        <v>11829</v>
      </c>
      <c r="B2199" s="13" t="s">
        <v>11783</v>
      </c>
      <c r="C2199" s="13" t="s">
        <v>13870</v>
      </c>
      <c r="D2199" s="13" t="s">
        <v>13747</v>
      </c>
      <c r="E2199" s="13" t="s">
        <v>10724</v>
      </c>
    </row>
    <row r="2200" spans="1:5">
      <c r="A2200" s="13" t="s">
        <v>11830</v>
      </c>
      <c r="B2200" s="13" t="s">
        <v>11783</v>
      </c>
      <c r="C2200" s="13" t="s">
        <v>13871</v>
      </c>
      <c r="D2200" s="13" t="s">
        <v>13747</v>
      </c>
      <c r="E2200" s="13" t="s">
        <v>10724</v>
      </c>
    </row>
    <row r="2201" spans="1:5">
      <c r="A2201" s="13" t="s">
        <v>11832</v>
      </c>
      <c r="B2201" s="13" t="s">
        <v>11783</v>
      </c>
      <c r="C2201" s="13" t="s">
        <v>10269</v>
      </c>
      <c r="D2201" s="13" t="s">
        <v>13747</v>
      </c>
      <c r="E2201" s="13" t="s">
        <v>10724</v>
      </c>
    </row>
    <row r="2202" spans="1:5">
      <c r="A2202" s="13" t="s">
        <v>11834</v>
      </c>
      <c r="B2202" s="13" t="s">
        <v>11783</v>
      </c>
      <c r="C2202" s="13" t="s">
        <v>5741</v>
      </c>
      <c r="D2202" s="13" t="s">
        <v>13747</v>
      </c>
      <c r="E2202" s="13" t="s">
        <v>10724</v>
      </c>
    </row>
    <row r="2203" spans="1:5">
      <c r="A2203" s="13" t="s">
        <v>11836</v>
      </c>
      <c r="B2203" s="13" t="s">
        <v>11783</v>
      </c>
      <c r="C2203" s="13" t="s">
        <v>13872</v>
      </c>
      <c r="D2203" s="13" t="s">
        <v>13747</v>
      </c>
      <c r="E2203" s="13" t="s">
        <v>10724</v>
      </c>
    </row>
    <row r="2204" spans="1:5">
      <c r="A2204" s="13" t="s">
        <v>11838</v>
      </c>
      <c r="B2204" s="13" t="s">
        <v>11783</v>
      </c>
      <c r="C2204" s="13" t="s">
        <v>13873</v>
      </c>
      <c r="D2204" s="13" t="s">
        <v>13747</v>
      </c>
      <c r="E2204" s="13" t="s">
        <v>10724</v>
      </c>
    </row>
    <row r="2205" spans="1:5">
      <c r="A2205" s="13" t="s">
        <v>11840</v>
      </c>
      <c r="B2205" s="13" t="s">
        <v>11783</v>
      </c>
      <c r="C2205" s="13" t="s">
        <v>13874</v>
      </c>
      <c r="D2205" s="13" t="s">
        <v>13747</v>
      </c>
      <c r="E2205" s="13" t="s">
        <v>10724</v>
      </c>
    </row>
    <row r="2206" spans="1:5">
      <c r="A2206" s="13" t="s">
        <v>11842</v>
      </c>
      <c r="B2206" s="13" t="s">
        <v>11783</v>
      </c>
      <c r="C2206" s="13" t="s">
        <v>13875</v>
      </c>
      <c r="D2206" s="13" t="s">
        <v>13747</v>
      </c>
      <c r="E2206" s="13" t="s">
        <v>10724</v>
      </c>
    </row>
    <row r="2207" spans="1:5">
      <c r="A2207" s="13" t="s">
        <v>11844</v>
      </c>
      <c r="B2207" s="13" t="s">
        <v>11783</v>
      </c>
      <c r="C2207" s="13" t="s">
        <v>13876</v>
      </c>
      <c r="D2207" s="13" t="s">
        <v>13747</v>
      </c>
      <c r="E2207" s="13" t="s">
        <v>10724</v>
      </c>
    </row>
    <row r="2208" spans="1:5">
      <c r="A2208" s="13" t="s">
        <v>11846</v>
      </c>
      <c r="B2208" s="13" t="s">
        <v>11783</v>
      </c>
      <c r="C2208" s="13" t="s">
        <v>5738</v>
      </c>
      <c r="D2208" s="13" t="s">
        <v>13747</v>
      </c>
      <c r="E2208" s="13" t="s">
        <v>10724</v>
      </c>
    </row>
    <row r="2209" spans="1:5">
      <c r="A2209" s="13" t="s">
        <v>11848</v>
      </c>
      <c r="B2209" s="13" t="s">
        <v>11783</v>
      </c>
      <c r="C2209" s="13" t="s">
        <v>13877</v>
      </c>
      <c r="D2209" s="13" t="s">
        <v>13747</v>
      </c>
      <c r="E2209" s="13" t="s">
        <v>10724</v>
      </c>
    </row>
    <row r="2210" spans="1:5">
      <c r="A2210" s="13" t="s">
        <v>11850</v>
      </c>
      <c r="B2210" s="13" t="s">
        <v>11783</v>
      </c>
      <c r="C2210" s="13" t="s">
        <v>13878</v>
      </c>
      <c r="D2210" s="13" t="s">
        <v>13747</v>
      </c>
      <c r="E2210" s="13" t="s">
        <v>10724</v>
      </c>
    </row>
    <row r="2211" spans="1:5">
      <c r="A2211" s="13" t="s">
        <v>11852</v>
      </c>
      <c r="B2211" s="13" t="s">
        <v>11783</v>
      </c>
      <c r="C2211" s="13" t="s">
        <v>13879</v>
      </c>
      <c r="D2211" s="13" t="s">
        <v>13747</v>
      </c>
      <c r="E2211" s="13" t="s">
        <v>10724</v>
      </c>
    </row>
    <row r="2212" spans="1:5">
      <c r="A2212" s="13" t="s">
        <v>11854</v>
      </c>
      <c r="B2212" s="13" t="s">
        <v>11783</v>
      </c>
      <c r="C2212" s="13" t="s">
        <v>13880</v>
      </c>
      <c r="D2212" s="13" t="s">
        <v>13747</v>
      </c>
      <c r="E2212" s="13" t="s">
        <v>10724</v>
      </c>
    </row>
    <row r="2213" spans="1:5">
      <c r="A2213" s="13" t="s">
        <v>11856</v>
      </c>
      <c r="B2213" s="13" t="s">
        <v>11783</v>
      </c>
      <c r="C2213" s="13" t="s">
        <v>13881</v>
      </c>
      <c r="D2213" s="13" t="s">
        <v>13747</v>
      </c>
      <c r="E2213" s="13" t="s">
        <v>10724</v>
      </c>
    </row>
    <row r="2214" spans="1:5">
      <c r="A2214" s="13" t="s">
        <v>11858</v>
      </c>
      <c r="B2214" s="13" t="s">
        <v>11783</v>
      </c>
      <c r="C2214" s="13" t="s">
        <v>13882</v>
      </c>
      <c r="D2214" s="13" t="s">
        <v>13747</v>
      </c>
      <c r="E2214" s="13" t="s">
        <v>10724</v>
      </c>
    </row>
    <row r="2215" spans="1:5">
      <c r="A2215" s="13" t="s">
        <v>11860</v>
      </c>
      <c r="B2215" s="13" t="s">
        <v>11783</v>
      </c>
      <c r="C2215" s="13" t="s">
        <v>13883</v>
      </c>
      <c r="D2215" s="13" t="s">
        <v>13747</v>
      </c>
      <c r="E2215" s="13" t="s">
        <v>10724</v>
      </c>
    </row>
    <row r="2216" spans="1:5">
      <c r="A2216" s="13" t="s">
        <v>11862</v>
      </c>
      <c r="B2216" s="13" t="s">
        <v>11783</v>
      </c>
      <c r="C2216" s="13" t="s">
        <v>13884</v>
      </c>
      <c r="D2216" s="13" t="s">
        <v>13747</v>
      </c>
      <c r="E2216" s="13" t="s">
        <v>10724</v>
      </c>
    </row>
    <row r="2217" spans="1:5">
      <c r="A2217" s="13" t="s">
        <v>11864</v>
      </c>
      <c r="B2217" s="13" t="s">
        <v>11783</v>
      </c>
      <c r="C2217" s="13" t="s">
        <v>13885</v>
      </c>
      <c r="D2217" s="13" t="s">
        <v>13747</v>
      </c>
      <c r="E2217" s="13" t="s">
        <v>10724</v>
      </c>
    </row>
    <row r="2218" spans="1:5">
      <c r="A2218" s="13" t="s">
        <v>11866</v>
      </c>
      <c r="B2218" s="13" t="s">
        <v>11783</v>
      </c>
      <c r="C2218" s="13" t="s">
        <v>13886</v>
      </c>
      <c r="D2218" s="13" t="s">
        <v>13747</v>
      </c>
      <c r="E2218" s="13" t="s">
        <v>10724</v>
      </c>
    </row>
    <row r="2219" spans="1:5">
      <c r="A2219" s="13" t="s">
        <v>11868</v>
      </c>
      <c r="B2219" s="13" t="s">
        <v>11783</v>
      </c>
      <c r="C2219" s="13" t="s">
        <v>13887</v>
      </c>
      <c r="D2219" s="13" t="s">
        <v>13747</v>
      </c>
      <c r="E2219" s="13" t="s">
        <v>10724</v>
      </c>
    </row>
    <row r="2220" spans="1:5">
      <c r="A2220" s="13" t="s">
        <v>11870</v>
      </c>
      <c r="B2220" s="13" t="s">
        <v>11783</v>
      </c>
      <c r="C2220" s="13" t="s">
        <v>13888</v>
      </c>
      <c r="D2220" s="13" t="s">
        <v>13747</v>
      </c>
      <c r="E2220" s="13" t="s">
        <v>10724</v>
      </c>
    </row>
    <row r="2221" spans="1:5">
      <c r="A2221" s="13" t="s">
        <v>11872</v>
      </c>
      <c r="B2221" s="13" t="s">
        <v>11783</v>
      </c>
      <c r="C2221" s="13" t="s">
        <v>13889</v>
      </c>
      <c r="D2221" s="13" t="s">
        <v>13747</v>
      </c>
      <c r="E2221" s="13" t="s">
        <v>10724</v>
      </c>
    </row>
    <row r="2222" spans="1:5">
      <c r="A2222" s="13" t="s">
        <v>11874</v>
      </c>
      <c r="B2222" s="13" t="s">
        <v>11783</v>
      </c>
      <c r="C2222" s="13" t="s">
        <v>13890</v>
      </c>
      <c r="D2222" s="13" t="s">
        <v>13747</v>
      </c>
      <c r="E2222" s="13" t="s">
        <v>10724</v>
      </c>
    </row>
    <row r="2223" spans="1:5">
      <c r="A2223" s="13" t="s">
        <v>11876</v>
      </c>
      <c r="B2223" s="13" t="s">
        <v>11783</v>
      </c>
      <c r="C2223" s="13" t="s">
        <v>13891</v>
      </c>
      <c r="D2223" s="13" t="s">
        <v>13747</v>
      </c>
      <c r="E2223" s="13" t="s">
        <v>10724</v>
      </c>
    </row>
    <row r="2224" spans="1:5">
      <c r="A2224" s="13" t="s">
        <v>11878</v>
      </c>
      <c r="B2224" s="13" t="s">
        <v>11783</v>
      </c>
      <c r="C2224" s="13" t="s">
        <v>13892</v>
      </c>
      <c r="D2224" s="13" t="s">
        <v>13747</v>
      </c>
      <c r="E2224" s="13" t="s">
        <v>10724</v>
      </c>
    </row>
    <row r="2225" spans="1:5">
      <c r="A2225" s="13" t="s">
        <v>11525</v>
      </c>
      <c r="B2225" s="13" t="s">
        <v>11526</v>
      </c>
      <c r="C2225" s="13" t="s">
        <v>13893</v>
      </c>
      <c r="D2225" s="13" t="s">
        <v>13747</v>
      </c>
      <c r="E2225" s="13" t="s">
        <v>10724</v>
      </c>
    </row>
    <row r="2226" spans="1:5">
      <c r="A2226" s="13" t="s">
        <v>11528</v>
      </c>
      <c r="B2226" s="13" t="s">
        <v>11526</v>
      </c>
      <c r="C2226" s="13" t="s">
        <v>13894</v>
      </c>
      <c r="D2226" s="13" t="s">
        <v>13747</v>
      </c>
      <c r="E2226" s="13" t="s">
        <v>10724</v>
      </c>
    </row>
    <row r="2227" spans="1:5">
      <c r="A2227" s="13" t="s">
        <v>11530</v>
      </c>
      <c r="B2227" s="13" t="s">
        <v>11526</v>
      </c>
      <c r="C2227" s="13" t="s">
        <v>13895</v>
      </c>
      <c r="D2227" s="13" t="s">
        <v>13747</v>
      </c>
      <c r="E2227" s="13" t="s">
        <v>10724</v>
      </c>
    </row>
    <row r="2228" spans="1:5">
      <c r="A2228" s="13" t="s">
        <v>11532</v>
      </c>
      <c r="B2228" s="13" t="s">
        <v>11526</v>
      </c>
      <c r="C2228" s="13" t="s">
        <v>13896</v>
      </c>
      <c r="D2228" s="13" t="s">
        <v>13747</v>
      </c>
      <c r="E2228" s="13" t="s">
        <v>10724</v>
      </c>
    </row>
    <row r="2229" spans="1:5">
      <c r="A2229" s="13" t="s">
        <v>11534</v>
      </c>
      <c r="B2229" s="13" t="s">
        <v>11526</v>
      </c>
      <c r="C2229" s="13" t="s">
        <v>13897</v>
      </c>
      <c r="D2229" s="13" t="s">
        <v>13747</v>
      </c>
      <c r="E2229" s="13" t="s">
        <v>10724</v>
      </c>
    </row>
    <row r="2230" spans="1:5">
      <c r="A2230" s="13" t="s">
        <v>11536</v>
      </c>
      <c r="B2230" s="13" t="s">
        <v>11526</v>
      </c>
      <c r="C2230" s="13" t="s">
        <v>6002</v>
      </c>
      <c r="D2230" s="13" t="s">
        <v>13747</v>
      </c>
      <c r="E2230" s="13" t="s">
        <v>10724</v>
      </c>
    </row>
    <row r="2231" spans="1:5">
      <c r="A2231" s="13" t="s">
        <v>11537</v>
      </c>
      <c r="B2231" s="13" t="s">
        <v>11526</v>
      </c>
      <c r="C2231" s="13" t="s">
        <v>13898</v>
      </c>
      <c r="D2231" s="13" t="s">
        <v>13747</v>
      </c>
      <c r="E2231" s="13" t="s">
        <v>10724</v>
      </c>
    </row>
    <row r="2232" spans="1:5">
      <c r="A2232" s="13" t="s">
        <v>11539</v>
      </c>
      <c r="B2232" s="13" t="s">
        <v>11526</v>
      </c>
      <c r="C2232" s="13" t="s">
        <v>13899</v>
      </c>
      <c r="D2232" s="13" t="s">
        <v>13747</v>
      </c>
      <c r="E2232" s="13" t="s">
        <v>10724</v>
      </c>
    </row>
    <row r="2233" spans="1:5">
      <c r="A2233" s="13" t="s">
        <v>11540</v>
      </c>
      <c r="B2233" s="13" t="s">
        <v>11526</v>
      </c>
      <c r="C2233" s="13" t="s">
        <v>5992</v>
      </c>
      <c r="D2233" s="13" t="s">
        <v>13747</v>
      </c>
      <c r="E2233" s="13" t="s">
        <v>10724</v>
      </c>
    </row>
    <row r="2234" spans="1:5">
      <c r="A2234" s="13" t="s">
        <v>11542</v>
      </c>
      <c r="B2234" s="13" t="s">
        <v>11526</v>
      </c>
      <c r="C2234" s="13" t="s">
        <v>13900</v>
      </c>
      <c r="D2234" s="13" t="s">
        <v>13747</v>
      </c>
      <c r="E2234" s="13" t="s">
        <v>10724</v>
      </c>
    </row>
    <row r="2235" spans="1:5">
      <c r="A2235" s="13" t="s">
        <v>11544</v>
      </c>
      <c r="B2235" s="13" t="s">
        <v>11526</v>
      </c>
      <c r="C2235" s="13" t="s">
        <v>13901</v>
      </c>
      <c r="D2235" s="13" t="s">
        <v>13747</v>
      </c>
      <c r="E2235" s="13" t="s">
        <v>10724</v>
      </c>
    </row>
    <row r="2236" spans="1:5">
      <c r="A2236" s="13" t="s">
        <v>11546</v>
      </c>
      <c r="B2236" s="13" t="s">
        <v>11526</v>
      </c>
      <c r="C2236" s="13" t="s">
        <v>13902</v>
      </c>
      <c r="D2236" s="13" t="s">
        <v>13747</v>
      </c>
      <c r="E2236" s="13" t="s">
        <v>10724</v>
      </c>
    </row>
    <row r="2237" spans="1:5">
      <c r="A2237" s="13" t="s">
        <v>11548</v>
      </c>
      <c r="B2237" s="13" t="s">
        <v>11526</v>
      </c>
      <c r="C2237" s="13" t="s">
        <v>13903</v>
      </c>
      <c r="D2237" s="13" t="s">
        <v>13747</v>
      </c>
      <c r="E2237" s="13" t="s">
        <v>10724</v>
      </c>
    </row>
    <row r="2238" spans="1:5">
      <c r="A2238" s="13" t="s">
        <v>11550</v>
      </c>
      <c r="B2238" s="13" t="s">
        <v>11526</v>
      </c>
      <c r="C2238" s="13" t="s">
        <v>13904</v>
      </c>
      <c r="D2238" s="13" t="s">
        <v>13747</v>
      </c>
      <c r="E2238" s="13" t="s">
        <v>10724</v>
      </c>
    </row>
    <row r="2239" spans="1:5">
      <c r="A2239" s="13" t="s">
        <v>11551</v>
      </c>
      <c r="B2239" s="13" t="s">
        <v>11526</v>
      </c>
      <c r="C2239" s="13" t="s">
        <v>13905</v>
      </c>
      <c r="D2239" s="13" t="s">
        <v>13747</v>
      </c>
      <c r="E2239" s="13" t="s">
        <v>10724</v>
      </c>
    </row>
    <row r="2240" spans="1:5">
      <c r="A2240" s="13" t="s">
        <v>11552</v>
      </c>
      <c r="B2240" s="13" t="s">
        <v>11526</v>
      </c>
      <c r="C2240" s="13" t="s">
        <v>13906</v>
      </c>
      <c r="D2240" s="13" t="s">
        <v>13747</v>
      </c>
      <c r="E2240" s="13" t="s">
        <v>10724</v>
      </c>
    </row>
    <row r="2241" spans="1:5">
      <c r="A2241" s="13" t="s">
        <v>11554</v>
      </c>
      <c r="B2241" s="13" t="s">
        <v>11526</v>
      </c>
      <c r="C2241" s="13" t="s">
        <v>13907</v>
      </c>
      <c r="D2241" s="13" t="s">
        <v>13747</v>
      </c>
      <c r="E2241" s="13" t="s">
        <v>10724</v>
      </c>
    </row>
    <row r="2242" spans="1:5">
      <c r="A2242" s="13" t="s">
        <v>11556</v>
      </c>
      <c r="B2242" s="13" t="s">
        <v>11526</v>
      </c>
      <c r="C2242" s="13" t="s">
        <v>13908</v>
      </c>
      <c r="D2242" s="13" t="s">
        <v>13747</v>
      </c>
      <c r="E2242" s="13" t="s">
        <v>10724</v>
      </c>
    </row>
    <row r="2243" spans="1:5">
      <c r="A2243" s="13" t="s">
        <v>11558</v>
      </c>
      <c r="B2243" s="13" t="s">
        <v>11526</v>
      </c>
      <c r="C2243" s="13" t="s">
        <v>13909</v>
      </c>
      <c r="D2243" s="13" t="s">
        <v>13747</v>
      </c>
      <c r="E2243" s="13" t="s">
        <v>10724</v>
      </c>
    </row>
    <row r="2244" spans="1:5">
      <c r="A2244" s="13" t="s">
        <v>11560</v>
      </c>
      <c r="B2244" s="13" t="s">
        <v>11526</v>
      </c>
      <c r="C2244" s="13" t="s">
        <v>13910</v>
      </c>
      <c r="D2244" s="13" t="s">
        <v>13747</v>
      </c>
      <c r="E2244" s="13" t="s">
        <v>10724</v>
      </c>
    </row>
    <row r="2245" spans="1:5">
      <c r="A2245" s="13" t="s">
        <v>11562</v>
      </c>
      <c r="B2245" s="13" t="s">
        <v>11526</v>
      </c>
      <c r="C2245" s="13" t="s">
        <v>13911</v>
      </c>
      <c r="D2245" s="13" t="s">
        <v>13747</v>
      </c>
      <c r="E2245" s="13" t="s">
        <v>10724</v>
      </c>
    </row>
    <row r="2246" spans="1:5">
      <c r="A2246" s="13" t="s">
        <v>11564</v>
      </c>
      <c r="B2246" s="13" t="s">
        <v>11526</v>
      </c>
      <c r="C2246" s="13" t="s">
        <v>13912</v>
      </c>
      <c r="D2246" s="13" t="s">
        <v>13747</v>
      </c>
      <c r="E2246" s="13" t="s">
        <v>10724</v>
      </c>
    </row>
    <row r="2247" spans="1:5">
      <c r="A2247" s="13" t="s">
        <v>11566</v>
      </c>
      <c r="B2247" s="13" t="s">
        <v>11526</v>
      </c>
      <c r="C2247" s="13" t="s">
        <v>13913</v>
      </c>
      <c r="D2247" s="13" t="s">
        <v>13747</v>
      </c>
      <c r="E2247" s="13" t="s">
        <v>10724</v>
      </c>
    </row>
    <row r="2248" spans="1:5">
      <c r="A2248" s="13" t="s">
        <v>11568</v>
      </c>
      <c r="B2248" s="13" t="s">
        <v>11526</v>
      </c>
      <c r="C2248" s="13" t="s">
        <v>13914</v>
      </c>
      <c r="D2248" s="13" t="s">
        <v>13747</v>
      </c>
      <c r="E2248" s="13" t="s">
        <v>10724</v>
      </c>
    </row>
    <row r="2249" spans="1:5">
      <c r="A2249" s="13" t="s">
        <v>11570</v>
      </c>
      <c r="B2249" s="13" t="s">
        <v>11526</v>
      </c>
      <c r="C2249" s="13" t="s">
        <v>13915</v>
      </c>
      <c r="D2249" s="13" t="s">
        <v>13747</v>
      </c>
      <c r="E2249" s="13" t="s">
        <v>10724</v>
      </c>
    </row>
    <row r="2250" spans="1:5">
      <c r="A2250" s="13" t="s">
        <v>11572</v>
      </c>
      <c r="B2250" s="13" t="s">
        <v>11526</v>
      </c>
      <c r="C2250" s="13" t="s">
        <v>13916</v>
      </c>
      <c r="D2250" s="13" t="s">
        <v>13747</v>
      </c>
      <c r="E2250" s="13" t="s">
        <v>10724</v>
      </c>
    </row>
    <row r="2251" spans="1:5">
      <c r="A2251" s="13" t="s">
        <v>11574</v>
      </c>
      <c r="B2251" s="13" t="s">
        <v>11526</v>
      </c>
      <c r="C2251" s="13" t="s">
        <v>13917</v>
      </c>
      <c r="D2251" s="13" t="s">
        <v>13747</v>
      </c>
      <c r="E2251" s="13" t="s">
        <v>10724</v>
      </c>
    </row>
    <row r="2252" spans="1:5">
      <c r="A2252" s="13" t="s">
        <v>11576</v>
      </c>
      <c r="B2252" s="13" t="s">
        <v>11526</v>
      </c>
      <c r="C2252" s="13" t="s">
        <v>13918</v>
      </c>
      <c r="D2252" s="13" t="s">
        <v>13747</v>
      </c>
      <c r="E2252" s="13" t="s">
        <v>10724</v>
      </c>
    </row>
    <row r="2253" spans="1:5">
      <c r="A2253" s="13" t="s">
        <v>11584</v>
      </c>
      <c r="B2253" s="13" t="s">
        <v>11585</v>
      </c>
      <c r="C2253" s="13" t="s">
        <v>13919</v>
      </c>
      <c r="D2253" s="13" t="s">
        <v>13747</v>
      </c>
      <c r="E2253" s="13" t="s">
        <v>10724</v>
      </c>
    </row>
    <row r="2254" spans="1:5">
      <c r="A2254" s="13" t="s">
        <v>11587</v>
      </c>
      <c r="B2254" s="13" t="s">
        <v>11585</v>
      </c>
      <c r="C2254" s="13" t="s">
        <v>13920</v>
      </c>
      <c r="D2254" s="13" t="s">
        <v>13747</v>
      </c>
      <c r="E2254" s="13" t="s">
        <v>10724</v>
      </c>
    </row>
    <row r="2255" spans="1:5">
      <c r="A2255" s="13" t="s">
        <v>11589</v>
      </c>
      <c r="B2255" s="13" t="s">
        <v>11585</v>
      </c>
      <c r="C2255" s="13" t="s">
        <v>13921</v>
      </c>
      <c r="D2255" s="13" t="s">
        <v>13747</v>
      </c>
      <c r="E2255" s="13" t="s">
        <v>10724</v>
      </c>
    </row>
    <row r="2256" spans="1:5">
      <c r="A2256" s="13" t="s">
        <v>11590</v>
      </c>
      <c r="B2256" s="13" t="s">
        <v>11585</v>
      </c>
      <c r="C2256" s="13" t="s">
        <v>13922</v>
      </c>
      <c r="D2256" s="13" t="s">
        <v>13747</v>
      </c>
      <c r="E2256" s="13" t="s">
        <v>10724</v>
      </c>
    </row>
    <row r="2257" spans="1:5">
      <c r="A2257" s="13" t="s">
        <v>11592</v>
      </c>
      <c r="B2257" s="13" t="s">
        <v>11585</v>
      </c>
      <c r="C2257" s="13" t="s">
        <v>13923</v>
      </c>
      <c r="D2257" s="13" t="s">
        <v>13747</v>
      </c>
      <c r="E2257" s="13" t="s">
        <v>10724</v>
      </c>
    </row>
    <row r="2258" spans="1:5">
      <c r="A2258" s="13" t="s">
        <v>11594</v>
      </c>
      <c r="B2258" s="13" t="s">
        <v>11585</v>
      </c>
      <c r="C2258" s="13" t="s">
        <v>13924</v>
      </c>
      <c r="D2258" s="13" t="s">
        <v>13747</v>
      </c>
      <c r="E2258" s="13" t="s">
        <v>10724</v>
      </c>
    </row>
    <row r="2259" spans="1:5">
      <c r="A2259" s="13" t="s">
        <v>11596</v>
      </c>
      <c r="B2259" s="13" t="s">
        <v>11585</v>
      </c>
      <c r="C2259" s="13" t="s">
        <v>13925</v>
      </c>
      <c r="D2259" s="13" t="s">
        <v>13747</v>
      </c>
      <c r="E2259" s="13" t="s">
        <v>10724</v>
      </c>
    </row>
    <row r="2260" spans="1:5">
      <c r="A2260" s="13" t="s">
        <v>11598</v>
      </c>
      <c r="B2260" s="13" t="s">
        <v>11585</v>
      </c>
      <c r="C2260" s="13" t="s">
        <v>5957</v>
      </c>
      <c r="D2260" s="13" t="s">
        <v>13747</v>
      </c>
      <c r="E2260" s="13" t="s">
        <v>10724</v>
      </c>
    </row>
    <row r="2261" spans="1:5">
      <c r="A2261" s="13" t="s">
        <v>11600</v>
      </c>
      <c r="B2261" s="13" t="s">
        <v>11585</v>
      </c>
      <c r="C2261" s="13" t="s">
        <v>13926</v>
      </c>
      <c r="D2261" s="13" t="s">
        <v>13747</v>
      </c>
      <c r="E2261" s="13" t="s">
        <v>10724</v>
      </c>
    </row>
    <row r="2262" spans="1:5">
      <c r="A2262" s="13" t="s">
        <v>11602</v>
      </c>
      <c r="B2262" s="13" t="s">
        <v>11585</v>
      </c>
      <c r="C2262" s="13" t="s">
        <v>13927</v>
      </c>
      <c r="D2262" s="13" t="s">
        <v>13747</v>
      </c>
      <c r="E2262" s="13" t="s">
        <v>10724</v>
      </c>
    </row>
    <row r="2263" spans="1:5">
      <c r="A2263" s="13" t="s">
        <v>11604</v>
      </c>
      <c r="B2263" s="13" t="s">
        <v>11585</v>
      </c>
      <c r="C2263" s="13" t="s">
        <v>13928</v>
      </c>
      <c r="D2263" s="13" t="s">
        <v>13747</v>
      </c>
      <c r="E2263" s="13" t="s">
        <v>10724</v>
      </c>
    </row>
    <row r="2264" spans="1:5">
      <c r="A2264" s="13" t="s">
        <v>11606</v>
      </c>
      <c r="B2264" s="13" t="s">
        <v>11585</v>
      </c>
      <c r="C2264" s="13" t="s">
        <v>13929</v>
      </c>
      <c r="D2264" s="13" t="s">
        <v>13747</v>
      </c>
      <c r="E2264" s="13" t="s">
        <v>10724</v>
      </c>
    </row>
    <row r="2265" spans="1:5">
      <c r="A2265" s="13" t="s">
        <v>11608</v>
      </c>
      <c r="B2265" s="13" t="s">
        <v>11585</v>
      </c>
      <c r="C2265" s="13" t="s">
        <v>13930</v>
      </c>
      <c r="D2265" s="13" t="s">
        <v>13747</v>
      </c>
      <c r="E2265" s="13" t="s">
        <v>10724</v>
      </c>
    </row>
    <row r="2266" spans="1:5">
      <c r="A2266" s="13" t="s">
        <v>11610</v>
      </c>
      <c r="B2266" s="13" t="s">
        <v>11585</v>
      </c>
      <c r="C2266" s="13" t="s">
        <v>13931</v>
      </c>
      <c r="D2266" s="13" t="s">
        <v>13747</v>
      </c>
      <c r="E2266" s="13" t="s">
        <v>10724</v>
      </c>
    </row>
    <row r="2267" spans="1:5">
      <c r="A2267" s="13" t="s">
        <v>11611</v>
      </c>
      <c r="B2267" s="13" t="s">
        <v>11585</v>
      </c>
      <c r="C2267" s="13" t="s">
        <v>5936</v>
      </c>
      <c r="D2267" s="13" t="s">
        <v>13747</v>
      </c>
      <c r="E2267" s="13" t="s">
        <v>10724</v>
      </c>
    </row>
    <row r="2268" spans="1:5">
      <c r="A2268" s="13" t="s">
        <v>11613</v>
      </c>
      <c r="B2268" s="13" t="s">
        <v>11585</v>
      </c>
      <c r="C2268" s="13" t="s">
        <v>13932</v>
      </c>
      <c r="D2268" s="13" t="s">
        <v>13747</v>
      </c>
      <c r="E2268" s="13" t="s">
        <v>10724</v>
      </c>
    </row>
    <row r="2269" spans="1:5">
      <c r="A2269" s="13" t="s">
        <v>11615</v>
      </c>
      <c r="B2269" s="13" t="s">
        <v>11585</v>
      </c>
      <c r="C2269" s="13" t="s">
        <v>13933</v>
      </c>
      <c r="D2269" s="13" t="s">
        <v>13747</v>
      </c>
      <c r="E2269" s="13" t="s">
        <v>10724</v>
      </c>
    </row>
    <row r="2270" spans="1:5">
      <c r="A2270" s="13" t="s">
        <v>11617</v>
      </c>
      <c r="B2270" s="13" t="s">
        <v>11585</v>
      </c>
      <c r="C2270" s="13" t="s">
        <v>13934</v>
      </c>
      <c r="D2270" s="13" t="s">
        <v>13747</v>
      </c>
      <c r="E2270" s="13" t="s">
        <v>10724</v>
      </c>
    </row>
    <row r="2271" spans="1:5">
      <c r="A2271" s="13" t="s">
        <v>11619</v>
      </c>
      <c r="B2271" s="13" t="s">
        <v>11585</v>
      </c>
      <c r="C2271" s="13" t="s">
        <v>13935</v>
      </c>
      <c r="D2271" s="13" t="s">
        <v>13747</v>
      </c>
      <c r="E2271" s="13" t="s">
        <v>10724</v>
      </c>
    </row>
    <row r="2272" spans="1:5">
      <c r="A2272" s="13" t="s">
        <v>12256</v>
      </c>
      <c r="B2272" s="13" t="s">
        <v>11585</v>
      </c>
      <c r="C2272" s="13" t="s">
        <v>13936</v>
      </c>
      <c r="D2272" s="13" t="s">
        <v>13747</v>
      </c>
      <c r="E2272" s="13" t="s">
        <v>10833</v>
      </c>
    </row>
    <row r="2273" spans="1:5">
      <c r="A2273" s="13" t="s">
        <v>12258</v>
      </c>
      <c r="B2273" s="13" t="s">
        <v>11585</v>
      </c>
      <c r="C2273" s="13" t="s">
        <v>13937</v>
      </c>
      <c r="D2273" s="13" t="s">
        <v>13747</v>
      </c>
      <c r="E2273" s="13" t="s">
        <v>10833</v>
      </c>
    </row>
    <row r="2274" spans="1:5">
      <c r="A2274" s="13" t="s">
        <v>12260</v>
      </c>
      <c r="B2274" s="13" t="s">
        <v>11585</v>
      </c>
      <c r="C2274" s="13" t="s">
        <v>13938</v>
      </c>
      <c r="D2274" s="13" t="s">
        <v>13747</v>
      </c>
      <c r="E2274" s="13" t="s">
        <v>10833</v>
      </c>
    </row>
    <row r="2275" spans="1:5">
      <c r="A2275" s="13" t="s">
        <v>12262</v>
      </c>
      <c r="B2275" s="13" t="s">
        <v>11585</v>
      </c>
      <c r="C2275" s="13" t="s">
        <v>13939</v>
      </c>
      <c r="D2275" s="13" t="s">
        <v>13747</v>
      </c>
      <c r="E2275" s="13" t="s">
        <v>10833</v>
      </c>
    </row>
    <row r="2276" spans="1:5">
      <c r="A2276" s="13" t="s">
        <v>12264</v>
      </c>
      <c r="B2276" s="13" t="s">
        <v>11585</v>
      </c>
      <c r="C2276" s="13" t="s">
        <v>13940</v>
      </c>
      <c r="D2276" s="13" t="s">
        <v>13747</v>
      </c>
      <c r="E2276" s="13" t="s">
        <v>10833</v>
      </c>
    </row>
    <row r="2277" spans="1:5">
      <c r="A2277" s="13" t="s">
        <v>12266</v>
      </c>
      <c r="B2277" s="13" t="s">
        <v>11585</v>
      </c>
      <c r="C2277" s="13" t="s">
        <v>13941</v>
      </c>
      <c r="D2277" s="13" t="s">
        <v>13747</v>
      </c>
      <c r="E2277" s="13" t="s">
        <v>10833</v>
      </c>
    </row>
    <row r="2278" spans="1:5">
      <c r="A2278" s="13" t="s">
        <v>12268</v>
      </c>
      <c r="B2278" s="13" t="s">
        <v>11585</v>
      </c>
      <c r="C2278" s="13" t="s">
        <v>13942</v>
      </c>
      <c r="D2278" s="13" t="s">
        <v>13747</v>
      </c>
      <c r="E2278" s="13" t="s">
        <v>10833</v>
      </c>
    </row>
    <row r="2279" spans="1:5">
      <c r="A2279" s="13" t="s">
        <v>12295</v>
      </c>
      <c r="B2279" s="13" t="s">
        <v>11585</v>
      </c>
      <c r="C2279" s="13" t="s">
        <v>13943</v>
      </c>
      <c r="D2279" s="13" t="s">
        <v>13747</v>
      </c>
      <c r="E2279" s="13" t="s">
        <v>10833</v>
      </c>
    </row>
    <row r="2280" spans="1:5">
      <c r="A2280" s="13" t="s">
        <v>12297</v>
      </c>
      <c r="B2280" s="13" t="s">
        <v>11585</v>
      </c>
      <c r="C2280" s="13" t="s">
        <v>13944</v>
      </c>
      <c r="D2280" s="13" t="s">
        <v>13747</v>
      </c>
      <c r="E2280" s="13" t="s">
        <v>10833</v>
      </c>
    </row>
    <row r="2281" spans="1:5">
      <c r="A2281" s="13" t="s">
        <v>12299</v>
      </c>
      <c r="B2281" s="13" t="s">
        <v>11585</v>
      </c>
      <c r="C2281" s="13" t="s">
        <v>13945</v>
      </c>
      <c r="D2281" s="13" t="s">
        <v>13747</v>
      </c>
      <c r="E2281" s="13" t="s">
        <v>10833</v>
      </c>
    </row>
    <row r="2282" spans="1:5">
      <c r="A2282" s="13" t="s">
        <v>12300</v>
      </c>
      <c r="B2282" s="13" t="s">
        <v>11585</v>
      </c>
      <c r="C2282" s="13" t="s">
        <v>13946</v>
      </c>
      <c r="D2282" s="13" t="s">
        <v>13747</v>
      </c>
      <c r="E2282" s="13" t="s">
        <v>10833</v>
      </c>
    </row>
    <row r="2283" spans="1:5">
      <c r="A2283" s="13" t="s">
        <v>12302</v>
      </c>
      <c r="B2283" s="13" t="s">
        <v>11585</v>
      </c>
      <c r="C2283" s="13" t="s">
        <v>13947</v>
      </c>
      <c r="D2283" s="13" t="s">
        <v>13747</v>
      </c>
      <c r="E2283" s="13" t="s">
        <v>10833</v>
      </c>
    </row>
    <row r="2284" spans="1:5">
      <c r="A2284" s="13" t="s">
        <v>12304</v>
      </c>
      <c r="B2284" s="13" t="s">
        <v>11585</v>
      </c>
      <c r="C2284" s="13" t="s">
        <v>13948</v>
      </c>
      <c r="D2284" s="13" t="s">
        <v>13747</v>
      </c>
      <c r="E2284" s="13" t="s">
        <v>10833</v>
      </c>
    </row>
    <row r="2285" spans="1:5">
      <c r="A2285" s="13" t="s">
        <v>12306</v>
      </c>
      <c r="B2285" s="13" t="s">
        <v>11585</v>
      </c>
      <c r="C2285" s="13" t="s">
        <v>5538</v>
      </c>
      <c r="D2285" s="13" t="s">
        <v>13747</v>
      </c>
      <c r="E2285" s="13" t="s">
        <v>10833</v>
      </c>
    </row>
    <row r="2286" spans="1:5">
      <c r="A2286" s="13" t="s">
        <v>12308</v>
      </c>
      <c r="B2286" s="13" t="s">
        <v>11585</v>
      </c>
      <c r="C2286" s="13" t="s">
        <v>13949</v>
      </c>
      <c r="D2286" s="13" t="s">
        <v>13747</v>
      </c>
      <c r="E2286" s="13" t="s">
        <v>10833</v>
      </c>
    </row>
    <row r="2287" spans="1:5">
      <c r="A2287" s="13" t="s">
        <v>12310</v>
      </c>
      <c r="B2287" s="13" t="s">
        <v>11585</v>
      </c>
      <c r="C2287" s="13" t="s">
        <v>13950</v>
      </c>
      <c r="D2287" s="13" t="s">
        <v>13747</v>
      </c>
      <c r="E2287" s="13" t="s">
        <v>10833</v>
      </c>
    </row>
    <row r="2288" spans="1:5">
      <c r="A2288" s="13" t="s">
        <v>12312</v>
      </c>
      <c r="B2288" s="13" t="s">
        <v>11585</v>
      </c>
      <c r="C2288" s="13" t="s">
        <v>13951</v>
      </c>
      <c r="D2288" s="13" t="s">
        <v>13747</v>
      </c>
      <c r="E2288" s="13" t="s">
        <v>10833</v>
      </c>
    </row>
    <row r="2289" spans="1:5">
      <c r="A2289" s="13" t="s">
        <v>12314</v>
      </c>
      <c r="B2289" s="13" t="s">
        <v>11585</v>
      </c>
      <c r="C2289" s="13" t="s">
        <v>13952</v>
      </c>
      <c r="D2289" s="13" t="s">
        <v>13747</v>
      </c>
      <c r="E2289" s="13" t="s">
        <v>10833</v>
      </c>
    </row>
    <row r="2290" spans="1:5">
      <c r="A2290" s="13" t="s">
        <v>12316</v>
      </c>
      <c r="B2290" s="13" t="s">
        <v>11585</v>
      </c>
      <c r="C2290" s="13" t="s">
        <v>13953</v>
      </c>
      <c r="D2290" s="13" t="s">
        <v>13747</v>
      </c>
      <c r="E2290" s="13" t="s">
        <v>10833</v>
      </c>
    </row>
    <row r="2291" spans="1:5">
      <c r="A2291" s="13" t="s">
        <v>12318</v>
      </c>
      <c r="B2291" s="13" t="s">
        <v>11585</v>
      </c>
      <c r="C2291" s="13" t="s">
        <v>13954</v>
      </c>
      <c r="D2291" s="13" t="s">
        <v>13747</v>
      </c>
      <c r="E2291" s="13" t="s">
        <v>10833</v>
      </c>
    </row>
    <row r="2292" spans="1:5">
      <c r="A2292" s="13" t="s">
        <v>12319</v>
      </c>
      <c r="B2292" s="13" t="s">
        <v>11585</v>
      </c>
      <c r="C2292" s="13" t="s">
        <v>13955</v>
      </c>
      <c r="D2292" s="13" t="s">
        <v>13747</v>
      </c>
      <c r="E2292" s="13" t="s">
        <v>10833</v>
      </c>
    </row>
    <row r="2293" spans="1:5">
      <c r="A2293" s="13" t="s">
        <v>12321</v>
      </c>
      <c r="B2293" s="13" t="s">
        <v>11585</v>
      </c>
      <c r="C2293" s="13" t="s">
        <v>13956</v>
      </c>
      <c r="D2293" s="13" t="s">
        <v>13747</v>
      </c>
      <c r="E2293" s="13" t="s">
        <v>10833</v>
      </c>
    </row>
    <row r="2294" spans="1:5">
      <c r="A2294" s="13" t="s">
        <v>12323</v>
      </c>
      <c r="B2294" s="13" t="s">
        <v>11585</v>
      </c>
      <c r="C2294" s="13" t="s">
        <v>13957</v>
      </c>
      <c r="D2294" s="13" t="s">
        <v>13747</v>
      </c>
      <c r="E2294" s="13" t="s">
        <v>10833</v>
      </c>
    </row>
    <row r="2295" spans="1:5">
      <c r="A2295" s="13" t="s">
        <v>12325</v>
      </c>
      <c r="B2295" s="13" t="s">
        <v>11585</v>
      </c>
      <c r="C2295" s="13" t="s">
        <v>13958</v>
      </c>
      <c r="D2295" s="13" t="s">
        <v>13747</v>
      </c>
      <c r="E2295" s="13" t="s">
        <v>10833</v>
      </c>
    </row>
    <row r="2296" spans="1:5">
      <c r="A2296" s="13" t="s">
        <v>12327</v>
      </c>
      <c r="B2296" s="13" t="s">
        <v>11585</v>
      </c>
      <c r="C2296" s="13" t="s">
        <v>13959</v>
      </c>
      <c r="D2296" s="13" t="s">
        <v>13747</v>
      </c>
      <c r="E2296" s="13" t="s">
        <v>10833</v>
      </c>
    </row>
    <row r="2297" spans="1:5">
      <c r="A2297" s="13" t="s">
        <v>12329</v>
      </c>
      <c r="B2297" s="13" t="s">
        <v>11585</v>
      </c>
      <c r="C2297" s="13" t="s">
        <v>13960</v>
      </c>
      <c r="D2297" s="13" t="s">
        <v>13747</v>
      </c>
      <c r="E2297" s="13" t="s">
        <v>10833</v>
      </c>
    </row>
    <row r="2298" spans="1:5">
      <c r="A2298" s="13" t="s">
        <v>12330</v>
      </c>
      <c r="B2298" s="13" t="s">
        <v>11585</v>
      </c>
      <c r="C2298" s="13" t="s">
        <v>13961</v>
      </c>
      <c r="D2298" s="13" t="s">
        <v>13747</v>
      </c>
      <c r="E2298" s="13" t="s">
        <v>10833</v>
      </c>
    </row>
    <row r="2299" spans="1:5">
      <c r="A2299" s="13" t="s">
        <v>12755</v>
      </c>
      <c r="B2299" s="13" t="s">
        <v>11246</v>
      </c>
      <c r="C2299" s="13" t="s">
        <v>13962</v>
      </c>
      <c r="D2299" s="13" t="s">
        <v>13747</v>
      </c>
      <c r="E2299" s="13" t="s">
        <v>10724</v>
      </c>
    </row>
    <row r="2300" spans="1:5">
      <c r="A2300" s="13" t="s">
        <v>12757</v>
      </c>
      <c r="B2300" s="13" t="s">
        <v>11246</v>
      </c>
      <c r="C2300" s="13" t="s">
        <v>13963</v>
      </c>
      <c r="D2300" s="13" t="s">
        <v>13747</v>
      </c>
      <c r="E2300" s="13" t="s">
        <v>10724</v>
      </c>
    </row>
    <row r="2301" spans="1:5">
      <c r="A2301" s="13" t="s">
        <v>12759</v>
      </c>
      <c r="B2301" s="13" t="s">
        <v>11246</v>
      </c>
      <c r="C2301" s="13" t="s">
        <v>13964</v>
      </c>
      <c r="D2301" s="13" t="s">
        <v>13747</v>
      </c>
      <c r="E2301" s="13" t="s">
        <v>10724</v>
      </c>
    </row>
    <row r="2302" spans="1:5">
      <c r="A2302" s="13" t="s">
        <v>12761</v>
      </c>
      <c r="B2302" s="13" t="s">
        <v>11246</v>
      </c>
      <c r="C2302" s="13" t="s">
        <v>13965</v>
      </c>
      <c r="D2302" s="13" t="s">
        <v>13747</v>
      </c>
      <c r="E2302" s="13" t="s">
        <v>10724</v>
      </c>
    </row>
    <row r="2303" spans="1:5">
      <c r="A2303" s="13" t="s">
        <v>12763</v>
      </c>
      <c r="B2303" s="13" t="s">
        <v>11246</v>
      </c>
      <c r="C2303" s="13" t="s">
        <v>13966</v>
      </c>
      <c r="D2303" s="13" t="s">
        <v>13747</v>
      </c>
      <c r="E2303" s="13" t="s">
        <v>10724</v>
      </c>
    </row>
    <row r="2304" spans="1:5">
      <c r="A2304" s="13" t="s">
        <v>12765</v>
      </c>
      <c r="B2304" s="13" t="s">
        <v>11246</v>
      </c>
      <c r="C2304" s="13" t="s">
        <v>13967</v>
      </c>
      <c r="D2304" s="13" t="s">
        <v>13747</v>
      </c>
      <c r="E2304" s="13" t="s">
        <v>10724</v>
      </c>
    </row>
    <row r="2305" spans="1:5">
      <c r="A2305" s="13" t="s">
        <v>12767</v>
      </c>
      <c r="B2305" s="13" t="s">
        <v>11246</v>
      </c>
      <c r="C2305" s="13" t="s">
        <v>13968</v>
      </c>
      <c r="D2305" s="13" t="s">
        <v>13747</v>
      </c>
      <c r="E2305" s="13" t="s">
        <v>10724</v>
      </c>
    </row>
    <row r="2306" spans="1:5">
      <c r="A2306" s="13" t="s">
        <v>12769</v>
      </c>
      <c r="B2306" s="13" t="s">
        <v>11246</v>
      </c>
      <c r="C2306" s="13" t="s">
        <v>13969</v>
      </c>
      <c r="D2306" s="13" t="s">
        <v>13747</v>
      </c>
      <c r="E2306" s="13" t="s">
        <v>10724</v>
      </c>
    </row>
    <row r="2307" spans="1:5">
      <c r="A2307" s="13" t="s">
        <v>12771</v>
      </c>
      <c r="B2307" s="13" t="s">
        <v>11246</v>
      </c>
      <c r="C2307" s="13" t="s">
        <v>13970</v>
      </c>
      <c r="D2307" s="13" t="s">
        <v>13747</v>
      </c>
      <c r="E2307" s="13" t="s">
        <v>10724</v>
      </c>
    </row>
    <row r="2308" spans="1:5">
      <c r="A2308" s="13" t="s">
        <v>12773</v>
      </c>
      <c r="B2308" s="13" t="s">
        <v>11246</v>
      </c>
      <c r="C2308" s="13" t="s">
        <v>13971</v>
      </c>
      <c r="D2308" s="13" t="s">
        <v>13747</v>
      </c>
      <c r="E2308" s="13" t="s">
        <v>10724</v>
      </c>
    </row>
    <row r="2309" spans="1:5">
      <c r="A2309" s="13" t="s">
        <v>12775</v>
      </c>
      <c r="B2309" s="13" t="s">
        <v>11246</v>
      </c>
      <c r="C2309" s="13" t="s">
        <v>13972</v>
      </c>
      <c r="D2309" s="13" t="s">
        <v>13747</v>
      </c>
      <c r="E2309" s="13" t="s">
        <v>10724</v>
      </c>
    </row>
    <row r="2310" spans="1:5">
      <c r="A2310" s="13" t="s">
        <v>12777</v>
      </c>
      <c r="B2310" s="13" t="s">
        <v>11246</v>
      </c>
      <c r="C2310" s="13" t="s">
        <v>13973</v>
      </c>
      <c r="D2310" s="13" t="s">
        <v>13747</v>
      </c>
      <c r="E2310" s="13" t="s">
        <v>10724</v>
      </c>
    </row>
    <row r="2311" spans="1:5">
      <c r="A2311" s="13" t="s">
        <v>12778</v>
      </c>
      <c r="B2311" s="13" t="s">
        <v>11246</v>
      </c>
      <c r="C2311" s="13" t="s">
        <v>13974</v>
      </c>
      <c r="D2311" s="13" t="s">
        <v>13747</v>
      </c>
      <c r="E2311" s="13" t="s">
        <v>10724</v>
      </c>
    </row>
    <row r="2312" spans="1:5">
      <c r="A2312" s="13" t="s">
        <v>12779</v>
      </c>
      <c r="B2312" s="13" t="s">
        <v>11246</v>
      </c>
      <c r="C2312" s="13" t="s">
        <v>13975</v>
      </c>
      <c r="D2312" s="13" t="s">
        <v>13747</v>
      </c>
      <c r="E2312" s="13" t="s">
        <v>10724</v>
      </c>
    </row>
    <row r="2313" spans="1:5">
      <c r="A2313" s="13" t="s">
        <v>12781</v>
      </c>
      <c r="B2313" s="13" t="s">
        <v>11246</v>
      </c>
      <c r="C2313" s="13" t="s">
        <v>13976</v>
      </c>
      <c r="D2313" s="13" t="s">
        <v>13747</v>
      </c>
      <c r="E2313" s="13" t="s">
        <v>10724</v>
      </c>
    </row>
    <row r="2314" spans="1:5">
      <c r="A2314" s="13" t="s">
        <v>12783</v>
      </c>
      <c r="B2314" s="13" t="s">
        <v>11246</v>
      </c>
      <c r="C2314" s="13" t="s">
        <v>13977</v>
      </c>
      <c r="D2314" s="13" t="s">
        <v>13747</v>
      </c>
      <c r="E2314" s="13" t="s">
        <v>10724</v>
      </c>
    </row>
    <row r="2315" spans="1:5">
      <c r="A2315" s="13" t="s">
        <v>12785</v>
      </c>
      <c r="B2315" s="13" t="s">
        <v>11246</v>
      </c>
      <c r="C2315" s="13" t="s">
        <v>13978</v>
      </c>
      <c r="D2315" s="13" t="s">
        <v>13747</v>
      </c>
      <c r="E2315" s="13" t="s">
        <v>10724</v>
      </c>
    </row>
    <row r="2316" spans="1:5">
      <c r="A2316" s="13" t="s">
        <v>12787</v>
      </c>
      <c r="B2316" s="13" t="s">
        <v>11246</v>
      </c>
      <c r="C2316" s="13" t="s">
        <v>13979</v>
      </c>
      <c r="D2316" s="13" t="s">
        <v>13747</v>
      </c>
      <c r="E2316" s="13" t="s">
        <v>10724</v>
      </c>
    </row>
    <row r="2317" spans="1:5">
      <c r="A2317" s="13" t="s">
        <v>12788</v>
      </c>
      <c r="B2317" s="13" t="s">
        <v>11246</v>
      </c>
      <c r="C2317" s="13" t="s">
        <v>13980</v>
      </c>
      <c r="D2317" s="13" t="s">
        <v>13747</v>
      </c>
      <c r="E2317" s="13" t="s">
        <v>10724</v>
      </c>
    </row>
    <row r="2318" spans="1:5">
      <c r="A2318" s="13" t="s">
        <v>12790</v>
      </c>
      <c r="B2318" s="13" t="s">
        <v>11246</v>
      </c>
      <c r="C2318" s="13" t="s">
        <v>13981</v>
      </c>
      <c r="D2318" s="13" t="s">
        <v>13747</v>
      </c>
      <c r="E2318" s="13" t="s">
        <v>10724</v>
      </c>
    </row>
    <row r="2319" spans="1:5">
      <c r="A2319" s="13" t="s">
        <v>12792</v>
      </c>
      <c r="B2319" s="13" t="s">
        <v>11246</v>
      </c>
      <c r="C2319" s="13" t="s">
        <v>13982</v>
      </c>
      <c r="D2319" s="13" t="s">
        <v>13747</v>
      </c>
      <c r="E2319" s="13" t="s">
        <v>10724</v>
      </c>
    </row>
    <row r="2320" spans="1:5">
      <c r="A2320" s="13" t="s">
        <v>12793</v>
      </c>
      <c r="B2320" s="13" t="s">
        <v>11246</v>
      </c>
      <c r="C2320" s="13" t="s">
        <v>13983</v>
      </c>
      <c r="D2320" s="13" t="s">
        <v>13747</v>
      </c>
      <c r="E2320" s="13" t="s">
        <v>10724</v>
      </c>
    </row>
    <row r="2321" spans="1:5">
      <c r="A2321" s="13" t="s">
        <v>12795</v>
      </c>
      <c r="B2321" s="13" t="s">
        <v>11246</v>
      </c>
      <c r="C2321" s="13" t="s">
        <v>13984</v>
      </c>
      <c r="D2321" s="13" t="s">
        <v>13747</v>
      </c>
      <c r="E2321" s="13" t="s">
        <v>10724</v>
      </c>
    </row>
    <row r="2322" spans="1:5">
      <c r="A2322" s="13" t="s">
        <v>12797</v>
      </c>
      <c r="B2322" s="13" t="s">
        <v>11246</v>
      </c>
      <c r="C2322" s="13" t="s">
        <v>13985</v>
      </c>
      <c r="D2322" s="13" t="s">
        <v>13747</v>
      </c>
      <c r="E2322" s="13" t="s">
        <v>10724</v>
      </c>
    </row>
    <row r="2323" spans="1:5">
      <c r="A2323" s="13" t="s">
        <v>12008</v>
      </c>
      <c r="B2323" s="13" t="s">
        <v>11880</v>
      </c>
      <c r="C2323" s="13" t="s">
        <v>13986</v>
      </c>
      <c r="D2323" s="13" t="s">
        <v>13747</v>
      </c>
      <c r="E2323" s="13" t="s">
        <v>10724</v>
      </c>
    </row>
    <row r="2324" spans="1:5">
      <c r="A2324" s="13" t="s">
        <v>12010</v>
      </c>
      <c r="B2324" s="13" t="s">
        <v>11880</v>
      </c>
      <c r="C2324" s="13" t="s">
        <v>13987</v>
      </c>
      <c r="D2324" s="13" t="s">
        <v>13747</v>
      </c>
      <c r="E2324" s="13" t="s">
        <v>10724</v>
      </c>
    </row>
    <row r="2325" spans="1:5">
      <c r="A2325" s="13" t="s">
        <v>12012</v>
      </c>
      <c r="B2325" s="13" t="s">
        <v>11880</v>
      </c>
      <c r="C2325" s="13" t="s">
        <v>13988</v>
      </c>
      <c r="D2325" s="13" t="s">
        <v>13747</v>
      </c>
      <c r="E2325" s="13" t="s">
        <v>10724</v>
      </c>
    </row>
    <row r="2326" spans="1:5">
      <c r="A2326" s="13" t="s">
        <v>12013</v>
      </c>
      <c r="B2326" s="13" t="s">
        <v>11880</v>
      </c>
      <c r="C2326" s="13" t="s">
        <v>13989</v>
      </c>
      <c r="D2326" s="13" t="s">
        <v>13747</v>
      </c>
      <c r="E2326" s="13" t="s">
        <v>10724</v>
      </c>
    </row>
    <row r="2327" spans="1:5">
      <c r="A2327" s="13" t="s">
        <v>12015</v>
      </c>
      <c r="B2327" s="13" t="s">
        <v>11880</v>
      </c>
      <c r="C2327" s="13" t="s">
        <v>13990</v>
      </c>
      <c r="D2327" s="13" t="s">
        <v>13747</v>
      </c>
      <c r="E2327" s="13" t="s">
        <v>10724</v>
      </c>
    </row>
    <row r="2328" spans="1:5">
      <c r="A2328" s="13" t="s">
        <v>12017</v>
      </c>
      <c r="B2328" s="13" t="s">
        <v>11880</v>
      </c>
      <c r="C2328" s="13" t="s">
        <v>13991</v>
      </c>
      <c r="D2328" s="13" t="s">
        <v>13747</v>
      </c>
      <c r="E2328" s="13" t="s">
        <v>10724</v>
      </c>
    </row>
    <row r="2329" spans="1:5">
      <c r="A2329" s="13" t="s">
        <v>12018</v>
      </c>
      <c r="B2329" s="13" t="s">
        <v>11880</v>
      </c>
      <c r="C2329" s="13" t="s">
        <v>13992</v>
      </c>
      <c r="D2329" s="13" t="s">
        <v>13747</v>
      </c>
      <c r="E2329" s="13" t="s">
        <v>10724</v>
      </c>
    </row>
    <row r="2330" spans="1:5">
      <c r="A2330" s="13" t="s">
        <v>12019</v>
      </c>
      <c r="B2330" s="13" t="s">
        <v>11880</v>
      </c>
      <c r="C2330" s="13" t="s">
        <v>13993</v>
      </c>
      <c r="D2330" s="13" t="s">
        <v>13747</v>
      </c>
      <c r="E2330" s="13" t="s">
        <v>10724</v>
      </c>
    </row>
    <row r="2331" spans="1:5">
      <c r="A2331" s="13" t="s">
        <v>12021</v>
      </c>
      <c r="B2331" s="13" t="s">
        <v>11880</v>
      </c>
      <c r="C2331" s="13" t="s">
        <v>13994</v>
      </c>
      <c r="D2331" s="13" t="s">
        <v>13747</v>
      </c>
      <c r="E2331" s="13" t="s">
        <v>10724</v>
      </c>
    </row>
    <row r="2332" spans="1:5">
      <c r="A2332" s="13" t="s">
        <v>12023</v>
      </c>
      <c r="B2332" s="13" t="s">
        <v>11880</v>
      </c>
      <c r="C2332" s="13" t="s">
        <v>13995</v>
      </c>
      <c r="D2332" s="13" t="s">
        <v>13747</v>
      </c>
      <c r="E2332" s="13" t="s">
        <v>10724</v>
      </c>
    </row>
    <row r="2333" spans="1:5">
      <c r="A2333" s="13" t="s">
        <v>12025</v>
      </c>
      <c r="B2333" s="13" t="s">
        <v>11880</v>
      </c>
      <c r="C2333" s="13" t="s">
        <v>13996</v>
      </c>
      <c r="D2333" s="13" t="s">
        <v>13747</v>
      </c>
      <c r="E2333" s="13" t="s">
        <v>10724</v>
      </c>
    </row>
    <row r="2334" spans="1:5">
      <c r="A2334" s="13" t="s">
        <v>13997</v>
      </c>
      <c r="B2334" s="13" t="s">
        <v>13348</v>
      </c>
      <c r="C2334" s="13" t="s">
        <v>13998</v>
      </c>
      <c r="D2334" s="13" t="s">
        <v>13999</v>
      </c>
      <c r="E2334" s="13" t="s">
        <v>10724</v>
      </c>
    </row>
    <row r="2335" spans="1:5">
      <c r="A2335" s="13" t="s">
        <v>13997</v>
      </c>
      <c r="B2335" s="13" t="s">
        <v>13348</v>
      </c>
      <c r="C2335" s="13" t="s">
        <v>14000</v>
      </c>
      <c r="D2335" s="13" t="s">
        <v>13999</v>
      </c>
      <c r="E2335" s="13" t="s">
        <v>10833</v>
      </c>
    </row>
    <row r="2336" spans="1:5">
      <c r="A2336" s="13" t="s">
        <v>14001</v>
      </c>
      <c r="B2336" s="13" t="s">
        <v>13348</v>
      </c>
      <c r="C2336" s="13" t="s">
        <v>14002</v>
      </c>
      <c r="D2336" s="13" t="s">
        <v>13999</v>
      </c>
      <c r="E2336" s="13" t="s">
        <v>10724</v>
      </c>
    </row>
    <row r="2337" spans="1:5">
      <c r="A2337" s="13" t="s">
        <v>14001</v>
      </c>
      <c r="B2337" s="13" t="s">
        <v>13348</v>
      </c>
      <c r="C2337" s="13" t="s">
        <v>14003</v>
      </c>
      <c r="D2337" s="13" t="s">
        <v>13999</v>
      </c>
      <c r="E2337" s="13" t="s">
        <v>10833</v>
      </c>
    </row>
    <row r="2338" spans="1:5">
      <c r="A2338" s="13" t="s">
        <v>14004</v>
      </c>
      <c r="B2338" s="13" t="s">
        <v>13348</v>
      </c>
      <c r="C2338" s="13" t="s">
        <v>14005</v>
      </c>
      <c r="D2338" s="13" t="s">
        <v>13999</v>
      </c>
      <c r="E2338" s="13" t="s">
        <v>10724</v>
      </c>
    </row>
    <row r="2339" spans="1:5">
      <c r="A2339" s="13" t="s">
        <v>14004</v>
      </c>
      <c r="B2339" s="13" t="s">
        <v>13348</v>
      </c>
      <c r="C2339" s="13" t="s">
        <v>14006</v>
      </c>
      <c r="D2339" s="13" t="s">
        <v>13999</v>
      </c>
      <c r="E2339" s="13" t="s">
        <v>10833</v>
      </c>
    </row>
    <row r="2340" spans="1:5">
      <c r="A2340" s="13" t="s">
        <v>14007</v>
      </c>
      <c r="B2340" s="13" t="s">
        <v>13348</v>
      </c>
      <c r="C2340" s="13" t="s">
        <v>14008</v>
      </c>
      <c r="D2340" s="13" t="s">
        <v>13999</v>
      </c>
      <c r="E2340" s="13" t="s">
        <v>10724</v>
      </c>
    </row>
    <row r="2341" spans="1:5">
      <c r="A2341" s="13" t="s">
        <v>14007</v>
      </c>
      <c r="B2341" s="13" t="s">
        <v>13348</v>
      </c>
      <c r="C2341" s="13" t="s">
        <v>14009</v>
      </c>
      <c r="D2341" s="13" t="s">
        <v>13999</v>
      </c>
      <c r="E2341" s="13" t="s">
        <v>10833</v>
      </c>
    </row>
    <row r="2342" spans="1:5">
      <c r="A2342" s="13" t="s">
        <v>14010</v>
      </c>
      <c r="B2342" s="13" t="s">
        <v>13348</v>
      </c>
      <c r="C2342" s="13" t="s">
        <v>6757</v>
      </c>
      <c r="D2342" s="13" t="s">
        <v>13999</v>
      </c>
      <c r="E2342" s="13" t="s">
        <v>10724</v>
      </c>
    </row>
    <row r="2343" spans="1:5">
      <c r="A2343" s="13" t="s">
        <v>14010</v>
      </c>
      <c r="B2343" s="13" t="s">
        <v>13348</v>
      </c>
      <c r="C2343" s="13" t="s">
        <v>14011</v>
      </c>
      <c r="D2343" s="13" t="s">
        <v>13999</v>
      </c>
      <c r="E2343" s="13" t="s">
        <v>10833</v>
      </c>
    </row>
    <row r="2344" spans="1:5">
      <c r="A2344" s="13" t="s">
        <v>13347</v>
      </c>
      <c r="B2344" s="13" t="s">
        <v>13348</v>
      </c>
      <c r="C2344" s="13" t="s">
        <v>14012</v>
      </c>
      <c r="D2344" s="13" t="s">
        <v>13999</v>
      </c>
      <c r="E2344" s="13" t="s">
        <v>10724</v>
      </c>
    </row>
    <row r="2345" spans="1:5">
      <c r="A2345" s="13" t="s">
        <v>13350</v>
      </c>
      <c r="B2345" s="13" t="s">
        <v>13348</v>
      </c>
      <c r="C2345" s="13" t="s">
        <v>14013</v>
      </c>
      <c r="D2345" s="13" t="s">
        <v>13999</v>
      </c>
      <c r="E2345" s="13" t="s">
        <v>10724</v>
      </c>
    </row>
    <row r="2346" spans="1:5">
      <c r="A2346" s="13" t="s">
        <v>13352</v>
      </c>
      <c r="B2346" s="13" t="s">
        <v>13348</v>
      </c>
      <c r="C2346" s="13" t="s">
        <v>14014</v>
      </c>
      <c r="D2346" s="13" t="s">
        <v>13999</v>
      </c>
      <c r="E2346" s="13" t="s">
        <v>10724</v>
      </c>
    </row>
    <row r="2347" spans="1:5">
      <c r="A2347" s="13" t="s">
        <v>13354</v>
      </c>
      <c r="B2347" s="13" t="s">
        <v>13348</v>
      </c>
      <c r="C2347" s="13" t="s">
        <v>14015</v>
      </c>
      <c r="D2347" s="13" t="s">
        <v>13999</v>
      </c>
      <c r="E2347" s="13" t="s">
        <v>10724</v>
      </c>
    </row>
    <row r="2348" spans="1:5">
      <c r="A2348" s="13" t="s">
        <v>13355</v>
      </c>
      <c r="B2348" s="13" t="s">
        <v>13348</v>
      </c>
      <c r="C2348" s="13" t="s">
        <v>14016</v>
      </c>
      <c r="D2348" s="13" t="s">
        <v>13999</v>
      </c>
      <c r="E2348" s="13" t="s">
        <v>10724</v>
      </c>
    </row>
    <row r="2349" spans="1:5">
      <c r="A2349" s="13" t="s">
        <v>13357</v>
      </c>
      <c r="B2349" s="13" t="s">
        <v>13348</v>
      </c>
      <c r="C2349" s="13" t="s">
        <v>14017</v>
      </c>
      <c r="D2349" s="13" t="s">
        <v>13999</v>
      </c>
      <c r="E2349" s="13" t="s">
        <v>10724</v>
      </c>
    </row>
    <row r="2350" spans="1:5">
      <c r="A2350" s="13" t="s">
        <v>13359</v>
      </c>
      <c r="B2350" s="13" t="s">
        <v>13348</v>
      </c>
      <c r="C2350" s="13" t="s">
        <v>6577</v>
      </c>
      <c r="D2350" s="13" t="s">
        <v>13999</v>
      </c>
      <c r="E2350" s="13" t="s">
        <v>10724</v>
      </c>
    </row>
    <row r="2351" spans="1:5">
      <c r="A2351" s="13" t="s">
        <v>13361</v>
      </c>
      <c r="B2351" s="13" t="s">
        <v>13348</v>
      </c>
      <c r="C2351" s="13" t="s">
        <v>14018</v>
      </c>
      <c r="D2351" s="13" t="s">
        <v>13999</v>
      </c>
      <c r="E2351" s="13" t="s">
        <v>10724</v>
      </c>
    </row>
    <row r="2352" spans="1:5">
      <c r="A2352" s="13" t="s">
        <v>13363</v>
      </c>
      <c r="B2352" s="13" t="s">
        <v>13348</v>
      </c>
      <c r="C2352" s="13" t="s">
        <v>14019</v>
      </c>
      <c r="D2352" s="13" t="s">
        <v>13999</v>
      </c>
      <c r="E2352" s="13" t="s">
        <v>10724</v>
      </c>
    </row>
    <row r="2353" spans="1:5">
      <c r="A2353" s="13" t="s">
        <v>14020</v>
      </c>
      <c r="B2353" s="13" t="s">
        <v>13348</v>
      </c>
      <c r="C2353" s="13" t="s">
        <v>14021</v>
      </c>
      <c r="D2353" s="13" t="s">
        <v>13999</v>
      </c>
      <c r="E2353" s="13" t="s">
        <v>10724</v>
      </c>
    </row>
    <row r="2354" spans="1:5">
      <c r="A2354" s="13" t="s">
        <v>14020</v>
      </c>
      <c r="B2354" s="13" t="s">
        <v>13348</v>
      </c>
      <c r="C2354" s="13" t="s">
        <v>6701</v>
      </c>
      <c r="D2354" s="13" t="s">
        <v>13999</v>
      </c>
      <c r="E2354" s="13" t="s">
        <v>10833</v>
      </c>
    </row>
    <row r="2355" spans="1:5">
      <c r="A2355" s="13" t="s">
        <v>14022</v>
      </c>
      <c r="B2355" s="13" t="s">
        <v>13348</v>
      </c>
      <c r="C2355" s="13" t="s">
        <v>14023</v>
      </c>
      <c r="D2355" s="13" t="s">
        <v>13999</v>
      </c>
      <c r="E2355" s="13" t="s">
        <v>10724</v>
      </c>
    </row>
    <row r="2356" spans="1:5">
      <c r="A2356" s="13" t="s">
        <v>14022</v>
      </c>
      <c r="B2356" s="13" t="s">
        <v>13348</v>
      </c>
      <c r="C2356" s="13" t="s">
        <v>14024</v>
      </c>
      <c r="D2356" s="13" t="s">
        <v>13999</v>
      </c>
      <c r="E2356" s="13" t="s">
        <v>10833</v>
      </c>
    </row>
    <row r="2357" spans="1:5">
      <c r="A2357" s="13" t="s">
        <v>14025</v>
      </c>
      <c r="B2357" s="13" t="s">
        <v>13348</v>
      </c>
      <c r="C2357" s="13" t="s">
        <v>14026</v>
      </c>
      <c r="D2357" s="13" t="s">
        <v>13999</v>
      </c>
      <c r="E2357" s="13" t="s">
        <v>10724</v>
      </c>
    </row>
    <row r="2358" spans="1:5">
      <c r="A2358" s="13" t="s">
        <v>14025</v>
      </c>
      <c r="B2358" s="13" t="s">
        <v>13348</v>
      </c>
      <c r="C2358" s="13" t="s">
        <v>14027</v>
      </c>
      <c r="D2358" s="13" t="s">
        <v>13999</v>
      </c>
      <c r="E2358" s="13" t="s">
        <v>10833</v>
      </c>
    </row>
    <row r="2359" spans="1:5">
      <c r="A2359" s="13" t="s">
        <v>14028</v>
      </c>
      <c r="B2359" s="13" t="s">
        <v>13348</v>
      </c>
      <c r="C2359" s="13" t="s">
        <v>14029</v>
      </c>
      <c r="D2359" s="13" t="s">
        <v>13999</v>
      </c>
      <c r="E2359" s="13" t="s">
        <v>10724</v>
      </c>
    </row>
    <row r="2360" spans="1:5">
      <c r="A2360" s="13" t="s">
        <v>14028</v>
      </c>
      <c r="B2360" s="13" t="s">
        <v>13348</v>
      </c>
      <c r="C2360" s="13" t="s">
        <v>6705</v>
      </c>
      <c r="D2360" s="13" t="s">
        <v>13999</v>
      </c>
      <c r="E2360" s="13" t="s">
        <v>10833</v>
      </c>
    </row>
    <row r="2361" spans="1:5">
      <c r="A2361" s="13" t="s">
        <v>14030</v>
      </c>
      <c r="B2361" s="13" t="s">
        <v>13348</v>
      </c>
      <c r="C2361" s="13" t="s">
        <v>14031</v>
      </c>
      <c r="D2361" s="13" t="s">
        <v>13999</v>
      </c>
      <c r="E2361" s="13" t="s">
        <v>10724</v>
      </c>
    </row>
    <row r="2362" spans="1:5">
      <c r="A2362" s="13" t="s">
        <v>14030</v>
      </c>
      <c r="B2362" s="13" t="s">
        <v>13348</v>
      </c>
      <c r="C2362" s="13" t="s">
        <v>14032</v>
      </c>
      <c r="D2362" s="13" t="s">
        <v>13999</v>
      </c>
      <c r="E2362" s="13" t="s">
        <v>10833</v>
      </c>
    </row>
    <row r="2363" spans="1:5">
      <c r="A2363" s="13" t="s">
        <v>14033</v>
      </c>
      <c r="B2363" s="13" t="s">
        <v>13348</v>
      </c>
      <c r="C2363" s="13" t="s">
        <v>14034</v>
      </c>
      <c r="D2363" s="13" t="s">
        <v>13999</v>
      </c>
      <c r="E2363" s="13" t="s">
        <v>10724</v>
      </c>
    </row>
    <row r="2364" spans="1:5">
      <c r="A2364" s="13" t="s">
        <v>14033</v>
      </c>
      <c r="B2364" s="13" t="s">
        <v>13348</v>
      </c>
      <c r="C2364" s="13" t="s">
        <v>14035</v>
      </c>
      <c r="D2364" s="13" t="s">
        <v>13999</v>
      </c>
      <c r="E2364" s="13" t="s">
        <v>10833</v>
      </c>
    </row>
    <row r="2365" spans="1:5">
      <c r="A2365" s="13" t="s">
        <v>14036</v>
      </c>
      <c r="B2365" s="13" t="s">
        <v>13348</v>
      </c>
      <c r="C2365" s="13" t="s">
        <v>6875</v>
      </c>
      <c r="D2365" s="13" t="s">
        <v>13999</v>
      </c>
      <c r="E2365" s="13" t="s">
        <v>10724</v>
      </c>
    </row>
    <row r="2366" spans="1:5">
      <c r="A2366" s="13" t="s">
        <v>14036</v>
      </c>
      <c r="B2366" s="13" t="s">
        <v>13348</v>
      </c>
      <c r="C2366" s="13" t="s">
        <v>14037</v>
      </c>
      <c r="D2366" s="13" t="s">
        <v>13999</v>
      </c>
      <c r="E2366" s="13" t="s">
        <v>10833</v>
      </c>
    </row>
    <row r="2367" spans="1:5">
      <c r="A2367" s="13" t="s">
        <v>14038</v>
      </c>
      <c r="B2367" s="13" t="s">
        <v>13348</v>
      </c>
      <c r="C2367" s="13" t="s">
        <v>14039</v>
      </c>
      <c r="D2367" s="13" t="s">
        <v>13999</v>
      </c>
      <c r="E2367" s="13" t="s">
        <v>10724</v>
      </c>
    </row>
    <row r="2368" spans="1:5">
      <c r="A2368" s="13" t="s">
        <v>14038</v>
      </c>
      <c r="B2368" s="13" t="s">
        <v>13348</v>
      </c>
      <c r="C2368" s="13" t="s">
        <v>14040</v>
      </c>
      <c r="D2368" s="13" t="s">
        <v>13999</v>
      </c>
      <c r="E2368" s="13" t="s">
        <v>10833</v>
      </c>
    </row>
    <row r="2369" spans="1:5">
      <c r="A2369" s="13" t="s">
        <v>14041</v>
      </c>
      <c r="B2369" s="13" t="s">
        <v>13348</v>
      </c>
      <c r="C2369" s="13" t="s">
        <v>14042</v>
      </c>
      <c r="D2369" s="13" t="s">
        <v>13999</v>
      </c>
      <c r="E2369" s="13" t="s">
        <v>10724</v>
      </c>
    </row>
    <row r="2370" spans="1:5">
      <c r="A2370" s="13" t="s">
        <v>14041</v>
      </c>
      <c r="B2370" s="13" t="s">
        <v>13348</v>
      </c>
      <c r="C2370" s="13" t="s">
        <v>14043</v>
      </c>
      <c r="D2370" s="13" t="s">
        <v>13999</v>
      </c>
      <c r="E2370" s="13" t="s">
        <v>10833</v>
      </c>
    </row>
    <row r="2371" spans="1:5">
      <c r="A2371" s="13" t="s">
        <v>14044</v>
      </c>
      <c r="B2371" s="13" t="s">
        <v>13348</v>
      </c>
      <c r="C2371" s="13" t="s">
        <v>14045</v>
      </c>
      <c r="D2371" s="13" t="s">
        <v>13999</v>
      </c>
      <c r="E2371" s="13" t="s">
        <v>10724</v>
      </c>
    </row>
    <row r="2372" spans="1:5">
      <c r="A2372" s="13" t="s">
        <v>14044</v>
      </c>
      <c r="B2372" s="13" t="s">
        <v>13348</v>
      </c>
      <c r="C2372" s="13" t="s">
        <v>14046</v>
      </c>
      <c r="D2372" s="13" t="s">
        <v>13999</v>
      </c>
      <c r="E2372" s="13" t="s">
        <v>10833</v>
      </c>
    </row>
    <row r="2373" spans="1:5">
      <c r="A2373" s="13" t="s">
        <v>14047</v>
      </c>
      <c r="B2373" s="13" t="s">
        <v>13348</v>
      </c>
      <c r="C2373" s="13" t="s">
        <v>14048</v>
      </c>
      <c r="D2373" s="13" t="s">
        <v>13999</v>
      </c>
      <c r="E2373" s="13" t="s">
        <v>10724</v>
      </c>
    </row>
    <row r="2374" spans="1:5">
      <c r="A2374" s="13" t="s">
        <v>14047</v>
      </c>
      <c r="B2374" s="13" t="s">
        <v>13348</v>
      </c>
      <c r="C2374" s="13" t="s">
        <v>14049</v>
      </c>
      <c r="D2374" s="13" t="s">
        <v>13999</v>
      </c>
      <c r="E2374" s="13" t="s">
        <v>10833</v>
      </c>
    </row>
    <row r="2375" spans="1:5">
      <c r="A2375" s="13" t="s">
        <v>14050</v>
      </c>
      <c r="B2375" s="13" t="s">
        <v>13348</v>
      </c>
      <c r="C2375" s="13" t="s">
        <v>6861</v>
      </c>
      <c r="D2375" s="13" t="s">
        <v>13999</v>
      </c>
      <c r="E2375" s="13" t="s">
        <v>10724</v>
      </c>
    </row>
    <row r="2376" spans="1:5">
      <c r="A2376" s="13" t="s">
        <v>14050</v>
      </c>
      <c r="B2376" s="13" t="s">
        <v>13348</v>
      </c>
      <c r="C2376" s="13" t="s">
        <v>14051</v>
      </c>
      <c r="D2376" s="13" t="s">
        <v>13999</v>
      </c>
      <c r="E2376" s="13" t="s">
        <v>10833</v>
      </c>
    </row>
    <row r="2377" spans="1:5">
      <c r="A2377" s="13" t="s">
        <v>14052</v>
      </c>
      <c r="B2377" s="13" t="s">
        <v>13348</v>
      </c>
      <c r="C2377" s="13" t="s">
        <v>14053</v>
      </c>
      <c r="D2377" s="13" t="s">
        <v>13999</v>
      </c>
      <c r="E2377" s="13" t="s">
        <v>10724</v>
      </c>
    </row>
    <row r="2378" spans="1:5">
      <c r="A2378" s="13" t="s">
        <v>14052</v>
      </c>
      <c r="B2378" s="13" t="s">
        <v>13348</v>
      </c>
      <c r="C2378" s="13" t="s">
        <v>6722</v>
      </c>
      <c r="D2378" s="13" t="s">
        <v>13999</v>
      </c>
      <c r="E2378" s="13" t="s">
        <v>10833</v>
      </c>
    </row>
    <row r="2379" spans="1:5">
      <c r="A2379" s="13" t="s">
        <v>14054</v>
      </c>
      <c r="B2379" s="13" t="s">
        <v>13348</v>
      </c>
      <c r="C2379" s="13" t="s">
        <v>6857</v>
      </c>
      <c r="D2379" s="13" t="s">
        <v>13999</v>
      </c>
      <c r="E2379" s="13" t="s">
        <v>10724</v>
      </c>
    </row>
    <row r="2380" spans="1:5">
      <c r="A2380" s="13" t="s">
        <v>14054</v>
      </c>
      <c r="B2380" s="13" t="s">
        <v>13348</v>
      </c>
      <c r="C2380" s="13" t="s">
        <v>6725</v>
      </c>
      <c r="D2380" s="13" t="s">
        <v>13999</v>
      </c>
      <c r="E2380" s="13" t="s">
        <v>10833</v>
      </c>
    </row>
    <row r="2381" spans="1:5">
      <c r="A2381" s="13" t="s">
        <v>14055</v>
      </c>
      <c r="B2381" s="13" t="s">
        <v>13348</v>
      </c>
      <c r="C2381" s="13" t="s">
        <v>14056</v>
      </c>
      <c r="D2381" s="13" t="s">
        <v>13999</v>
      </c>
      <c r="E2381" s="13" t="s">
        <v>10724</v>
      </c>
    </row>
    <row r="2382" spans="1:5">
      <c r="A2382" s="13" t="s">
        <v>14055</v>
      </c>
      <c r="B2382" s="13" t="s">
        <v>13348</v>
      </c>
      <c r="C2382" s="13" t="s">
        <v>14057</v>
      </c>
      <c r="D2382" s="13" t="s">
        <v>13999</v>
      </c>
      <c r="E2382" s="13" t="s">
        <v>10833</v>
      </c>
    </row>
    <row r="2383" spans="1:5">
      <c r="A2383" s="13" t="s">
        <v>14058</v>
      </c>
      <c r="B2383" s="13" t="s">
        <v>13348</v>
      </c>
      <c r="C2383" s="13" t="s">
        <v>14059</v>
      </c>
      <c r="D2383" s="13" t="s">
        <v>13999</v>
      </c>
      <c r="E2383" s="13" t="s">
        <v>10724</v>
      </c>
    </row>
    <row r="2384" spans="1:5">
      <c r="A2384" s="13" t="s">
        <v>14058</v>
      </c>
      <c r="B2384" s="13" t="s">
        <v>13348</v>
      </c>
      <c r="C2384" s="13" t="s">
        <v>14060</v>
      </c>
      <c r="D2384" s="13" t="s">
        <v>13999</v>
      </c>
      <c r="E2384" s="13" t="s">
        <v>10833</v>
      </c>
    </row>
    <row r="2385" spans="1:5">
      <c r="A2385" s="13" t="s">
        <v>14061</v>
      </c>
      <c r="B2385" s="13" t="s">
        <v>13348</v>
      </c>
      <c r="C2385" s="13" t="s">
        <v>6849</v>
      </c>
      <c r="D2385" s="13" t="s">
        <v>13999</v>
      </c>
      <c r="E2385" s="13" t="s">
        <v>10724</v>
      </c>
    </row>
    <row r="2386" spans="1:5">
      <c r="A2386" s="13" t="s">
        <v>14061</v>
      </c>
      <c r="B2386" s="13" t="s">
        <v>13348</v>
      </c>
      <c r="C2386" s="13" t="s">
        <v>14062</v>
      </c>
      <c r="D2386" s="13" t="s">
        <v>13999</v>
      </c>
      <c r="E2386" s="13" t="s">
        <v>10833</v>
      </c>
    </row>
    <row r="2387" spans="1:5">
      <c r="A2387" s="13" t="s">
        <v>14063</v>
      </c>
      <c r="B2387" s="13" t="s">
        <v>13348</v>
      </c>
      <c r="C2387" s="13" t="s">
        <v>14064</v>
      </c>
      <c r="D2387" s="13" t="s">
        <v>13999</v>
      </c>
      <c r="E2387" s="13" t="s">
        <v>10724</v>
      </c>
    </row>
    <row r="2388" spans="1:5">
      <c r="A2388" s="13" t="s">
        <v>14063</v>
      </c>
      <c r="B2388" s="13" t="s">
        <v>13348</v>
      </c>
      <c r="C2388" s="13" t="s">
        <v>14065</v>
      </c>
      <c r="D2388" s="13" t="s">
        <v>13999</v>
      </c>
      <c r="E2388" s="13" t="s">
        <v>10833</v>
      </c>
    </row>
    <row r="2389" spans="1:5">
      <c r="A2389" s="13" t="s">
        <v>14066</v>
      </c>
      <c r="B2389" s="13" t="s">
        <v>13348</v>
      </c>
      <c r="C2389" s="13" t="s">
        <v>14067</v>
      </c>
      <c r="D2389" s="13" t="s">
        <v>13999</v>
      </c>
      <c r="E2389" s="13" t="s">
        <v>10724</v>
      </c>
    </row>
    <row r="2390" spans="1:5">
      <c r="A2390" s="13" t="s">
        <v>14066</v>
      </c>
      <c r="B2390" s="13" t="s">
        <v>13348</v>
      </c>
      <c r="C2390" s="13" t="s">
        <v>14068</v>
      </c>
      <c r="D2390" s="13" t="s">
        <v>13999</v>
      </c>
      <c r="E2390" s="13" t="s">
        <v>10833</v>
      </c>
    </row>
    <row r="2391" spans="1:5">
      <c r="A2391" s="13" t="s">
        <v>14069</v>
      </c>
      <c r="B2391" s="13" t="s">
        <v>13348</v>
      </c>
      <c r="C2391" s="13" t="s">
        <v>14070</v>
      </c>
      <c r="D2391" s="13" t="s">
        <v>13999</v>
      </c>
      <c r="E2391" s="13" t="s">
        <v>10724</v>
      </c>
    </row>
    <row r="2392" spans="1:5">
      <c r="A2392" s="13" t="s">
        <v>14069</v>
      </c>
      <c r="B2392" s="13" t="s">
        <v>13348</v>
      </c>
      <c r="C2392" s="13" t="s">
        <v>14071</v>
      </c>
      <c r="D2392" s="13" t="s">
        <v>13999</v>
      </c>
      <c r="E2392" s="13" t="s">
        <v>10833</v>
      </c>
    </row>
    <row r="2393" spans="1:5">
      <c r="A2393" s="13" t="s">
        <v>14072</v>
      </c>
      <c r="B2393" s="13" t="s">
        <v>13348</v>
      </c>
      <c r="C2393" s="13" t="s">
        <v>14073</v>
      </c>
      <c r="D2393" s="13" t="s">
        <v>13999</v>
      </c>
      <c r="E2393" s="13" t="s">
        <v>10724</v>
      </c>
    </row>
    <row r="2394" spans="1:5">
      <c r="A2394" s="13" t="s">
        <v>14072</v>
      </c>
      <c r="B2394" s="13" t="s">
        <v>13348</v>
      </c>
      <c r="C2394" s="13" t="s">
        <v>6742</v>
      </c>
      <c r="D2394" s="13" t="s">
        <v>13999</v>
      </c>
      <c r="E2394" s="13" t="s">
        <v>10833</v>
      </c>
    </row>
    <row r="2395" spans="1:5">
      <c r="A2395" s="13" t="s">
        <v>14074</v>
      </c>
      <c r="B2395" s="13" t="s">
        <v>13348</v>
      </c>
      <c r="C2395" s="13" t="s">
        <v>14075</v>
      </c>
      <c r="D2395" s="13" t="s">
        <v>13999</v>
      </c>
      <c r="E2395" s="13" t="s">
        <v>10724</v>
      </c>
    </row>
    <row r="2396" spans="1:5">
      <c r="A2396" s="13" t="s">
        <v>14074</v>
      </c>
      <c r="B2396" s="13" t="s">
        <v>13348</v>
      </c>
      <c r="C2396" s="13" t="s">
        <v>14076</v>
      </c>
      <c r="D2396" s="13" t="s">
        <v>13999</v>
      </c>
      <c r="E2396" s="13" t="s">
        <v>10833</v>
      </c>
    </row>
    <row r="2397" spans="1:5">
      <c r="A2397" s="13" t="s">
        <v>14077</v>
      </c>
      <c r="B2397" s="13" t="s">
        <v>13348</v>
      </c>
      <c r="C2397" s="13" t="s">
        <v>14078</v>
      </c>
      <c r="D2397" s="13" t="s">
        <v>13999</v>
      </c>
      <c r="E2397" s="13" t="s">
        <v>10724</v>
      </c>
    </row>
    <row r="2398" spans="1:5">
      <c r="A2398" s="13" t="s">
        <v>14077</v>
      </c>
      <c r="B2398" s="13" t="s">
        <v>13348</v>
      </c>
      <c r="C2398" s="13" t="s">
        <v>14079</v>
      </c>
      <c r="D2398" s="13" t="s">
        <v>13999</v>
      </c>
      <c r="E2398" s="13" t="s">
        <v>10833</v>
      </c>
    </row>
    <row r="2399" spans="1:5">
      <c r="A2399" s="13" t="s">
        <v>14080</v>
      </c>
      <c r="B2399" s="13" t="s">
        <v>13348</v>
      </c>
      <c r="C2399" s="13" t="s">
        <v>6830</v>
      </c>
      <c r="D2399" s="13" t="s">
        <v>13999</v>
      </c>
      <c r="E2399" s="13" t="s">
        <v>10724</v>
      </c>
    </row>
    <row r="2400" spans="1:5">
      <c r="A2400" s="13" t="s">
        <v>14080</v>
      </c>
      <c r="B2400" s="13" t="s">
        <v>13348</v>
      </c>
      <c r="C2400" s="13" t="s">
        <v>14081</v>
      </c>
      <c r="D2400" s="13" t="s">
        <v>13999</v>
      </c>
      <c r="E2400" s="13" t="s">
        <v>10833</v>
      </c>
    </row>
    <row r="2401" spans="1:5">
      <c r="A2401" s="13" t="s">
        <v>14082</v>
      </c>
      <c r="B2401" s="13" t="s">
        <v>13348</v>
      </c>
      <c r="C2401" s="13" t="s">
        <v>14083</v>
      </c>
      <c r="D2401" s="13" t="s">
        <v>13999</v>
      </c>
      <c r="E2401" s="13" t="s">
        <v>10724</v>
      </c>
    </row>
    <row r="2402" spans="1:5">
      <c r="A2402" s="13" t="s">
        <v>14082</v>
      </c>
      <c r="B2402" s="13" t="s">
        <v>13348</v>
      </c>
      <c r="C2402" s="13" t="s">
        <v>14084</v>
      </c>
      <c r="D2402" s="13" t="s">
        <v>13999</v>
      </c>
      <c r="E2402" s="13" t="s">
        <v>10833</v>
      </c>
    </row>
    <row r="2403" spans="1:5">
      <c r="A2403" s="13" t="s">
        <v>13365</v>
      </c>
      <c r="B2403" s="13" t="s">
        <v>13348</v>
      </c>
      <c r="C2403" s="13" t="s">
        <v>14085</v>
      </c>
      <c r="D2403" s="13" t="s">
        <v>13999</v>
      </c>
      <c r="E2403" s="13" t="s">
        <v>10724</v>
      </c>
    </row>
    <row r="2404" spans="1:5">
      <c r="A2404" s="13" t="s">
        <v>13367</v>
      </c>
      <c r="B2404" s="13" t="s">
        <v>13348</v>
      </c>
      <c r="C2404" s="13" t="s">
        <v>6651</v>
      </c>
      <c r="D2404" s="13" t="s">
        <v>13999</v>
      </c>
      <c r="E2404" s="13" t="s">
        <v>10724</v>
      </c>
    </row>
    <row r="2405" spans="1:5">
      <c r="A2405" s="13" t="s">
        <v>13369</v>
      </c>
      <c r="B2405" s="13" t="s">
        <v>13348</v>
      </c>
      <c r="C2405" s="13" t="s">
        <v>14086</v>
      </c>
      <c r="D2405" s="13" t="s">
        <v>13999</v>
      </c>
      <c r="E2405" s="13" t="s">
        <v>10724</v>
      </c>
    </row>
    <row r="2406" spans="1:5">
      <c r="A2406" s="13" t="s">
        <v>13371</v>
      </c>
      <c r="B2406" s="13" t="s">
        <v>13348</v>
      </c>
      <c r="C2406" s="13" t="s">
        <v>14087</v>
      </c>
      <c r="D2406" s="13" t="s">
        <v>13999</v>
      </c>
      <c r="E2406" s="13" t="s">
        <v>10724</v>
      </c>
    </row>
    <row r="2407" spans="1:5">
      <c r="A2407" s="13" t="s">
        <v>13373</v>
      </c>
      <c r="B2407" s="13" t="s">
        <v>13348</v>
      </c>
      <c r="C2407" s="13" t="s">
        <v>14088</v>
      </c>
      <c r="D2407" s="13" t="s">
        <v>13999</v>
      </c>
      <c r="E2407" s="13" t="s">
        <v>10724</v>
      </c>
    </row>
    <row r="2408" spans="1:5">
      <c r="A2408" s="13" t="s">
        <v>13374</v>
      </c>
      <c r="B2408" s="13" t="s">
        <v>13348</v>
      </c>
      <c r="C2408" s="13" t="s">
        <v>14089</v>
      </c>
      <c r="D2408" s="13" t="s">
        <v>13999</v>
      </c>
      <c r="E2408" s="13" t="s">
        <v>10724</v>
      </c>
    </row>
    <row r="2409" spans="1:5">
      <c r="A2409" s="13" t="s">
        <v>13376</v>
      </c>
      <c r="B2409" s="13" t="s">
        <v>13348</v>
      </c>
      <c r="C2409" s="13" t="s">
        <v>14090</v>
      </c>
      <c r="D2409" s="13" t="s">
        <v>13999</v>
      </c>
      <c r="E2409" s="13" t="s">
        <v>10724</v>
      </c>
    </row>
    <row r="2410" spans="1:5">
      <c r="A2410" s="13" t="s">
        <v>13378</v>
      </c>
      <c r="B2410" s="13" t="s">
        <v>13348</v>
      </c>
      <c r="C2410" s="13" t="s">
        <v>14091</v>
      </c>
      <c r="D2410" s="13" t="s">
        <v>13999</v>
      </c>
      <c r="E2410" s="13" t="s">
        <v>10724</v>
      </c>
    </row>
    <row r="2411" spans="1:5">
      <c r="A2411" s="13" t="s">
        <v>13380</v>
      </c>
      <c r="B2411" s="13" t="s">
        <v>13348</v>
      </c>
      <c r="C2411" s="13" t="s">
        <v>14092</v>
      </c>
      <c r="D2411" s="13" t="s">
        <v>13999</v>
      </c>
      <c r="E2411" s="13" t="s">
        <v>10724</v>
      </c>
    </row>
    <row r="2412" spans="1:5">
      <c r="A2412" s="13" t="s">
        <v>13381</v>
      </c>
      <c r="B2412" s="13" t="s">
        <v>13348</v>
      </c>
      <c r="C2412" s="13" t="s">
        <v>14093</v>
      </c>
      <c r="D2412" s="13" t="s">
        <v>13999</v>
      </c>
      <c r="E2412" s="13" t="s">
        <v>10724</v>
      </c>
    </row>
    <row r="2413" spans="1:5">
      <c r="A2413" s="13" t="s">
        <v>14094</v>
      </c>
      <c r="B2413" s="13" t="s">
        <v>13348</v>
      </c>
      <c r="C2413" s="13" t="s">
        <v>14095</v>
      </c>
      <c r="D2413" s="13" t="s">
        <v>13999</v>
      </c>
      <c r="E2413" s="13" t="s">
        <v>10724</v>
      </c>
    </row>
    <row r="2414" spans="1:5">
      <c r="A2414" s="13" t="s">
        <v>14094</v>
      </c>
      <c r="B2414" s="13" t="s">
        <v>13348</v>
      </c>
      <c r="C2414" s="13" t="s">
        <v>14096</v>
      </c>
      <c r="D2414" s="13" t="s">
        <v>13999</v>
      </c>
      <c r="E2414" s="13" t="s">
        <v>10833</v>
      </c>
    </row>
    <row r="2415" spans="1:5">
      <c r="A2415" s="13" t="s">
        <v>14097</v>
      </c>
      <c r="B2415" s="13" t="s">
        <v>13348</v>
      </c>
      <c r="C2415" s="13" t="s">
        <v>14098</v>
      </c>
      <c r="D2415" s="13" t="s">
        <v>13999</v>
      </c>
      <c r="E2415" s="13" t="s">
        <v>10724</v>
      </c>
    </row>
    <row r="2416" spans="1:5">
      <c r="A2416" s="13" t="s">
        <v>14097</v>
      </c>
      <c r="B2416" s="13" t="s">
        <v>13348</v>
      </c>
      <c r="C2416" s="13" t="s">
        <v>6394</v>
      </c>
      <c r="D2416" s="13" t="s">
        <v>13999</v>
      </c>
      <c r="E2416" s="13" t="s">
        <v>10833</v>
      </c>
    </row>
    <row r="2417" spans="1:5">
      <c r="A2417" s="13" t="s">
        <v>14099</v>
      </c>
      <c r="B2417" s="13" t="s">
        <v>13348</v>
      </c>
      <c r="C2417" s="13" t="s">
        <v>6684</v>
      </c>
      <c r="D2417" s="13" t="s">
        <v>13999</v>
      </c>
      <c r="E2417" s="13" t="s">
        <v>10724</v>
      </c>
    </row>
    <row r="2418" spans="1:5">
      <c r="A2418" s="13" t="s">
        <v>14099</v>
      </c>
      <c r="B2418" s="13" t="s">
        <v>13348</v>
      </c>
      <c r="C2418" s="13" t="s">
        <v>14100</v>
      </c>
      <c r="D2418" s="13" t="s">
        <v>13999</v>
      </c>
      <c r="E2418" s="13" t="s">
        <v>10833</v>
      </c>
    </row>
    <row r="2419" spans="1:5">
      <c r="A2419" s="13" t="s">
        <v>14101</v>
      </c>
      <c r="B2419" s="13" t="s">
        <v>13348</v>
      </c>
      <c r="C2419" s="13" t="s">
        <v>14102</v>
      </c>
      <c r="D2419" s="13" t="s">
        <v>13999</v>
      </c>
      <c r="E2419" s="13" t="s">
        <v>10724</v>
      </c>
    </row>
    <row r="2420" spans="1:5">
      <c r="A2420" s="13" t="s">
        <v>14101</v>
      </c>
      <c r="B2420" s="13" t="s">
        <v>13348</v>
      </c>
      <c r="C2420" s="13" t="s">
        <v>6398</v>
      </c>
      <c r="D2420" s="13" t="s">
        <v>13999</v>
      </c>
      <c r="E2420" s="13" t="s">
        <v>10833</v>
      </c>
    </row>
    <row r="2421" spans="1:5">
      <c r="A2421" s="13" t="s">
        <v>14103</v>
      </c>
      <c r="B2421" s="13" t="s">
        <v>13348</v>
      </c>
      <c r="C2421" s="13" t="s">
        <v>14104</v>
      </c>
      <c r="D2421" s="13" t="s">
        <v>13999</v>
      </c>
      <c r="E2421" s="13" t="s">
        <v>10724</v>
      </c>
    </row>
    <row r="2422" spans="1:5">
      <c r="A2422" s="13" t="s">
        <v>14103</v>
      </c>
      <c r="B2422" s="13" t="s">
        <v>13348</v>
      </c>
      <c r="C2422" s="13" t="s">
        <v>14105</v>
      </c>
      <c r="D2422" s="13" t="s">
        <v>13999</v>
      </c>
      <c r="E2422" s="13" t="s">
        <v>10833</v>
      </c>
    </row>
    <row r="2423" spans="1:5">
      <c r="A2423" s="13" t="s">
        <v>14106</v>
      </c>
      <c r="B2423" s="13" t="s">
        <v>13348</v>
      </c>
      <c r="C2423" s="13" t="s">
        <v>14107</v>
      </c>
      <c r="D2423" s="13" t="s">
        <v>13999</v>
      </c>
      <c r="E2423" s="13" t="s">
        <v>10724</v>
      </c>
    </row>
    <row r="2424" spans="1:5">
      <c r="A2424" s="13" t="s">
        <v>14106</v>
      </c>
      <c r="B2424" s="13" t="s">
        <v>13348</v>
      </c>
      <c r="C2424" s="13" t="s">
        <v>6404</v>
      </c>
      <c r="D2424" s="13" t="s">
        <v>13999</v>
      </c>
      <c r="E2424" s="13" t="s">
        <v>10833</v>
      </c>
    </row>
    <row r="2425" spans="1:5">
      <c r="A2425" s="13" t="s">
        <v>14108</v>
      </c>
      <c r="B2425" s="13" t="s">
        <v>13348</v>
      </c>
      <c r="C2425" s="13" t="s">
        <v>14109</v>
      </c>
      <c r="D2425" s="13" t="s">
        <v>13999</v>
      </c>
      <c r="E2425" s="13" t="s">
        <v>10724</v>
      </c>
    </row>
    <row r="2426" spans="1:5">
      <c r="A2426" s="13" t="s">
        <v>14108</v>
      </c>
      <c r="B2426" s="13" t="s">
        <v>13348</v>
      </c>
      <c r="C2426" s="13" t="s">
        <v>14110</v>
      </c>
      <c r="D2426" s="13" t="s">
        <v>13999</v>
      </c>
      <c r="E2426" s="13" t="s">
        <v>10833</v>
      </c>
    </row>
    <row r="2427" spans="1:5">
      <c r="A2427" s="13" t="s">
        <v>14111</v>
      </c>
      <c r="B2427" s="13" t="s">
        <v>13348</v>
      </c>
      <c r="C2427" s="13" t="s">
        <v>14112</v>
      </c>
      <c r="D2427" s="13" t="s">
        <v>13999</v>
      </c>
      <c r="E2427" s="13" t="s">
        <v>10724</v>
      </c>
    </row>
    <row r="2428" spans="1:5">
      <c r="A2428" s="13" t="s">
        <v>14111</v>
      </c>
      <c r="B2428" s="13" t="s">
        <v>13348</v>
      </c>
      <c r="C2428" s="13" t="s">
        <v>14113</v>
      </c>
      <c r="D2428" s="13" t="s">
        <v>13999</v>
      </c>
      <c r="E2428" s="13" t="s">
        <v>10833</v>
      </c>
    </row>
    <row r="2429" spans="1:5">
      <c r="A2429" s="13" t="s">
        <v>14114</v>
      </c>
      <c r="B2429" s="13" t="s">
        <v>13348</v>
      </c>
      <c r="C2429" s="13" t="s">
        <v>14115</v>
      </c>
      <c r="D2429" s="13" t="s">
        <v>13999</v>
      </c>
      <c r="E2429" s="13" t="s">
        <v>10724</v>
      </c>
    </row>
    <row r="2430" spans="1:5">
      <c r="A2430" s="13" t="s">
        <v>14114</v>
      </c>
      <c r="B2430" s="13" t="s">
        <v>13348</v>
      </c>
      <c r="C2430" s="13" t="s">
        <v>14116</v>
      </c>
      <c r="D2430" s="13" t="s">
        <v>13999</v>
      </c>
      <c r="E2430" s="13" t="s">
        <v>10833</v>
      </c>
    </row>
    <row r="2431" spans="1:5">
      <c r="A2431" s="13" t="s">
        <v>14117</v>
      </c>
      <c r="B2431" s="13" t="s">
        <v>13348</v>
      </c>
      <c r="C2431" s="13" t="s">
        <v>6678</v>
      </c>
      <c r="D2431" s="13" t="s">
        <v>13999</v>
      </c>
      <c r="E2431" s="13" t="s">
        <v>10724</v>
      </c>
    </row>
    <row r="2432" spans="1:5">
      <c r="A2432" s="13" t="s">
        <v>14117</v>
      </c>
      <c r="B2432" s="13" t="s">
        <v>13348</v>
      </c>
      <c r="C2432" s="13" t="s">
        <v>14118</v>
      </c>
      <c r="D2432" s="13" t="s">
        <v>13999</v>
      </c>
      <c r="E2432" s="13" t="s">
        <v>10833</v>
      </c>
    </row>
    <row r="2433" spans="1:5">
      <c r="A2433" s="13" t="s">
        <v>14119</v>
      </c>
      <c r="B2433" s="13" t="s">
        <v>13348</v>
      </c>
      <c r="C2433" s="13" t="s">
        <v>14120</v>
      </c>
      <c r="D2433" s="13" t="s">
        <v>13999</v>
      </c>
      <c r="E2433" s="13" t="s">
        <v>10724</v>
      </c>
    </row>
    <row r="2434" spans="1:5">
      <c r="A2434" s="13" t="s">
        <v>14119</v>
      </c>
      <c r="B2434" s="13" t="s">
        <v>13348</v>
      </c>
      <c r="C2434" s="13" t="s">
        <v>14121</v>
      </c>
      <c r="D2434" s="13" t="s">
        <v>13999</v>
      </c>
      <c r="E2434" s="13" t="s">
        <v>10833</v>
      </c>
    </row>
    <row r="2435" spans="1:5">
      <c r="A2435" s="13" t="s">
        <v>14122</v>
      </c>
      <c r="B2435" s="13" t="s">
        <v>13348</v>
      </c>
      <c r="C2435" s="13" t="s">
        <v>14123</v>
      </c>
      <c r="D2435" s="13" t="s">
        <v>13999</v>
      </c>
      <c r="E2435" s="13" t="s">
        <v>10724</v>
      </c>
    </row>
    <row r="2436" spans="1:5">
      <c r="A2436" s="13" t="s">
        <v>14122</v>
      </c>
      <c r="B2436" s="13" t="s">
        <v>13348</v>
      </c>
      <c r="C2436" s="13" t="s">
        <v>14124</v>
      </c>
      <c r="D2436" s="13" t="s">
        <v>13999</v>
      </c>
      <c r="E2436" s="13" t="s">
        <v>10833</v>
      </c>
    </row>
    <row r="2437" spans="1:5">
      <c r="A2437" s="13" t="s">
        <v>14125</v>
      </c>
      <c r="B2437" s="13" t="s">
        <v>13348</v>
      </c>
      <c r="C2437" s="13" t="s">
        <v>14126</v>
      </c>
      <c r="D2437" s="13" t="s">
        <v>13999</v>
      </c>
      <c r="E2437" s="13" t="s">
        <v>10724</v>
      </c>
    </row>
    <row r="2438" spans="1:5">
      <c r="A2438" s="13" t="s">
        <v>14125</v>
      </c>
      <c r="B2438" s="13" t="s">
        <v>13348</v>
      </c>
      <c r="C2438" s="13" t="s">
        <v>6413</v>
      </c>
      <c r="D2438" s="13" t="s">
        <v>13999</v>
      </c>
      <c r="E2438" s="13" t="s">
        <v>10833</v>
      </c>
    </row>
    <row r="2439" spans="1:5">
      <c r="A2439" s="13" t="s">
        <v>14127</v>
      </c>
      <c r="B2439" s="13" t="s">
        <v>13348</v>
      </c>
      <c r="C2439" s="13" t="s">
        <v>14128</v>
      </c>
      <c r="D2439" s="13" t="s">
        <v>13999</v>
      </c>
      <c r="E2439" s="13" t="s">
        <v>10724</v>
      </c>
    </row>
    <row r="2440" spans="1:5">
      <c r="A2440" s="13" t="s">
        <v>14127</v>
      </c>
      <c r="B2440" s="13" t="s">
        <v>13348</v>
      </c>
      <c r="C2440" s="13" t="s">
        <v>14129</v>
      </c>
      <c r="D2440" s="13" t="s">
        <v>13999</v>
      </c>
      <c r="E2440" s="13" t="s">
        <v>10833</v>
      </c>
    </row>
    <row r="2441" spans="1:5">
      <c r="A2441" s="13" t="s">
        <v>14130</v>
      </c>
      <c r="B2441" s="13" t="s">
        <v>13348</v>
      </c>
      <c r="C2441" s="13" t="s">
        <v>14131</v>
      </c>
      <c r="D2441" s="13" t="s">
        <v>13999</v>
      </c>
      <c r="E2441" s="13" t="s">
        <v>10724</v>
      </c>
    </row>
    <row r="2442" spans="1:5">
      <c r="A2442" s="13" t="s">
        <v>14130</v>
      </c>
      <c r="B2442" s="13" t="s">
        <v>13348</v>
      </c>
      <c r="C2442" s="13" t="s">
        <v>14132</v>
      </c>
      <c r="D2442" s="13" t="s">
        <v>13999</v>
      </c>
      <c r="E2442" s="13" t="s">
        <v>10833</v>
      </c>
    </row>
    <row r="2443" spans="1:5">
      <c r="A2443" s="13" t="s">
        <v>14133</v>
      </c>
      <c r="B2443" s="13" t="s">
        <v>13348</v>
      </c>
      <c r="C2443" s="13" t="s">
        <v>14134</v>
      </c>
      <c r="D2443" s="13" t="s">
        <v>13999</v>
      </c>
      <c r="E2443" s="13" t="s">
        <v>10724</v>
      </c>
    </row>
    <row r="2444" spans="1:5">
      <c r="A2444" s="13" t="s">
        <v>14133</v>
      </c>
      <c r="B2444" s="13" t="s">
        <v>13348</v>
      </c>
      <c r="C2444" s="13" t="s">
        <v>14135</v>
      </c>
      <c r="D2444" s="13" t="s">
        <v>13999</v>
      </c>
      <c r="E2444" s="13" t="s">
        <v>10833</v>
      </c>
    </row>
    <row r="2445" spans="1:5">
      <c r="A2445" s="13" t="s">
        <v>14136</v>
      </c>
      <c r="B2445" s="13" t="s">
        <v>13348</v>
      </c>
      <c r="C2445" s="13" t="s">
        <v>14137</v>
      </c>
      <c r="D2445" s="13" t="s">
        <v>13999</v>
      </c>
      <c r="E2445" s="13" t="s">
        <v>10724</v>
      </c>
    </row>
    <row r="2446" spans="1:5">
      <c r="A2446" s="13" t="s">
        <v>14136</v>
      </c>
      <c r="B2446" s="13" t="s">
        <v>13348</v>
      </c>
      <c r="C2446" s="13" t="s">
        <v>14138</v>
      </c>
      <c r="D2446" s="13" t="s">
        <v>13999</v>
      </c>
      <c r="E2446" s="13" t="s">
        <v>10833</v>
      </c>
    </row>
    <row r="2447" spans="1:5">
      <c r="A2447" s="13" t="s">
        <v>14139</v>
      </c>
      <c r="B2447" s="13" t="s">
        <v>13348</v>
      </c>
      <c r="C2447" s="13" t="s">
        <v>14140</v>
      </c>
      <c r="D2447" s="13" t="s">
        <v>13999</v>
      </c>
      <c r="E2447" s="13" t="s">
        <v>10724</v>
      </c>
    </row>
    <row r="2448" spans="1:5">
      <c r="A2448" s="13" t="s">
        <v>14139</v>
      </c>
      <c r="B2448" s="13" t="s">
        <v>13348</v>
      </c>
      <c r="C2448" s="13" t="s">
        <v>14141</v>
      </c>
      <c r="D2448" s="13" t="s">
        <v>13999</v>
      </c>
      <c r="E2448" s="13" t="s">
        <v>10833</v>
      </c>
    </row>
    <row r="2449" spans="1:5">
      <c r="A2449" s="13" t="s">
        <v>14142</v>
      </c>
      <c r="B2449" s="13" t="s">
        <v>13348</v>
      </c>
      <c r="C2449" s="13" t="s">
        <v>14143</v>
      </c>
      <c r="D2449" s="13" t="s">
        <v>13999</v>
      </c>
      <c r="E2449" s="13" t="s">
        <v>10724</v>
      </c>
    </row>
    <row r="2450" spans="1:5">
      <c r="A2450" s="13" t="s">
        <v>14142</v>
      </c>
      <c r="B2450" s="13" t="s">
        <v>13348</v>
      </c>
      <c r="C2450" s="13" t="s">
        <v>6428</v>
      </c>
      <c r="D2450" s="13" t="s">
        <v>13999</v>
      </c>
      <c r="E2450" s="13" t="s">
        <v>10833</v>
      </c>
    </row>
    <row r="2451" spans="1:5">
      <c r="A2451" s="13" t="s">
        <v>14144</v>
      </c>
      <c r="B2451" s="13" t="s">
        <v>13348</v>
      </c>
      <c r="C2451" s="13" t="s">
        <v>14145</v>
      </c>
      <c r="D2451" s="13" t="s">
        <v>13999</v>
      </c>
      <c r="E2451" s="13" t="s">
        <v>10724</v>
      </c>
    </row>
    <row r="2452" spans="1:5">
      <c r="A2452" s="13" t="s">
        <v>14144</v>
      </c>
      <c r="B2452" s="13" t="s">
        <v>13348</v>
      </c>
      <c r="C2452" s="13" t="s">
        <v>14146</v>
      </c>
      <c r="D2452" s="13" t="s">
        <v>13999</v>
      </c>
      <c r="E2452" s="13" t="s">
        <v>10833</v>
      </c>
    </row>
    <row r="2453" spans="1:5">
      <c r="A2453" s="13" t="s">
        <v>14147</v>
      </c>
      <c r="B2453" s="13" t="s">
        <v>13348</v>
      </c>
      <c r="C2453" s="13" t="s">
        <v>14148</v>
      </c>
      <c r="D2453" s="13" t="s">
        <v>13999</v>
      </c>
      <c r="E2453" s="13" t="s">
        <v>10724</v>
      </c>
    </row>
    <row r="2454" spans="1:5">
      <c r="A2454" s="13" t="s">
        <v>14147</v>
      </c>
      <c r="B2454" s="13" t="s">
        <v>13348</v>
      </c>
      <c r="C2454" s="13" t="s">
        <v>14149</v>
      </c>
      <c r="D2454" s="13" t="s">
        <v>13999</v>
      </c>
      <c r="E2454" s="13" t="s">
        <v>10833</v>
      </c>
    </row>
    <row r="2455" spans="1:5">
      <c r="A2455" s="13" t="s">
        <v>14150</v>
      </c>
      <c r="B2455" s="13" t="s">
        <v>13348</v>
      </c>
      <c r="C2455" s="13" t="s">
        <v>14151</v>
      </c>
      <c r="D2455" s="13" t="s">
        <v>13999</v>
      </c>
      <c r="E2455" s="13" t="s">
        <v>10724</v>
      </c>
    </row>
    <row r="2456" spans="1:5">
      <c r="A2456" s="13" t="s">
        <v>14150</v>
      </c>
      <c r="B2456" s="13" t="s">
        <v>13348</v>
      </c>
      <c r="C2456" s="13" t="s">
        <v>14152</v>
      </c>
      <c r="D2456" s="13" t="s">
        <v>13999</v>
      </c>
      <c r="E2456" s="13" t="s">
        <v>10833</v>
      </c>
    </row>
    <row r="2457" spans="1:5">
      <c r="A2457" s="13" t="s">
        <v>14153</v>
      </c>
      <c r="B2457" s="13" t="s">
        <v>13348</v>
      </c>
      <c r="C2457" s="13" t="s">
        <v>6584</v>
      </c>
      <c r="D2457" s="13" t="s">
        <v>13999</v>
      </c>
      <c r="E2457" s="13" t="s">
        <v>10724</v>
      </c>
    </row>
    <row r="2458" spans="1:5">
      <c r="A2458" s="13" t="s">
        <v>14153</v>
      </c>
      <c r="B2458" s="13" t="s">
        <v>13348</v>
      </c>
      <c r="C2458" s="13" t="s">
        <v>14154</v>
      </c>
      <c r="D2458" s="13" t="s">
        <v>13999</v>
      </c>
      <c r="E2458" s="13" t="s">
        <v>10833</v>
      </c>
    </row>
    <row r="2459" spans="1:5">
      <c r="A2459" s="13" t="s">
        <v>14155</v>
      </c>
      <c r="B2459" s="13" t="s">
        <v>13348</v>
      </c>
      <c r="C2459" s="13" t="s">
        <v>14156</v>
      </c>
      <c r="D2459" s="13" t="s">
        <v>13999</v>
      </c>
      <c r="E2459" s="13" t="s">
        <v>10724</v>
      </c>
    </row>
    <row r="2460" spans="1:5">
      <c r="A2460" s="13" t="s">
        <v>14155</v>
      </c>
      <c r="B2460" s="13" t="s">
        <v>13348</v>
      </c>
      <c r="C2460" s="13" t="s">
        <v>14157</v>
      </c>
      <c r="D2460" s="13" t="s">
        <v>13999</v>
      </c>
      <c r="E2460" s="13" t="s">
        <v>10833</v>
      </c>
    </row>
    <row r="2461" spans="1:5">
      <c r="A2461" s="13" t="s">
        <v>14158</v>
      </c>
      <c r="B2461" s="13" t="s">
        <v>13348</v>
      </c>
      <c r="C2461" s="13" t="s">
        <v>6596</v>
      </c>
      <c r="D2461" s="13" t="s">
        <v>13999</v>
      </c>
      <c r="E2461" s="13" t="s">
        <v>10724</v>
      </c>
    </row>
    <row r="2462" spans="1:5">
      <c r="A2462" s="13" t="s">
        <v>14158</v>
      </c>
      <c r="B2462" s="13" t="s">
        <v>13348</v>
      </c>
      <c r="C2462" s="13" t="s">
        <v>14159</v>
      </c>
      <c r="D2462" s="13" t="s">
        <v>13999</v>
      </c>
      <c r="E2462" s="13" t="s">
        <v>10833</v>
      </c>
    </row>
    <row r="2463" spans="1:5">
      <c r="A2463" s="13" t="s">
        <v>14160</v>
      </c>
      <c r="B2463" s="13" t="s">
        <v>13348</v>
      </c>
      <c r="C2463" s="13" t="s">
        <v>14161</v>
      </c>
      <c r="D2463" s="13" t="s">
        <v>13999</v>
      </c>
      <c r="E2463" s="13" t="s">
        <v>10724</v>
      </c>
    </row>
    <row r="2464" spans="1:5">
      <c r="A2464" s="13" t="s">
        <v>14160</v>
      </c>
      <c r="B2464" s="13" t="s">
        <v>13348</v>
      </c>
      <c r="C2464" s="13" t="s">
        <v>6437</v>
      </c>
      <c r="D2464" s="13" t="s">
        <v>13999</v>
      </c>
      <c r="E2464" s="13" t="s">
        <v>10833</v>
      </c>
    </row>
    <row r="2465" spans="1:5">
      <c r="A2465" s="13" t="s">
        <v>14162</v>
      </c>
      <c r="B2465" s="13" t="s">
        <v>13348</v>
      </c>
      <c r="C2465" s="13" t="s">
        <v>14163</v>
      </c>
      <c r="D2465" s="13" t="s">
        <v>13999</v>
      </c>
      <c r="E2465" s="13" t="s">
        <v>10724</v>
      </c>
    </row>
    <row r="2466" spans="1:5">
      <c r="A2466" s="13" t="s">
        <v>14162</v>
      </c>
      <c r="B2466" s="13" t="s">
        <v>13348</v>
      </c>
      <c r="C2466" s="13" t="s">
        <v>14164</v>
      </c>
      <c r="D2466" s="13" t="s">
        <v>13999</v>
      </c>
      <c r="E2466" s="13" t="s">
        <v>10833</v>
      </c>
    </row>
    <row r="2467" spans="1:5">
      <c r="A2467" s="13" t="s">
        <v>14165</v>
      </c>
      <c r="B2467" s="13" t="s">
        <v>13348</v>
      </c>
      <c r="C2467" s="13" t="s">
        <v>14166</v>
      </c>
      <c r="D2467" s="13" t="s">
        <v>13999</v>
      </c>
      <c r="E2467" s="13" t="s">
        <v>10724</v>
      </c>
    </row>
    <row r="2468" spans="1:5">
      <c r="A2468" s="13" t="s">
        <v>14165</v>
      </c>
      <c r="B2468" s="13" t="s">
        <v>13348</v>
      </c>
      <c r="C2468" s="13" t="s">
        <v>14167</v>
      </c>
      <c r="D2468" s="13" t="s">
        <v>13999</v>
      </c>
      <c r="E2468" s="13" t="s">
        <v>10833</v>
      </c>
    </row>
    <row r="2469" spans="1:5">
      <c r="A2469" s="13" t="s">
        <v>14168</v>
      </c>
      <c r="B2469" s="13" t="s">
        <v>13348</v>
      </c>
      <c r="C2469" s="13" t="s">
        <v>14169</v>
      </c>
      <c r="D2469" s="13" t="s">
        <v>13999</v>
      </c>
      <c r="E2469" s="13" t="s">
        <v>10724</v>
      </c>
    </row>
    <row r="2470" spans="1:5">
      <c r="A2470" s="13" t="s">
        <v>14168</v>
      </c>
      <c r="B2470" s="13" t="s">
        <v>13348</v>
      </c>
      <c r="C2470" s="13" t="s">
        <v>6441</v>
      </c>
      <c r="D2470" s="13" t="s">
        <v>13999</v>
      </c>
      <c r="E2470" s="13" t="s">
        <v>10833</v>
      </c>
    </row>
    <row r="2471" spans="1:5">
      <c r="A2471" s="13" t="s">
        <v>14170</v>
      </c>
      <c r="B2471" s="13" t="s">
        <v>13348</v>
      </c>
      <c r="C2471" s="13" t="s">
        <v>6610</v>
      </c>
      <c r="D2471" s="13" t="s">
        <v>13999</v>
      </c>
      <c r="E2471" s="13" t="s">
        <v>10724</v>
      </c>
    </row>
    <row r="2472" spans="1:5">
      <c r="A2472" s="13" t="s">
        <v>14170</v>
      </c>
      <c r="B2472" s="13" t="s">
        <v>13348</v>
      </c>
      <c r="C2472" s="13" t="s">
        <v>6444</v>
      </c>
      <c r="D2472" s="13" t="s">
        <v>13999</v>
      </c>
      <c r="E2472" s="13" t="s">
        <v>10833</v>
      </c>
    </row>
    <row r="2473" spans="1:5">
      <c r="A2473" s="13" t="s">
        <v>14171</v>
      </c>
      <c r="B2473" s="13" t="s">
        <v>13348</v>
      </c>
      <c r="C2473" s="13" t="s">
        <v>6611</v>
      </c>
      <c r="D2473" s="13" t="s">
        <v>13999</v>
      </c>
      <c r="E2473" s="13" t="s">
        <v>10724</v>
      </c>
    </row>
    <row r="2474" spans="1:5">
      <c r="A2474" s="13" t="s">
        <v>14171</v>
      </c>
      <c r="B2474" s="13" t="s">
        <v>13348</v>
      </c>
      <c r="C2474" s="13" t="s">
        <v>14172</v>
      </c>
      <c r="D2474" s="13" t="s">
        <v>13999</v>
      </c>
      <c r="E2474" s="13" t="s">
        <v>10833</v>
      </c>
    </row>
    <row r="2475" spans="1:5">
      <c r="A2475" s="13" t="s">
        <v>14173</v>
      </c>
      <c r="B2475" s="13" t="s">
        <v>13348</v>
      </c>
      <c r="C2475" s="13" t="s">
        <v>14174</v>
      </c>
      <c r="D2475" s="13" t="s">
        <v>13999</v>
      </c>
      <c r="E2475" s="13" t="s">
        <v>10724</v>
      </c>
    </row>
    <row r="2476" spans="1:5">
      <c r="A2476" s="13" t="s">
        <v>14173</v>
      </c>
      <c r="B2476" s="13" t="s">
        <v>13348</v>
      </c>
      <c r="C2476" s="13" t="s">
        <v>14175</v>
      </c>
      <c r="D2476" s="13" t="s">
        <v>13999</v>
      </c>
      <c r="E2476" s="13" t="s">
        <v>10833</v>
      </c>
    </row>
    <row r="2477" spans="1:5">
      <c r="A2477" s="13" t="s">
        <v>14176</v>
      </c>
      <c r="B2477" s="13" t="s">
        <v>13348</v>
      </c>
      <c r="C2477" s="13" t="s">
        <v>14177</v>
      </c>
      <c r="D2477" s="13" t="s">
        <v>13999</v>
      </c>
      <c r="E2477" s="13" t="s">
        <v>10724</v>
      </c>
    </row>
    <row r="2478" spans="1:5">
      <c r="A2478" s="13" t="s">
        <v>14176</v>
      </c>
      <c r="B2478" s="13" t="s">
        <v>13348</v>
      </c>
      <c r="C2478" s="13" t="s">
        <v>6447</v>
      </c>
      <c r="D2478" s="13" t="s">
        <v>13999</v>
      </c>
      <c r="E2478" s="13" t="s">
        <v>10833</v>
      </c>
    </row>
    <row r="2479" spans="1:5">
      <c r="A2479" s="13" t="s">
        <v>14178</v>
      </c>
      <c r="B2479" s="13" t="s">
        <v>13348</v>
      </c>
      <c r="C2479" s="13" t="s">
        <v>14179</v>
      </c>
      <c r="D2479" s="13" t="s">
        <v>13999</v>
      </c>
      <c r="E2479" s="13" t="s">
        <v>10724</v>
      </c>
    </row>
    <row r="2480" spans="1:5">
      <c r="A2480" s="13" t="s">
        <v>14178</v>
      </c>
      <c r="B2480" s="13" t="s">
        <v>13348</v>
      </c>
      <c r="C2480" s="13" t="s">
        <v>6449</v>
      </c>
      <c r="D2480" s="13" t="s">
        <v>13999</v>
      </c>
      <c r="E2480" s="13" t="s">
        <v>10833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9"/>
  <sheetViews>
    <sheetView workbookViewId="0"/>
  </sheetViews>
  <sheetFormatPr defaultRowHeight="15"/>
  <cols>
    <col min="1" max="1" width="16.25" style="13" customWidth="1"/>
    <col min="2" max="2" width="22.5" style="13" customWidth="1"/>
    <col min="3" max="3" width="19.375" style="13" bestFit="1" customWidth="1"/>
    <col min="4" max="4" width="26.125" style="13" bestFit="1" customWidth="1"/>
    <col min="5" max="5" width="22.75" style="13" bestFit="1" customWidth="1"/>
    <col min="6" max="6" width="19.375" style="13" bestFit="1" customWidth="1"/>
    <col min="7" max="7" width="10.75" style="13" bestFit="1" customWidth="1"/>
    <col min="8" max="8" width="14.75" style="13" customWidth="1"/>
    <col min="9" max="9" width="16.125" style="13" bestFit="1" customWidth="1"/>
    <col min="10" max="10" width="15.375" style="13" customWidth="1"/>
    <col min="11" max="11" width="15.875" style="13" customWidth="1"/>
    <col min="12" max="16384" width="9" style="13"/>
  </cols>
  <sheetData>
    <row r="1" spans="1:11">
      <c r="A1" s="9" t="s">
        <v>26536</v>
      </c>
    </row>
    <row r="2" spans="1:11">
      <c r="A2" s="20" t="s">
        <v>14612</v>
      </c>
      <c r="B2" s="20" t="s">
        <v>10717</v>
      </c>
      <c r="C2" s="20" t="s">
        <v>14613</v>
      </c>
      <c r="D2" s="20" t="s">
        <v>14614</v>
      </c>
      <c r="E2" s="20" t="s">
        <v>14615</v>
      </c>
      <c r="F2" s="20" t="s">
        <v>14616</v>
      </c>
      <c r="G2" s="20" t="s">
        <v>14619</v>
      </c>
      <c r="H2" s="20" t="s">
        <v>14617</v>
      </c>
      <c r="I2" s="20" t="s">
        <v>14618</v>
      </c>
      <c r="J2" s="20" t="s">
        <v>14702</v>
      </c>
      <c r="K2" s="54" t="s">
        <v>14703</v>
      </c>
    </row>
    <row r="3" spans="1:11">
      <c r="A3" s="13" t="s">
        <v>10428</v>
      </c>
      <c r="B3" s="13" t="s">
        <v>10429</v>
      </c>
      <c r="C3" s="13" t="s">
        <v>10430</v>
      </c>
      <c r="D3" s="13" t="s">
        <v>10431</v>
      </c>
      <c r="E3" s="13" t="s">
        <v>10432</v>
      </c>
      <c r="F3" s="13" t="s">
        <v>10433</v>
      </c>
    </row>
    <row r="4" spans="1:11">
      <c r="A4" s="13" t="s">
        <v>10434</v>
      </c>
      <c r="B4" s="13" t="s">
        <v>10435</v>
      </c>
      <c r="C4" s="13" t="s">
        <v>10436</v>
      </c>
      <c r="D4" s="13" t="s">
        <v>10437</v>
      </c>
      <c r="E4" s="13" t="s">
        <v>10438</v>
      </c>
      <c r="F4" s="13" t="s">
        <v>10439</v>
      </c>
    </row>
    <row r="5" spans="1:11">
      <c r="B5" s="13" t="s">
        <v>10440</v>
      </c>
      <c r="C5" s="13" t="s">
        <v>10441</v>
      </c>
      <c r="D5" s="13" t="s">
        <v>10442</v>
      </c>
      <c r="E5" s="13" t="s">
        <v>10443</v>
      </c>
      <c r="F5" s="13" t="s">
        <v>10444</v>
      </c>
    </row>
    <row r="6" spans="1:11">
      <c r="B6" s="13" t="s">
        <v>10445</v>
      </c>
      <c r="C6" s="13" t="s">
        <v>10446</v>
      </c>
      <c r="D6" s="13" t="s">
        <v>10447</v>
      </c>
      <c r="E6" s="13" t="s">
        <v>10448</v>
      </c>
      <c r="F6" s="13" t="s">
        <v>10449</v>
      </c>
    </row>
    <row r="7" spans="1:11">
      <c r="B7" s="13" t="s">
        <v>10450</v>
      </c>
      <c r="C7" s="13" t="s">
        <v>10451</v>
      </c>
      <c r="D7" s="13" t="s">
        <v>10452</v>
      </c>
      <c r="E7" s="13" t="s">
        <v>10453</v>
      </c>
      <c r="F7" s="13" t="s">
        <v>10454</v>
      </c>
    </row>
    <row r="8" spans="1:11">
      <c r="B8" s="13" t="s">
        <v>10455</v>
      </c>
      <c r="C8" s="13" t="s">
        <v>10456</v>
      </c>
      <c r="D8" s="13" t="s">
        <v>10457</v>
      </c>
      <c r="E8" s="13" t="s">
        <v>10458</v>
      </c>
      <c r="F8" s="13" t="s">
        <v>10459</v>
      </c>
    </row>
    <row r="9" spans="1:11">
      <c r="B9" s="13" t="s">
        <v>10460</v>
      </c>
      <c r="C9" s="13" t="s">
        <v>10461</v>
      </c>
      <c r="D9" s="13" t="s">
        <v>10462</v>
      </c>
      <c r="E9" s="13" t="s">
        <v>10463</v>
      </c>
      <c r="F9" s="13" t="s">
        <v>10464</v>
      </c>
    </row>
    <row r="10" spans="1:11">
      <c r="B10" s="13" t="s">
        <v>10465</v>
      </c>
      <c r="C10" s="13" t="s">
        <v>10466</v>
      </c>
      <c r="D10" s="13" t="s">
        <v>10467</v>
      </c>
      <c r="E10" s="13" t="s">
        <v>10468</v>
      </c>
      <c r="F10" s="13" t="s">
        <v>10469</v>
      </c>
    </row>
    <row r="11" spans="1:11">
      <c r="B11" s="13" t="s">
        <v>10470</v>
      </c>
      <c r="C11" s="13" t="s">
        <v>10471</v>
      </c>
      <c r="D11" s="13" t="s">
        <v>10472</v>
      </c>
      <c r="E11" s="13" t="s">
        <v>10473</v>
      </c>
      <c r="F11" s="13" t="s">
        <v>10474</v>
      </c>
    </row>
    <row r="12" spans="1:11">
      <c r="B12" s="13" t="s">
        <v>10475</v>
      </c>
      <c r="C12" s="13" t="s">
        <v>10476</v>
      </c>
      <c r="D12" s="13" t="s">
        <v>10477</v>
      </c>
      <c r="E12" s="13" t="s">
        <v>10478</v>
      </c>
      <c r="F12" s="13" t="s">
        <v>10479</v>
      </c>
    </row>
    <row r="13" spans="1:11">
      <c r="B13" s="13" t="s">
        <v>10480</v>
      </c>
      <c r="C13" s="13" t="s">
        <v>10481</v>
      </c>
      <c r="D13" s="13" t="s">
        <v>10482</v>
      </c>
      <c r="E13" s="13" t="s">
        <v>10483</v>
      </c>
      <c r="F13" s="13" t="s">
        <v>10484</v>
      </c>
    </row>
    <row r="14" spans="1:11">
      <c r="B14" s="13" t="s">
        <v>10485</v>
      </c>
      <c r="C14" s="13" t="s">
        <v>10486</v>
      </c>
      <c r="D14" s="13" t="s">
        <v>10487</v>
      </c>
      <c r="E14" s="13" t="s">
        <v>10488</v>
      </c>
      <c r="F14" s="13" t="s">
        <v>10489</v>
      </c>
    </row>
    <row r="15" spans="1:11">
      <c r="B15" s="13" t="s">
        <v>10490</v>
      </c>
      <c r="C15" s="13" t="s">
        <v>10491</v>
      </c>
      <c r="D15" s="13" t="s">
        <v>10492</v>
      </c>
      <c r="E15" s="13" t="s">
        <v>10493</v>
      </c>
      <c r="F15" s="13" t="s">
        <v>10494</v>
      </c>
    </row>
    <row r="16" spans="1:11">
      <c r="B16" s="13" t="s">
        <v>10495</v>
      </c>
      <c r="C16" s="13" t="s">
        <v>10496</v>
      </c>
      <c r="D16" s="13" t="s">
        <v>10497</v>
      </c>
      <c r="E16" s="13" t="s">
        <v>10498</v>
      </c>
      <c r="F16" s="13" t="s">
        <v>10499</v>
      </c>
    </row>
    <row r="17" spans="2:6">
      <c r="B17" s="13" t="s">
        <v>10500</v>
      </c>
      <c r="C17" s="13" t="s">
        <v>10501</v>
      </c>
      <c r="E17" s="13" t="s">
        <v>10502</v>
      </c>
      <c r="F17" s="13" t="s">
        <v>10503</v>
      </c>
    </row>
    <row r="18" spans="2:6">
      <c r="B18" s="13" t="s">
        <v>10504</v>
      </c>
      <c r="C18" s="13" t="s">
        <v>10505</v>
      </c>
      <c r="E18" s="13" t="s">
        <v>10506</v>
      </c>
    </row>
    <row r="19" spans="2:6">
      <c r="B19" s="13" t="s">
        <v>10507</v>
      </c>
      <c r="C19" s="13" t="s">
        <v>10508</v>
      </c>
      <c r="E19" s="13" t="s">
        <v>10509</v>
      </c>
    </row>
    <row r="20" spans="2:6">
      <c r="B20" s="13" t="s">
        <v>10510</v>
      </c>
      <c r="C20" s="13" t="s">
        <v>10511</v>
      </c>
      <c r="E20" s="13" t="s">
        <v>10512</v>
      </c>
    </row>
    <row r="21" spans="2:6">
      <c r="B21" s="13" t="s">
        <v>10513</v>
      </c>
      <c r="C21" s="13" t="s">
        <v>10514</v>
      </c>
      <c r="E21" s="13" t="s">
        <v>10515</v>
      </c>
    </row>
    <row r="22" spans="2:6">
      <c r="B22" s="13" t="s">
        <v>10516</v>
      </c>
      <c r="C22" s="13" t="s">
        <v>10517</v>
      </c>
      <c r="E22" s="13" t="s">
        <v>10518</v>
      </c>
    </row>
    <row r="23" spans="2:6">
      <c r="B23" s="13" t="s">
        <v>10519</v>
      </c>
      <c r="C23" s="13" t="s">
        <v>10520</v>
      </c>
      <c r="E23" s="13" t="s">
        <v>10521</v>
      </c>
    </row>
    <row r="24" spans="2:6">
      <c r="B24" s="13" t="s">
        <v>10522</v>
      </c>
      <c r="C24" s="13" t="s">
        <v>10523</v>
      </c>
      <c r="E24" s="13" t="s">
        <v>10524</v>
      </c>
    </row>
    <row r="25" spans="2:6">
      <c r="B25" s="13" t="s">
        <v>10525</v>
      </c>
      <c r="C25" s="13" t="s">
        <v>10526</v>
      </c>
      <c r="E25" s="13" t="s">
        <v>10527</v>
      </c>
    </row>
    <row r="26" spans="2:6">
      <c r="B26" s="13" t="s">
        <v>10528</v>
      </c>
      <c r="C26" s="13" t="s">
        <v>10529</v>
      </c>
      <c r="E26" s="13" t="s">
        <v>10530</v>
      </c>
    </row>
    <row r="27" spans="2:6">
      <c r="B27" s="13" t="s">
        <v>10531</v>
      </c>
      <c r="C27" s="13" t="s">
        <v>10532</v>
      </c>
      <c r="E27" s="13" t="s">
        <v>10533</v>
      </c>
    </row>
    <row r="28" spans="2:6">
      <c r="B28" s="13" t="s">
        <v>10534</v>
      </c>
      <c r="C28" s="13" t="s">
        <v>10535</v>
      </c>
      <c r="E28" s="13" t="s">
        <v>10536</v>
      </c>
    </row>
    <row r="29" spans="2:6">
      <c r="B29" s="13" t="s">
        <v>10537</v>
      </c>
      <c r="C29" s="13" t="s">
        <v>10538</v>
      </c>
      <c r="E29" s="13" t="s">
        <v>10539</v>
      </c>
    </row>
    <row r="30" spans="2:6">
      <c r="B30" s="13" t="s">
        <v>10540</v>
      </c>
      <c r="C30" s="13" t="s">
        <v>10541</v>
      </c>
      <c r="E30" s="13" t="s">
        <v>10542</v>
      </c>
    </row>
    <row r="31" spans="2:6">
      <c r="B31" s="13" t="s">
        <v>10543</v>
      </c>
      <c r="C31" s="13" t="s">
        <v>10544</v>
      </c>
      <c r="E31" s="13" t="s">
        <v>10545</v>
      </c>
    </row>
    <row r="32" spans="2:6">
      <c r="B32" s="13" t="s">
        <v>10546</v>
      </c>
      <c r="C32" s="13" t="s">
        <v>10547</v>
      </c>
      <c r="E32" s="13" t="s">
        <v>10548</v>
      </c>
    </row>
    <row r="33" spans="2:5">
      <c r="B33" s="13" t="s">
        <v>10549</v>
      </c>
      <c r="C33" s="13" t="s">
        <v>10550</v>
      </c>
      <c r="E33" s="13" t="s">
        <v>10551</v>
      </c>
    </row>
    <row r="34" spans="2:5">
      <c r="B34" s="13" t="s">
        <v>10552</v>
      </c>
      <c r="C34" s="13" t="s">
        <v>10553</v>
      </c>
      <c r="E34" s="13" t="s">
        <v>10554</v>
      </c>
    </row>
    <row r="35" spans="2:5">
      <c r="B35" s="13" t="s">
        <v>10555</v>
      </c>
      <c r="C35" s="13" t="s">
        <v>10556</v>
      </c>
      <c r="E35" s="13" t="s">
        <v>10557</v>
      </c>
    </row>
    <row r="36" spans="2:5">
      <c r="B36" s="13" t="s">
        <v>10558</v>
      </c>
      <c r="C36" s="13" t="s">
        <v>10559</v>
      </c>
      <c r="E36" s="13" t="s">
        <v>10560</v>
      </c>
    </row>
    <row r="37" spans="2:5">
      <c r="B37" s="13" t="s">
        <v>10561</v>
      </c>
      <c r="C37" s="13" t="s">
        <v>10562</v>
      </c>
      <c r="E37" s="13" t="s">
        <v>10563</v>
      </c>
    </row>
    <row r="38" spans="2:5">
      <c r="B38" s="13" t="s">
        <v>10564</v>
      </c>
      <c r="C38" s="13" t="s">
        <v>10565</v>
      </c>
    </row>
    <row r="39" spans="2:5">
      <c r="B39" s="13" t="s">
        <v>10566</v>
      </c>
      <c r="C39" s="13" t="s">
        <v>10567</v>
      </c>
    </row>
    <row r="40" spans="2:5">
      <c r="B40" s="13" t="s">
        <v>10568</v>
      </c>
      <c r="C40" s="13" t="s">
        <v>10569</v>
      </c>
    </row>
    <row r="41" spans="2:5">
      <c r="B41" s="13" t="s">
        <v>10570</v>
      </c>
      <c r="C41" s="13" t="s">
        <v>10571</v>
      </c>
    </row>
    <row r="42" spans="2:5">
      <c r="B42" s="13" t="s">
        <v>10572</v>
      </c>
      <c r="C42" s="13" t="s">
        <v>10573</v>
      </c>
    </row>
    <row r="43" spans="2:5">
      <c r="B43" s="13" t="s">
        <v>10574</v>
      </c>
      <c r="C43" s="13" t="s">
        <v>10575</v>
      </c>
    </row>
    <row r="44" spans="2:5">
      <c r="B44" s="13" t="s">
        <v>10576</v>
      </c>
      <c r="C44" s="13" t="s">
        <v>10577</v>
      </c>
    </row>
    <row r="45" spans="2:5">
      <c r="B45" s="13" t="s">
        <v>10578</v>
      </c>
      <c r="C45" s="13" t="s">
        <v>10579</v>
      </c>
    </row>
    <row r="46" spans="2:5">
      <c r="B46" s="13" t="s">
        <v>10580</v>
      </c>
      <c r="C46" s="13" t="s">
        <v>10581</v>
      </c>
    </row>
    <row r="47" spans="2:5">
      <c r="B47" s="13" t="s">
        <v>10582</v>
      </c>
      <c r="C47" s="13" t="s">
        <v>10583</v>
      </c>
    </row>
    <row r="48" spans="2:5">
      <c r="B48" s="13" t="s">
        <v>10584</v>
      </c>
      <c r="C48" s="13" t="s">
        <v>10585</v>
      </c>
    </row>
    <row r="49" spans="2:3">
      <c r="B49" s="13" t="s">
        <v>10586</v>
      </c>
      <c r="C49" s="13" t="s">
        <v>10587</v>
      </c>
    </row>
    <row r="50" spans="2:3">
      <c r="B50" s="13" t="s">
        <v>10588</v>
      </c>
      <c r="C50" s="13" t="s">
        <v>10589</v>
      </c>
    </row>
    <row r="51" spans="2:3">
      <c r="B51" s="13" t="s">
        <v>10590</v>
      </c>
      <c r="C51" s="13" t="s">
        <v>10591</v>
      </c>
    </row>
    <row r="52" spans="2:3">
      <c r="B52" s="13" t="s">
        <v>10592</v>
      </c>
      <c r="C52" s="13" t="s">
        <v>10593</v>
      </c>
    </row>
    <row r="53" spans="2:3">
      <c r="B53" s="13" t="s">
        <v>10594</v>
      </c>
      <c r="C53" s="13" t="s">
        <v>10595</v>
      </c>
    </row>
    <row r="54" spans="2:3">
      <c r="B54" s="13" t="s">
        <v>10596</v>
      </c>
      <c r="C54" s="13" t="s">
        <v>10597</v>
      </c>
    </row>
    <row r="55" spans="2:3">
      <c r="B55" s="13" t="s">
        <v>10598</v>
      </c>
      <c r="C55" s="13" t="s">
        <v>10599</v>
      </c>
    </row>
    <row r="56" spans="2:3">
      <c r="B56" s="13" t="s">
        <v>10600</v>
      </c>
      <c r="C56" s="13" t="s">
        <v>10601</v>
      </c>
    </row>
    <row r="57" spans="2:3">
      <c r="B57" s="13" t="s">
        <v>10602</v>
      </c>
      <c r="C57" s="13" t="s">
        <v>10603</v>
      </c>
    </row>
    <row r="58" spans="2:3">
      <c r="B58" s="13" t="s">
        <v>10604</v>
      </c>
      <c r="C58" s="13" t="s">
        <v>10605</v>
      </c>
    </row>
    <row r="59" spans="2:3">
      <c r="B59" s="13" t="s">
        <v>10606</v>
      </c>
      <c r="C59" s="13" t="s">
        <v>10607</v>
      </c>
    </row>
    <row r="60" spans="2:3">
      <c r="B60" s="13" t="s">
        <v>10608</v>
      </c>
      <c r="C60" s="13" t="s">
        <v>10609</v>
      </c>
    </row>
    <row r="61" spans="2:3">
      <c r="B61" s="13" t="s">
        <v>10610</v>
      </c>
      <c r="C61" s="13" t="s">
        <v>10611</v>
      </c>
    </row>
    <row r="62" spans="2:3">
      <c r="B62" s="13" t="s">
        <v>10612</v>
      </c>
      <c r="C62" s="13" t="s">
        <v>10613</v>
      </c>
    </row>
    <row r="63" spans="2:3">
      <c r="B63" s="13" t="s">
        <v>10614</v>
      </c>
      <c r="C63" s="13" t="s">
        <v>10615</v>
      </c>
    </row>
    <row r="64" spans="2:3">
      <c r="B64" s="13" t="s">
        <v>10616</v>
      </c>
      <c r="C64" s="13" t="s">
        <v>10617</v>
      </c>
    </row>
    <row r="65" spans="2:3">
      <c r="B65" s="13" t="s">
        <v>10618</v>
      </c>
      <c r="C65" s="13" t="s">
        <v>10619</v>
      </c>
    </row>
    <row r="66" spans="2:3">
      <c r="B66" s="13" t="s">
        <v>10620</v>
      </c>
      <c r="C66" s="13" t="s">
        <v>10621</v>
      </c>
    </row>
    <row r="67" spans="2:3">
      <c r="B67" s="13" t="s">
        <v>10622</v>
      </c>
      <c r="C67" s="13" t="s">
        <v>10623</v>
      </c>
    </row>
    <row r="68" spans="2:3">
      <c r="B68" s="13" t="s">
        <v>10624</v>
      </c>
      <c r="C68" s="13" t="s">
        <v>10625</v>
      </c>
    </row>
    <row r="69" spans="2:3">
      <c r="B69" s="13" t="s">
        <v>10626</v>
      </c>
      <c r="C69" s="13" t="s">
        <v>10627</v>
      </c>
    </row>
    <row r="70" spans="2:3">
      <c r="B70" s="13" t="s">
        <v>10628</v>
      </c>
      <c r="C70" s="13" t="s">
        <v>10629</v>
      </c>
    </row>
    <row r="71" spans="2:3">
      <c r="B71" s="13" t="s">
        <v>10630</v>
      </c>
      <c r="C71" s="13" t="s">
        <v>10631</v>
      </c>
    </row>
    <row r="72" spans="2:3">
      <c r="B72" s="13" t="s">
        <v>10632</v>
      </c>
      <c r="C72" s="13" t="s">
        <v>10633</v>
      </c>
    </row>
    <row r="73" spans="2:3">
      <c r="B73" s="13" t="s">
        <v>10634</v>
      </c>
      <c r="C73" s="13" t="s">
        <v>10635</v>
      </c>
    </row>
    <row r="74" spans="2:3">
      <c r="B74" s="13" t="s">
        <v>10636</v>
      </c>
      <c r="C74" s="13" t="s">
        <v>10637</v>
      </c>
    </row>
    <row r="75" spans="2:3">
      <c r="B75" s="13" t="s">
        <v>10638</v>
      </c>
      <c r="C75" s="13" t="s">
        <v>10639</v>
      </c>
    </row>
    <row r="76" spans="2:3">
      <c r="B76" s="13" t="s">
        <v>10640</v>
      </c>
      <c r="C76" s="13" t="s">
        <v>10641</v>
      </c>
    </row>
    <row r="77" spans="2:3">
      <c r="B77" s="13" t="s">
        <v>10642</v>
      </c>
      <c r="C77" s="13" t="s">
        <v>10643</v>
      </c>
    </row>
    <row r="78" spans="2:3">
      <c r="B78" s="13" t="s">
        <v>10644</v>
      </c>
      <c r="C78" s="13" t="s">
        <v>10645</v>
      </c>
    </row>
    <row r="79" spans="2:3">
      <c r="B79" s="13" t="s">
        <v>10646</v>
      </c>
      <c r="C79" s="13" t="s">
        <v>10647</v>
      </c>
    </row>
    <row r="80" spans="2:3">
      <c r="B80" s="13" t="s">
        <v>10648</v>
      </c>
      <c r="C80" s="13" t="s">
        <v>10649</v>
      </c>
    </row>
    <row r="81" spans="2:3">
      <c r="B81" s="13" t="s">
        <v>10650</v>
      </c>
      <c r="C81" s="13" t="s">
        <v>10651</v>
      </c>
    </row>
    <row r="82" spans="2:3">
      <c r="B82" s="13" t="s">
        <v>10652</v>
      </c>
      <c r="C82" s="13" t="s">
        <v>10653</v>
      </c>
    </row>
    <row r="83" spans="2:3">
      <c r="B83" s="13" t="s">
        <v>10654</v>
      </c>
      <c r="C83" s="13" t="s">
        <v>10655</v>
      </c>
    </row>
    <row r="84" spans="2:3">
      <c r="B84" s="13" t="s">
        <v>10656</v>
      </c>
      <c r="C84" s="13" t="s">
        <v>10657</v>
      </c>
    </row>
    <row r="85" spans="2:3">
      <c r="B85" s="13" t="s">
        <v>10658</v>
      </c>
      <c r="C85" s="13" t="s">
        <v>10659</v>
      </c>
    </row>
    <row r="86" spans="2:3">
      <c r="B86" s="13" t="s">
        <v>10660</v>
      </c>
      <c r="C86" s="13" t="s">
        <v>10661</v>
      </c>
    </row>
    <row r="87" spans="2:3">
      <c r="B87" s="13" t="s">
        <v>10662</v>
      </c>
      <c r="C87" s="13" t="s">
        <v>10663</v>
      </c>
    </row>
    <row r="88" spans="2:3">
      <c r="B88" s="13" t="s">
        <v>10664</v>
      </c>
      <c r="C88" s="13" t="s">
        <v>10665</v>
      </c>
    </row>
    <row r="89" spans="2:3">
      <c r="B89" s="13" t="s">
        <v>10666</v>
      </c>
      <c r="C89" s="13" t="s">
        <v>10667</v>
      </c>
    </row>
    <row r="90" spans="2:3">
      <c r="B90" s="13" t="s">
        <v>10668</v>
      </c>
      <c r="C90" s="13" t="s">
        <v>10669</v>
      </c>
    </row>
    <row r="91" spans="2:3">
      <c r="B91" s="13" t="s">
        <v>10670</v>
      </c>
      <c r="C91" s="13" t="s">
        <v>10671</v>
      </c>
    </row>
    <row r="92" spans="2:3">
      <c r="B92" s="13" t="s">
        <v>10672</v>
      </c>
      <c r="C92" s="13" t="s">
        <v>10673</v>
      </c>
    </row>
    <row r="93" spans="2:3">
      <c r="B93" s="13" t="s">
        <v>10674</v>
      </c>
      <c r="C93" s="13" t="s">
        <v>10675</v>
      </c>
    </row>
    <row r="94" spans="2:3">
      <c r="B94" s="13" t="s">
        <v>10676</v>
      </c>
      <c r="C94" s="13" t="s">
        <v>10677</v>
      </c>
    </row>
    <row r="95" spans="2:3">
      <c r="B95" s="13" t="s">
        <v>10678</v>
      </c>
      <c r="C95" s="13" t="s">
        <v>10679</v>
      </c>
    </row>
    <row r="96" spans="2:3">
      <c r="B96" s="13" t="s">
        <v>10680</v>
      </c>
      <c r="C96" s="13" t="s">
        <v>10681</v>
      </c>
    </row>
    <row r="97" spans="2:3">
      <c r="B97" s="13" t="s">
        <v>10682</v>
      </c>
      <c r="C97" s="13" t="s">
        <v>10683</v>
      </c>
    </row>
    <row r="98" spans="2:3">
      <c r="B98" s="13" t="s">
        <v>10684</v>
      </c>
      <c r="C98" s="13" t="s">
        <v>10685</v>
      </c>
    </row>
    <row r="99" spans="2:3">
      <c r="B99" s="13" t="s">
        <v>10686</v>
      </c>
      <c r="C99" s="13" t="s">
        <v>10687</v>
      </c>
    </row>
    <row r="100" spans="2:3">
      <c r="B100" s="13" t="s">
        <v>10688</v>
      </c>
      <c r="C100" s="13" t="s">
        <v>10689</v>
      </c>
    </row>
    <row r="101" spans="2:3">
      <c r="B101" s="13" t="s">
        <v>10690</v>
      </c>
      <c r="C101" s="13" t="s">
        <v>10691</v>
      </c>
    </row>
    <row r="102" spans="2:3">
      <c r="B102" s="13" t="s">
        <v>10692</v>
      </c>
      <c r="C102" s="13" t="s">
        <v>10693</v>
      </c>
    </row>
    <row r="103" spans="2:3">
      <c r="B103" s="13" t="s">
        <v>10694</v>
      </c>
      <c r="C103" s="13" t="s">
        <v>10695</v>
      </c>
    </row>
    <row r="104" spans="2:3">
      <c r="B104" s="13" t="s">
        <v>10696</v>
      </c>
      <c r="C104" s="13" t="s">
        <v>10697</v>
      </c>
    </row>
    <row r="105" spans="2:3">
      <c r="B105" s="13" t="s">
        <v>10698</v>
      </c>
      <c r="C105" s="13" t="s">
        <v>10699</v>
      </c>
    </row>
    <row r="106" spans="2:3">
      <c r="B106" s="13" t="s">
        <v>10700</v>
      </c>
      <c r="C106" s="13" t="s">
        <v>10701</v>
      </c>
    </row>
    <row r="107" spans="2:3">
      <c r="B107" s="13" t="s">
        <v>10702</v>
      </c>
      <c r="C107" s="13" t="s">
        <v>10703</v>
      </c>
    </row>
    <row r="108" spans="2:3">
      <c r="B108" s="13" t="s">
        <v>10704</v>
      </c>
      <c r="C108" s="13" t="s">
        <v>10705</v>
      </c>
    </row>
    <row r="109" spans="2:3">
      <c r="B109" s="13" t="s">
        <v>10706</v>
      </c>
    </row>
    <row r="110" spans="2:3">
      <c r="B110" s="13" t="s">
        <v>10707</v>
      </c>
    </row>
    <row r="111" spans="2:3">
      <c r="B111" s="13" t="s">
        <v>10708</v>
      </c>
    </row>
    <row r="112" spans="2:3">
      <c r="B112" s="13" t="s">
        <v>10709</v>
      </c>
    </row>
    <row r="113" spans="2:2">
      <c r="B113" s="13" t="s">
        <v>10710</v>
      </c>
    </row>
    <row r="114" spans="2:2">
      <c r="B114" s="13" t="s">
        <v>10711</v>
      </c>
    </row>
    <row r="115" spans="2:2">
      <c r="B115" s="13" t="s">
        <v>10712</v>
      </c>
    </row>
    <row r="116" spans="2:2">
      <c r="B116" s="13" t="s">
        <v>10713</v>
      </c>
    </row>
    <row r="117" spans="2:2">
      <c r="B117" s="13" t="s">
        <v>10714</v>
      </c>
    </row>
    <row r="118" spans="2:2">
      <c r="B118" s="13" t="s">
        <v>10715</v>
      </c>
    </row>
    <row r="119" spans="2:2">
      <c r="B119" s="13" t="s">
        <v>10716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4"/>
  <sheetViews>
    <sheetView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defaultRowHeight="13.5"/>
  <cols>
    <col min="1" max="1" width="55.375" customWidth="1"/>
    <col min="2" max="2" width="11.875" customWidth="1"/>
    <col min="3" max="3" width="16.625" customWidth="1"/>
    <col min="4" max="4" width="11.75" customWidth="1"/>
    <col min="6" max="6" width="14" customWidth="1"/>
    <col min="7" max="7" width="11.125" customWidth="1"/>
    <col min="8" max="8" width="10.625" customWidth="1"/>
    <col min="9" max="9" width="15" customWidth="1"/>
  </cols>
  <sheetData>
    <row r="1" spans="1:9" ht="14.25">
      <c r="A1" s="9" t="s">
        <v>26537</v>
      </c>
    </row>
    <row r="2" spans="1:9">
      <c r="A2" t="s">
        <v>14189</v>
      </c>
      <c r="B2" t="s">
        <v>14190</v>
      </c>
      <c r="C2" t="s">
        <v>14605</v>
      </c>
      <c r="D2" t="s">
        <v>14599</v>
      </c>
      <c r="E2" t="s">
        <v>14601</v>
      </c>
      <c r="F2" t="s">
        <v>14600</v>
      </c>
      <c r="G2" t="s">
        <v>14604</v>
      </c>
      <c r="H2" t="s">
        <v>14602</v>
      </c>
      <c r="I2" t="s">
        <v>14603</v>
      </c>
    </row>
    <row r="3" spans="1:9">
      <c r="A3" t="s">
        <v>14598</v>
      </c>
      <c r="C3">
        <f t="shared" ref="C3:C66" si="0">D3-E3</f>
        <v>-590</v>
      </c>
      <c r="D3">
        <v>708</v>
      </c>
      <c r="E3">
        <v>1298</v>
      </c>
      <c r="F3">
        <v>736</v>
      </c>
      <c r="G3">
        <v>732</v>
      </c>
      <c r="H3">
        <v>805</v>
      </c>
      <c r="I3">
        <v>902</v>
      </c>
    </row>
    <row r="4" spans="1:9">
      <c r="A4" s="30" t="s">
        <v>14191</v>
      </c>
      <c r="B4" s="30" t="s">
        <v>14192</v>
      </c>
      <c r="C4" s="30">
        <f t="shared" si="0"/>
        <v>7</v>
      </c>
      <c r="D4" s="30">
        <v>34</v>
      </c>
      <c r="E4" s="30">
        <v>27</v>
      </c>
      <c r="F4" s="29">
        <v>14</v>
      </c>
      <c r="G4" s="29">
        <v>7</v>
      </c>
      <c r="H4">
        <v>18</v>
      </c>
      <c r="I4">
        <v>29</v>
      </c>
    </row>
    <row r="5" spans="1:9">
      <c r="A5" s="30" t="s">
        <v>14606</v>
      </c>
      <c r="B5" s="30" t="s">
        <v>14607</v>
      </c>
      <c r="C5" s="30">
        <f t="shared" si="0"/>
        <v>3</v>
      </c>
      <c r="D5" s="30">
        <v>10</v>
      </c>
      <c r="E5" s="30">
        <v>7</v>
      </c>
      <c r="F5">
        <v>13</v>
      </c>
      <c r="G5">
        <v>6</v>
      </c>
      <c r="H5">
        <v>10</v>
      </c>
      <c r="I5">
        <v>6</v>
      </c>
    </row>
    <row r="6" spans="1:9">
      <c r="A6" s="30" t="s">
        <v>14608</v>
      </c>
      <c r="B6" s="30" t="s">
        <v>14610</v>
      </c>
      <c r="C6" s="30">
        <f t="shared" si="0"/>
        <v>3</v>
      </c>
      <c r="D6" s="30">
        <v>5</v>
      </c>
      <c r="E6" s="30">
        <v>2</v>
      </c>
      <c r="F6">
        <v>3</v>
      </c>
      <c r="G6">
        <v>0</v>
      </c>
      <c r="H6">
        <v>1</v>
      </c>
      <c r="I6">
        <v>1</v>
      </c>
    </row>
    <row r="7" spans="1:9">
      <c r="A7" s="30" t="s">
        <v>14609</v>
      </c>
      <c r="B7" s="30" t="s">
        <v>14611</v>
      </c>
      <c r="C7" s="30">
        <f t="shared" si="0"/>
        <v>2</v>
      </c>
      <c r="D7" s="30">
        <v>12</v>
      </c>
      <c r="E7" s="30">
        <v>10</v>
      </c>
      <c r="F7">
        <v>8</v>
      </c>
      <c r="G7">
        <v>8</v>
      </c>
      <c r="H7">
        <v>9</v>
      </c>
      <c r="I7">
        <v>10</v>
      </c>
    </row>
    <row r="8" spans="1:9">
      <c r="A8" t="s">
        <v>14193</v>
      </c>
      <c r="B8" t="s">
        <v>14194</v>
      </c>
      <c r="C8">
        <f>D8-E8</f>
        <v>2</v>
      </c>
      <c r="D8">
        <v>4</v>
      </c>
      <c r="E8">
        <v>2</v>
      </c>
      <c r="F8">
        <v>1</v>
      </c>
      <c r="G8">
        <v>3</v>
      </c>
      <c r="H8">
        <v>3</v>
      </c>
      <c r="I8">
        <v>3</v>
      </c>
    </row>
    <row r="9" spans="1:9">
      <c r="A9" t="s">
        <v>14195</v>
      </c>
      <c r="B9" t="s">
        <v>14196</v>
      </c>
      <c r="C9">
        <f>D9-E9</f>
        <v>2</v>
      </c>
      <c r="D9">
        <v>3</v>
      </c>
      <c r="E9">
        <v>1</v>
      </c>
      <c r="F9">
        <v>3</v>
      </c>
      <c r="G9">
        <v>8</v>
      </c>
      <c r="H9">
        <v>1</v>
      </c>
      <c r="I9">
        <v>6</v>
      </c>
    </row>
    <row r="10" spans="1:9" s="29" customFormat="1">
      <c r="A10" s="29" t="s">
        <v>14197</v>
      </c>
      <c r="B10" s="29" t="s">
        <v>14198</v>
      </c>
      <c r="C10" s="29">
        <f t="shared" si="0"/>
        <v>1</v>
      </c>
      <c r="D10" s="29">
        <v>5</v>
      </c>
      <c r="E10" s="29">
        <v>4</v>
      </c>
      <c r="F10" s="29">
        <v>1</v>
      </c>
      <c r="G10" s="29">
        <v>3</v>
      </c>
      <c r="H10" s="29">
        <v>4</v>
      </c>
      <c r="I10" s="29">
        <v>1</v>
      </c>
    </row>
    <row r="11" spans="1:9">
      <c r="A11" t="s">
        <v>14207</v>
      </c>
      <c r="B11" t="s">
        <v>14208</v>
      </c>
      <c r="C11">
        <f t="shared" si="0"/>
        <v>1</v>
      </c>
      <c r="D11">
        <v>6</v>
      </c>
      <c r="E11">
        <v>5</v>
      </c>
      <c r="F11">
        <v>7</v>
      </c>
      <c r="G11">
        <v>10</v>
      </c>
      <c r="H11">
        <v>9</v>
      </c>
      <c r="I11">
        <v>9</v>
      </c>
    </row>
    <row r="12" spans="1:9">
      <c r="A12" t="s">
        <v>14205</v>
      </c>
      <c r="B12" t="s">
        <v>14206</v>
      </c>
      <c r="C12">
        <f t="shared" si="0"/>
        <v>1</v>
      </c>
      <c r="D12">
        <v>3</v>
      </c>
      <c r="E12">
        <v>2</v>
      </c>
      <c r="F12">
        <v>11</v>
      </c>
      <c r="G12">
        <v>18</v>
      </c>
      <c r="H12">
        <v>4</v>
      </c>
      <c r="I12">
        <v>9</v>
      </c>
    </row>
    <row r="13" spans="1:9">
      <c r="A13" t="s">
        <v>14209</v>
      </c>
      <c r="B13" t="s">
        <v>14210</v>
      </c>
      <c r="C13">
        <f t="shared" si="0"/>
        <v>1</v>
      </c>
      <c r="D13">
        <v>3</v>
      </c>
      <c r="E13">
        <v>2</v>
      </c>
      <c r="F13">
        <v>3</v>
      </c>
      <c r="G13">
        <v>2</v>
      </c>
      <c r="H13">
        <v>3</v>
      </c>
      <c r="I13">
        <v>6</v>
      </c>
    </row>
    <row r="14" spans="1:9">
      <c r="A14" t="s">
        <v>14203</v>
      </c>
      <c r="B14" t="s">
        <v>14204</v>
      </c>
      <c r="C14">
        <f t="shared" si="0"/>
        <v>1</v>
      </c>
      <c r="D14">
        <v>2</v>
      </c>
      <c r="E14">
        <v>1</v>
      </c>
      <c r="F14">
        <v>1</v>
      </c>
      <c r="G14">
        <v>1</v>
      </c>
      <c r="H14">
        <v>2</v>
      </c>
      <c r="I14">
        <v>1</v>
      </c>
    </row>
    <row r="15" spans="1:9">
      <c r="A15" t="s">
        <v>14201</v>
      </c>
      <c r="B15" t="s">
        <v>14202</v>
      </c>
      <c r="C15">
        <f t="shared" si="0"/>
        <v>1</v>
      </c>
      <c r="D15">
        <v>1</v>
      </c>
      <c r="E15">
        <v>0</v>
      </c>
      <c r="F15">
        <v>1</v>
      </c>
      <c r="G15">
        <v>0</v>
      </c>
      <c r="H15">
        <v>1</v>
      </c>
      <c r="I15">
        <v>0</v>
      </c>
    </row>
    <row r="16" spans="1:9">
      <c r="A16" t="s">
        <v>14199</v>
      </c>
      <c r="B16" t="s">
        <v>14200</v>
      </c>
      <c r="C16">
        <f t="shared" si="0"/>
        <v>1</v>
      </c>
      <c r="D16">
        <v>1</v>
      </c>
      <c r="E16">
        <v>0</v>
      </c>
      <c r="F16">
        <v>1</v>
      </c>
      <c r="G16">
        <v>0</v>
      </c>
      <c r="H16">
        <v>0</v>
      </c>
      <c r="I16">
        <v>1</v>
      </c>
    </row>
    <row r="17" spans="1:9">
      <c r="A17" t="s">
        <v>14288</v>
      </c>
      <c r="B17" t="s">
        <v>14289</v>
      </c>
      <c r="C17">
        <f t="shared" si="0"/>
        <v>0</v>
      </c>
      <c r="D17">
        <v>7</v>
      </c>
      <c r="E17">
        <v>7</v>
      </c>
      <c r="F17">
        <v>4</v>
      </c>
      <c r="G17">
        <v>4</v>
      </c>
      <c r="H17">
        <v>10</v>
      </c>
      <c r="I17">
        <v>9</v>
      </c>
    </row>
    <row r="18" spans="1:9">
      <c r="A18" t="s">
        <v>14270</v>
      </c>
      <c r="B18" t="s">
        <v>14271</v>
      </c>
      <c r="C18">
        <f t="shared" si="0"/>
        <v>0</v>
      </c>
      <c r="D18">
        <v>7</v>
      </c>
      <c r="E18">
        <v>7</v>
      </c>
      <c r="F18">
        <v>6</v>
      </c>
      <c r="G18">
        <v>3</v>
      </c>
      <c r="H18">
        <v>4</v>
      </c>
      <c r="I18">
        <v>12</v>
      </c>
    </row>
    <row r="19" spans="1:9">
      <c r="A19" t="s">
        <v>14268</v>
      </c>
      <c r="B19" t="s">
        <v>14269</v>
      </c>
      <c r="C19">
        <f t="shared" si="0"/>
        <v>0</v>
      </c>
      <c r="D19">
        <v>6</v>
      </c>
      <c r="E19">
        <v>6</v>
      </c>
      <c r="F19">
        <v>6</v>
      </c>
      <c r="G19">
        <v>7</v>
      </c>
      <c r="H19">
        <v>6</v>
      </c>
      <c r="I19">
        <v>3</v>
      </c>
    </row>
    <row r="20" spans="1:9">
      <c r="A20" t="s">
        <v>14215</v>
      </c>
      <c r="B20" t="s">
        <v>14200</v>
      </c>
      <c r="C20">
        <f t="shared" si="0"/>
        <v>0</v>
      </c>
      <c r="D20">
        <v>5</v>
      </c>
      <c r="E20">
        <v>5</v>
      </c>
      <c r="F20">
        <v>1</v>
      </c>
      <c r="G20">
        <v>3</v>
      </c>
      <c r="H20">
        <v>4</v>
      </c>
      <c r="I20">
        <v>3</v>
      </c>
    </row>
    <row r="21" spans="1:9">
      <c r="A21" t="s">
        <v>14290</v>
      </c>
      <c r="B21" t="s">
        <v>14291</v>
      </c>
      <c r="C21">
        <f t="shared" si="0"/>
        <v>0</v>
      </c>
      <c r="D21">
        <v>5</v>
      </c>
      <c r="E21">
        <v>5</v>
      </c>
      <c r="F21">
        <v>3</v>
      </c>
      <c r="G21">
        <v>3</v>
      </c>
      <c r="H21">
        <v>4</v>
      </c>
      <c r="I21">
        <v>3</v>
      </c>
    </row>
    <row r="22" spans="1:9">
      <c r="A22" t="s">
        <v>14220</v>
      </c>
      <c r="B22" t="s">
        <v>14221</v>
      </c>
      <c r="C22">
        <f t="shared" si="0"/>
        <v>0</v>
      </c>
      <c r="D22">
        <v>4</v>
      </c>
      <c r="E22">
        <v>4</v>
      </c>
      <c r="F22">
        <v>5</v>
      </c>
      <c r="G22">
        <v>4</v>
      </c>
      <c r="H22">
        <v>2</v>
      </c>
      <c r="I22">
        <v>3</v>
      </c>
    </row>
    <row r="23" spans="1:9">
      <c r="A23" t="s">
        <v>14300</v>
      </c>
      <c r="B23" t="s">
        <v>14301</v>
      </c>
      <c r="C23">
        <f t="shared" si="0"/>
        <v>0</v>
      </c>
      <c r="D23">
        <v>4</v>
      </c>
      <c r="E23">
        <v>4</v>
      </c>
      <c r="F23">
        <v>2</v>
      </c>
      <c r="G23">
        <v>1</v>
      </c>
      <c r="H23">
        <v>2</v>
      </c>
      <c r="I23">
        <v>2</v>
      </c>
    </row>
    <row r="24" spans="1:9">
      <c r="A24" t="s">
        <v>14266</v>
      </c>
      <c r="B24" t="s">
        <v>14267</v>
      </c>
      <c r="C24">
        <f t="shared" si="0"/>
        <v>0</v>
      </c>
      <c r="D24">
        <v>4</v>
      </c>
      <c r="E24">
        <v>4</v>
      </c>
      <c r="F24">
        <v>2</v>
      </c>
      <c r="G24">
        <v>3</v>
      </c>
      <c r="H24">
        <v>1</v>
      </c>
      <c r="I24">
        <v>5</v>
      </c>
    </row>
    <row r="25" spans="1:9">
      <c r="A25" t="s">
        <v>14258</v>
      </c>
      <c r="B25" t="s">
        <v>14259</v>
      </c>
      <c r="C25">
        <f t="shared" si="0"/>
        <v>0</v>
      </c>
      <c r="D25">
        <v>3</v>
      </c>
      <c r="E25">
        <v>3</v>
      </c>
      <c r="F25">
        <v>7</v>
      </c>
      <c r="G25">
        <v>2</v>
      </c>
      <c r="H25">
        <v>2</v>
      </c>
      <c r="I25">
        <v>3</v>
      </c>
    </row>
    <row r="26" spans="1:9">
      <c r="A26" t="s">
        <v>14249</v>
      </c>
      <c r="B26" t="s">
        <v>14250</v>
      </c>
      <c r="C26">
        <f t="shared" si="0"/>
        <v>0</v>
      </c>
      <c r="D26">
        <v>3</v>
      </c>
      <c r="E26">
        <v>3</v>
      </c>
      <c r="F26">
        <v>2</v>
      </c>
      <c r="G26">
        <v>1</v>
      </c>
      <c r="H26">
        <v>2</v>
      </c>
      <c r="I26">
        <v>2</v>
      </c>
    </row>
    <row r="27" spans="1:9">
      <c r="A27" t="s">
        <v>14243</v>
      </c>
      <c r="B27" t="s">
        <v>14244</v>
      </c>
      <c r="C27">
        <f t="shared" si="0"/>
        <v>0</v>
      </c>
      <c r="D27">
        <v>3</v>
      </c>
      <c r="E27">
        <v>3</v>
      </c>
      <c r="F27">
        <v>1</v>
      </c>
      <c r="G27">
        <v>2</v>
      </c>
      <c r="H27">
        <v>1</v>
      </c>
      <c r="I27">
        <v>3</v>
      </c>
    </row>
    <row r="28" spans="1:9">
      <c r="A28" t="s">
        <v>14229</v>
      </c>
      <c r="B28" t="s">
        <v>14230</v>
      </c>
      <c r="C28">
        <f t="shared" si="0"/>
        <v>0</v>
      </c>
      <c r="D28">
        <v>3</v>
      </c>
      <c r="E28">
        <v>3</v>
      </c>
      <c r="F28">
        <v>1</v>
      </c>
      <c r="G28">
        <v>3</v>
      </c>
      <c r="H28">
        <v>0</v>
      </c>
      <c r="I28">
        <v>2</v>
      </c>
    </row>
    <row r="29" spans="1:9">
      <c r="A29" t="s">
        <v>14241</v>
      </c>
      <c r="B29" t="s">
        <v>14242</v>
      </c>
      <c r="C29">
        <f t="shared" si="0"/>
        <v>0</v>
      </c>
      <c r="D29">
        <v>2</v>
      </c>
      <c r="E29">
        <v>2</v>
      </c>
      <c r="F29">
        <v>2</v>
      </c>
      <c r="G29">
        <v>2</v>
      </c>
      <c r="H29">
        <v>4</v>
      </c>
      <c r="I29">
        <v>4</v>
      </c>
    </row>
    <row r="30" spans="1:9">
      <c r="A30" t="s">
        <v>14281</v>
      </c>
      <c r="B30" t="s">
        <v>14282</v>
      </c>
      <c r="C30">
        <f t="shared" si="0"/>
        <v>0</v>
      </c>
      <c r="D30">
        <v>2</v>
      </c>
      <c r="E30">
        <v>2</v>
      </c>
      <c r="F30">
        <v>1</v>
      </c>
      <c r="G30">
        <v>1</v>
      </c>
      <c r="H30">
        <v>3</v>
      </c>
      <c r="I30">
        <v>2</v>
      </c>
    </row>
    <row r="31" spans="1:9">
      <c r="A31" t="s">
        <v>14239</v>
      </c>
      <c r="B31" t="s">
        <v>14240</v>
      </c>
      <c r="C31">
        <f t="shared" si="0"/>
        <v>0</v>
      </c>
      <c r="D31">
        <v>2</v>
      </c>
      <c r="E31">
        <v>2</v>
      </c>
      <c r="F31">
        <v>1</v>
      </c>
      <c r="G31">
        <v>1</v>
      </c>
      <c r="H31">
        <v>3</v>
      </c>
      <c r="I31">
        <v>2</v>
      </c>
    </row>
    <row r="32" spans="1:9">
      <c r="A32" t="s">
        <v>14226</v>
      </c>
      <c r="B32" t="s">
        <v>14200</v>
      </c>
      <c r="C32">
        <f t="shared" si="0"/>
        <v>0</v>
      </c>
      <c r="D32">
        <v>2</v>
      </c>
      <c r="E32">
        <v>2</v>
      </c>
      <c r="F32">
        <v>1</v>
      </c>
      <c r="G32">
        <v>1</v>
      </c>
      <c r="H32">
        <v>1</v>
      </c>
      <c r="I32">
        <v>2</v>
      </c>
    </row>
    <row r="33" spans="1:9">
      <c r="A33" t="s">
        <v>14307</v>
      </c>
      <c r="B33" t="s">
        <v>14200</v>
      </c>
      <c r="C33">
        <f t="shared" si="0"/>
        <v>0</v>
      </c>
      <c r="D33">
        <v>2</v>
      </c>
      <c r="E33">
        <v>2</v>
      </c>
      <c r="F33">
        <v>1</v>
      </c>
      <c r="G33">
        <v>2</v>
      </c>
      <c r="H33">
        <v>1</v>
      </c>
      <c r="I33">
        <v>2</v>
      </c>
    </row>
    <row r="34" spans="1:9">
      <c r="A34" t="s">
        <v>14216</v>
      </c>
      <c r="B34" t="s">
        <v>14217</v>
      </c>
      <c r="C34">
        <f t="shared" si="0"/>
        <v>0</v>
      </c>
      <c r="D34">
        <v>2</v>
      </c>
      <c r="E34">
        <v>2</v>
      </c>
      <c r="F34">
        <v>2</v>
      </c>
      <c r="G34">
        <v>1</v>
      </c>
      <c r="H34">
        <v>1</v>
      </c>
      <c r="I34">
        <v>2</v>
      </c>
    </row>
    <row r="35" spans="1:9">
      <c r="A35" t="s">
        <v>14292</v>
      </c>
      <c r="B35" t="s">
        <v>14293</v>
      </c>
      <c r="C35">
        <f t="shared" si="0"/>
        <v>0</v>
      </c>
      <c r="D35">
        <v>2</v>
      </c>
      <c r="E35">
        <v>2</v>
      </c>
      <c r="F35">
        <v>2</v>
      </c>
      <c r="G35">
        <v>1</v>
      </c>
      <c r="H35">
        <v>1</v>
      </c>
      <c r="I35">
        <v>3</v>
      </c>
    </row>
    <row r="36" spans="1:9">
      <c r="A36" t="s">
        <v>14253</v>
      </c>
      <c r="B36" t="s">
        <v>14254</v>
      </c>
      <c r="C36">
        <f t="shared" si="0"/>
        <v>0</v>
      </c>
      <c r="D36">
        <v>2</v>
      </c>
      <c r="E36">
        <v>2</v>
      </c>
      <c r="F36">
        <v>2</v>
      </c>
      <c r="G36">
        <v>1</v>
      </c>
      <c r="H36">
        <v>1</v>
      </c>
      <c r="I36">
        <v>3</v>
      </c>
    </row>
    <row r="37" spans="1:9">
      <c r="A37" t="s">
        <v>14255</v>
      </c>
      <c r="B37" t="s">
        <v>14256</v>
      </c>
      <c r="C37">
        <f t="shared" si="0"/>
        <v>0</v>
      </c>
      <c r="D37">
        <v>2</v>
      </c>
      <c r="E37">
        <v>2</v>
      </c>
      <c r="F37">
        <v>1</v>
      </c>
      <c r="G37">
        <v>3</v>
      </c>
      <c r="H37">
        <v>1</v>
      </c>
      <c r="I37">
        <v>1</v>
      </c>
    </row>
    <row r="38" spans="1:9">
      <c r="A38" t="s">
        <v>14272</v>
      </c>
      <c r="B38" t="s">
        <v>14273</v>
      </c>
      <c r="C38">
        <f t="shared" si="0"/>
        <v>0</v>
      </c>
      <c r="D38">
        <v>2</v>
      </c>
      <c r="E38">
        <v>2</v>
      </c>
      <c r="F38">
        <v>1</v>
      </c>
      <c r="G38">
        <v>1</v>
      </c>
      <c r="H38">
        <v>2</v>
      </c>
      <c r="I38">
        <v>2</v>
      </c>
    </row>
    <row r="39" spans="1:9">
      <c r="A39" t="s">
        <v>14274</v>
      </c>
      <c r="B39" t="s">
        <v>14275</v>
      </c>
      <c r="C39">
        <f t="shared" si="0"/>
        <v>0</v>
      </c>
      <c r="D39">
        <v>2</v>
      </c>
      <c r="E39">
        <v>2</v>
      </c>
      <c r="F39">
        <v>1</v>
      </c>
      <c r="G39">
        <v>1</v>
      </c>
      <c r="H39">
        <v>1</v>
      </c>
      <c r="I39">
        <v>1</v>
      </c>
    </row>
    <row r="40" spans="1:9">
      <c r="A40" t="s">
        <v>14308</v>
      </c>
      <c r="B40" t="s">
        <v>14309</v>
      </c>
      <c r="C40">
        <f t="shared" si="0"/>
        <v>0</v>
      </c>
      <c r="D40">
        <v>2</v>
      </c>
      <c r="E40">
        <v>2</v>
      </c>
      <c r="F40">
        <v>2</v>
      </c>
      <c r="G40">
        <v>1</v>
      </c>
      <c r="H40">
        <v>3</v>
      </c>
      <c r="I40">
        <v>3</v>
      </c>
    </row>
    <row r="41" spans="1:9">
      <c r="A41" t="s">
        <v>14296</v>
      </c>
      <c r="B41" t="s">
        <v>14297</v>
      </c>
      <c r="C41">
        <f t="shared" si="0"/>
        <v>0</v>
      </c>
      <c r="D41">
        <v>2</v>
      </c>
      <c r="E41">
        <v>2</v>
      </c>
      <c r="F41">
        <v>2</v>
      </c>
      <c r="G41">
        <v>1</v>
      </c>
      <c r="H41">
        <v>1</v>
      </c>
      <c r="I41">
        <v>1</v>
      </c>
    </row>
    <row r="42" spans="1:9">
      <c r="A42" t="s">
        <v>14302</v>
      </c>
      <c r="B42" t="s">
        <v>14303</v>
      </c>
      <c r="C42">
        <f t="shared" si="0"/>
        <v>0</v>
      </c>
      <c r="D42">
        <v>2</v>
      </c>
      <c r="E42">
        <v>2</v>
      </c>
      <c r="F42">
        <v>1</v>
      </c>
      <c r="G42">
        <v>2</v>
      </c>
      <c r="H42">
        <v>3</v>
      </c>
      <c r="I42">
        <v>5</v>
      </c>
    </row>
    <row r="43" spans="1:9">
      <c r="A43" t="s">
        <v>14294</v>
      </c>
      <c r="B43" t="s">
        <v>14295</v>
      </c>
      <c r="C43">
        <f t="shared" si="0"/>
        <v>0</v>
      </c>
      <c r="D43">
        <v>2</v>
      </c>
      <c r="E43">
        <v>2</v>
      </c>
      <c r="F43">
        <v>1</v>
      </c>
      <c r="G43">
        <v>2</v>
      </c>
      <c r="H43">
        <v>3</v>
      </c>
      <c r="I43">
        <v>2</v>
      </c>
    </row>
    <row r="44" spans="1:9">
      <c r="A44" t="s">
        <v>14231</v>
      </c>
      <c r="B44" t="s">
        <v>14232</v>
      </c>
      <c r="C44">
        <f t="shared" si="0"/>
        <v>0</v>
      </c>
      <c r="D44">
        <v>1</v>
      </c>
      <c r="E44">
        <v>1</v>
      </c>
      <c r="F44">
        <v>1</v>
      </c>
      <c r="G44">
        <v>1</v>
      </c>
      <c r="H44">
        <v>1</v>
      </c>
      <c r="I44">
        <v>2</v>
      </c>
    </row>
    <row r="45" spans="1:9">
      <c r="A45" t="s">
        <v>14286</v>
      </c>
      <c r="B45" t="s">
        <v>14287</v>
      </c>
      <c r="C45">
        <f t="shared" si="0"/>
        <v>0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</row>
    <row r="46" spans="1:9">
      <c r="A46" t="s">
        <v>14280</v>
      </c>
      <c r="B46" t="s">
        <v>14200</v>
      </c>
      <c r="C46">
        <f t="shared" si="0"/>
        <v>0</v>
      </c>
      <c r="D46">
        <v>1</v>
      </c>
      <c r="E46">
        <v>1</v>
      </c>
      <c r="F46">
        <v>1</v>
      </c>
      <c r="G46">
        <v>2</v>
      </c>
      <c r="H46">
        <v>1</v>
      </c>
      <c r="I46">
        <v>1</v>
      </c>
    </row>
    <row r="47" spans="1:9">
      <c r="A47" t="s">
        <v>14304</v>
      </c>
      <c r="B47" t="s">
        <v>14200</v>
      </c>
      <c r="C47">
        <f t="shared" si="0"/>
        <v>0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</row>
    <row r="48" spans="1:9">
      <c r="A48" t="s">
        <v>14218</v>
      </c>
      <c r="B48" t="s">
        <v>14219</v>
      </c>
      <c r="C48">
        <f t="shared" si="0"/>
        <v>0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</row>
    <row r="49" spans="1:9">
      <c r="A49" t="s">
        <v>14313</v>
      </c>
      <c r="B49" t="s">
        <v>14314</v>
      </c>
      <c r="C49">
        <f t="shared" si="0"/>
        <v>0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</row>
    <row r="50" spans="1:9">
      <c r="A50" t="s">
        <v>14235</v>
      </c>
      <c r="B50" t="s">
        <v>14236</v>
      </c>
      <c r="C50">
        <f t="shared" si="0"/>
        <v>0</v>
      </c>
      <c r="D50">
        <v>1</v>
      </c>
      <c r="E50">
        <v>1</v>
      </c>
      <c r="F50">
        <v>1</v>
      </c>
      <c r="G50">
        <v>1</v>
      </c>
      <c r="H50">
        <v>1</v>
      </c>
      <c r="I50">
        <v>1</v>
      </c>
    </row>
    <row r="51" spans="1:9">
      <c r="A51" t="s">
        <v>14276</v>
      </c>
      <c r="B51" t="s">
        <v>14277</v>
      </c>
      <c r="C51">
        <f t="shared" si="0"/>
        <v>0</v>
      </c>
      <c r="D51">
        <v>1</v>
      </c>
      <c r="E51">
        <v>1</v>
      </c>
      <c r="F51">
        <v>1</v>
      </c>
      <c r="G51">
        <v>6</v>
      </c>
      <c r="H51">
        <v>3</v>
      </c>
      <c r="I51">
        <v>3</v>
      </c>
    </row>
    <row r="52" spans="1:9">
      <c r="A52" t="s">
        <v>14245</v>
      </c>
      <c r="B52" t="s">
        <v>14246</v>
      </c>
      <c r="C52">
        <f t="shared" si="0"/>
        <v>0</v>
      </c>
      <c r="D52">
        <v>1</v>
      </c>
      <c r="E52">
        <v>1</v>
      </c>
      <c r="F52">
        <v>1</v>
      </c>
      <c r="G52">
        <v>1</v>
      </c>
      <c r="H52">
        <v>2</v>
      </c>
      <c r="I52">
        <v>1</v>
      </c>
    </row>
    <row r="53" spans="1:9">
      <c r="A53" t="s">
        <v>14227</v>
      </c>
      <c r="B53" t="s">
        <v>14228</v>
      </c>
      <c r="C53">
        <f t="shared" si="0"/>
        <v>0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</row>
    <row r="54" spans="1:9">
      <c r="A54" t="s">
        <v>14260</v>
      </c>
      <c r="B54" t="s">
        <v>14261</v>
      </c>
      <c r="C54">
        <f t="shared" si="0"/>
        <v>0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</row>
    <row r="55" spans="1:9">
      <c r="A55" t="s">
        <v>14233</v>
      </c>
      <c r="B55" t="s">
        <v>14234</v>
      </c>
      <c r="C55">
        <f t="shared" si="0"/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1</v>
      </c>
    </row>
    <row r="56" spans="1:9">
      <c r="A56" t="s">
        <v>14298</v>
      </c>
      <c r="B56" t="s">
        <v>14299</v>
      </c>
      <c r="C56">
        <f t="shared" si="0"/>
        <v>0</v>
      </c>
      <c r="D56">
        <v>0</v>
      </c>
      <c r="E56">
        <v>0</v>
      </c>
      <c r="F56">
        <v>1</v>
      </c>
      <c r="G56">
        <v>0</v>
      </c>
      <c r="H56">
        <v>0</v>
      </c>
      <c r="I56">
        <v>0</v>
      </c>
    </row>
    <row r="57" spans="1:9">
      <c r="A57" t="s">
        <v>14251</v>
      </c>
      <c r="B57" t="s">
        <v>14200</v>
      </c>
      <c r="C57">
        <f t="shared" si="0"/>
        <v>0</v>
      </c>
      <c r="D57">
        <v>0</v>
      </c>
      <c r="E57">
        <v>0</v>
      </c>
      <c r="F57">
        <v>1</v>
      </c>
      <c r="G57">
        <v>0</v>
      </c>
      <c r="H57">
        <v>0</v>
      </c>
      <c r="I57">
        <v>0</v>
      </c>
    </row>
    <row r="58" spans="1:9">
      <c r="A58" t="s">
        <v>14252</v>
      </c>
      <c r="B58" t="s">
        <v>14200</v>
      </c>
      <c r="C58">
        <f t="shared" si="0"/>
        <v>0</v>
      </c>
      <c r="D58">
        <v>0</v>
      </c>
      <c r="E58">
        <v>0</v>
      </c>
      <c r="F58">
        <v>1</v>
      </c>
      <c r="G58">
        <v>0</v>
      </c>
      <c r="H58">
        <v>1</v>
      </c>
      <c r="I58">
        <v>2</v>
      </c>
    </row>
    <row r="59" spans="1:9">
      <c r="A59" t="s">
        <v>14312</v>
      </c>
      <c r="B59" t="s">
        <v>14200</v>
      </c>
      <c r="C59">
        <f t="shared" si="0"/>
        <v>0</v>
      </c>
      <c r="D59">
        <v>0</v>
      </c>
      <c r="E59">
        <v>0</v>
      </c>
      <c r="F59">
        <v>1</v>
      </c>
      <c r="G59">
        <v>0</v>
      </c>
      <c r="H59">
        <v>1</v>
      </c>
      <c r="I59">
        <v>2</v>
      </c>
    </row>
    <row r="60" spans="1:9">
      <c r="A60" t="s">
        <v>14211</v>
      </c>
      <c r="B60" t="s">
        <v>14212</v>
      </c>
      <c r="C60">
        <f t="shared" si="0"/>
        <v>0</v>
      </c>
      <c r="D60">
        <v>0</v>
      </c>
      <c r="E60">
        <v>0</v>
      </c>
      <c r="F60">
        <v>9</v>
      </c>
      <c r="G60">
        <v>0</v>
      </c>
      <c r="H60">
        <v>0</v>
      </c>
      <c r="I60">
        <v>0</v>
      </c>
    </row>
    <row r="61" spans="1:9">
      <c r="A61" t="s">
        <v>14222</v>
      </c>
      <c r="B61" t="s">
        <v>14223</v>
      </c>
      <c r="C61">
        <f t="shared" si="0"/>
        <v>0</v>
      </c>
      <c r="D61">
        <v>0</v>
      </c>
      <c r="E61">
        <v>0</v>
      </c>
      <c r="F61">
        <v>3</v>
      </c>
      <c r="G61">
        <v>0</v>
      </c>
      <c r="H61">
        <v>0</v>
      </c>
      <c r="I61">
        <v>1</v>
      </c>
    </row>
    <row r="62" spans="1:9">
      <c r="A62" t="s">
        <v>14278</v>
      </c>
      <c r="B62" t="s">
        <v>14279</v>
      </c>
      <c r="C62">
        <f t="shared" si="0"/>
        <v>0</v>
      </c>
      <c r="D62">
        <v>0</v>
      </c>
      <c r="E62">
        <v>0</v>
      </c>
      <c r="F62">
        <v>2</v>
      </c>
      <c r="G62">
        <v>0</v>
      </c>
      <c r="H62">
        <v>0</v>
      </c>
      <c r="I62">
        <v>0</v>
      </c>
    </row>
    <row r="63" spans="1:9">
      <c r="A63" t="s">
        <v>14310</v>
      </c>
      <c r="B63" t="s">
        <v>14311</v>
      </c>
      <c r="C63">
        <f t="shared" si="0"/>
        <v>0</v>
      </c>
      <c r="D63">
        <v>0</v>
      </c>
      <c r="E63">
        <v>0</v>
      </c>
      <c r="F63">
        <v>1</v>
      </c>
      <c r="G63">
        <v>0</v>
      </c>
      <c r="H63">
        <v>0</v>
      </c>
      <c r="I63">
        <v>2</v>
      </c>
    </row>
    <row r="64" spans="1:9">
      <c r="A64" t="s">
        <v>14247</v>
      </c>
      <c r="B64" t="s">
        <v>14248</v>
      </c>
      <c r="C64">
        <f t="shared" si="0"/>
        <v>0</v>
      </c>
      <c r="D64">
        <v>0</v>
      </c>
      <c r="E64">
        <v>0</v>
      </c>
      <c r="F64">
        <v>1</v>
      </c>
      <c r="G64">
        <v>0</v>
      </c>
      <c r="H64">
        <v>0</v>
      </c>
      <c r="I64">
        <v>0</v>
      </c>
    </row>
    <row r="65" spans="1:9">
      <c r="A65" t="s">
        <v>14224</v>
      </c>
      <c r="B65" t="s">
        <v>14225</v>
      </c>
      <c r="C65">
        <f t="shared" si="0"/>
        <v>0</v>
      </c>
      <c r="D65">
        <v>0</v>
      </c>
      <c r="E65">
        <v>0</v>
      </c>
      <c r="F65">
        <v>2</v>
      </c>
      <c r="G65">
        <v>0</v>
      </c>
      <c r="H65">
        <v>0</v>
      </c>
      <c r="I65">
        <v>0</v>
      </c>
    </row>
    <row r="66" spans="1:9">
      <c r="A66" t="s">
        <v>14257</v>
      </c>
      <c r="B66" t="s">
        <v>14236</v>
      </c>
      <c r="C66">
        <f t="shared" si="0"/>
        <v>0</v>
      </c>
      <c r="D66">
        <v>0</v>
      </c>
      <c r="E66">
        <v>0</v>
      </c>
      <c r="F66">
        <v>1</v>
      </c>
      <c r="G66">
        <v>0</v>
      </c>
      <c r="H66">
        <v>0</v>
      </c>
      <c r="I66">
        <v>0</v>
      </c>
    </row>
    <row r="67" spans="1:9">
      <c r="A67" t="s">
        <v>14305</v>
      </c>
      <c r="B67" t="s">
        <v>14306</v>
      </c>
      <c r="C67">
        <f t="shared" ref="C67:C130" si="1">D67-E67</f>
        <v>0</v>
      </c>
      <c r="D67">
        <v>0</v>
      </c>
      <c r="E67">
        <v>0</v>
      </c>
      <c r="F67">
        <v>1</v>
      </c>
      <c r="G67">
        <v>0</v>
      </c>
      <c r="H67">
        <v>0</v>
      </c>
      <c r="I67">
        <v>0</v>
      </c>
    </row>
    <row r="68" spans="1:9">
      <c r="A68" t="s">
        <v>14213</v>
      </c>
      <c r="B68" t="s">
        <v>14214</v>
      </c>
      <c r="C68">
        <f t="shared" si="1"/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0</v>
      </c>
    </row>
    <row r="69" spans="1:9">
      <c r="A69" t="s">
        <v>14237</v>
      </c>
      <c r="B69" t="s">
        <v>14285</v>
      </c>
      <c r="C69">
        <f t="shared" si="1"/>
        <v>0</v>
      </c>
      <c r="D69">
        <v>0</v>
      </c>
      <c r="E69">
        <v>0</v>
      </c>
      <c r="F69">
        <v>1</v>
      </c>
      <c r="G69">
        <v>0</v>
      </c>
      <c r="H69">
        <v>0</v>
      </c>
      <c r="I69">
        <v>1</v>
      </c>
    </row>
    <row r="70" spans="1:9">
      <c r="A70" t="s">
        <v>14237</v>
      </c>
      <c r="B70" t="s">
        <v>14238</v>
      </c>
      <c r="C70">
        <f t="shared" si="1"/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0</v>
      </c>
    </row>
    <row r="71" spans="1:9">
      <c r="A71" t="s">
        <v>14264</v>
      </c>
      <c r="B71" t="s">
        <v>14265</v>
      </c>
      <c r="C71">
        <f t="shared" si="1"/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</row>
    <row r="72" spans="1:9">
      <c r="A72" t="s">
        <v>14283</v>
      </c>
      <c r="B72" t="s">
        <v>14284</v>
      </c>
      <c r="C72">
        <f t="shared" si="1"/>
        <v>0</v>
      </c>
      <c r="D72">
        <v>0</v>
      </c>
      <c r="E72">
        <v>0</v>
      </c>
      <c r="F72">
        <v>1</v>
      </c>
      <c r="G72">
        <v>0</v>
      </c>
      <c r="H72">
        <v>0</v>
      </c>
      <c r="I72">
        <v>0</v>
      </c>
    </row>
    <row r="73" spans="1:9">
      <c r="A73" t="s">
        <v>14262</v>
      </c>
      <c r="B73" t="s">
        <v>14263</v>
      </c>
      <c r="C73">
        <f t="shared" si="1"/>
        <v>0</v>
      </c>
      <c r="D73">
        <v>0</v>
      </c>
      <c r="E73">
        <v>0</v>
      </c>
      <c r="F73">
        <v>1</v>
      </c>
      <c r="G73">
        <v>0</v>
      </c>
      <c r="H73">
        <v>0</v>
      </c>
      <c r="I73">
        <v>0</v>
      </c>
    </row>
    <row r="74" spans="1:9">
      <c r="A74" t="s">
        <v>14335</v>
      </c>
      <c r="B74" t="s">
        <v>14336</v>
      </c>
      <c r="C74">
        <f t="shared" si="1"/>
        <v>-1</v>
      </c>
      <c r="D74">
        <v>4</v>
      </c>
      <c r="E74">
        <v>5</v>
      </c>
      <c r="F74">
        <v>2</v>
      </c>
      <c r="G74">
        <v>4</v>
      </c>
      <c r="H74">
        <v>3</v>
      </c>
      <c r="I74">
        <v>5</v>
      </c>
    </row>
    <row r="75" spans="1:9">
      <c r="A75" t="s">
        <v>14392</v>
      </c>
      <c r="B75" t="s">
        <v>14393</v>
      </c>
      <c r="C75">
        <f t="shared" si="1"/>
        <v>-1</v>
      </c>
      <c r="D75">
        <v>3</v>
      </c>
      <c r="E75">
        <v>4</v>
      </c>
      <c r="F75">
        <v>2</v>
      </c>
      <c r="G75">
        <v>6</v>
      </c>
      <c r="H75">
        <v>3</v>
      </c>
      <c r="I75">
        <v>2</v>
      </c>
    </row>
    <row r="76" spans="1:9">
      <c r="A76" t="s">
        <v>14333</v>
      </c>
      <c r="B76" t="s">
        <v>14334</v>
      </c>
      <c r="C76">
        <f t="shared" si="1"/>
        <v>-1</v>
      </c>
      <c r="D76">
        <v>3</v>
      </c>
      <c r="E76">
        <v>4</v>
      </c>
      <c r="F76">
        <v>2</v>
      </c>
      <c r="G76">
        <v>2</v>
      </c>
      <c r="H76">
        <v>1</v>
      </c>
      <c r="I76">
        <v>2</v>
      </c>
    </row>
    <row r="77" spans="1:9">
      <c r="A77" t="s">
        <v>14351</v>
      </c>
      <c r="B77" t="s">
        <v>14352</v>
      </c>
      <c r="C77">
        <f t="shared" si="1"/>
        <v>-1</v>
      </c>
      <c r="D77">
        <v>3</v>
      </c>
      <c r="E77">
        <v>4</v>
      </c>
      <c r="F77">
        <v>1</v>
      </c>
      <c r="G77">
        <v>2</v>
      </c>
      <c r="H77">
        <v>4</v>
      </c>
      <c r="I77">
        <v>3</v>
      </c>
    </row>
    <row r="78" spans="1:9">
      <c r="A78" t="s">
        <v>14360</v>
      </c>
      <c r="B78" t="s">
        <v>14361</v>
      </c>
      <c r="C78">
        <f t="shared" si="1"/>
        <v>-1</v>
      </c>
      <c r="D78">
        <v>3</v>
      </c>
      <c r="E78">
        <v>4</v>
      </c>
      <c r="F78">
        <v>3</v>
      </c>
      <c r="G78">
        <v>2</v>
      </c>
      <c r="H78">
        <v>3</v>
      </c>
      <c r="I78">
        <v>3</v>
      </c>
    </row>
    <row r="79" spans="1:9">
      <c r="A79" t="s">
        <v>14342</v>
      </c>
      <c r="B79" t="s">
        <v>14343</v>
      </c>
      <c r="C79">
        <f t="shared" si="1"/>
        <v>-1</v>
      </c>
      <c r="D79">
        <v>3</v>
      </c>
      <c r="E79">
        <v>4</v>
      </c>
      <c r="F79">
        <v>2</v>
      </c>
      <c r="G79">
        <v>3</v>
      </c>
      <c r="H79">
        <v>3</v>
      </c>
      <c r="I79">
        <v>2</v>
      </c>
    </row>
    <row r="80" spans="1:9">
      <c r="A80" t="s">
        <v>14365</v>
      </c>
      <c r="B80" t="s">
        <v>14366</v>
      </c>
      <c r="C80">
        <f t="shared" si="1"/>
        <v>-1</v>
      </c>
      <c r="D80">
        <v>3</v>
      </c>
      <c r="E80">
        <v>4</v>
      </c>
      <c r="F80">
        <v>2</v>
      </c>
      <c r="G80">
        <v>1</v>
      </c>
      <c r="H80">
        <v>2</v>
      </c>
      <c r="I80">
        <v>2</v>
      </c>
    </row>
    <row r="81" spans="1:9">
      <c r="A81" t="s">
        <v>14407</v>
      </c>
      <c r="B81" t="s">
        <v>14408</v>
      </c>
      <c r="C81">
        <f t="shared" si="1"/>
        <v>-1</v>
      </c>
      <c r="D81">
        <v>3</v>
      </c>
      <c r="E81">
        <v>4</v>
      </c>
      <c r="F81">
        <v>3</v>
      </c>
      <c r="G81">
        <v>2</v>
      </c>
      <c r="H81">
        <v>2</v>
      </c>
      <c r="I81">
        <v>2</v>
      </c>
    </row>
    <row r="82" spans="1:9">
      <c r="A82" t="s">
        <v>14377</v>
      </c>
      <c r="B82" t="s">
        <v>14378</v>
      </c>
      <c r="C82">
        <f t="shared" si="1"/>
        <v>-1</v>
      </c>
      <c r="D82">
        <v>3</v>
      </c>
      <c r="E82">
        <v>4</v>
      </c>
      <c r="F82">
        <v>2</v>
      </c>
      <c r="G82">
        <v>2</v>
      </c>
      <c r="H82">
        <v>7</v>
      </c>
      <c r="I82">
        <v>3</v>
      </c>
    </row>
    <row r="83" spans="1:9">
      <c r="A83" t="s">
        <v>14315</v>
      </c>
      <c r="B83" t="s">
        <v>14316</v>
      </c>
      <c r="C83">
        <f t="shared" si="1"/>
        <v>-1</v>
      </c>
      <c r="D83">
        <v>2</v>
      </c>
      <c r="E83">
        <v>3</v>
      </c>
      <c r="F83">
        <v>3</v>
      </c>
      <c r="G83">
        <v>6</v>
      </c>
      <c r="H83">
        <v>2</v>
      </c>
      <c r="I83">
        <v>2</v>
      </c>
    </row>
    <row r="84" spans="1:9">
      <c r="A84" t="s">
        <v>14405</v>
      </c>
      <c r="B84" t="s">
        <v>14406</v>
      </c>
      <c r="C84">
        <f t="shared" si="1"/>
        <v>-1</v>
      </c>
      <c r="D84">
        <v>2</v>
      </c>
      <c r="E84">
        <v>3</v>
      </c>
      <c r="F84">
        <v>3</v>
      </c>
      <c r="G84">
        <v>1</v>
      </c>
      <c r="H84">
        <v>2</v>
      </c>
      <c r="I84">
        <v>5</v>
      </c>
    </row>
    <row r="85" spans="1:9">
      <c r="A85" t="s">
        <v>14347</v>
      </c>
      <c r="B85" t="s">
        <v>14348</v>
      </c>
      <c r="C85">
        <f t="shared" si="1"/>
        <v>-1</v>
      </c>
      <c r="D85">
        <v>2</v>
      </c>
      <c r="E85">
        <v>3</v>
      </c>
      <c r="F85">
        <v>2</v>
      </c>
      <c r="G85">
        <v>2</v>
      </c>
      <c r="H85">
        <v>2</v>
      </c>
      <c r="I85">
        <v>3</v>
      </c>
    </row>
    <row r="86" spans="1:9">
      <c r="A86" t="s">
        <v>14390</v>
      </c>
      <c r="B86" t="s">
        <v>14391</v>
      </c>
      <c r="C86">
        <f t="shared" si="1"/>
        <v>-1</v>
      </c>
      <c r="D86">
        <v>2</v>
      </c>
      <c r="E86">
        <v>3</v>
      </c>
      <c r="F86">
        <v>5</v>
      </c>
      <c r="G86">
        <v>1</v>
      </c>
      <c r="H86">
        <v>1</v>
      </c>
      <c r="I86">
        <v>2</v>
      </c>
    </row>
    <row r="87" spans="1:9">
      <c r="A87" t="s">
        <v>14354</v>
      </c>
      <c r="B87" t="s">
        <v>14355</v>
      </c>
      <c r="C87">
        <f t="shared" si="1"/>
        <v>-1</v>
      </c>
      <c r="D87">
        <v>2</v>
      </c>
      <c r="E87">
        <v>3</v>
      </c>
      <c r="F87">
        <v>1</v>
      </c>
      <c r="G87">
        <v>2</v>
      </c>
      <c r="H87">
        <v>1</v>
      </c>
      <c r="I87">
        <v>2</v>
      </c>
    </row>
    <row r="88" spans="1:9">
      <c r="A88" t="s">
        <v>14375</v>
      </c>
      <c r="B88" t="s">
        <v>14376</v>
      </c>
      <c r="C88">
        <f t="shared" si="1"/>
        <v>-1</v>
      </c>
      <c r="D88">
        <v>2</v>
      </c>
      <c r="E88">
        <v>3</v>
      </c>
      <c r="F88">
        <v>1</v>
      </c>
      <c r="G88">
        <v>1</v>
      </c>
      <c r="H88">
        <v>1</v>
      </c>
      <c r="I88">
        <v>2</v>
      </c>
    </row>
    <row r="89" spans="1:9">
      <c r="A89" t="s">
        <v>14329</v>
      </c>
      <c r="B89" t="s">
        <v>14330</v>
      </c>
      <c r="C89">
        <f t="shared" si="1"/>
        <v>-1</v>
      </c>
      <c r="D89">
        <v>2</v>
      </c>
      <c r="E89">
        <v>3</v>
      </c>
      <c r="F89">
        <v>1</v>
      </c>
      <c r="G89">
        <v>1</v>
      </c>
      <c r="H89">
        <v>1</v>
      </c>
      <c r="I89">
        <v>8</v>
      </c>
    </row>
    <row r="90" spans="1:9">
      <c r="A90" t="s">
        <v>14339</v>
      </c>
      <c r="B90" t="s">
        <v>14234</v>
      </c>
      <c r="C90">
        <f t="shared" si="1"/>
        <v>-1</v>
      </c>
      <c r="D90">
        <v>1</v>
      </c>
      <c r="E90">
        <v>2</v>
      </c>
      <c r="F90">
        <v>1</v>
      </c>
      <c r="G90">
        <v>2</v>
      </c>
      <c r="H90">
        <v>2</v>
      </c>
      <c r="I90">
        <v>1</v>
      </c>
    </row>
    <row r="91" spans="1:9">
      <c r="A91" t="s">
        <v>14319</v>
      </c>
      <c r="B91" t="s">
        <v>14320</v>
      </c>
      <c r="C91">
        <f t="shared" si="1"/>
        <v>-1</v>
      </c>
      <c r="D91">
        <v>1</v>
      </c>
      <c r="E91">
        <v>2</v>
      </c>
      <c r="F91">
        <v>1</v>
      </c>
      <c r="G91">
        <v>1</v>
      </c>
      <c r="H91">
        <v>1</v>
      </c>
      <c r="I91">
        <v>1</v>
      </c>
    </row>
    <row r="92" spans="1:9">
      <c r="A92" t="s">
        <v>14337</v>
      </c>
      <c r="B92" t="s">
        <v>14338</v>
      </c>
      <c r="C92">
        <f t="shared" si="1"/>
        <v>-1</v>
      </c>
      <c r="D92">
        <v>1</v>
      </c>
      <c r="E92">
        <v>2</v>
      </c>
      <c r="F92">
        <v>1</v>
      </c>
      <c r="G92">
        <v>1</v>
      </c>
      <c r="H92">
        <v>1</v>
      </c>
      <c r="I92">
        <v>1</v>
      </c>
    </row>
    <row r="93" spans="1:9">
      <c r="A93" t="s">
        <v>14356</v>
      </c>
      <c r="B93" t="s">
        <v>14357</v>
      </c>
      <c r="C93">
        <f t="shared" si="1"/>
        <v>-1</v>
      </c>
      <c r="D93">
        <v>1</v>
      </c>
      <c r="E93">
        <v>2</v>
      </c>
      <c r="F93">
        <v>1</v>
      </c>
      <c r="G93">
        <v>2</v>
      </c>
      <c r="H93">
        <v>1</v>
      </c>
      <c r="I93">
        <v>1</v>
      </c>
    </row>
    <row r="94" spans="1:9">
      <c r="A94" t="s">
        <v>14385</v>
      </c>
      <c r="B94" t="s">
        <v>14386</v>
      </c>
      <c r="C94">
        <f t="shared" si="1"/>
        <v>-1</v>
      </c>
      <c r="D94">
        <v>1</v>
      </c>
      <c r="E94">
        <v>2</v>
      </c>
      <c r="F94">
        <v>1</v>
      </c>
      <c r="G94">
        <v>1</v>
      </c>
      <c r="H94">
        <v>1</v>
      </c>
      <c r="I94">
        <v>1</v>
      </c>
    </row>
    <row r="95" spans="1:9">
      <c r="A95" t="s">
        <v>14353</v>
      </c>
      <c r="B95" t="s">
        <v>14200</v>
      </c>
      <c r="C95">
        <f t="shared" si="1"/>
        <v>-1</v>
      </c>
      <c r="D95">
        <v>1</v>
      </c>
      <c r="E95">
        <v>2</v>
      </c>
      <c r="F95">
        <v>1</v>
      </c>
      <c r="G95">
        <v>1</v>
      </c>
      <c r="H95">
        <v>1</v>
      </c>
      <c r="I95">
        <v>1</v>
      </c>
    </row>
    <row r="96" spans="1:9">
      <c r="A96" t="s">
        <v>14362</v>
      </c>
      <c r="B96" t="s">
        <v>14200</v>
      </c>
      <c r="C96">
        <f t="shared" si="1"/>
        <v>-1</v>
      </c>
      <c r="D96">
        <v>1</v>
      </c>
      <c r="E96">
        <v>2</v>
      </c>
      <c r="F96">
        <v>1</v>
      </c>
      <c r="G96">
        <v>1</v>
      </c>
      <c r="H96">
        <v>1</v>
      </c>
      <c r="I96">
        <v>1</v>
      </c>
    </row>
    <row r="97" spans="1:9">
      <c r="A97" t="s">
        <v>14387</v>
      </c>
      <c r="B97" t="s">
        <v>14200</v>
      </c>
      <c r="C97">
        <f t="shared" si="1"/>
        <v>-1</v>
      </c>
      <c r="D97">
        <v>1</v>
      </c>
      <c r="E97">
        <v>2</v>
      </c>
      <c r="F97">
        <v>1</v>
      </c>
      <c r="G97">
        <v>2</v>
      </c>
      <c r="H97">
        <v>4</v>
      </c>
      <c r="I97">
        <v>2</v>
      </c>
    </row>
    <row r="98" spans="1:9">
      <c r="A98" t="s">
        <v>14402</v>
      </c>
      <c r="B98" t="s">
        <v>14200</v>
      </c>
      <c r="C98">
        <f t="shared" si="1"/>
        <v>-1</v>
      </c>
      <c r="D98">
        <v>1</v>
      </c>
      <c r="E98">
        <v>2</v>
      </c>
      <c r="F98">
        <v>1</v>
      </c>
      <c r="G98">
        <v>3</v>
      </c>
      <c r="H98">
        <v>1</v>
      </c>
      <c r="I98">
        <v>2</v>
      </c>
    </row>
    <row r="99" spans="1:9">
      <c r="A99" t="s">
        <v>14410</v>
      </c>
      <c r="B99" t="s">
        <v>14411</v>
      </c>
      <c r="C99">
        <f t="shared" si="1"/>
        <v>-1</v>
      </c>
      <c r="D99">
        <v>1</v>
      </c>
      <c r="E99">
        <v>2</v>
      </c>
      <c r="F99">
        <v>1</v>
      </c>
      <c r="G99">
        <v>2</v>
      </c>
      <c r="H99">
        <v>1</v>
      </c>
      <c r="I99">
        <v>1</v>
      </c>
    </row>
    <row r="100" spans="1:9">
      <c r="A100" t="s">
        <v>14388</v>
      </c>
      <c r="B100" t="s">
        <v>14389</v>
      </c>
      <c r="C100">
        <f t="shared" si="1"/>
        <v>-1</v>
      </c>
      <c r="D100">
        <v>1</v>
      </c>
      <c r="E100">
        <v>2</v>
      </c>
      <c r="F100">
        <v>1</v>
      </c>
      <c r="G100">
        <v>1</v>
      </c>
      <c r="H100">
        <v>1</v>
      </c>
      <c r="I100">
        <v>1</v>
      </c>
    </row>
    <row r="101" spans="1:9">
      <c r="A101" t="s">
        <v>14349</v>
      </c>
      <c r="B101" t="s">
        <v>14350</v>
      </c>
      <c r="C101">
        <f t="shared" si="1"/>
        <v>-1</v>
      </c>
      <c r="D101">
        <v>1</v>
      </c>
      <c r="E101">
        <v>2</v>
      </c>
      <c r="F101">
        <v>2</v>
      </c>
      <c r="G101">
        <v>1</v>
      </c>
      <c r="H101">
        <v>2</v>
      </c>
      <c r="I101">
        <v>1</v>
      </c>
    </row>
    <row r="102" spans="1:9">
      <c r="A102" t="s">
        <v>14367</v>
      </c>
      <c r="B102" t="s">
        <v>14368</v>
      </c>
      <c r="C102">
        <f t="shared" si="1"/>
        <v>-1</v>
      </c>
      <c r="D102">
        <v>1</v>
      </c>
      <c r="E102">
        <v>2</v>
      </c>
      <c r="F102">
        <v>1</v>
      </c>
      <c r="G102">
        <v>1</v>
      </c>
      <c r="H102">
        <v>2</v>
      </c>
      <c r="I102">
        <v>1</v>
      </c>
    </row>
    <row r="103" spans="1:9">
      <c r="A103" t="s">
        <v>14400</v>
      </c>
      <c r="B103" t="s">
        <v>14401</v>
      </c>
      <c r="C103">
        <f t="shared" si="1"/>
        <v>-1</v>
      </c>
      <c r="D103">
        <v>1</v>
      </c>
      <c r="E103">
        <v>2</v>
      </c>
      <c r="F103">
        <v>2</v>
      </c>
      <c r="G103">
        <v>1</v>
      </c>
      <c r="H103">
        <v>1</v>
      </c>
      <c r="I103">
        <v>2</v>
      </c>
    </row>
    <row r="104" spans="1:9">
      <c r="A104" t="s">
        <v>14369</v>
      </c>
      <c r="B104" t="s">
        <v>14370</v>
      </c>
      <c r="C104">
        <f t="shared" si="1"/>
        <v>-1</v>
      </c>
      <c r="D104">
        <v>1</v>
      </c>
      <c r="E104">
        <v>2</v>
      </c>
      <c r="F104">
        <v>1</v>
      </c>
      <c r="G104">
        <v>1</v>
      </c>
      <c r="H104">
        <v>1</v>
      </c>
      <c r="I104">
        <v>2</v>
      </c>
    </row>
    <row r="105" spans="1:9">
      <c r="A105" t="s">
        <v>14398</v>
      </c>
      <c r="B105" t="s">
        <v>14399</v>
      </c>
      <c r="C105">
        <f t="shared" si="1"/>
        <v>-1</v>
      </c>
      <c r="D105">
        <v>1</v>
      </c>
      <c r="E105">
        <v>2</v>
      </c>
      <c r="F105">
        <v>1</v>
      </c>
      <c r="G105">
        <v>2</v>
      </c>
      <c r="H105">
        <v>1</v>
      </c>
      <c r="I105">
        <v>1</v>
      </c>
    </row>
    <row r="106" spans="1:9">
      <c r="A106" t="s">
        <v>14358</v>
      </c>
      <c r="B106" t="s">
        <v>14359</v>
      </c>
      <c r="C106">
        <f t="shared" si="1"/>
        <v>-1</v>
      </c>
      <c r="D106">
        <v>1</v>
      </c>
      <c r="E106">
        <v>2</v>
      </c>
      <c r="F106">
        <v>1</v>
      </c>
      <c r="G106">
        <v>1</v>
      </c>
      <c r="H106">
        <v>1</v>
      </c>
      <c r="I106">
        <v>2</v>
      </c>
    </row>
    <row r="107" spans="1:9">
      <c r="A107" t="s">
        <v>14327</v>
      </c>
      <c r="B107" t="s">
        <v>14328</v>
      </c>
      <c r="C107">
        <f t="shared" si="1"/>
        <v>-1</v>
      </c>
      <c r="D107">
        <v>1</v>
      </c>
      <c r="E107">
        <v>2</v>
      </c>
      <c r="F107">
        <v>2</v>
      </c>
      <c r="G107">
        <v>1</v>
      </c>
      <c r="H107">
        <v>1</v>
      </c>
      <c r="I107">
        <v>1</v>
      </c>
    </row>
    <row r="108" spans="1:9">
      <c r="A108" t="s">
        <v>14379</v>
      </c>
      <c r="B108" t="s">
        <v>14380</v>
      </c>
      <c r="C108">
        <f t="shared" si="1"/>
        <v>-1</v>
      </c>
      <c r="D108">
        <v>1</v>
      </c>
      <c r="E108">
        <v>2</v>
      </c>
      <c r="F108">
        <v>2</v>
      </c>
      <c r="G108">
        <v>1</v>
      </c>
      <c r="H108">
        <v>1</v>
      </c>
      <c r="I108">
        <v>2</v>
      </c>
    </row>
    <row r="109" spans="1:9">
      <c r="A109" t="s">
        <v>14317</v>
      </c>
      <c r="B109" t="s">
        <v>14318</v>
      </c>
      <c r="C109">
        <f t="shared" si="1"/>
        <v>-1</v>
      </c>
      <c r="D109">
        <v>1</v>
      </c>
      <c r="E109">
        <v>2</v>
      </c>
      <c r="F109">
        <v>1</v>
      </c>
      <c r="G109">
        <v>1</v>
      </c>
      <c r="H109">
        <v>1</v>
      </c>
      <c r="I109">
        <v>1</v>
      </c>
    </row>
    <row r="110" spans="1:9">
      <c r="A110" t="s">
        <v>14363</v>
      </c>
      <c r="B110" t="s">
        <v>14364</v>
      </c>
      <c r="C110">
        <f t="shared" si="1"/>
        <v>-1</v>
      </c>
      <c r="D110">
        <v>1</v>
      </c>
      <c r="E110">
        <v>2</v>
      </c>
      <c r="F110">
        <v>1</v>
      </c>
      <c r="G110">
        <v>2</v>
      </c>
      <c r="H110">
        <v>1</v>
      </c>
      <c r="I110">
        <v>1</v>
      </c>
    </row>
    <row r="111" spans="1:9">
      <c r="A111" t="s">
        <v>14345</v>
      </c>
      <c r="B111" t="s">
        <v>14346</v>
      </c>
      <c r="C111">
        <f t="shared" si="1"/>
        <v>-1</v>
      </c>
      <c r="D111">
        <v>1</v>
      </c>
      <c r="E111">
        <v>2</v>
      </c>
      <c r="F111">
        <v>2</v>
      </c>
      <c r="G111">
        <v>1</v>
      </c>
      <c r="H111">
        <v>2</v>
      </c>
      <c r="I111">
        <v>1</v>
      </c>
    </row>
    <row r="112" spans="1:9">
      <c r="A112" t="s">
        <v>14396</v>
      </c>
      <c r="B112" t="s">
        <v>14397</v>
      </c>
      <c r="C112">
        <f t="shared" si="1"/>
        <v>-1</v>
      </c>
      <c r="D112">
        <v>1</v>
      </c>
      <c r="E112">
        <v>2</v>
      </c>
      <c r="F112">
        <v>2</v>
      </c>
      <c r="G112">
        <v>1</v>
      </c>
      <c r="H112">
        <v>3</v>
      </c>
      <c r="I112">
        <v>1</v>
      </c>
    </row>
    <row r="113" spans="1:9">
      <c r="A113" t="s">
        <v>14340</v>
      </c>
      <c r="B113" t="s">
        <v>14341</v>
      </c>
      <c r="C113">
        <f t="shared" si="1"/>
        <v>-1</v>
      </c>
      <c r="D113">
        <v>1</v>
      </c>
      <c r="E113">
        <v>2</v>
      </c>
      <c r="F113">
        <v>1</v>
      </c>
      <c r="G113">
        <v>1</v>
      </c>
      <c r="H113">
        <v>1</v>
      </c>
      <c r="I113">
        <v>1</v>
      </c>
    </row>
    <row r="114" spans="1:9">
      <c r="A114" t="s">
        <v>14373</v>
      </c>
      <c r="B114" t="s">
        <v>14374</v>
      </c>
      <c r="C114">
        <f t="shared" si="1"/>
        <v>-1</v>
      </c>
      <c r="D114">
        <v>1</v>
      </c>
      <c r="E114">
        <v>2</v>
      </c>
      <c r="F114">
        <v>2</v>
      </c>
      <c r="G114">
        <v>2</v>
      </c>
      <c r="H114">
        <v>1</v>
      </c>
      <c r="I114">
        <v>1</v>
      </c>
    </row>
    <row r="115" spans="1:9">
      <c r="A115" t="s">
        <v>14394</v>
      </c>
      <c r="B115" t="s">
        <v>14395</v>
      </c>
      <c r="C115">
        <f t="shared" si="1"/>
        <v>-1</v>
      </c>
      <c r="D115">
        <v>1</v>
      </c>
      <c r="E115">
        <v>2</v>
      </c>
      <c r="F115">
        <v>9</v>
      </c>
      <c r="G115">
        <v>1</v>
      </c>
      <c r="H115">
        <v>0</v>
      </c>
      <c r="I115">
        <v>1</v>
      </c>
    </row>
    <row r="116" spans="1:9">
      <c r="A116" t="s">
        <v>14381</v>
      </c>
      <c r="B116" t="s">
        <v>14382</v>
      </c>
      <c r="C116">
        <f t="shared" si="1"/>
        <v>-1</v>
      </c>
      <c r="D116">
        <v>1</v>
      </c>
      <c r="E116">
        <v>2</v>
      </c>
      <c r="F116">
        <v>1</v>
      </c>
      <c r="G116">
        <v>2</v>
      </c>
      <c r="H116">
        <v>1</v>
      </c>
      <c r="I116">
        <v>1</v>
      </c>
    </row>
    <row r="117" spans="1:9">
      <c r="A117" t="s">
        <v>14325</v>
      </c>
      <c r="B117" t="s">
        <v>14326</v>
      </c>
      <c r="C117">
        <f t="shared" si="1"/>
        <v>-1</v>
      </c>
      <c r="D117">
        <v>1</v>
      </c>
      <c r="E117">
        <v>2</v>
      </c>
      <c r="F117">
        <v>1</v>
      </c>
      <c r="G117">
        <v>1</v>
      </c>
      <c r="H117">
        <v>1</v>
      </c>
      <c r="I117">
        <v>1</v>
      </c>
    </row>
    <row r="118" spans="1:9">
      <c r="A118" t="s">
        <v>14321</v>
      </c>
      <c r="B118" t="s">
        <v>14322</v>
      </c>
      <c r="C118">
        <f t="shared" si="1"/>
        <v>-1</v>
      </c>
      <c r="D118">
        <v>1</v>
      </c>
      <c r="E118">
        <v>2</v>
      </c>
      <c r="F118">
        <v>1</v>
      </c>
      <c r="G118">
        <v>1</v>
      </c>
      <c r="H118">
        <v>1</v>
      </c>
      <c r="I118">
        <v>1</v>
      </c>
    </row>
    <row r="119" spans="1:9">
      <c r="A119" t="s">
        <v>14383</v>
      </c>
      <c r="B119" t="s">
        <v>14384</v>
      </c>
      <c r="C119">
        <f t="shared" si="1"/>
        <v>-1</v>
      </c>
      <c r="D119">
        <v>1</v>
      </c>
      <c r="E119">
        <v>2</v>
      </c>
      <c r="F119">
        <v>1</v>
      </c>
      <c r="G119">
        <v>1</v>
      </c>
      <c r="H119">
        <v>1</v>
      </c>
      <c r="I119">
        <v>1</v>
      </c>
    </row>
    <row r="120" spans="1:9">
      <c r="A120" t="s">
        <v>14323</v>
      </c>
      <c r="B120" t="s">
        <v>14324</v>
      </c>
      <c r="C120">
        <f t="shared" si="1"/>
        <v>-1</v>
      </c>
      <c r="D120">
        <v>1</v>
      </c>
      <c r="E120">
        <v>2</v>
      </c>
      <c r="F120">
        <v>1</v>
      </c>
      <c r="G120">
        <v>1</v>
      </c>
      <c r="H120">
        <v>1</v>
      </c>
      <c r="I120">
        <v>1</v>
      </c>
    </row>
    <row r="121" spans="1:9">
      <c r="A121" t="s">
        <v>14296</v>
      </c>
      <c r="B121" t="s">
        <v>14344</v>
      </c>
      <c r="C121">
        <f t="shared" si="1"/>
        <v>-1</v>
      </c>
      <c r="D121">
        <v>1</v>
      </c>
      <c r="E121">
        <v>2</v>
      </c>
      <c r="F121">
        <v>1</v>
      </c>
      <c r="G121">
        <v>1</v>
      </c>
      <c r="H121">
        <v>1</v>
      </c>
      <c r="I121">
        <v>1</v>
      </c>
    </row>
    <row r="122" spans="1:9">
      <c r="A122" t="s">
        <v>14331</v>
      </c>
      <c r="B122" t="s">
        <v>14332</v>
      </c>
      <c r="C122">
        <f t="shared" si="1"/>
        <v>-1</v>
      </c>
      <c r="D122">
        <v>1</v>
      </c>
      <c r="E122">
        <v>2</v>
      </c>
      <c r="F122">
        <v>1</v>
      </c>
      <c r="G122">
        <v>1</v>
      </c>
      <c r="H122">
        <v>0</v>
      </c>
      <c r="I122">
        <v>1</v>
      </c>
    </row>
    <row r="123" spans="1:9">
      <c r="A123" t="s">
        <v>14371</v>
      </c>
      <c r="B123" t="s">
        <v>14372</v>
      </c>
      <c r="C123">
        <f t="shared" si="1"/>
        <v>-1</v>
      </c>
      <c r="D123">
        <v>1</v>
      </c>
      <c r="E123">
        <v>2</v>
      </c>
      <c r="F123">
        <v>3</v>
      </c>
      <c r="G123">
        <v>0</v>
      </c>
      <c r="H123">
        <v>1</v>
      </c>
      <c r="I123">
        <v>1</v>
      </c>
    </row>
    <row r="124" spans="1:9">
      <c r="A124" t="s">
        <v>14409</v>
      </c>
      <c r="B124" t="s">
        <v>14200</v>
      </c>
      <c r="C124">
        <f t="shared" si="1"/>
        <v>-1</v>
      </c>
      <c r="D124">
        <v>0</v>
      </c>
      <c r="E124">
        <v>1</v>
      </c>
      <c r="F124">
        <v>1</v>
      </c>
      <c r="G124">
        <v>0</v>
      </c>
      <c r="H124">
        <v>0</v>
      </c>
      <c r="I124">
        <v>0</v>
      </c>
    </row>
    <row r="125" spans="1:9">
      <c r="A125" t="s">
        <v>14403</v>
      </c>
      <c r="B125" t="s">
        <v>14404</v>
      </c>
      <c r="C125">
        <f t="shared" si="1"/>
        <v>-1</v>
      </c>
      <c r="D125">
        <v>0</v>
      </c>
      <c r="E125">
        <v>1</v>
      </c>
      <c r="F125">
        <v>1</v>
      </c>
      <c r="G125">
        <v>1</v>
      </c>
      <c r="H125">
        <v>1</v>
      </c>
      <c r="I125">
        <v>1</v>
      </c>
    </row>
    <row r="126" spans="1:9">
      <c r="A126" t="s">
        <v>14434</v>
      </c>
      <c r="B126" t="s">
        <v>14435</v>
      </c>
      <c r="C126">
        <f t="shared" si="1"/>
        <v>-2</v>
      </c>
      <c r="D126">
        <v>10</v>
      </c>
      <c r="E126">
        <v>12</v>
      </c>
      <c r="F126">
        <v>8</v>
      </c>
      <c r="G126">
        <v>8</v>
      </c>
      <c r="H126">
        <v>13</v>
      </c>
      <c r="I126">
        <v>9</v>
      </c>
    </row>
    <row r="127" spans="1:9">
      <c r="A127" t="s">
        <v>14466</v>
      </c>
      <c r="B127" t="s">
        <v>14467</v>
      </c>
      <c r="C127">
        <f t="shared" si="1"/>
        <v>-2</v>
      </c>
      <c r="D127">
        <v>6</v>
      </c>
      <c r="E127">
        <v>8</v>
      </c>
      <c r="F127">
        <v>6</v>
      </c>
      <c r="G127">
        <v>4</v>
      </c>
      <c r="H127">
        <v>3</v>
      </c>
      <c r="I127">
        <v>3</v>
      </c>
    </row>
    <row r="128" spans="1:9">
      <c r="A128" t="s">
        <v>14458</v>
      </c>
      <c r="B128" t="s">
        <v>14459</v>
      </c>
      <c r="C128">
        <f t="shared" si="1"/>
        <v>-2</v>
      </c>
      <c r="D128">
        <v>4</v>
      </c>
      <c r="E128">
        <v>6</v>
      </c>
      <c r="F128">
        <v>2</v>
      </c>
      <c r="G128">
        <v>2</v>
      </c>
      <c r="H128">
        <v>1</v>
      </c>
      <c r="I128">
        <v>5</v>
      </c>
    </row>
    <row r="129" spans="1:9">
      <c r="A129" t="s">
        <v>14444</v>
      </c>
      <c r="B129" t="s">
        <v>14293</v>
      </c>
      <c r="C129">
        <f t="shared" si="1"/>
        <v>-2</v>
      </c>
      <c r="D129">
        <v>4</v>
      </c>
      <c r="E129">
        <v>6</v>
      </c>
      <c r="F129">
        <v>3</v>
      </c>
      <c r="G129">
        <v>6</v>
      </c>
      <c r="H129">
        <v>4</v>
      </c>
      <c r="I129">
        <v>3</v>
      </c>
    </row>
    <row r="130" spans="1:9">
      <c r="A130" t="s">
        <v>14436</v>
      </c>
      <c r="B130" t="s">
        <v>14437</v>
      </c>
      <c r="C130">
        <f t="shared" si="1"/>
        <v>-2</v>
      </c>
      <c r="D130">
        <v>4</v>
      </c>
      <c r="E130">
        <v>6</v>
      </c>
      <c r="F130">
        <v>3</v>
      </c>
      <c r="G130">
        <v>2</v>
      </c>
      <c r="H130">
        <v>4</v>
      </c>
      <c r="I130">
        <v>4</v>
      </c>
    </row>
    <row r="131" spans="1:9">
      <c r="A131" t="s">
        <v>14440</v>
      </c>
      <c r="B131" t="s">
        <v>14441</v>
      </c>
      <c r="C131">
        <f t="shared" ref="C131:C194" si="2">D131-E131</f>
        <v>-2</v>
      </c>
      <c r="D131">
        <v>3</v>
      </c>
      <c r="E131">
        <v>5</v>
      </c>
      <c r="F131">
        <v>4</v>
      </c>
      <c r="G131">
        <v>2</v>
      </c>
      <c r="H131">
        <v>3</v>
      </c>
      <c r="I131">
        <v>5</v>
      </c>
    </row>
    <row r="132" spans="1:9">
      <c r="A132" t="s">
        <v>14451</v>
      </c>
      <c r="B132" t="s">
        <v>14452</v>
      </c>
      <c r="C132">
        <f t="shared" si="2"/>
        <v>-2</v>
      </c>
      <c r="D132">
        <v>3</v>
      </c>
      <c r="E132">
        <v>5</v>
      </c>
      <c r="F132">
        <v>2</v>
      </c>
      <c r="G132">
        <v>2</v>
      </c>
      <c r="H132">
        <v>4</v>
      </c>
      <c r="I132">
        <v>6</v>
      </c>
    </row>
    <row r="133" spans="1:9">
      <c r="A133" t="s">
        <v>14472</v>
      </c>
      <c r="B133" t="s">
        <v>14473</v>
      </c>
      <c r="C133">
        <f t="shared" si="2"/>
        <v>-2</v>
      </c>
      <c r="D133">
        <v>3</v>
      </c>
      <c r="E133">
        <v>5</v>
      </c>
      <c r="F133">
        <v>3</v>
      </c>
      <c r="G133">
        <v>5</v>
      </c>
      <c r="H133">
        <v>4</v>
      </c>
      <c r="I133">
        <v>3</v>
      </c>
    </row>
    <row r="134" spans="1:9">
      <c r="A134" t="s">
        <v>14414</v>
      </c>
      <c r="B134" t="s">
        <v>14415</v>
      </c>
      <c r="C134">
        <f t="shared" si="2"/>
        <v>-2</v>
      </c>
      <c r="D134">
        <v>3</v>
      </c>
      <c r="E134">
        <v>5</v>
      </c>
      <c r="F134">
        <v>2</v>
      </c>
      <c r="G134">
        <v>4</v>
      </c>
      <c r="H134">
        <v>10</v>
      </c>
      <c r="I134">
        <v>3</v>
      </c>
    </row>
    <row r="135" spans="1:9">
      <c r="A135" t="s">
        <v>14442</v>
      </c>
      <c r="B135" t="s">
        <v>14443</v>
      </c>
      <c r="C135">
        <f t="shared" si="2"/>
        <v>-2</v>
      </c>
      <c r="D135">
        <v>3</v>
      </c>
      <c r="E135">
        <v>5</v>
      </c>
      <c r="F135">
        <v>1</v>
      </c>
      <c r="G135">
        <v>2</v>
      </c>
      <c r="H135">
        <v>2</v>
      </c>
      <c r="I135">
        <v>3</v>
      </c>
    </row>
    <row r="136" spans="1:9">
      <c r="A136" t="s">
        <v>14421</v>
      </c>
      <c r="B136" t="s">
        <v>14422</v>
      </c>
      <c r="C136">
        <f t="shared" si="2"/>
        <v>-2</v>
      </c>
      <c r="D136">
        <v>2</v>
      </c>
      <c r="E136">
        <v>4</v>
      </c>
      <c r="F136">
        <v>2</v>
      </c>
      <c r="G136">
        <v>2</v>
      </c>
      <c r="H136">
        <v>5</v>
      </c>
      <c r="I136">
        <v>4</v>
      </c>
    </row>
    <row r="137" spans="1:9">
      <c r="A137" t="s">
        <v>14447</v>
      </c>
      <c r="B137" t="s">
        <v>14448</v>
      </c>
      <c r="C137">
        <f t="shared" si="2"/>
        <v>-2</v>
      </c>
      <c r="D137">
        <v>2</v>
      </c>
      <c r="E137">
        <v>4</v>
      </c>
      <c r="F137">
        <v>3</v>
      </c>
      <c r="G137">
        <v>3</v>
      </c>
      <c r="H137">
        <v>3</v>
      </c>
      <c r="I137">
        <v>3</v>
      </c>
    </row>
    <row r="138" spans="1:9">
      <c r="A138" t="s">
        <v>14470</v>
      </c>
      <c r="B138" t="s">
        <v>14471</v>
      </c>
      <c r="C138">
        <f t="shared" si="2"/>
        <v>-2</v>
      </c>
      <c r="D138">
        <v>2</v>
      </c>
      <c r="E138">
        <v>4</v>
      </c>
      <c r="F138">
        <v>2</v>
      </c>
      <c r="G138">
        <v>1</v>
      </c>
      <c r="H138">
        <v>1</v>
      </c>
      <c r="I138">
        <v>2</v>
      </c>
    </row>
    <row r="139" spans="1:9">
      <c r="A139" t="s">
        <v>14449</v>
      </c>
      <c r="B139" t="s">
        <v>14450</v>
      </c>
      <c r="C139">
        <f t="shared" si="2"/>
        <v>-2</v>
      </c>
      <c r="D139">
        <v>2</v>
      </c>
      <c r="E139">
        <v>4</v>
      </c>
      <c r="F139">
        <v>2</v>
      </c>
      <c r="G139">
        <v>4</v>
      </c>
      <c r="H139">
        <v>2</v>
      </c>
      <c r="I139">
        <v>2</v>
      </c>
    </row>
    <row r="140" spans="1:9">
      <c r="A140" t="s">
        <v>14430</v>
      </c>
      <c r="B140" t="s">
        <v>14431</v>
      </c>
      <c r="C140">
        <f t="shared" si="2"/>
        <v>-2</v>
      </c>
      <c r="D140">
        <v>2</v>
      </c>
      <c r="E140">
        <v>4</v>
      </c>
      <c r="F140">
        <v>1</v>
      </c>
      <c r="G140">
        <v>1</v>
      </c>
      <c r="H140">
        <v>1</v>
      </c>
      <c r="I140">
        <v>2</v>
      </c>
    </row>
    <row r="141" spans="1:9">
      <c r="A141" t="s">
        <v>14453</v>
      </c>
      <c r="B141" t="s">
        <v>14454</v>
      </c>
      <c r="C141">
        <f t="shared" si="2"/>
        <v>-2</v>
      </c>
      <c r="D141">
        <v>2</v>
      </c>
      <c r="E141">
        <v>4</v>
      </c>
      <c r="F141">
        <v>3</v>
      </c>
      <c r="G141">
        <v>1</v>
      </c>
      <c r="H141">
        <v>2</v>
      </c>
      <c r="I141">
        <v>3</v>
      </c>
    </row>
    <row r="142" spans="1:9">
      <c r="A142" t="s">
        <v>14412</v>
      </c>
      <c r="B142" t="s">
        <v>14413</v>
      </c>
      <c r="C142">
        <f t="shared" si="2"/>
        <v>-2</v>
      </c>
      <c r="D142">
        <v>2</v>
      </c>
      <c r="E142">
        <v>4</v>
      </c>
      <c r="F142">
        <v>3</v>
      </c>
      <c r="G142">
        <v>1</v>
      </c>
      <c r="H142">
        <v>2</v>
      </c>
      <c r="I142">
        <v>3</v>
      </c>
    </row>
    <row r="143" spans="1:9">
      <c r="A143" t="s">
        <v>14438</v>
      </c>
      <c r="B143" t="s">
        <v>14439</v>
      </c>
      <c r="C143">
        <f t="shared" si="2"/>
        <v>-2</v>
      </c>
      <c r="D143">
        <v>2</v>
      </c>
      <c r="E143">
        <v>4</v>
      </c>
      <c r="F143">
        <v>3</v>
      </c>
      <c r="G143">
        <v>2</v>
      </c>
      <c r="H143">
        <v>3</v>
      </c>
      <c r="I143">
        <v>3</v>
      </c>
    </row>
    <row r="144" spans="1:9">
      <c r="A144" t="s">
        <v>14462</v>
      </c>
      <c r="B144" t="s">
        <v>14463</v>
      </c>
      <c r="C144">
        <f t="shared" si="2"/>
        <v>-2</v>
      </c>
      <c r="D144">
        <v>2</v>
      </c>
      <c r="E144">
        <v>4</v>
      </c>
      <c r="F144">
        <v>2</v>
      </c>
      <c r="G144">
        <v>2</v>
      </c>
      <c r="H144">
        <v>2</v>
      </c>
      <c r="I144">
        <v>3</v>
      </c>
    </row>
    <row r="145" spans="1:9">
      <c r="A145" t="s">
        <v>14456</v>
      </c>
      <c r="B145" t="s">
        <v>14457</v>
      </c>
      <c r="C145">
        <f t="shared" si="2"/>
        <v>-2</v>
      </c>
      <c r="D145">
        <v>2</v>
      </c>
      <c r="E145">
        <v>4</v>
      </c>
      <c r="F145">
        <v>2</v>
      </c>
      <c r="G145">
        <v>2</v>
      </c>
      <c r="H145">
        <v>3</v>
      </c>
      <c r="I145">
        <v>2</v>
      </c>
    </row>
    <row r="146" spans="1:9">
      <c r="A146" t="s">
        <v>14425</v>
      </c>
      <c r="B146" t="s">
        <v>14426</v>
      </c>
      <c r="C146">
        <f t="shared" si="2"/>
        <v>-2</v>
      </c>
      <c r="D146">
        <v>2</v>
      </c>
      <c r="E146">
        <v>4</v>
      </c>
      <c r="F146">
        <v>2</v>
      </c>
      <c r="G146">
        <v>4</v>
      </c>
      <c r="H146">
        <v>5</v>
      </c>
      <c r="I146">
        <v>5</v>
      </c>
    </row>
    <row r="147" spans="1:9">
      <c r="A147" t="s">
        <v>14260</v>
      </c>
      <c r="B147" t="s">
        <v>14455</v>
      </c>
      <c r="C147">
        <f t="shared" si="2"/>
        <v>-2</v>
      </c>
      <c r="D147">
        <v>2</v>
      </c>
      <c r="E147">
        <v>4</v>
      </c>
      <c r="F147">
        <v>1</v>
      </c>
      <c r="G147">
        <v>0</v>
      </c>
      <c r="H147">
        <v>2</v>
      </c>
      <c r="I147">
        <v>1</v>
      </c>
    </row>
    <row r="148" spans="1:9">
      <c r="A148" t="s">
        <v>14427</v>
      </c>
      <c r="B148" t="s">
        <v>14427</v>
      </c>
      <c r="C148">
        <f t="shared" si="2"/>
        <v>-2</v>
      </c>
      <c r="D148">
        <v>2</v>
      </c>
      <c r="E148">
        <v>4</v>
      </c>
      <c r="F148">
        <v>1</v>
      </c>
      <c r="G148">
        <v>1</v>
      </c>
      <c r="H148">
        <v>1</v>
      </c>
      <c r="I148">
        <v>2</v>
      </c>
    </row>
    <row r="149" spans="1:9">
      <c r="A149" t="s">
        <v>14460</v>
      </c>
      <c r="B149" t="s">
        <v>14461</v>
      </c>
      <c r="C149">
        <f t="shared" si="2"/>
        <v>-2</v>
      </c>
      <c r="D149">
        <v>1</v>
      </c>
      <c r="E149">
        <v>3</v>
      </c>
      <c r="F149">
        <v>1</v>
      </c>
      <c r="G149">
        <v>3</v>
      </c>
      <c r="H149">
        <v>1</v>
      </c>
      <c r="I149">
        <v>1</v>
      </c>
    </row>
    <row r="150" spans="1:9">
      <c r="A150" t="s">
        <v>14423</v>
      </c>
      <c r="B150" t="s">
        <v>14424</v>
      </c>
      <c r="C150">
        <f t="shared" si="2"/>
        <v>-2</v>
      </c>
      <c r="D150">
        <v>1</v>
      </c>
      <c r="E150">
        <v>3</v>
      </c>
      <c r="F150">
        <v>1</v>
      </c>
      <c r="G150">
        <v>1</v>
      </c>
      <c r="H150">
        <v>1</v>
      </c>
      <c r="I150">
        <v>1</v>
      </c>
    </row>
    <row r="151" spans="1:9">
      <c r="A151" t="s">
        <v>14420</v>
      </c>
      <c r="B151" t="s">
        <v>14200</v>
      </c>
      <c r="C151">
        <f t="shared" si="2"/>
        <v>-2</v>
      </c>
      <c r="D151">
        <v>1</v>
      </c>
      <c r="E151">
        <v>3</v>
      </c>
      <c r="F151">
        <v>1</v>
      </c>
      <c r="G151">
        <v>1</v>
      </c>
      <c r="H151">
        <v>2</v>
      </c>
      <c r="I151">
        <v>3</v>
      </c>
    </row>
    <row r="152" spans="1:9">
      <c r="A152" t="s">
        <v>14428</v>
      </c>
      <c r="B152" t="s">
        <v>14429</v>
      </c>
      <c r="C152">
        <f t="shared" si="2"/>
        <v>-2</v>
      </c>
      <c r="D152">
        <v>1</v>
      </c>
      <c r="E152">
        <v>3</v>
      </c>
      <c r="F152">
        <v>1</v>
      </c>
      <c r="G152">
        <v>2</v>
      </c>
      <c r="H152">
        <v>1</v>
      </c>
      <c r="I152">
        <v>1</v>
      </c>
    </row>
    <row r="153" spans="1:9">
      <c r="A153" t="s">
        <v>14468</v>
      </c>
      <c r="B153" t="s">
        <v>14469</v>
      </c>
      <c r="C153">
        <f t="shared" si="2"/>
        <v>-2</v>
      </c>
      <c r="D153">
        <v>1</v>
      </c>
      <c r="E153">
        <v>3</v>
      </c>
      <c r="F153">
        <v>1</v>
      </c>
      <c r="G153">
        <v>1</v>
      </c>
      <c r="H153">
        <v>1</v>
      </c>
      <c r="I153">
        <v>1</v>
      </c>
    </row>
    <row r="154" spans="1:9">
      <c r="A154" t="s">
        <v>14445</v>
      </c>
      <c r="B154" t="s">
        <v>14446</v>
      </c>
      <c r="C154">
        <f t="shared" si="2"/>
        <v>-2</v>
      </c>
      <c r="D154">
        <v>1</v>
      </c>
      <c r="E154">
        <v>3</v>
      </c>
      <c r="F154">
        <v>2</v>
      </c>
      <c r="G154">
        <v>2</v>
      </c>
      <c r="H154">
        <v>1</v>
      </c>
      <c r="I154">
        <v>2</v>
      </c>
    </row>
    <row r="155" spans="1:9">
      <c r="A155" t="s">
        <v>14432</v>
      </c>
      <c r="B155" t="s">
        <v>14433</v>
      </c>
      <c r="C155">
        <f t="shared" si="2"/>
        <v>-2</v>
      </c>
      <c r="D155">
        <v>0</v>
      </c>
      <c r="E155">
        <v>2</v>
      </c>
      <c r="F155">
        <v>1</v>
      </c>
      <c r="G155">
        <v>1</v>
      </c>
      <c r="H155">
        <v>1</v>
      </c>
      <c r="I155">
        <v>1</v>
      </c>
    </row>
    <row r="156" spans="1:9">
      <c r="A156" t="s">
        <v>14418</v>
      </c>
      <c r="B156" t="s">
        <v>14419</v>
      </c>
      <c r="C156">
        <f t="shared" si="2"/>
        <v>-2</v>
      </c>
      <c r="D156">
        <v>0</v>
      </c>
      <c r="E156">
        <v>2</v>
      </c>
      <c r="F156">
        <v>1</v>
      </c>
      <c r="G156">
        <v>1</v>
      </c>
      <c r="H156">
        <v>1</v>
      </c>
      <c r="I156">
        <v>3</v>
      </c>
    </row>
    <row r="157" spans="1:9">
      <c r="A157" t="s">
        <v>14416</v>
      </c>
      <c r="B157" t="s">
        <v>14417</v>
      </c>
      <c r="C157">
        <f t="shared" si="2"/>
        <v>-2</v>
      </c>
      <c r="D157">
        <v>0</v>
      </c>
      <c r="E157">
        <v>2</v>
      </c>
      <c r="F157">
        <v>1</v>
      </c>
      <c r="G157">
        <v>1</v>
      </c>
      <c r="H157">
        <v>1</v>
      </c>
      <c r="I157">
        <v>1</v>
      </c>
    </row>
    <row r="158" spans="1:9">
      <c r="A158" t="s">
        <v>14464</v>
      </c>
      <c r="B158" t="s">
        <v>14465</v>
      </c>
      <c r="C158">
        <f t="shared" si="2"/>
        <v>-2</v>
      </c>
      <c r="D158">
        <v>0</v>
      </c>
      <c r="E158">
        <v>2</v>
      </c>
      <c r="F158">
        <v>1</v>
      </c>
      <c r="G158">
        <v>0</v>
      </c>
      <c r="H158">
        <v>0</v>
      </c>
      <c r="I158">
        <v>0</v>
      </c>
    </row>
    <row r="159" spans="1:9">
      <c r="A159" t="s">
        <v>14499</v>
      </c>
      <c r="B159" t="s">
        <v>14500</v>
      </c>
      <c r="C159">
        <f t="shared" si="2"/>
        <v>-3</v>
      </c>
      <c r="D159">
        <v>5</v>
      </c>
      <c r="E159">
        <v>8</v>
      </c>
      <c r="F159">
        <v>4</v>
      </c>
      <c r="G159">
        <v>6</v>
      </c>
      <c r="H159">
        <v>8</v>
      </c>
      <c r="I159">
        <v>6</v>
      </c>
    </row>
    <row r="160" spans="1:9">
      <c r="A160" t="s">
        <v>14496</v>
      </c>
      <c r="B160" t="s">
        <v>14200</v>
      </c>
      <c r="C160">
        <f t="shared" si="2"/>
        <v>-3</v>
      </c>
      <c r="D160">
        <v>4</v>
      </c>
      <c r="E160">
        <v>7</v>
      </c>
      <c r="F160">
        <v>2</v>
      </c>
      <c r="G160">
        <v>3</v>
      </c>
      <c r="H160">
        <v>2</v>
      </c>
      <c r="I160">
        <v>3</v>
      </c>
    </row>
    <row r="161" spans="1:9">
      <c r="A161" t="s">
        <v>14476</v>
      </c>
      <c r="B161" t="s">
        <v>14477</v>
      </c>
      <c r="C161">
        <f t="shared" si="2"/>
        <v>-3</v>
      </c>
      <c r="D161">
        <v>3</v>
      </c>
      <c r="E161">
        <v>6</v>
      </c>
      <c r="F161">
        <v>1</v>
      </c>
      <c r="G161">
        <v>3</v>
      </c>
      <c r="H161">
        <v>4</v>
      </c>
      <c r="I161">
        <v>6</v>
      </c>
    </row>
    <row r="162" spans="1:9">
      <c r="A162" t="s">
        <v>14487</v>
      </c>
      <c r="B162" t="s">
        <v>14488</v>
      </c>
      <c r="C162">
        <f t="shared" si="2"/>
        <v>-3</v>
      </c>
      <c r="D162">
        <v>3</v>
      </c>
      <c r="E162">
        <v>6</v>
      </c>
      <c r="F162">
        <v>2</v>
      </c>
      <c r="G162">
        <v>2</v>
      </c>
      <c r="H162">
        <v>2</v>
      </c>
      <c r="I162">
        <v>3</v>
      </c>
    </row>
    <row r="163" spans="1:9">
      <c r="A163" t="s">
        <v>14482</v>
      </c>
      <c r="B163" t="s">
        <v>14482</v>
      </c>
      <c r="C163">
        <f t="shared" si="2"/>
        <v>-3</v>
      </c>
      <c r="D163">
        <v>3</v>
      </c>
      <c r="E163">
        <v>6</v>
      </c>
      <c r="F163">
        <v>4</v>
      </c>
      <c r="G163">
        <v>13</v>
      </c>
      <c r="H163">
        <v>4</v>
      </c>
      <c r="I163">
        <v>11</v>
      </c>
    </row>
    <row r="164" spans="1:9">
      <c r="A164" t="s">
        <v>14474</v>
      </c>
      <c r="B164" t="s">
        <v>14475</v>
      </c>
      <c r="C164">
        <f t="shared" si="2"/>
        <v>-3</v>
      </c>
      <c r="D164">
        <v>3</v>
      </c>
      <c r="E164">
        <v>6</v>
      </c>
      <c r="F164">
        <v>3</v>
      </c>
      <c r="G164">
        <v>2</v>
      </c>
      <c r="H164">
        <v>3</v>
      </c>
      <c r="I164">
        <v>3</v>
      </c>
    </row>
    <row r="165" spans="1:9">
      <c r="A165" t="s">
        <v>14478</v>
      </c>
      <c r="B165" t="s">
        <v>14479</v>
      </c>
      <c r="C165">
        <f t="shared" si="2"/>
        <v>-3</v>
      </c>
      <c r="D165">
        <v>2</v>
      </c>
      <c r="E165">
        <v>5</v>
      </c>
      <c r="F165">
        <v>8</v>
      </c>
      <c r="G165">
        <v>6</v>
      </c>
      <c r="H165">
        <v>7</v>
      </c>
      <c r="I165">
        <v>5</v>
      </c>
    </row>
    <row r="166" spans="1:9">
      <c r="A166" t="s">
        <v>14501</v>
      </c>
      <c r="B166" t="s">
        <v>14502</v>
      </c>
      <c r="C166">
        <f t="shared" si="2"/>
        <v>-3</v>
      </c>
      <c r="D166">
        <v>2</v>
      </c>
      <c r="E166">
        <v>5</v>
      </c>
      <c r="F166">
        <v>2</v>
      </c>
      <c r="G166">
        <v>2</v>
      </c>
      <c r="H166">
        <v>3</v>
      </c>
      <c r="I166">
        <v>1</v>
      </c>
    </row>
    <row r="167" spans="1:9">
      <c r="A167" t="s">
        <v>14491</v>
      </c>
      <c r="B167" t="s">
        <v>14492</v>
      </c>
      <c r="C167">
        <f t="shared" si="2"/>
        <v>-3</v>
      </c>
      <c r="D167">
        <v>2</v>
      </c>
      <c r="E167">
        <v>5</v>
      </c>
      <c r="F167">
        <v>2</v>
      </c>
      <c r="G167">
        <v>2</v>
      </c>
      <c r="H167">
        <v>5</v>
      </c>
      <c r="I167">
        <v>6</v>
      </c>
    </row>
    <row r="168" spans="1:9">
      <c r="A168" t="s">
        <v>14494</v>
      </c>
      <c r="B168" t="s">
        <v>14495</v>
      </c>
      <c r="C168">
        <f t="shared" si="2"/>
        <v>-3</v>
      </c>
      <c r="D168">
        <v>2</v>
      </c>
      <c r="E168">
        <v>5</v>
      </c>
      <c r="F168">
        <v>2</v>
      </c>
      <c r="G168">
        <v>3</v>
      </c>
      <c r="H168">
        <v>0</v>
      </c>
      <c r="I168">
        <v>2</v>
      </c>
    </row>
    <row r="169" spans="1:9">
      <c r="A169" t="s">
        <v>14483</v>
      </c>
      <c r="B169" t="s">
        <v>14484</v>
      </c>
      <c r="C169">
        <f t="shared" si="2"/>
        <v>-3</v>
      </c>
      <c r="D169">
        <v>2</v>
      </c>
      <c r="E169">
        <v>5</v>
      </c>
      <c r="F169">
        <v>2</v>
      </c>
      <c r="G169">
        <v>1</v>
      </c>
      <c r="H169">
        <v>1</v>
      </c>
      <c r="I169">
        <v>2</v>
      </c>
    </row>
    <row r="170" spans="1:9">
      <c r="A170" t="s">
        <v>14485</v>
      </c>
      <c r="B170" t="s">
        <v>14486</v>
      </c>
      <c r="C170">
        <f t="shared" si="2"/>
        <v>-3</v>
      </c>
      <c r="D170">
        <v>1</v>
      </c>
      <c r="E170">
        <v>4</v>
      </c>
      <c r="F170">
        <v>2</v>
      </c>
      <c r="G170">
        <v>1</v>
      </c>
      <c r="H170">
        <v>1</v>
      </c>
      <c r="I170">
        <v>1</v>
      </c>
    </row>
    <row r="171" spans="1:9">
      <c r="A171" t="s">
        <v>14493</v>
      </c>
      <c r="B171" t="s">
        <v>14301</v>
      </c>
      <c r="C171">
        <f t="shared" si="2"/>
        <v>-3</v>
      </c>
      <c r="D171">
        <v>1</v>
      </c>
      <c r="E171">
        <v>4</v>
      </c>
      <c r="F171">
        <v>1</v>
      </c>
      <c r="G171">
        <v>2</v>
      </c>
      <c r="H171">
        <v>1</v>
      </c>
      <c r="I171">
        <v>3</v>
      </c>
    </row>
    <row r="172" spans="1:9">
      <c r="A172" t="s">
        <v>14480</v>
      </c>
      <c r="B172" t="s">
        <v>14481</v>
      </c>
      <c r="C172">
        <f t="shared" si="2"/>
        <v>-3</v>
      </c>
      <c r="D172">
        <v>1</v>
      </c>
      <c r="E172">
        <v>4</v>
      </c>
      <c r="F172">
        <v>3</v>
      </c>
      <c r="G172">
        <v>4</v>
      </c>
      <c r="H172">
        <v>3</v>
      </c>
      <c r="I172">
        <v>3</v>
      </c>
    </row>
    <row r="173" spans="1:9">
      <c r="A173" t="s">
        <v>14497</v>
      </c>
      <c r="B173" t="s">
        <v>14498</v>
      </c>
      <c r="C173">
        <f t="shared" si="2"/>
        <v>-3</v>
      </c>
      <c r="D173">
        <v>1</v>
      </c>
      <c r="E173">
        <v>4</v>
      </c>
      <c r="F173">
        <v>1</v>
      </c>
      <c r="G173">
        <v>1</v>
      </c>
      <c r="H173">
        <v>1</v>
      </c>
      <c r="I173">
        <v>1</v>
      </c>
    </row>
    <row r="174" spans="1:9">
      <c r="A174" t="s">
        <v>14489</v>
      </c>
      <c r="B174" t="s">
        <v>14490</v>
      </c>
      <c r="C174">
        <f t="shared" si="2"/>
        <v>-3</v>
      </c>
      <c r="D174">
        <v>0</v>
      </c>
      <c r="E174">
        <v>3</v>
      </c>
      <c r="F174">
        <v>3</v>
      </c>
      <c r="G174">
        <v>1</v>
      </c>
      <c r="H174">
        <v>1</v>
      </c>
      <c r="I174">
        <v>3</v>
      </c>
    </row>
    <row r="175" spans="1:9">
      <c r="A175" t="s">
        <v>14510</v>
      </c>
      <c r="B175" t="s">
        <v>14431</v>
      </c>
      <c r="C175">
        <f t="shared" si="2"/>
        <v>-4</v>
      </c>
      <c r="D175">
        <v>7</v>
      </c>
      <c r="E175">
        <v>11</v>
      </c>
      <c r="F175">
        <v>5</v>
      </c>
      <c r="G175">
        <v>6</v>
      </c>
      <c r="H175">
        <v>5</v>
      </c>
      <c r="I175">
        <v>7</v>
      </c>
    </row>
    <row r="176" spans="1:9">
      <c r="A176" t="s">
        <v>14517</v>
      </c>
      <c r="B176" t="s">
        <v>14518</v>
      </c>
      <c r="C176">
        <f t="shared" si="2"/>
        <v>-4</v>
      </c>
      <c r="D176">
        <v>6</v>
      </c>
      <c r="E176">
        <v>10</v>
      </c>
      <c r="F176">
        <v>6</v>
      </c>
      <c r="G176">
        <v>5</v>
      </c>
      <c r="H176">
        <v>6</v>
      </c>
      <c r="I176">
        <v>6</v>
      </c>
    </row>
    <row r="177" spans="1:9">
      <c r="A177" t="s">
        <v>14503</v>
      </c>
      <c r="B177" t="s">
        <v>14504</v>
      </c>
      <c r="C177">
        <f t="shared" si="2"/>
        <v>-4</v>
      </c>
      <c r="D177">
        <v>5</v>
      </c>
      <c r="E177">
        <v>9</v>
      </c>
      <c r="F177">
        <v>4</v>
      </c>
      <c r="G177">
        <v>3</v>
      </c>
      <c r="H177">
        <v>5</v>
      </c>
      <c r="I177">
        <v>4</v>
      </c>
    </row>
    <row r="178" spans="1:9">
      <c r="A178" t="s">
        <v>14508</v>
      </c>
      <c r="B178" t="s">
        <v>14509</v>
      </c>
      <c r="C178">
        <f t="shared" si="2"/>
        <v>-4</v>
      </c>
      <c r="D178">
        <v>4</v>
      </c>
      <c r="E178">
        <v>8</v>
      </c>
      <c r="F178">
        <v>9</v>
      </c>
      <c r="G178">
        <v>2</v>
      </c>
      <c r="H178">
        <v>12</v>
      </c>
      <c r="I178">
        <v>6</v>
      </c>
    </row>
    <row r="179" spans="1:9">
      <c r="A179" t="s">
        <v>14513</v>
      </c>
      <c r="B179" t="s">
        <v>14514</v>
      </c>
      <c r="C179">
        <f t="shared" si="2"/>
        <v>-4</v>
      </c>
      <c r="D179">
        <v>3</v>
      </c>
      <c r="E179">
        <v>7</v>
      </c>
      <c r="F179">
        <v>4</v>
      </c>
      <c r="G179">
        <v>6</v>
      </c>
      <c r="H179">
        <v>2</v>
      </c>
      <c r="I179">
        <v>5</v>
      </c>
    </row>
    <row r="180" spans="1:9">
      <c r="A180" t="s">
        <v>14511</v>
      </c>
      <c r="B180" t="s">
        <v>14512</v>
      </c>
      <c r="C180">
        <f t="shared" si="2"/>
        <v>-4</v>
      </c>
      <c r="D180">
        <v>1</v>
      </c>
      <c r="E180">
        <v>5</v>
      </c>
      <c r="F180">
        <v>1</v>
      </c>
      <c r="G180">
        <v>2</v>
      </c>
      <c r="H180">
        <v>2</v>
      </c>
      <c r="I180">
        <v>1</v>
      </c>
    </row>
    <row r="181" spans="1:9">
      <c r="A181" t="s">
        <v>14505</v>
      </c>
      <c r="B181" t="s">
        <v>14506</v>
      </c>
      <c r="C181">
        <f t="shared" si="2"/>
        <v>-4</v>
      </c>
      <c r="D181">
        <v>1</v>
      </c>
      <c r="E181">
        <v>5</v>
      </c>
      <c r="F181">
        <v>4</v>
      </c>
      <c r="G181">
        <v>2</v>
      </c>
      <c r="H181">
        <v>3</v>
      </c>
      <c r="I181">
        <v>2</v>
      </c>
    </row>
    <row r="182" spans="1:9">
      <c r="A182" t="s">
        <v>14507</v>
      </c>
      <c r="B182" t="s">
        <v>14200</v>
      </c>
      <c r="C182">
        <f t="shared" si="2"/>
        <v>-4</v>
      </c>
      <c r="D182">
        <v>0</v>
      </c>
      <c r="E182">
        <v>4</v>
      </c>
      <c r="F182">
        <v>2</v>
      </c>
      <c r="G182">
        <v>2</v>
      </c>
      <c r="H182">
        <v>2</v>
      </c>
      <c r="I182">
        <v>1</v>
      </c>
    </row>
    <row r="183" spans="1:9">
      <c r="A183" t="s">
        <v>14515</v>
      </c>
      <c r="B183" t="s">
        <v>14516</v>
      </c>
      <c r="C183">
        <f t="shared" si="2"/>
        <v>-4</v>
      </c>
      <c r="D183">
        <v>0</v>
      </c>
      <c r="E183">
        <v>4</v>
      </c>
      <c r="F183">
        <v>2</v>
      </c>
      <c r="G183">
        <v>3</v>
      </c>
      <c r="H183">
        <v>1</v>
      </c>
      <c r="I183">
        <v>6</v>
      </c>
    </row>
    <row r="184" spans="1:9">
      <c r="A184" s="29" t="s">
        <v>14533</v>
      </c>
      <c r="B184" s="29" t="s">
        <v>14534</v>
      </c>
      <c r="C184">
        <f t="shared" si="2"/>
        <v>-5</v>
      </c>
      <c r="D184" s="29">
        <v>15</v>
      </c>
      <c r="E184" s="29">
        <v>20</v>
      </c>
      <c r="F184">
        <v>16</v>
      </c>
      <c r="G184">
        <v>10</v>
      </c>
      <c r="H184">
        <v>18</v>
      </c>
      <c r="I184">
        <v>13</v>
      </c>
    </row>
    <row r="185" spans="1:9">
      <c r="A185" t="s">
        <v>14531</v>
      </c>
      <c r="B185" t="s">
        <v>14532</v>
      </c>
      <c r="C185">
        <f t="shared" si="2"/>
        <v>-5</v>
      </c>
      <c r="D185">
        <v>7</v>
      </c>
      <c r="E185">
        <v>12</v>
      </c>
      <c r="F185">
        <v>5</v>
      </c>
      <c r="G185">
        <v>12</v>
      </c>
      <c r="H185">
        <v>12</v>
      </c>
      <c r="I185">
        <v>10</v>
      </c>
    </row>
    <row r="186" spans="1:9">
      <c r="A186" t="s">
        <v>14519</v>
      </c>
      <c r="B186" t="s">
        <v>14520</v>
      </c>
      <c r="C186">
        <f t="shared" si="2"/>
        <v>-5</v>
      </c>
      <c r="D186">
        <v>7</v>
      </c>
      <c r="E186">
        <v>12</v>
      </c>
      <c r="F186">
        <v>8</v>
      </c>
      <c r="G186">
        <v>1</v>
      </c>
      <c r="H186">
        <v>6</v>
      </c>
      <c r="I186">
        <v>9</v>
      </c>
    </row>
    <row r="187" spans="1:9">
      <c r="A187" t="s">
        <v>14522</v>
      </c>
      <c r="B187" t="s">
        <v>14523</v>
      </c>
      <c r="C187">
        <f t="shared" si="2"/>
        <v>-5</v>
      </c>
      <c r="D187">
        <v>4</v>
      </c>
      <c r="E187">
        <v>9</v>
      </c>
      <c r="F187">
        <v>6</v>
      </c>
      <c r="G187">
        <v>3</v>
      </c>
      <c r="H187">
        <v>4</v>
      </c>
      <c r="I187">
        <v>4</v>
      </c>
    </row>
    <row r="188" spans="1:9">
      <c r="A188" t="s">
        <v>14237</v>
      </c>
      <c r="B188" t="s">
        <v>14524</v>
      </c>
      <c r="C188">
        <f t="shared" si="2"/>
        <v>-5</v>
      </c>
      <c r="D188">
        <v>3</v>
      </c>
      <c r="E188">
        <v>8</v>
      </c>
      <c r="F188">
        <v>1</v>
      </c>
      <c r="G188">
        <v>4</v>
      </c>
      <c r="H188">
        <v>4</v>
      </c>
      <c r="I188">
        <v>2</v>
      </c>
    </row>
    <row r="189" spans="1:9">
      <c r="A189" t="s">
        <v>14529</v>
      </c>
      <c r="B189" t="s">
        <v>14530</v>
      </c>
      <c r="C189">
        <f t="shared" si="2"/>
        <v>-5</v>
      </c>
      <c r="D189">
        <v>3</v>
      </c>
      <c r="E189">
        <v>8</v>
      </c>
      <c r="F189">
        <v>1</v>
      </c>
      <c r="G189">
        <v>2</v>
      </c>
      <c r="H189">
        <v>5</v>
      </c>
      <c r="I189">
        <v>2</v>
      </c>
    </row>
    <row r="190" spans="1:9">
      <c r="A190" t="s">
        <v>14525</v>
      </c>
      <c r="B190" t="s">
        <v>14526</v>
      </c>
      <c r="C190">
        <f t="shared" si="2"/>
        <v>-5</v>
      </c>
      <c r="D190">
        <v>2</v>
      </c>
      <c r="E190">
        <v>7</v>
      </c>
      <c r="F190">
        <v>1</v>
      </c>
      <c r="G190">
        <v>3</v>
      </c>
      <c r="H190">
        <v>5</v>
      </c>
      <c r="I190">
        <v>3</v>
      </c>
    </row>
    <row r="191" spans="1:9">
      <c r="A191" t="s">
        <v>14403</v>
      </c>
      <c r="B191" t="s">
        <v>14521</v>
      </c>
      <c r="C191">
        <f t="shared" si="2"/>
        <v>-5</v>
      </c>
      <c r="D191">
        <v>2</v>
      </c>
      <c r="E191">
        <v>7</v>
      </c>
      <c r="F191">
        <v>1</v>
      </c>
      <c r="G191">
        <v>2</v>
      </c>
      <c r="H191">
        <v>3</v>
      </c>
      <c r="I191">
        <v>11</v>
      </c>
    </row>
    <row r="192" spans="1:9">
      <c r="A192" t="s">
        <v>14527</v>
      </c>
      <c r="B192" t="s">
        <v>14528</v>
      </c>
      <c r="C192">
        <f t="shared" si="2"/>
        <v>-5</v>
      </c>
      <c r="D192">
        <v>1</v>
      </c>
      <c r="E192">
        <v>6</v>
      </c>
      <c r="F192">
        <v>1</v>
      </c>
      <c r="G192">
        <v>2</v>
      </c>
      <c r="H192">
        <v>2</v>
      </c>
      <c r="I192">
        <v>3</v>
      </c>
    </row>
    <row r="193" spans="1:9">
      <c r="A193" t="s">
        <v>14546</v>
      </c>
      <c r="B193" t="s">
        <v>14547</v>
      </c>
      <c r="C193">
        <f t="shared" si="2"/>
        <v>-6</v>
      </c>
      <c r="D193">
        <v>9</v>
      </c>
      <c r="E193">
        <v>15</v>
      </c>
      <c r="F193">
        <v>9</v>
      </c>
      <c r="G193">
        <v>7</v>
      </c>
      <c r="H193">
        <v>11</v>
      </c>
      <c r="I193">
        <v>7</v>
      </c>
    </row>
    <row r="194" spans="1:9">
      <c r="A194" t="s">
        <v>14544</v>
      </c>
      <c r="B194" t="s">
        <v>14545</v>
      </c>
      <c r="C194">
        <f t="shared" si="2"/>
        <v>-6</v>
      </c>
      <c r="D194">
        <v>9</v>
      </c>
      <c r="E194">
        <v>15</v>
      </c>
      <c r="F194">
        <v>8</v>
      </c>
      <c r="G194">
        <v>18</v>
      </c>
      <c r="H194">
        <v>8</v>
      </c>
      <c r="I194">
        <v>9</v>
      </c>
    </row>
    <row r="195" spans="1:9">
      <c r="A195" t="s">
        <v>14548</v>
      </c>
      <c r="B195" t="s">
        <v>14549</v>
      </c>
      <c r="C195">
        <f t="shared" ref="C195:C224" si="3">D195-E195</f>
        <v>-6</v>
      </c>
      <c r="D195">
        <v>5</v>
      </c>
      <c r="E195">
        <v>11</v>
      </c>
      <c r="F195">
        <v>6</v>
      </c>
      <c r="G195">
        <v>10</v>
      </c>
      <c r="H195">
        <v>7</v>
      </c>
      <c r="I195">
        <v>6</v>
      </c>
    </row>
    <row r="196" spans="1:9">
      <c r="A196" t="s">
        <v>14540</v>
      </c>
      <c r="B196" t="s">
        <v>14541</v>
      </c>
      <c r="C196">
        <f t="shared" si="3"/>
        <v>-6</v>
      </c>
      <c r="D196">
        <v>5</v>
      </c>
      <c r="E196">
        <v>11</v>
      </c>
      <c r="F196">
        <v>6</v>
      </c>
      <c r="G196">
        <v>6</v>
      </c>
      <c r="H196">
        <v>7</v>
      </c>
      <c r="I196">
        <v>4</v>
      </c>
    </row>
    <row r="197" spans="1:9">
      <c r="A197" t="s">
        <v>14537</v>
      </c>
      <c r="B197" t="s">
        <v>14538</v>
      </c>
      <c r="C197">
        <f t="shared" si="3"/>
        <v>-6</v>
      </c>
      <c r="D197">
        <v>4</v>
      </c>
      <c r="E197">
        <v>10</v>
      </c>
      <c r="F197">
        <v>3</v>
      </c>
      <c r="G197">
        <v>7</v>
      </c>
      <c r="H197">
        <v>7</v>
      </c>
      <c r="I197">
        <v>9</v>
      </c>
    </row>
    <row r="198" spans="1:9">
      <c r="A198" t="s">
        <v>14539</v>
      </c>
      <c r="B198" t="s">
        <v>14200</v>
      </c>
      <c r="C198">
        <f t="shared" si="3"/>
        <v>-6</v>
      </c>
      <c r="D198">
        <v>3</v>
      </c>
      <c r="E198">
        <v>9</v>
      </c>
      <c r="F198">
        <v>3</v>
      </c>
      <c r="G198">
        <v>3</v>
      </c>
      <c r="H198">
        <v>2</v>
      </c>
      <c r="I198">
        <v>2</v>
      </c>
    </row>
    <row r="199" spans="1:9">
      <c r="A199" t="s">
        <v>14535</v>
      </c>
      <c r="B199" t="s">
        <v>14536</v>
      </c>
      <c r="C199">
        <f t="shared" si="3"/>
        <v>-6</v>
      </c>
      <c r="D199">
        <v>3</v>
      </c>
      <c r="E199">
        <v>9</v>
      </c>
      <c r="F199">
        <v>2</v>
      </c>
      <c r="G199">
        <v>6</v>
      </c>
      <c r="H199">
        <v>4</v>
      </c>
      <c r="I199">
        <v>6</v>
      </c>
    </row>
    <row r="200" spans="1:9">
      <c r="A200" t="s">
        <v>14542</v>
      </c>
      <c r="B200" t="s">
        <v>14543</v>
      </c>
      <c r="C200">
        <f t="shared" si="3"/>
        <v>-6</v>
      </c>
      <c r="D200">
        <v>1</v>
      </c>
      <c r="E200">
        <v>7</v>
      </c>
      <c r="F200">
        <v>1</v>
      </c>
      <c r="G200">
        <v>8</v>
      </c>
      <c r="H200">
        <v>1</v>
      </c>
      <c r="I200">
        <v>1</v>
      </c>
    </row>
    <row r="201" spans="1:9">
      <c r="A201" t="s">
        <v>14554</v>
      </c>
      <c r="B201" t="s">
        <v>14555</v>
      </c>
      <c r="C201">
        <f t="shared" si="3"/>
        <v>-7</v>
      </c>
      <c r="D201">
        <v>9</v>
      </c>
      <c r="E201">
        <v>16</v>
      </c>
      <c r="F201">
        <v>9</v>
      </c>
      <c r="G201">
        <v>6</v>
      </c>
      <c r="H201">
        <v>11</v>
      </c>
      <c r="I201">
        <v>12</v>
      </c>
    </row>
    <row r="202" spans="1:9">
      <c r="A202" t="s">
        <v>14558</v>
      </c>
      <c r="B202" t="s">
        <v>14559</v>
      </c>
      <c r="C202">
        <f t="shared" si="3"/>
        <v>-7</v>
      </c>
      <c r="D202">
        <v>9</v>
      </c>
      <c r="E202">
        <v>16</v>
      </c>
      <c r="F202">
        <v>8</v>
      </c>
      <c r="G202">
        <v>8</v>
      </c>
      <c r="H202">
        <v>9</v>
      </c>
      <c r="I202">
        <v>9</v>
      </c>
    </row>
    <row r="203" spans="1:9">
      <c r="A203" t="s">
        <v>14550</v>
      </c>
      <c r="B203" t="s">
        <v>14551</v>
      </c>
      <c r="C203">
        <f t="shared" si="3"/>
        <v>-7</v>
      </c>
      <c r="D203">
        <v>8</v>
      </c>
      <c r="E203">
        <v>15</v>
      </c>
      <c r="F203">
        <v>8</v>
      </c>
      <c r="G203">
        <v>6</v>
      </c>
      <c r="H203">
        <v>7</v>
      </c>
      <c r="I203">
        <v>6</v>
      </c>
    </row>
    <row r="204" spans="1:9">
      <c r="A204" t="s">
        <v>14556</v>
      </c>
      <c r="B204" t="s">
        <v>14557</v>
      </c>
      <c r="C204">
        <f t="shared" si="3"/>
        <v>-7</v>
      </c>
      <c r="D204">
        <v>3</v>
      </c>
      <c r="E204">
        <v>10</v>
      </c>
      <c r="F204">
        <v>11</v>
      </c>
      <c r="G204">
        <v>2</v>
      </c>
      <c r="H204">
        <v>7</v>
      </c>
      <c r="I204">
        <v>3</v>
      </c>
    </row>
    <row r="205" spans="1:9">
      <c r="A205" t="s">
        <v>14552</v>
      </c>
      <c r="B205" t="s">
        <v>14553</v>
      </c>
      <c r="C205">
        <f t="shared" si="3"/>
        <v>-7</v>
      </c>
      <c r="D205">
        <v>3</v>
      </c>
      <c r="E205">
        <v>10</v>
      </c>
      <c r="F205">
        <v>8</v>
      </c>
      <c r="G205">
        <v>2</v>
      </c>
      <c r="H205">
        <v>9</v>
      </c>
      <c r="I205">
        <v>6</v>
      </c>
    </row>
    <row r="206" spans="1:9">
      <c r="A206" t="s">
        <v>14560</v>
      </c>
      <c r="B206" t="s">
        <v>14561</v>
      </c>
      <c r="C206">
        <f t="shared" si="3"/>
        <v>-8</v>
      </c>
      <c r="D206">
        <v>3</v>
      </c>
      <c r="E206">
        <v>11</v>
      </c>
      <c r="F206">
        <v>3</v>
      </c>
      <c r="G206">
        <v>4</v>
      </c>
      <c r="H206">
        <v>5</v>
      </c>
      <c r="I206">
        <v>4</v>
      </c>
    </row>
    <row r="207" spans="1:9">
      <c r="A207" t="s">
        <v>14562</v>
      </c>
      <c r="B207" t="s">
        <v>14563</v>
      </c>
      <c r="C207">
        <f t="shared" si="3"/>
        <v>-9</v>
      </c>
      <c r="D207">
        <v>21</v>
      </c>
      <c r="E207">
        <v>30</v>
      </c>
      <c r="F207" s="29">
        <v>21</v>
      </c>
      <c r="G207" s="29">
        <v>21</v>
      </c>
      <c r="H207">
        <v>22</v>
      </c>
      <c r="I207">
        <v>24</v>
      </c>
    </row>
    <row r="208" spans="1:9">
      <c r="A208" t="s">
        <v>14566</v>
      </c>
      <c r="B208" t="s">
        <v>14567</v>
      </c>
      <c r="C208">
        <f t="shared" si="3"/>
        <v>-9</v>
      </c>
      <c r="D208">
        <v>13</v>
      </c>
      <c r="E208">
        <v>22</v>
      </c>
      <c r="F208">
        <v>10</v>
      </c>
      <c r="G208">
        <v>32</v>
      </c>
      <c r="H208">
        <v>18</v>
      </c>
      <c r="I208">
        <v>19</v>
      </c>
    </row>
    <row r="209" spans="1:9">
      <c r="A209" t="s">
        <v>14564</v>
      </c>
      <c r="B209" t="s">
        <v>14565</v>
      </c>
      <c r="C209">
        <f t="shared" si="3"/>
        <v>-9</v>
      </c>
      <c r="D209">
        <v>5</v>
      </c>
      <c r="E209">
        <v>14</v>
      </c>
      <c r="F209">
        <v>9</v>
      </c>
      <c r="G209">
        <v>7</v>
      </c>
      <c r="H209">
        <v>4</v>
      </c>
      <c r="I209">
        <v>7</v>
      </c>
    </row>
    <row r="210" spans="1:9">
      <c r="A210" t="s">
        <v>14568</v>
      </c>
      <c r="B210" t="s">
        <v>14569</v>
      </c>
      <c r="C210">
        <f t="shared" si="3"/>
        <v>-9</v>
      </c>
      <c r="D210">
        <v>2</v>
      </c>
      <c r="E210">
        <v>11</v>
      </c>
      <c r="F210">
        <v>2</v>
      </c>
      <c r="G210">
        <v>2</v>
      </c>
      <c r="H210">
        <v>3</v>
      </c>
      <c r="I210">
        <v>2</v>
      </c>
    </row>
    <row r="211" spans="1:9">
      <c r="A211" t="s">
        <v>14570</v>
      </c>
      <c r="B211" t="s">
        <v>14571</v>
      </c>
      <c r="C211">
        <f t="shared" si="3"/>
        <v>-11</v>
      </c>
      <c r="D211">
        <v>12</v>
      </c>
      <c r="E211">
        <v>23</v>
      </c>
      <c r="F211">
        <v>11</v>
      </c>
      <c r="G211">
        <v>11</v>
      </c>
      <c r="H211">
        <v>14</v>
      </c>
      <c r="I211">
        <v>17</v>
      </c>
    </row>
    <row r="212" spans="1:9">
      <c r="A212" t="s">
        <v>14572</v>
      </c>
      <c r="B212" t="s">
        <v>14573</v>
      </c>
      <c r="C212">
        <f t="shared" si="3"/>
        <v>-11</v>
      </c>
      <c r="D212">
        <v>12</v>
      </c>
      <c r="E212">
        <v>23</v>
      </c>
      <c r="F212">
        <v>12</v>
      </c>
      <c r="G212">
        <v>15</v>
      </c>
      <c r="H212">
        <v>19</v>
      </c>
      <c r="I212">
        <v>30</v>
      </c>
    </row>
    <row r="213" spans="1:9">
      <c r="A213" t="s">
        <v>14576</v>
      </c>
      <c r="B213" t="s">
        <v>14577</v>
      </c>
      <c r="C213">
        <f t="shared" si="3"/>
        <v>-12</v>
      </c>
      <c r="D213">
        <v>15</v>
      </c>
      <c r="E213">
        <v>27</v>
      </c>
      <c r="F213">
        <v>10</v>
      </c>
      <c r="G213">
        <v>7</v>
      </c>
      <c r="H213">
        <v>17</v>
      </c>
      <c r="I213">
        <v>10</v>
      </c>
    </row>
    <row r="214" spans="1:9">
      <c r="A214" t="s">
        <v>14574</v>
      </c>
      <c r="B214" t="s">
        <v>14575</v>
      </c>
      <c r="C214">
        <f t="shared" si="3"/>
        <v>-12</v>
      </c>
      <c r="D214">
        <v>8</v>
      </c>
      <c r="E214">
        <v>20</v>
      </c>
      <c r="F214">
        <v>11</v>
      </c>
      <c r="G214">
        <v>10</v>
      </c>
      <c r="H214">
        <v>10</v>
      </c>
      <c r="I214">
        <v>14</v>
      </c>
    </row>
    <row r="215" spans="1:9">
      <c r="A215" t="s">
        <v>14578</v>
      </c>
      <c r="B215" t="s">
        <v>14579</v>
      </c>
      <c r="C215">
        <f t="shared" si="3"/>
        <v>-13</v>
      </c>
      <c r="D215">
        <v>9</v>
      </c>
      <c r="E215">
        <v>22</v>
      </c>
      <c r="F215">
        <v>9</v>
      </c>
      <c r="G215">
        <v>7</v>
      </c>
      <c r="H215">
        <v>10</v>
      </c>
      <c r="I215">
        <v>14</v>
      </c>
    </row>
    <row r="216" spans="1:9">
      <c r="A216" t="s">
        <v>14580</v>
      </c>
      <c r="B216" t="s">
        <v>14581</v>
      </c>
      <c r="C216">
        <f t="shared" si="3"/>
        <v>-15</v>
      </c>
      <c r="D216">
        <v>5</v>
      </c>
      <c r="E216">
        <v>20</v>
      </c>
      <c r="F216">
        <v>13</v>
      </c>
      <c r="G216">
        <v>7</v>
      </c>
      <c r="H216">
        <v>10</v>
      </c>
      <c r="I216">
        <v>7</v>
      </c>
    </row>
    <row r="217" spans="1:9">
      <c r="A217" t="s">
        <v>14582</v>
      </c>
      <c r="B217" t="s">
        <v>14583</v>
      </c>
      <c r="C217">
        <f t="shared" si="3"/>
        <v>-15</v>
      </c>
      <c r="D217">
        <v>1</v>
      </c>
      <c r="E217">
        <v>16</v>
      </c>
      <c r="F217">
        <v>2</v>
      </c>
      <c r="G217">
        <v>2</v>
      </c>
      <c r="H217">
        <v>3</v>
      </c>
      <c r="I217">
        <v>3</v>
      </c>
    </row>
    <row r="218" spans="1:9">
      <c r="A218" s="29" t="s">
        <v>14584</v>
      </c>
      <c r="B218" s="29" t="s">
        <v>14585</v>
      </c>
      <c r="C218" s="29">
        <f t="shared" si="3"/>
        <v>-16</v>
      </c>
      <c r="D218" s="29">
        <v>15</v>
      </c>
      <c r="E218" s="29">
        <v>31</v>
      </c>
      <c r="F218">
        <v>15</v>
      </c>
      <c r="G218">
        <v>23</v>
      </c>
      <c r="H218">
        <v>19</v>
      </c>
      <c r="I218">
        <v>21</v>
      </c>
    </row>
    <row r="219" spans="1:9">
      <c r="A219" t="s">
        <v>14586</v>
      </c>
      <c r="B219" t="s">
        <v>14587</v>
      </c>
      <c r="C219">
        <f t="shared" si="3"/>
        <v>-17</v>
      </c>
      <c r="D219">
        <v>9</v>
      </c>
      <c r="E219">
        <v>26</v>
      </c>
      <c r="F219">
        <v>11</v>
      </c>
      <c r="G219">
        <v>7</v>
      </c>
      <c r="H219">
        <v>13</v>
      </c>
      <c r="I219">
        <v>21</v>
      </c>
    </row>
    <row r="220" spans="1:9">
      <c r="A220" t="s">
        <v>14588</v>
      </c>
      <c r="B220" t="s">
        <v>14589</v>
      </c>
      <c r="C220">
        <f t="shared" si="3"/>
        <v>-17</v>
      </c>
      <c r="D220">
        <v>3</v>
      </c>
      <c r="E220">
        <v>20</v>
      </c>
      <c r="F220">
        <v>2</v>
      </c>
      <c r="G220">
        <v>4</v>
      </c>
      <c r="H220">
        <v>7</v>
      </c>
      <c r="I220">
        <v>5</v>
      </c>
    </row>
    <row r="221" spans="1:9">
      <c r="A221" t="s">
        <v>14590</v>
      </c>
      <c r="B221" t="s">
        <v>14591</v>
      </c>
      <c r="C221">
        <f t="shared" si="3"/>
        <v>-21</v>
      </c>
      <c r="D221">
        <v>24</v>
      </c>
      <c r="E221">
        <v>45</v>
      </c>
      <c r="F221" s="29">
        <v>32</v>
      </c>
      <c r="G221" s="29">
        <v>13</v>
      </c>
      <c r="H221">
        <v>27</v>
      </c>
      <c r="I221">
        <v>24</v>
      </c>
    </row>
    <row r="222" spans="1:9">
      <c r="A222" s="31" t="s">
        <v>14592</v>
      </c>
      <c r="B222" s="31" t="s">
        <v>14593</v>
      </c>
      <c r="C222" s="31">
        <f t="shared" si="3"/>
        <v>-24</v>
      </c>
      <c r="D222" s="31">
        <v>18</v>
      </c>
      <c r="E222" s="31">
        <v>42</v>
      </c>
      <c r="F222" s="29">
        <v>20</v>
      </c>
      <c r="G222" s="29">
        <v>21</v>
      </c>
      <c r="H222">
        <v>24</v>
      </c>
      <c r="I222">
        <v>22</v>
      </c>
    </row>
    <row r="223" spans="1:9">
      <c r="A223" t="s">
        <v>14594</v>
      </c>
      <c r="B223" t="s">
        <v>14595</v>
      </c>
      <c r="C223">
        <f t="shared" si="3"/>
        <v>-30</v>
      </c>
      <c r="D223">
        <v>35</v>
      </c>
      <c r="E223">
        <v>65</v>
      </c>
      <c r="F223">
        <v>29</v>
      </c>
      <c r="G223">
        <v>38</v>
      </c>
      <c r="H223">
        <v>35</v>
      </c>
      <c r="I223">
        <v>47</v>
      </c>
    </row>
    <row r="224" spans="1:9">
      <c r="A224" s="31" t="s">
        <v>14596</v>
      </c>
      <c r="B224" s="31" t="s">
        <v>14597</v>
      </c>
      <c r="C224" s="31">
        <f t="shared" si="3"/>
        <v>-37</v>
      </c>
      <c r="D224" s="31">
        <v>8</v>
      </c>
      <c r="E224" s="31">
        <v>45</v>
      </c>
      <c r="F224" s="29">
        <v>6</v>
      </c>
      <c r="G224" s="29">
        <v>15</v>
      </c>
      <c r="H224">
        <v>16</v>
      </c>
      <c r="I224">
        <v>29</v>
      </c>
    </row>
  </sheetData>
  <sortState ref="A4:I224">
    <sortCondition descending="1" ref="C4:C224"/>
  </sortState>
  <phoneticPr fontId="1" type="noConversion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15</vt:i4>
      </vt:variant>
      <vt:variant>
        <vt:lpstr>命名范围</vt:lpstr>
      </vt:variant>
      <vt:variant>
        <vt:i4>1</vt:i4>
      </vt:variant>
    </vt:vector>
  </HeadingPairs>
  <TitlesOfParts>
    <vt:vector size="16" baseType="lpstr">
      <vt:lpstr>Supplementary Data S1</vt:lpstr>
      <vt:lpstr>Supplementary Data S2</vt:lpstr>
      <vt:lpstr>Supplementary Data S3</vt:lpstr>
      <vt:lpstr>Supplementary Data S4</vt:lpstr>
      <vt:lpstr>Supplementary Data S5</vt:lpstr>
      <vt:lpstr>Supplementary Data S6</vt:lpstr>
      <vt:lpstr>Supplementary Data S7</vt:lpstr>
      <vt:lpstr>Supplementary Data S8</vt:lpstr>
      <vt:lpstr>Supplementary Data S9</vt:lpstr>
      <vt:lpstr>Supplementary Data S10</vt:lpstr>
      <vt:lpstr>Supplementary Data S11</vt:lpstr>
      <vt:lpstr>Supplementary Data S12</vt:lpstr>
      <vt:lpstr>Supplementary Data S13</vt:lpstr>
      <vt:lpstr>Supplementary Data S14</vt:lpstr>
      <vt:lpstr>Sheet1</vt:lpstr>
      <vt:lpstr>'Supplementary Data S3'!Sind_VS_other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2014-01-01T11:39:29Z</dcterms:modified>
</cp:coreProperties>
</file>